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https://southjerseyindustries.sharepoint.com/sites/srr/af21/COVID Data Project_6.25.24/ETG Covid Templates_6.25.24/ETG Monthly Reporting Templates _April 24 - June 24/"/>
    </mc:Choice>
  </mc:AlternateContent>
  <xr:revisionPtr revIDLastSave="55" documentId="8_{5A6874EE-75FC-4E73-BF00-81956212FAA8}" xr6:coauthVersionLast="47" xr6:coauthVersionMax="47" xr10:uidLastSave="{5C4F9E12-E1EB-40D3-8F3C-6350AD343EC0}"/>
  <bookViews>
    <workbookView xWindow="-120" yWindow="-120" windowWidth="29040" windowHeight="15840" tabRatio="814"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960" i="20" l="1"/>
  <c r="AC960" i="20"/>
  <c r="AB960" i="20"/>
  <c r="AD950" i="20"/>
  <c r="AC950" i="20"/>
  <c r="AB950" i="20"/>
  <c r="AD777" i="20"/>
  <c r="AC777" i="20"/>
  <c r="AB777" i="20"/>
  <c r="AD601" i="20"/>
  <c r="AC601" i="20"/>
  <c r="AB601" i="20"/>
  <c r="AD596" i="20"/>
  <c r="AC596" i="20"/>
  <c r="AB596" i="20"/>
  <c r="AD295" i="20" l="1"/>
  <c r="AC295" i="20"/>
  <c r="AB295" i="20"/>
  <c r="U373" i="14" l="1"/>
  <c r="M373" i="14"/>
  <c r="E373" i="14"/>
  <c r="AR371" i="14"/>
  <c r="AQ371" i="14"/>
  <c r="AP371" i="14"/>
  <c r="AO371" i="14"/>
  <c r="AN371" i="14"/>
  <c r="AM371" i="14"/>
  <c r="AJ371" i="14"/>
  <c r="AI371" i="14"/>
  <c r="AH371" i="14"/>
  <c r="AG371" i="14"/>
  <c r="AF371" i="14"/>
  <c r="AE371" i="14"/>
  <c r="R371" i="14"/>
  <c r="Q371" i="14"/>
  <c r="P371" i="14"/>
  <c r="O371" i="14"/>
  <c r="N371" i="14"/>
  <c r="M371" i="14"/>
  <c r="J371" i="14"/>
  <c r="I371" i="14"/>
  <c r="H371" i="14"/>
  <c r="G371" i="14"/>
  <c r="F371" i="14"/>
  <c r="E371" i="14"/>
  <c r="Z295" i="20" l="1"/>
  <c r="Y295" i="20"/>
  <c r="M295" i="20"/>
  <c r="F193" i="17"/>
  <c r="G193" i="17"/>
  <c r="H193" i="17"/>
  <c r="F362" i="17" l="1"/>
  <c r="G362" i="17"/>
  <c r="H362" i="17"/>
  <c r="A375" i="14"/>
  <c r="AU373" i="14"/>
  <c r="AM373" i="14"/>
  <c r="A952" i="20" l="1"/>
  <c r="G511" i="17" l="1"/>
  <c r="H511" i="17"/>
  <c r="F511" i="17"/>
  <c r="G442" i="17" l="1"/>
  <c r="H442" i="17"/>
  <c r="F442" i="17"/>
  <c r="M306" i="21" l="1"/>
  <c r="N306" i="21"/>
  <c r="P306" i="21"/>
  <c r="Q306" i="21"/>
  <c r="A368" i="16"/>
  <c r="A322" i="16"/>
  <c r="E191" i="14" l="1"/>
  <c r="F191" i="14"/>
  <c r="G191" i="14"/>
  <c r="H191" i="14"/>
  <c r="I191" i="14"/>
  <c r="J191" i="14"/>
  <c r="M191" i="14"/>
  <c r="N191" i="14"/>
  <c r="O191" i="14"/>
  <c r="P191" i="14"/>
  <c r="Q191" i="14"/>
  <c r="R191" i="14"/>
  <c r="A513" i="17" l="1"/>
  <c r="A779" i="20" l="1"/>
  <c r="A444" i="17" l="1"/>
  <c r="AR191" i="14"/>
  <c r="AQ191" i="14"/>
  <c r="AP191" i="14"/>
  <c r="AO191" i="14"/>
  <c r="AN191" i="14"/>
  <c r="AM191" i="14"/>
  <c r="AJ191" i="14"/>
  <c r="AI191" i="14"/>
  <c r="AH191" i="14"/>
  <c r="AG191" i="14"/>
  <c r="AF191" i="14"/>
  <c r="AE191" i="14"/>
  <c r="A19" i="20"/>
  <c r="A603" i="20" s="1"/>
  <c r="A369" i="17" l="1"/>
  <c r="A18" i="14" l="1"/>
  <c r="A199" i="16" l="1"/>
  <c r="AU193" i="14"/>
  <c r="AM193" i="14"/>
  <c r="U193" i="14"/>
  <c r="M193" i="14"/>
  <c r="A16" i="14" l="1"/>
  <c r="A10" i="16" s="1"/>
  <c r="A10" i="21" s="1"/>
  <c r="A8" i="13" s="1"/>
  <c r="E193" i="14" l="1"/>
</calcChain>
</file>

<file path=xl/sharedStrings.xml><?xml version="1.0" encoding="utf-8"?>
<sst xmlns="http://schemas.openxmlformats.org/spreadsheetml/2006/main" count="20165" uniqueCount="522">
  <si>
    <t>IN THE MATTER OF THE NEW JERSEY BOARD OF PUBLIC UTILITIES' RESPONSE TO THE COVID-19 PANDEMIC</t>
  </si>
  <si>
    <t>DOCKET NO. AO20060471</t>
  </si>
  <si>
    <t>ELIZABETHTOWN GAS COMPANY</t>
  </si>
  <si>
    <t>NATURAL GAS</t>
  </si>
  <si>
    <t>[SUBMISSION DATE]</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</si>
  <si>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</si>
  <si>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</si>
  <si>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</si>
  <si>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</si>
  <si>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</si>
  <si>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</si>
  <si>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</si>
  <si>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</si>
  <si>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</si>
  <si>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</si>
  <si>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</si>
  <si>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Data in columns M through Z is only available by Zip Code &amp; City, unless otherwise noted.   Information by Municipality is not available for any period.  Data in columns F through K is available in total only.</t>
  </si>
  <si>
    <t>Notes: [Insert notation here for any of the sections - expand cell if needed]</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</si>
  <si>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</si>
  <si>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</si>
  <si>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</si>
  <si>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</si>
  <si>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</si>
  <si>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</si>
  <si>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</si>
  <si>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</si>
  <si>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</si>
  <si>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</si>
  <si>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</si>
  <si>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</si>
  <si>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</si>
  <si>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</si>
  <si>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</si>
  <si>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</si>
  <si>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</si>
  <si>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</si>
  <si>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</si>
  <si>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</si>
  <si>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</si>
  <si>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</si>
  <si>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</si>
  <si>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</si>
  <si>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</si>
  <si>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</si>
  <si>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</si>
  <si>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</si>
  <si>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</si>
  <si>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</si>
  <si>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</si>
  <si>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</si>
  <si>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</si>
  <si>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</si>
  <si>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</si>
  <si>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Non-Residential</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</si>
  <si>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</si>
  <si>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</si>
  <si>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</si>
  <si>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</si>
  <si>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</si>
  <si>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</si>
  <si>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</si>
  <si>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</si>
  <si>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</si>
  <si>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</si>
  <si>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</si>
  <si>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ETG does not place liens on customers' properties due to non-payment of utility bills</t>
  </si>
  <si>
    <t>Notes: During the COVID-19 pandemic, ETG discontinued the tracking of accounts eligible for shut off.  The Company reinstated its process related to shut offs in March 2022 with the first shut offs occurring in 2nd Quarter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</si>
  <si>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</si>
  <si>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</si>
  <si>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</si>
  <si>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</si>
  <si>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</si>
  <si>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</si>
  <si>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</si>
  <si>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</si>
  <si>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N/A</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</si>
  <si>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</si>
  <si>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</si>
  <si>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</si>
  <si>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</si>
  <si>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</si>
  <si>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</si>
  <si>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</si>
  <si>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</si>
  <si>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</si>
  <si>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</si>
  <si>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</si>
  <si>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</si>
  <si>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</si>
  <si>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</si>
  <si>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</si>
  <si>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</si>
  <si>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</si>
  <si>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</si>
  <si>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</si>
  <si>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Total Number of Customers </t>
  </si>
  <si>
    <t>Total Dollar Amount</t>
  </si>
  <si>
    <t>Average Amount Owed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</si>
  <si>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</si>
  <si>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</si>
  <si>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</si>
  <si>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</si>
  <si>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</si>
  <si>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</si>
  <si>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</si>
  <si>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</si>
  <si>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</si>
  <si>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</si>
  <si>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</si>
  <si>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</si>
  <si>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</si>
  <si>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</si>
  <si>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</si>
  <si>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</si>
  <si>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</si>
  <si>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</si>
  <si>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</si>
  <si>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</si>
  <si>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</si>
  <si>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</si>
  <si>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</si>
  <si>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</si>
  <si>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</si>
  <si>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</si>
  <si>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</si>
  <si>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</si>
  <si>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</si>
  <si>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</si>
  <si>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</si>
  <si>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</si>
  <si>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</si>
  <si>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[AVERAGE OF SUM]</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</si>
  <si>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</si>
  <si>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</si>
  <si>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</si>
  <si>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</si>
  <si>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</si>
  <si>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</si>
  <si>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</si>
  <si>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</si>
  <si>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</si>
  <si>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</si>
  <si>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</si>
  <si>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</si>
  <si>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Notes: Application data is not available to the utility.</t>
  </si>
  <si>
    <t xml:space="preserve">Notes: Terms of eligibility, available budget and program enhancements are all metrics that are tracked by the DCA, not the utilities. </t>
  </si>
  <si>
    <t>Utility Assistance Program</t>
  </si>
  <si>
    <t>Terms of Eligibility:</t>
  </si>
  <si>
    <t>Available Budget:</t>
  </si>
  <si>
    <t>Description of Enhancements to Programs to meet Increases in Demand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</si>
  <si>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</si>
  <si>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</si>
  <si>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</si>
  <si>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</si>
  <si>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</si>
  <si>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</si>
  <si>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</si>
  <si>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</si>
  <si>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</si>
  <si>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</si>
  <si>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</si>
  <si>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</si>
  <si>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</si>
  <si>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</si>
  <si>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</si>
  <si>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</si>
  <si>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</si>
  <si>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</si>
  <si>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</si>
  <si>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</si>
  <si>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</si>
  <si>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</si>
  <si>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</si>
  <si>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</si>
  <si>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</si>
  <si>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</si>
  <si>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</si>
  <si>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</si>
  <si>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</si>
  <si>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</si>
  <si>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</si>
  <si>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</si>
  <si>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</si>
  <si>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</si>
  <si>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</si>
  <si>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</si>
  <si>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</si>
  <si>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</si>
  <si>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</si>
  <si>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</si>
  <si>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</si>
  <si>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</si>
  <si>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</si>
  <si>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</si>
  <si>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</si>
  <si>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</si>
  <si>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</si>
  <si>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</si>
  <si>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</si>
  <si>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</si>
  <si>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</si>
  <si>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</si>
  <si>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</si>
  <si>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</si>
  <si>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</si>
  <si>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</si>
  <si>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</si>
  <si>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</si>
  <si>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Alpha</t>
  </si>
  <si>
    <t>Annandale</t>
  </si>
  <si>
    <t>Avenel</t>
  </si>
  <si>
    <t>Belvidere</t>
  </si>
  <si>
    <t>Bloomsbury</t>
  </si>
  <si>
    <t>Budd Lake</t>
  </si>
  <si>
    <t>Carteret</t>
  </si>
  <si>
    <t>Clark</t>
  </si>
  <si>
    <t>Clinton</t>
  </si>
  <si>
    <t>Colonia</t>
  </si>
  <si>
    <t>Cranford</t>
  </si>
  <si>
    <t>Edison</t>
  </si>
  <si>
    <t>Elizabeth</t>
  </si>
  <si>
    <t>Flemington</t>
  </si>
  <si>
    <t>Franklin</t>
  </si>
  <si>
    <t>Frenchtown</t>
  </si>
  <si>
    <t>Garwood</t>
  </si>
  <si>
    <t>Glen Gardner</t>
  </si>
  <si>
    <t>Hackettstown</t>
  </si>
  <si>
    <t>Hamburg</t>
  </si>
  <si>
    <t>HIGH BRIDGE</t>
  </si>
  <si>
    <t>Hillside</t>
  </si>
  <si>
    <t>Hopelawn</t>
  </si>
  <si>
    <t>Iselin</t>
  </si>
  <si>
    <t>Keasbey</t>
  </si>
  <si>
    <t>Kenilworth</t>
  </si>
  <si>
    <t>Lambertville</t>
  </si>
  <si>
    <t>Lebanon</t>
  </si>
  <si>
    <t>Linden</t>
  </si>
  <si>
    <t>Long Valley</t>
  </si>
  <si>
    <t>LOPATCONG TWP</t>
  </si>
  <si>
    <t>Metuchen</t>
  </si>
  <si>
    <t>Milford</t>
  </si>
  <si>
    <t>Mountainside</t>
  </si>
  <si>
    <t>Newton</t>
  </si>
  <si>
    <t>Pennington</t>
  </si>
  <si>
    <t>Perth Amboy</t>
  </si>
  <si>
    <t>Phillipsburg</t>
  </si>
  <si>
    <t>Port Reading</t>
  </si>
  <si>
    <t>Rahway</t>
  </si>
  <si>
    <t>Raritan</t>
  </si>
  <si>
    <t>Ringoes</t>
  </si>
  <si>
    <t>Roselle Park</t>
  </si>
  <si>
    <t>Roselle</t>
  </si>
  <si>
    <t>Scotch Plains</t>
  </si>
  <si>
    <t>Sewaren</t>
  </si>
  <si>
    <t>Sparta</t>
  </si>
  <si>
    <t>Stewartsville</t>
  </si>
  <si>
    <t>Sussex</t>
  </si>
  <si>
    <t>Union</t>
  </si>
  <si>
    <t>Vauxhall</t>
  </si>
  <si>
    <t>Vernon</t>
  </si>
  <si>
    <t>Washington</t>
  </si>
  <si>
    <t>Westfield</t>
  </si>
  <si>
    <t>Woodbridge</t>
  </si>
  <si>
    <t>Fanwood</t>
  </si>
  <si>
    <t>Hampton</t>
  </si>
  <si>
    <t>Hopewell</t>
  </si>
  <si>
    <t>PORT MURRAY</t>
  </si>
  <si>
    <t>Stockton</t>
  </si>
  <si>
    <t>Three Bridges</t>
  </si>
  <si>
    <t>Asbury</t>
  </si>
  <si>
    <t>Augusta</t>
  </si>
  <si>
    <t>Branchville</t>
  </si>
  <si>
    <t>Broadway</t>
  </si>
  <si>
    <t>Califon</t>
  </si>
  <si>
    <t>Great Meadows</t>
  </si>
  <si>
    <t>Hardyston</t>
  </si>
  <si>
    <t>Independence</t>
  </si>
  <si>
    <t>Lafayette</t>
  </si>
  <si>
    <t>Lawrenceville</t>
  </si>
  <si>
    <t>Lopatcong</t>
  </si>
  <si>
    <t>MILFORD BORO</t>
  </si>
  <si>
    <t>Mount Olive</t>
  </si>
  <si>
    <t>MT OLIVE</t>
  </si>
  <si>
    <t>NEWTON TOWN</t>
  </si>
  <si>
    <t>OGDENSBURG BORO</t>
  </si>
  <si>
    <t>Ogdensburg</t>
  </si>
  <si>
    <t>Oxford</t>
  </si>
  <si>
    <t>PENNINGTON BORO</t>
  </si>
  <si>
    <t>Pittstown</t>
  </si>
  <si>
    <t>Pohatcong</t>
  </si>
  <si>
    <t>WASHINGTON TWP</t>
  </si>
  <si>
    <t>WOODBRIDGE-MIDSEX</t>
  </si>
  <si>
    <t>LAMBERTVILLE CITY</t>
  </si>
  <si>
    <t>ALLAMUCHY</t>
  </si>
  <si>
    <t>WASHINGTON BORO</t>
  </si>
  <si>
    <t>FORDS</t>
  </si>
  <si>
    <t>Allamuchy</t>
  </si>
  <si>
    <t>Fords</t>
  </si>
  <si>
    <t>Titusville</t>
  </si>
  <si>
    <t>Trenton</t>
  </si>
  <si>
    <t>WHITE</t>
  </si>
  <si>
    <t>High Bridge</t>
  </si>
  <si>
    <t>Hopewell Twsp</t>
  </si>
  <si>
    <t>Mansfield</t>
  </si>
  <si>
    <t>MT OLIVE TWP</t>
  </si>
  <si>
    <t>PHILIPSBURG</t>
  </si>
  <si>
    <t>Princeton</t>
  </si>
  <si>
    <t>ROSELLE</t>
  </si>
  <si>
    <t>SPARTA</t>
  </si>
  <si>
    <t>WESTFIELD TOWN</t>
  </si>
  <si>
    <t>Alexandria</t>
  </si>
  <si>
    <t>BELVIDERE</t>
  </si>
  <si>
    <t>BYRAM</t>
  </si>
  <si>
    <t>CLINTON</t>
  </si>
  <si>
    <t>HACEKTTSTOWN</t>
  </si>
  <si>
    <t>LEBANON BORO</t>
  </si>
  <si>
    <t>Andover</t>
  </si>
  <si>
    <t>FRANKLIN</t>
  </si>
  <si>
    <t>HAMPTON</t>
  </si>
  <si>
    <t>LEBANON</t>
  </si>
  <si>
    <t>Mcafee</t>
  </si>
  <si>
    <t>AVENEL</t>
  </si>
  <si>
    <t>CALIFON BORO</t>
  </si>
  <si>
    <t>SCOTCH PLAINS</t>
  </si>
  <si>
    <t>West Amwell</t>
  </si>
  <si>
    <t>White</t>
  </si>
  <si>
    <t>WOODBRIDGE</t>
  </si>
  <si>
    <t>Baptistown</t>
  </si>
  <si>
    <t>Fredon</t>
  </si>
  <si>
    <t>Kingwood</t>
  </si>
  <si>
    <t>ALPHA BORO</t>
  </si>
  <si>
    <t>ANDOVER</t>
  </si>
  <si>
    <t>ANNANDALE</t>
  </si>
  <si>
    <t>BLOOMSBURY BORO</t>
  </si>
  <si>
    <t>BRANCHVILLE BORO</t>
  </si>
  <si>
    <t>Byram</t>
  </si>
  <si>
    <t>COLONIA</t>
  </si>
  <si>
    <t>CRANFORD</t>
  </si>
  <si>
    <t>DELAWARE</t>
  </si>
  <si>
    <t>EAST AMWELL TWP</t>
  </si>
  <si>
    <t>East Amwell</t>
  </si>
  <si>
    <t>FANWOOD</t>
  </si>
  <si>
    <t>FLEMINGTON</t>
  </si>
  <si>
    <t>FRANKFORD</t>
  </si>
  <si>
    <t>Frankford</t>
  </si>
  <si>
    <t>FRANKLIN TWP</t>
  </si>
  <si>
    <t>GLEN GARDNER</t>
  </si>
  <si>
    <t>GREAT MEADOWS</t>
  </si>
  <si>
    <t>GREEN</t>
  </si>
  <si>
    <t>Green</t>
  </si>
  <si>
    <t>Greenwich</t>
  </si>
  <si>
    <t>HACKETTSTOWN</t>
  </si>
  <si>
    <t>HARDYSTON</t>
  </si>
  <si>
    <t>Holland</t>
  </si>
  <si>
    <t>ISELIN</t>
  </si>
  <si>
    <t>KINGWOOD</t>
  </si>
  <si>
    <t>Liberty</t>
  </si>
  <si>
    <t>MANSFIELD TWP</t>
  </si>
  <si>
    <t>Maplewood</t>
  </si>
  <si>
    <t>METUCHEN BORO</t>
  </si>
  <si>
    <t>METUCHEN</t>
  </si>
  <si>
    <t>MOUNT OLIVE</t>
  </si>
  <si>
    <t>MOUNTAINSIDE</t>
  </si>
  <si>
    <t>Mt Olive</t>
  </si>
  <si>
    <t>OXFORD</t>
  </si>
  <si>
    <t>Plainfield</t>
  </si>
  <si>
    <t>POHATCONG TWP</t>
  </si>
  <si>
    <t>Port Murray</t>
  </si>
  <si>
    <t>Readington</t>
  </si>
  <si>
    <t>RINGOES</t>
  </si>
  <si>
    <t>ROSELLE PARK</t>
  </si>
  <si>
    <t>Springfield</t>
  </si>
  <si>
    <t>Stanhope</t>
  </si>
  <si>
    <t>STEWARTSVILLE</t>
  </si>
  <si>
    <t>Stockholm</t>
  </si>
  <si>
    <t>SUSSEX</t>
  </si>
  <si>
    <t>UNION TOWNSHIP</t>
  </si>
  <si>
    <t>UNION</t>
  </si>
  <si>
    <t>Wantage</t>
  </si>
  <si>
    <t>WASHINGTON</t>
  </si>
  <si>
    <t>WESTFIELD</t>
  </si>
  <si>
    <t>Winfield</t>
  </si>
  <si>
    <t>BRANCHVILLE</t>
  </si>
  <si>
    <t>EWING</t>
  </si>
  <si>
    <t>KEASBEY</t>
  </si>
  <si>
    <t>KENILWORTH</t>
  </si>
  <si>
    <t>ALLAMUCHY TWP</t>
  </si>
  <si>
    <t>ANDOVER BORO</t>
  </si>
  <si>
    <t>ANDOVER TWP</t>
  </si>
  <si>
    <t>BETHLEHEM</t>
  </si>
  <si>
    <t xml:space="preserve">Edison              </t>
  </si>
  <si>
    <t xml:space="preserve">Flemington          </t>
  </si>
  <si>
    <t>Frankford Twp</t>
  </si>
  <si>
    <t>FREDON TWP</t>
  </si>
  <si>
    <t xml:space="preserve">Great Meadows       </t>
  </si>
  <si>
    <t>GREEN TWP</t>
  </si>
  <si>
    <t>GREENWICH TWP</t>
  </si>
  <si>
    <t>HOPEWELL BORO</t>
  </si>
  <si>
    <t>Hopewell Tswp</t>
  </si>
  <si>
    <t>HOPEWELL TWP</t>
  </si>
  <si>
    <t>INDEPENDENCE TWP</t>
  </si>
  <si>
    <t>LAFAYETTE TWP</t>
  </si>
  <si>
    <t>LAWRENCE TOWNSHIP</t>
  </si>
  <si>
    <t>LONG VALLEY</t>
  </si>
  <si>
    <t>LONGVALLEY</t>
  </si>
  <si>
    <t>MOUNTAINSIDE BORO</t>
  </si>
  <si>
    <t>Mt Oilve</t>
  </si>
  <si>
    <t>NEWTOWN</t>
  </si>
  <si>
    <t>OGENSBORO</t>
  </si>
  <si>
    <t>PHILLISBURG</t>
  </si>
  <si>
    <t>PHILLPSBURG</t>
  </si>
  <si>
    <t>RARITAN TWP</t>
  </si>
  <si>
    <t>RARITAN</t>
  </si>
  <si>
    <t>RINGOS</t>
  </si>
  <si>
    <t>STOCKTON BORO</t>
  </si>
  <si>
    <t>SUSSEX BORO</t>
  </si>
  <si>
    <t>VERNON TWP</t>
  </si>
  <si>
    <t>WANTAGE TWP</t>
  </si>
  <si>
    <t>WASINGTON</t>
  </si>
  <si>
    <t>WEST AMWELL TWP</t>
  </si>
  <si>
    <t>WESTFIELD TOWN4</t>
  </si>
  <si>
    <t>Winfield Park</t>
  </si>
  <si>
    <t>BELVIDIRE</t>
  </si>
  <si>
    <t xml:space="preserve">Hackettstown        </t>
  </si>
  <si>
    <t>HOLLAND TWP</t>
  </si>
  <si>
    <t>KINGWOOD TWP</t>
  </si>
  <si>
    <t>Mc Afee</t>
  </si>
  <si>
    <t>OXFORD TWP</t>
  </si>
  <si>
    <t xml:space="preserve">Roselle             </t>
  </si>
  <si>
    <t>Pennington Boro</t>
  </si>
  <si>
    <t>PENNINGTON</t>
  </si>
  <si>
    <t>Blank</t>
  </si>
  <si>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</si>
  <si>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</si>
  <si>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</si>
  <si>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</si>
  <si>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For 2019, only counts of DPA enrollments and broken DPAs are available. </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</si>
  <si>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</si>
  <si>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ETG HEAP Credit</t>
  </si>
  <si>
    <t>ETG Lifeline Credit</t>
  </si>
  <si>
    <t>ETG USF Adjustment Credit</t>
  </si>
  <si>
    <t>ETG USF Fresh Start Monthly Credit</t>
  </si>
  <si>
    <t>PAGE</t>
  </si>
  <si>
    <t>BUDD LAKE</t>
  </si>
  <si>
    <t>FRENCHTOWN</t>
  </si>
  <si>
    <t>[May 2024] Residential Number of Customers that Applied</t>
  </si>
  <si>
    <t>[May 2023] Residential Number of Customers that Applied</t>
  </si>
  <si>
    <t>[May 2022] Residential Number of Customers that Applied</t>
  </si>
  <si>
    <t>[May 2024] Number of Residential Customers that Receive Assistance for Arrears</t>
  </si>
  <si>
    <t>[May 2023] Number of Residential Customers that Receive Assistance for Arrears</t>
  </si>
  <si>
    <t>MT Olive</t>
  </si>
  <si>
    <t>VAUXHALL</t>
  </si>
  <si>
    <t>PERTH AMBOY</t>
  </si>
  <si>
    <t>PRINCETON</t>
  </si>
  <si>
    <t>LOPATCONG</t>
  </si>
  <si>
    <t>STOCKTON</t>
  </si>
  <si>
    <t>GREENWICH</t>
  </si>
  <si>
    <t>HOPEWELL</t>
  </si>
  <si>
    <t>LEBANON TOWNSHIP</t>
  </si>
  <si>
    <t>LIBERTY</t>
  </si>
  <si>
    <t>SEWAREN</t>
  </si>
  <si>
    <t>MANSFIELD</t>
  </si>
  <si>
    <t>POHATCONG</t>
  </si>
  <si>
    <t>Financial information is not provided after February 2023 given the company is privately held pursuant to the merger in BPU Docket No. GM22040270</t>
  </si>
  <si>
    <t>For Expenses, information is not broken down btween Residential and Non-Residential.  Totals are shown in Residential section only.</t>
  </si>
  <si>
    <t>Sales Revenue, Operating Revenue and Net Revenue only available in Total by Rate Class by Year.  Sales Revenue, Operating Revenue and Net Revenue defined the same as Revenue by the Company.</t>
  </si>
  <si>
    <t xml:space="preserve">Notes:  The report supporting this data updates continually and certain prior year reports including detail by City and Zip code were not saved.  If available, totals for certain data are reported for prior years. 2019 data is available in total only. The 2019 count of Disconnection Notices cannot be split between Residential V. Non-Residential, so the count for all customers is listed under Residential section. Average resoration time is not currently being tracked. </t>
  </si>
  <si>
    <t>ALL CUSTOMERS - RESIDENTIAL &amp; NON-RESIDENTIAL</t>
  </si>
  <si>
    <t>AS NOTED ABOVE, THIS IS FOR ALL CUSTOMERS</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</si>
  <si>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</si>
  <si>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Lifeline is a utility assistance program that offers $225 to individuals who meet the eligibility requirements of the Pharmaceutical Assistance to the Aged and Disabled program or who receive Supplemental Security Income</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</si>
  <si>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</si>
  <si>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</si>
  <si>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</si>
  <si>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[May 2019] Number of Residential Customers that Receive Assistance for Arrears</t>
  </si>
  <si>
    <t>Newton Town</t>
  </si>
  <si>
    <t>MT Oilve</t>
  </si>
  <si>
    <t>In Person &amp; Virtual Outreach Events</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</si>
  <si>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BPU Hosted Events began in 2024 (Union County Event 3/27/24).  ETG, NJ SHARES, PSE&amp;G, Lifeline, Comfort Partners and local agency offices all promoted and attended the event. 
</t>
  </si>
  <si>
    <t>Yes</t>
  </si>
  <si>
    <t>EA fact sheet (English/Spanish)
DCA provided material (brochures, paper apps, other - English/Spanish)</t>
  </si>
  <si>
    <r>
      <rPr>
        <b/>
        <u/>
        <sz val="11"/>
        <color theme="1"/>
        <rFont val="Calibri"/>
        <family val="2"/>
        <scheme val="minor"/>
      </rPr>
      <t>All of EJG's outreach methods share links to the following websites:</t>
    </r>
    <r>
      <rPr>
        <sz val="11"/>
        <color theme="1"/>
        <rFont val="Calibri"/>
        <family val="2"/>
        <scheme val="minor"/>
      </rPr>
      <t xml:space="preserve">
https://www.elizabethtowngas.com/residential/energy-assistance
https://www.elizabethtowngas.com/residential/customer-service/customer-bill-of-rights</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</si>
  <si>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</si>
  <si>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</si>
  <si>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</si>
  <si>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</si>
  <si>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</si>
  <si>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</si>
  <si>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</si>
  <si>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 xml:space="preserve">For USF participants, a letter is sent automatically to them on the 11th month of the 12 month program alerting them that they must re-apply to continue receiving the benefit after their current application expires.  </t>
  </si>
  <si>
    <t>Targeted Outreach</t>
  </si>
  <si>
    <t xml:space="preserve">Historical customer data + customer demographic data (provided by White Whale) is used to reach out to customers who meet the various income and household size thresholds and are not currently receiving assistance.  
Outreach Specialist sends email blasts throughout the year to customers that received benefits in the past but are not currently. 
Email were sent regularly, by the Outreach Specialist, to customers that received the HEA Benefit and could apply for HEA Emergency as well. 
Targeted Outreach (8/14/23) - email blast sent to all income qualified customers urging them to apply for USF by 9/30/2024 while the temporarily increased income thresholds remained.
</t>
  </si>
  <si>
    <t>Radio Ads</t>
  </si>
  <si>
    <t xml:space="preserve">Radio ads run throught the year with generic EA information.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</si>
  <si>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</si>
  <si>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</si>
  <si>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</si>
  <si>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</si>
  <si>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</si>
  <si>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Spanish (translator line is used if/when needed)</t>
  </si>
  <si>
    <t>Google/Facebook Ads</t>
  </si>
  <si>
    <t xml:space="preserve">ETG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Digital campaigns ran through 9/15/23 - fall campaigns to go live in October for new heating season. </t>
  </si>
  <si>
    <t>Yes/No</t>
  </si>
  <si>
    <t>Social Media Posts</t>
  </si>
  <si>
    <t xml:space="preserve">ETG Marketing/Comm team posts on various Social Media platforms regularly with EA information, links to apply and to get more detailed information and contact information.  2 posts per month per brand.  </t>
  </si>
  <si>
    <t>Company Website</t>
  </si>
  <si>
    <t xml:space="preserve">ETG Marketing/Comm team places banners on the SJG website throughout the year notifying customers of Assistance that is available that directs them to our Utility Bill Assistance page on the SJG website. 
ETG website has a Utility Bill Assistance page outlining all of the available programs, income guidelines, phone numbers and websites to apply.  
ETG website also has a page for Customer Bill of Rights translated in various language. </t>
  </si>
  <si>
    <t>You can change the language to Spanish on various browsers
Bill of Rights available in: Spanish, Hindu and Guarati</t>
  </si>
  <si>
    <t>Ad Hoc Dialer</t>
  </si>
  <si>
    <t xml:space="preserve">In 2024, ETG launched a new Ad Hoc Dialer campaign sending robo calls to customers that received EA in the past but are not currently enrolled.  We also are sending out Fresh Start 6 and 12 month reminder robo calls to customers enrolled in FS.  </t>
  </si>
  <si>
    <t>January - December 2023</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</si>
  <si>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t>
  </si>
  <si>
    <t>January - December 2019</t>
  </si>
  <si>
    <t>Updated monthly based on current program offerings.</t>
  </si>
  <si>
    <t xml:space="preserve">
Outreach Specialist sends email blasts throughout the year to customers that received benefits in the past but are not currently. 
Email were sent regularly, by the Outreach Specialist, to customers that received the HEA Benefit and could apply for HEA Emergency as well. 
</t>
  </si>
  <si>
    <t>January - June 2024</t>
  </si>
  <si>
    <t>NOTES:  There were no public utility infrastructure projects scheduled to take place during or after the current reporting period that were canceled or delayed due to the financial or other impacts of the coronavirus 2019 pandemic</t>
  </si>
  <si>
    <t>NOTES:  Per call with the Board on April 3, 2024, Stacy Peterson advised that this is no longer needed so it is not being provided as part of this filing from January 2024 forward.</t>
  </si>
  <si>
    <t>in total only - see below</t>
  </si>
  <si>
    <t>May 2024</t>
  </si>
  <si>
    <t>May 2023</t>
  </si>
  <si>
    <t>May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</si>
</sst>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000"/>
    <numFmt numFmtId="165" formatCode="_(* #,##0_);_(* \(#,##0\);_(* &quot;-&quot;??_);_(@_)"/>
    <numFmt numFmtId="166" formatCode="mmmm\ yyyy"/>
    <numFmt numFmtId="167" formatCode="#,##0.0_);\(#,##0.0\)"/>
    <numFmt numFmtId="168" formatCode="&quot;$&quot;#,##0"/>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u/>
      <sz val="11"/>
      <color theme="1"/>
      <name val="Calibri"/>
      <family val="2"/>
      <scheme val="minor"/>
    </font>
    <font>
      <sz val="8"/>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s>
  <borders count="64">
    <border>
      <left/>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rgb="FF000000"/>
      </left>
      <right style="thin">
        <color rgb="FF000000"/>
      </right>
      <top style="thin">
        <color indexed="64"/>
      </top>
      <bottom/>
      <diagonal/>
    </border>
    <border>
      <left/>
      <right style="thin">
        <color rgb="FF000000"/>
      </right>
      <top/>
      <bottom style="thin">
        <color rgb="FF000000"/>
      </bottom>
      <diagonal/>
    </border>
    <border>
      <left/>
      <right style="thin">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466">
    <xf numFmtId="0" fontId="0" fillId="0" borderId="0" xfId="0"/>
    <xf numFmtId="0" fontId="0" fillId="6" borderId="0" xfId="0" applyFill="1"/>
    <xf numFmtId="0" fontId="1"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9" xfId="0" applyFont="1" applyBorder="1"/>
    <xf numFmtId="0" fontId="7" fillId="0" borderId="10" xfId="0" applyFont="1" applyBorder="1"/>
    <xf numFmtId="0" fontId="9" fillId="6" borderId="0" xfId="0" applyFont="1" applyFill="1" applyAlignment="1">
      <alignment vertical="top" wrapText="1"/>
    </xf>
    <xf numFmtId="0" fontId="2" fillId="0" borderId="2" xfId="0" applyFont="1" applyBorder="1"/>
    <xf numFmtId="0" fontId="7" fillId="0" borderId="2" xfId="0" applyFont="1" applyBorder="1"/>
    <xf numFmtId="0" fontId="7" fillId="0" borderId="9" xfId="0" applyFont="1" applyBorder="1" applyAlignment="1">
      <alignment horizontal="left" indent="1"/>
    </xf>
    <xf numFmtId="0" fontId="7" fillId="6" borderId="13" xfId="0" applyFont="1" applyFill="1" applyBorder="1"/>
    <xf numFmtId="0" fontId="7" fillId="6" borderId="14" xfId="0" applyFont="1" applyFill="1" applyBorder="1"/>
    <xf numFmtId="0" fontId="7" fillId="6" borderId="15"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2" xfId="0" applyFont="1" applyBorder="1" applyAlignment="1">
      <alignment horizontal="center" vertical="center"/>
    </xf>
    <xf numFmtId="0" fontId="7" fillId="6" borderId="2"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2" xfId="0" applyNumberFormat="1" applyFont="1" applyBorder="1"/>
    <xf numFmtId="0" fontId="7" fillId="6" borderId="6" xfId="0" applyFont="1" applyFill="1" applyBorder="1"/>
    <xf numFmtId="0" fontId="3" fillId="0" borderId="19" xfId="0" applyFont="1" applyBorder="1"/>
    <xf numFmtId="0" fontId="3" fillId="0" borderId="20" xfId="0" applyFont="1" applyBorder="1"/>
    <xf numFmtId="0" fontId="7" fillId="6" borderId="11" xfId="0" applyFont="1" applyFill="1" applyBorder="1"/>
    <xf numFmtId="17" fontId="3" fillId="0" borderId="10" xfId="0" applyNumberFormat="1" applyFont="1" applyBorder="1"/>
    <xf numFmtId="0" fontId="7" fillId="0" borderId="12" xfId="0" applyFont="1" applyBorder="1"/>
    <xf numFmtId="0" fontId="3" fillId="0" borderId="11" xfId="0" applyFont="1" applyBorder="1"/>
    <xf numFmtId="0" fontId="5" fillId="0" borderId="9" xfId="0" applyFont="1" applyBorder="1" applyAlignment="1">
      <alignment horizontal="left"/>
    </xf>
    <xf numFmtId="0" fontId="5" fillId="0" borderId="9" xfId="0" applyFont="1" applyBorder="1" applyAlignment="1">
      <alignment horizontal="left" indent="1"/>
    </xf>
    <xf numFmtId="0" fontId="7" fillId="0" borderId="9" xfId="0" applyFont="1" applyBorder="1" applyAlignment="1">
      <alignment horizontal="left"/>
    </xf>
    <xf numFmtId="0" fontId="7" fillId="6" borderId="12" xfId="0" applyFont="1" applyFill="1" applyBorder="1"/>
    <xf numFmtId="0" fontId="8" fillId="6" borderId="11" xfId="0" applyFont="1" applyFill="1" applyBorder="1"/>
    <xf numFmtId="0" fontId="4" fillId="6" borderId="11" xfId="0" applyFont="1" applyFill="1" applyBorder="1" applyAlignment="1">
      <alignment horizontal="left"/>
    </xf>
    <xf numFmtId="0" fontId="3" fillId="6" borderId="11" xfId="0" applyFont="1" applyFill="1" applyBorder="1"/>
    <xf numFmtId="0" fontId="6" fillId="6" borderId="11" xfId="0" applyFont="1" applyFill="1" applyBorder="1" applyAlignment="1">
      <alignment horizontal="left"/>
    </xf>
    <xf numFmtId="0" fontId="1" fillId="4" borderId="21"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2" xfId="0" applyFont="1" applyFill="1" applyBorder="1" applyAlignment="1">
      <alignment horizontal="center" vertical="center"/>
    </xf>
    <xf numFmtId="0" fontId="9" fillId="5" borderId="2"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2" xfId="0" applyFont="1" applyFill="1" applyBorder="1" applyAlignment="1">
      <alignment horizontal="center" vertical="center"/>
    </xf>
    <xf numFmtId="0" fontId="1" fillId="4" borderId="2"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7" fillId="0" borderId="4" xfId="0" applyFont="1" applyBorder="1"/>
    <xf numFmtId="0" fontId="1" fillId="6" borderId="0" xfId="0" applyFont="1" applyFill="1" applyAlignment="1">
      <alignment horizontal="center" vertical="center" wrapText="1"/>
    </xf>
    <xf numFmtId="0" fontId="9" fillId="5" borderId="4"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2" xfId="0" applyFont="1" applyFill="1" applyBorder="1" applyAlignment="1">
      <alignment horizontal="center" vertical="center"/>
    </xf>
    <xf numFmtId="0" fontId="9" fillId="4" borderId="2"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2"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5" xfId="0" applyFont="1" applyBorder="1"/>
    <xf numFmtId="0" fontId="15" fillId="0" borderId="27" xfId="0" applyFont="1" applyBorder="1" applyAlignment="1">
      <alignment horizontal="left" indent="1"/>
    </xf>
    <xf numFmtId="0" fontId="7" fillId="7" borderId="28" xfId="0" applyFont="1" applyFill="1" applyBorder="1"/>
    <xf numFmtId="0" fontId="7" fillId="0" borderId="28" xfId="0" applyFont="1" applyBorder="1"/>
    <xf numFmtId="0" fontId="7" fillId="0" borderId="29" xfId="0" applyFont="1" applyBorder="1"/>
    <xf numFmtId="0" fontId="7" fillId="0" borderId="27" xfId="0" applyFont="1" applyBorder="1"/>
    <xf numFmtId="0" fontId="1" fillId="4" borderId="30" xfId="0" applyFont="1" applyFill="1" applyBorder="1" applyAlignment="1">
      <alignment horizontal="center" vertical="center" wrapText="1"/>
    </xf>
    <xf numFmtId="0" fontId="7" fillId="0" borderId="28" xfId="0" applyFont="1" applyBorder="1" applyAlignment="1">
      <alignment horizontal="center"/>
    </xf>
    <xf numFmtId="0" fontId="7" fillId="8" borderId="28" xfId="0" applyFont="1" applyFill="1" applyBorder="1"/>
    <xf numFmtId="0" fontId="7" fillId="0" borderId="29" xfId="0" applyFont="1" applyBorder="1" applyAlignment="1">
      <alignment horizontal="center"/>
    </xf>
    <xf numFmtId="0" fontId="7" fillId="6" borderId="25" xfId="0" applyFont="1" applyFill="1" applyBorder="1"/>
    <xf numFmtId="0" fontId="7" fillId="6" borderId="27" xfId="0" applyFont="1" applyFill="1" applyBorder="1"/>
    <xf numFmtId="0" fontId="7" fillId="6" borderId="28" xfId="0" applyFont="1" applyFill="1" applyBorder="1"/>
    <xf numFmtId="0" fontId="7" fillId="6" borderId="29" xfId="0" applyFont="1" applyFill="1" applyBorder="1"/>
    <xf numFmtId="0" fontId="7" fillId="8" borderId="31" xfId="0" applyFont="1" applyFill="1" applyBorder="1"/>
    <xf numFmtId="0" fontId="1" fillId="6" borderId="0" xfId="0" applyFont="1" applyFill="1" applyAlignment="1">
      <alignment vertical="top" wrapText="1"/>
    </xf>
    <xf numFmtId="0" fontId="1" fillId="4" borderId="32"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7" fillId="0" borderId="37" xfId="0" applyFont="1" applyBorder="1"/>
    <xf numFmtId="0" fontId="7" fillId="0" borderId="38"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6" xfId="0" applyFont="1" applyFill="1" applyBorder="1" applyAlignment="1">
      <alignment horizontal="left" vertical="top"/>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49" fontId="1" fillId="6" borderId="11" xfId="0" applyNumberFormat="1" applyFont="1" applyFill="1" applyBorder="1" applyAlignment="1">
      <alignment horizontal="left" vertical="top"/>
    </xf>
    <xf numFmtId="49" fontId="1" fillId="6" borderId="12" xfId="0" applyNumberFormat="1" applyFont="1" applyFill="1" applyBorder="1" applyAlignment="1">
      <alignment horizontal="left" vertical="top"/>
    </xf>
    <xf numFmtId="49" fontId="9" fillId="6" borderId="11"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0" fontId="0" fillId="8" borderId="29" xfId="0" applyFill="1" applyBorder="1"/>
    <xf numFmtId="0" fontId="0" fillId="8" borderId="28" xfId="0" applyFill="1" applyBorder="1"/>
    <xf numFmtId="0" fontId="7" fillId="8" borderId="17" xfId="0" applyFont="1" applyFill="1" applyBorder="1"/>
    <xf numFmtId="0" fontId="7" fillId="0" borderId="42" xfId="0" applyFont="1" applyBorder="1"/>
    <xf numFmtId="0" fontId="7" fillId="8" borderId="43" xfId="0" applyFont="1" applyFill="1"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0" xfId="0" applyNumberFormat="1" applyFont="1" applyFill="1" applyBorder="1" applyAlignment="1">
      <alignment horizontal="left" vertical="top"/>
    </xf>
    <xf numFmtId="0" fontId="2" fillId="0" borderId="3" xfId="0" applyFont="1" applyBorder="1" applyAlignment="1">
      <alignment horizontal="center" vertical="center"/>
    </xf>
    <xf numFmtId="0" fontId="7" fillId="0" borderId="3" xfId="0" applyFont="1" applyBorder="1"/>
    <xf numFmtId="0" fontId="15" fillId="0" borderId="42" xfId="0" applyFont="1" applyBorder="1"/>
    <xf numFmtId="0" fontId="9" fillId="0" borderId="23" xfId="0" applyFont="1" applyBorder="1" applyAlignment="1">
      <alignment vertical="top" wrapText="1"/>
    </xf>
    <xf numFmtId="0" fontId="7" fillId="0" borderId="45" xfId="0" applyFont="1" applyBorder="1"/>
    <xf numFmtId="0" fontId="1" fillId="6" borderId="0" xfId="0" applyFont="1" applyFill="1"/>
    <xf numFmtId="0" fontId="9" fillId="6" borderId="26" xfId="0" applyFont="1" applyFill="1" applyBorder="1" applyAlignment="1">
      <alignment wrapText="1"/>
    </xf>
    <xf numFmtId="0" fontId="9" fillId="6" borderId="26" xfId="0" applyFont="1" applyFill="1" applyBorder="1" applyAlignment="1">
      <alignment vertical="top" wrapText="1"/>
    </xf>
    <xf numFmtId="49" fontId="9" fillId="6" borderId="0" xfId="0" applyNumberFormat="1" applyFont="1" applyFill="1" applyAlignment="1">
      <alignment horizontal="left"/>
    </xf>
    <xf numFmtId="0" fontId="2" fillId="0" borderId="52" xfId="0" applyFont="1" applyBorder="1" applyAlignment="1">
      <alignment horizontal="center" vertical="center"/>
    </xf>
    <xf numFmtId="0" fontId="7" fillId="0" borderId="53" xfId="0" applyFont="1" applyBorder="1"/>
    <xf numFmtId="0" fontId="1" fillId="9" borderId="0" xfId="0" applyFont="1" applyFill="1" applyAlignment="1">
      <alignment vertical="center"/>
    </xf>
    <xf numFmtId="0" fontId="7" fillId="6" borderId="53" xfId="0" applyFont="1" applyFill="1" applyBorder="1"/>
    <xf numFmtId="0" fontId="1" fillId="6" borderId="0" xfId="0" applyFont="1" applyFill="1" applyAlignment="1">
      <alignment horizontal="left" vertical="top" wrapText="1"/>
    </xf>
    <xf numFmtId="0" fontId="7" fillId="8" borderId="45" xfId="0" applyFont="1" applyFill="1" applyBorder="1"/>
    <xf numFmtId="0" fontId="15" fillId="0" borderId="42"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1" xfId="0" applyFill="1" applyBorder="1"/>
    <xf numFmtId="0" fontId="7" fillId="6" borderId="42" xfId="0" applyFont="1" applyFill="1" applyBorder="1"/>
    <xf numFmtId="0" fontId="7" fillId="8" borderId="40" xfId="0" applyFont="1" applyFill="1" applyBorder="1"/>
    <xf numFmtId="0" fontId="7" fillId="6" borderId="40" xfId="0" applyFont="1" applyFill="1" applyBorder="1"/>
    <xf numFmtId="0" fontId="7" fillId="2" borderId="0" xfId="0" applyFont="1" applyFill="1" applyAlignment="1">
      <alignment horizontal="left"/>
    </xf>
    <xf numFmtId="0" fontId="0" fillId="2" borderId="0" xfId="0" applyFill="1"/>
    <xf numFmtId="0" fontId="1" fillId="10" borderId="2" xfId="0" applyFont="1" applyFill="1" applyBorder="1" applyAlignment="1">
      <alignment horizontal="center" vertical="center"/>
    </xf>
    <xf numFmtId="0" fontId="1" fillId="10" borderId="24" xfId="0" applyFont="1" applyFill="1" applyBorder="1" applyAlignment="1">
      <alignment horizontal="center" vertical="center" wrapText="1"/>
    </xf>
    <xf numFmtId="0" fontId="9" fillId="10" borderId="2"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3" xfId="0" applyFont="1" applyFill="1" applyBorder="1"/>
    <xf numFmtId="0" fontId="9" fillId="2" borderId="0" xfId="0" applyFont="1" applyFill="1" applyAlignment="1">
      <alignment horizontal="left" vertical="center" wrapText="1"/>
    </xf>
    <xf numFmtId="0" fontId="1" fillId="10" borderId="32" xfId="0" applyFont="1" applyFill="1" applyBorder="1" applyAlignment="1">
      <alignment horizontal="center" vertical="center" wrapText="1"/>
    </xf>
    <xf numFmtId="0" fontId="1" fillId="10" borderId="33" xfId="0" applyFont="1" applyFill="1" applyBorder="1" applyAlignment="1">
      <alignment horizontal="center" vertical="center" wrapText="1"/>
    </xf>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2" xfId="0" applyNumberFormat="1" applyFont="1" applyFill="1" applyBorder="1" applyAlignment="1">
      <alignment horizontal="center" vertical="center"/>
    </xf>
    <xf numFmtId="164" fontId="7" fillId="0" borderId="2" xfId="0" applyNumberFormat="1" applyFont="1" applyBorder="1"/>
    <xf numFmtId="164" fontId="7" fillId="8" borderId="28" xfId="0" applyNumberFormat="1" applyFont="1" applyFill="1" applyBorder="1"/>
    <xf numFmtId="164" fontId="9" fillId="5" borderId="2" xfId="0" applyNumberFormat="1" applyFont="1" applyFill="1" applyBorder="1" applyAlignment="1">
      <alignment horizontal="center" vertical="center"/>
    </xf>
    <xf numFmtId="164" fontId="7" fillId="0" borderId="0" xfId="0" applyNumberFormat="1" applyFont="1"/>
    <xf numFmtId="44" fontId="7" fillId="0" borderId="2" xfId="1" applyFont="1" applyBorder="1"/>
    <xf numFmtId="44" fontId="7" fillId="0" borderId="28" xfId="1" applyFont="1" applyFill="1" applyBorder="1" applyAlignment="1">
      <alignment horizontal="center"/>
    </xf>
    <xf numFmtId="44" fontId="7" fillId="0" borderId="28" xfId="1" applyFont="1" applyBorder="1"/>
    <xf numFmtId="44" fontId="8" fillId="6" borderId="0" xfId="1" applyFont="1" applyFill="1"/>
    <xf numFmtId="44" fontId="1" fillId="6" borderId="0" xfId="1" applyFont="1" applyFill="1" applyBorder="1" applyAlignment="1">
      <alignment horizontal="left" vertical="center" wrapText="1"/>
    </xf>
    <xf numFmtId="44" fontId="7" fillId="2" borderId="0" xfId="1" applyFont="1" applyFill="1"/>
    <xf numFmtId="44" fontId="7" fillId="6" borderId="0" xfId="1" applyFont="1" applyFill="1"/>
    <xf numFmtId="44" fontId="1" fillId="4" borderId="2" xfId="1" applyFont="1" applyFill="1" applyBorder="1" applyAlignment="1">
      <alignment horizontal="center" vertical="center" wrapText="1"/>
    </xf>
    <xf numFmtId="44" fontId="1" fillId="5" borderId="2" xfId="1" applyFont="1" applyFill="1" applyBorder="1" applyAlignment="1">
      <alignment horizontal="center" vertical="center" wrapText="1"/>
    </xf>
    <xf numFmtId="44" fontId="7" fillId="0" borderId="45" xfId="1" applyFont="1" applyBorder="1"/>
    <xf numFmtId="44" fontId="7" fillId="0" borderId="0" xfId="1" applyFont="1"/>
    <xf numFmtId="44" fontId="7" fillId="6" borderId="0" xfId="1" applyFont="1" applyFill="1" applyBorder="1"/>
    <xf numFmtId="44" fontId="1" fillId="6" borderId="0" xfId="1" applyFont="1" applyFill="1" applyBorder="1" applyAlignment="1">
      <alignment vertical="center" wrapText="1"/>
    </xf>
    <xf numFmtId="44" fontId="7" fillId="0" borderId="0" xfId="1" applyFont="1" applyFill="1"/>
    <xf numFmtId="44" fontId="9" fillId="5" borderId="2" xfId="1" applyFont="1" applyFill="1" applyBorder="1" applyAlignment="1">
      <alignment horizontal="center" vertical="center" wrapText="1"/>
    </xf>
    <xf numFmtId="44" fontId="1" fillId="6" borderId="0" xfId="1" applyFont="1" applyFill="1" applyBorder="1" applyAlignment="1">
      <alignment vertical="top" wrapText="1"/>
    </xf>
    <xf numFmtId="44" fontId="7" fillId="0" borderId="2" xfId="1" applyFont="1" applyFill="1" applyBorder="1"/>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0" xfId="0" applyFont="1" applyAlignment="1">
      <alignment horizontal="center"/>
    </xf>
    <xf numFmtId="0" fontId="7" fillId="0" borderId="2" xfId="0" applyFont="1" applyBorder="1" applyAlignment="1">
      <alignment horizontal="center" vertical="center"/>
    </xf>
    <xf numFmtId="0" fontId="7" fillId="0" borderId="4"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0" xfId="0" applyFont="1" applyAlignment="1">
      <alignment horizontal="center" vertical="center" wrapText="1"/>
    </xf>
    <xf numFmtId="0" fontId="2" fillId="0" borderId="18" xfId="0" applyFont="1" applyBorder="1" applyAlignment="1">
      <alignment horizontal="center" vertical="center" wrapText="1"/>
    </xf>
    <xf numFmtId="0" fontId="2" fillId="0" borderId="48" xfId="0" applyFont="1" applyBorder="1" applyAlignment="1">
      <alignment horizontal="center" vertical="center" wrapText="1"/>
    </xf>
    <xf numFmtId="0" fontId="7" fillId="0" borderId="0" xfId="0" applyFont="1" applyAlignment="1">
      <alignment horizontal="left" vertical="center" wrapText="1"/>
    </xf>
    <xf numFmtId="0" fontId="7" fillId="0" borderId="2" xfId="0" applyFont="1" applyBorder="1" applyAlignment="1">
      <alignment horizontal="center" vertical="center" wrapText="1"/>
    </xf>
    <xf numFmtId="0" fontId="1" fillId="4" borderId="25" xfId="0" applyFont="1" applyFill="1" applyBorder="1" applyAlignment="1">
      <alignment horizontal="center" vertical="center" wrapText="1"/>
    </xf>
    <xf numFmtId="0" fontId="1" fillId="4" borderId="56" xfId="0" applyFont="1" applyFill="1" applyBorder="1" applyAlignment="1">
      <alignment horizontal="center" vertical="center" wrapText="1"/>
    </xf>
    <xf numFmtId="0" fontId="2" fillId="0" borderId="2" xfId="0" applyFont="1" applyBorder="1" applyAlignment="1">
      <alignment horizontal="center" vertical="center" wrapText="1"/>
    </xf>
    <xf numFmtId="0" fontId="7" fillId="0" borderId="2" xfId="0" applyFont="1" applyBorder="1" applyAlignment="1">
      <alignment horizontal="center"/>
    </xf>
    <xf numFmtId="44" fontId="2" fillId="0" borderId="2" xfId="1" applyFont="1" applyFill="1" applyBorder="1" applyAlignment="1">
      <alignment horizontal="center" vertical="center" wrapText="1"/>
    </xf>
    <xf numFmtId="164" fontId="7" fillId="0" borderId="2" xfId="0" applyNumberFormat="1" applyFont="1" applyBorder="1" applyAlignment="1">
      <alignment horizontal="center" vertical="center"/>
    </xf>
    <xf numFmtId="0" fontId="2" fillId="0" borderId="57" xfId="0" applyFont="1" applyBorder="1" applyAlignment="1">
      <alignment horizontal="center" vertical="center" wrapText="1"/>
    </xf>
    <xf numFmtId="0" fontId="7" fillId="0" borderId="0" xfId="0" applyFont="1" applyAlignment="1">
      <alignment vertical="center"/>
    </xf>
    <xf numFmtId="0" fontId="9" fillId="0" borderId="0" xfId="0" applyFont="1" applyAlignment="1">
      <alignment wrapText="1"/>
    </xf>
    <xf numFmtId="43" fontId="7" fillId="0" borderId="2" xfId="2" applyFont="1" applyFill="1" applyBorder="1"/>
    <xf numFmtId="43" fontId="7" fillId="0" borderId="28" xfId="2" applyFont="1" applyBorder="1" applyAlignment="1">
      <alignment horizontal="center"/>
    </xf>
    <xf numFmtId="43" fontId="7" fillId="0" borderId="29" xfId="2" applyFont="1" applyBorder="1" applyAlignment="1">
      <alignment horizontal="center"/>
    </xf>
    <xf numFmtId="43" fontId="7" fillId="6" borderId="0" xfId="2" applyFont="1" applyFill="1"/>
    <xf numFmtId="43" fontId="7" fillId="0" borderId="27" xfId="2" applyFont="1" applyBorder="1"/>
    <xf numFmtId="43" fontId="7" fillId="0" borderId="29" xfId="2" applyFont="1" applyBorder="1"/>
    <xf numFmtId="44" fontId="7" fillId="0" borderId="27" xfId="1" applyFont="1" applyBorder="1" applyAlignment="1">
      <alignment horizontal="center"/>
    </xf>
    <xf numFmtId="44" fontId="7" fillId="0" borderId="28" xfId="1" applyFont="1" applyBorder="1" applyAlignment="1">
      <alignment horizontal="center"/>
    </xf>
    <xf numFmtId="0" fontId="1" fillId="0" borderId="2" xfId="0" applyFont="1" applyBorder="1" applyAlignment="1">
      <alignment horizontal="center" vertical="center"/>
    </xf>
    <xf numFmtId="0" fontId="1" fillId="0" borderId="0" xfId="0" applyFont="1" applyAlignment="1">
      <alignment horizontal="center" vertical="center" wrapText="1"/>
    </xf>
    <xf numFmtId="0" fontId="1" fillId="0" borderId="2" xfId="0" applyFont="1" applyBorder="1" applyAlignment="1">
      <alignment horizontal="center" vertical="center" wrapText="1"/>
    </xf>
    <xf numFmtId="44" fontId="7" fillId="0" borderId="27" xfId="1" applyFont="1" applyBorder="1"/>
    <xf numFmtId="44" fontId="7" fillId="0" borderId="29" xfId="1" applyFont="1" applyBorder="1"/>
    <xf numFmtId="164" fontId="7" fillId="0" borderId="2" xfId="0" applyNumberFormat="1" applyFont="1" applyBorder="1" applyAlignment="1">
      <alignment horizontal="left"/>
    </xf>
    <xf numFmtId="0" fontId="9" fillId="6" borderId="0" xfId="0" applyFont="1" applyFill="1" applyAlignment="1">
      <alignment horizontal="center" vertical="top" wrapText="1"/>
    </xf>
    <xf numFmtId="0" fontId="7" fillId="0" borderId="25" xfId="0" applyFont="1" applyBorder="1" applyAlignment="1">
      <alignment horizontal="center"/>
    </xf>
    <xf numFmtId="0" fontId="1" fillId="0" borderId="18"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49" xfId="0" applyFont="1" applyBorder="1" applyAlignment="1">
      <alignment horizontal="center" vertical="center" wrapText="1"/>
    </xf>
    <xf numFmtId="164" fontId="9" fillId="6" borderId="0" xfId="0" applyNumberFormat="1" applyFont="1" applyFill="1" applyAlignment="1">
      <alignment horizontal="left" vertical="top"/>
    </xf>
    <xf numFmtId="164" fontId="1" fillId="4" borderId="1" xfId="0" applyNumberFormat="1" applyFont="1" applyFill="1" applyBorder="1" applyAlignment="1">
      <alignment horizontal="center" vertical="center"/>
    </xf>
    <xf numFmtId="164" fontId="7" fillId="6" borderId="0" xfId="0" applyNumberFormat="1" applyFont="1" applyFill="1" applyAlignment="1">
      <alignment horizontal="left"/>
    </xf>
    <xf numFmtId="164" fontId="7" fillId="2" borderId="0" xfId="0" applyNumberFormat="1" applyFont="1" applyFill="1" applyAlignment="1">
      <alignment horizontal="left"/>
    </xf>
    <xf numFmtId="164" fontId="7" fillId="7" borderId="28" xfId="0" applyNumberFormat="1" applyFont="1" applyFill="1" applyBorder="1" applyAlignment="1">
      <alignment horizontal="left"/>
    </xf>
    <xf numFmtId="164" fontId="7" fillId="0" borderId="25" xfId="0" applyNumberFormat="1" applyFont="1" applyBorder="1" applyAlignment="1">
      <alignment horizontal="left"/>
    </xf>
    <xf numFmtId="164" fontId="7" fillId="0" borderId="0" xfId="0" applyNumberFormat="1" applyFont="1" applyAlignment="1">
      <alignment horizontal="left"/>
    </xf>
    <xf numFmtId="0" fontId="9" fillId="2" borderId="0" xfId="0" applyFont="1" applyFill="1"/>
    <xf numFmtId="44" fontId="7" fillId="6" borderId="2" xfId="1" applyFont="1" applyFill="1" applyBorder="1"/>
    <xf numFmtId="165" fontId="7" fillId="0" borderId="28" xfId="2" applyNumberFormat="1" applyFont="1" applyBorder="1"/>
    <xf numFmtId="44" fontId="7" fillId="6" borderId="27" xfId="1" applyFont="1" applyFill="1" applyBorder="1"/>
    <xf numFmtId="44" fontId="7" fillId="6" borderId="28" xfId="1" applyFont="1" applyFill="1" applyBorder="1"/>
    <xf numFmtId="44" fontId="7" fillId="6" borderId="29" xfId="1" applyFont="1" applyFill="1" applyBorder="1"/>
    <xf numFmtId="44" fontId="7" fillId="0" borderId="42" xfId="1" applyFont="1" applyBorder="1"/>
    <xf numFmtId="1" fontId="7" fillId="0" borderId="28" xfId="1" applyNumberFormat="1" applyFont="1" applyBorder="1"/>
    <xf numFmtId="166" fontId="7" fillId="0" borderId="0" xfId="0" applyNumberFormat="1" applyFont="1" applyAlignment="1">
      <alignment horizontal="left"/>
    </xf>
    <xf numFmtId="166" fontId="7" fillId="6" borderId="0" xfId="0" applyNumberFormat="1" applyFont="1" applyFill="1" applyAlignment="1">
      <alignment vertical="center"/>
    </xf>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7" fillId="2" borderId="0" xfId="0" applyNumberFormat="1" applyFont="1" applyFill="1"/>
    <xf numFmtId="164" fontId="2" fillId="0" borderId="4" xfId="0" applyNumberFormat="1" applyFont="1" applyBorder="1" applyAlignment="1">
      <alignment horizontal="center"/>
    </xf>
    <xf numFmtId="164" fontId="7" fillId="0" borderId="4" xfId="0" applyNumberFormat="1" applyFont="1" applyBorder="1"/>
    <xf numFmtId="164" fontId="7" fillId="0" borderId="18" xfId="0" applyNumberFormat="1" applyFont="1" applyBorder="1"/>
    <xf numFmtId="164" fontId="7" fillId="8" borderId="31" xfId="0" applyNumberFormat="1" applyFont="1" applyFill="1" applyBorder="1"/>
    <xf numFmtId="164" fontId="1" fillId="6" borderId="0" xfId="0" applyNumberFormat="1" applyFont="1" applyFill="1" applyAlignment="1">
      <alignment vertical="center"/>
    </xf>
    <xf numFmtId="3" fontId="9" fillId="6" borderId="0" xfId="0" applyNumberFormat="1" applyFont="1" applyFill="1" applyAlignment="1">
      <alignment horizontal="center"/>
    </xf>
    <xf numFmtId="3" fontId="9" fillId="6" borderId="23" xfId="0" applyNumberFormat="1" applyFont="1" applyFill="1" applyBorder="1" applyAlignment="1">
      <alignment horizontal="center" vertical="top"/>
    </xf>
    <xf numFmtId="3" fontId="7" fillId="6" borderId="23" xfId="0" applyNumberFormat="1" applyFont="1" applyFill="1" applyBorder="1" applyAlignment="1">
      <alignment horizontal="center"/>
    </xf>
    <xf numFmtId="3" fontId="1" fillId="4" borderId="2" xfId="0" applyNumberFormat="1" applyFont="1" applyFill="1" applyBorder="1" applyAlignment="1">
      <alignment horizontal="center" vertical="center" wrapText="1"/>
    </xf>
    <xf numFmtId="3" fontId="7" fillId="0" borderId="2" xfId="0" applyNumberFormat="1" applyFont="1" applyBorder="1" applyAlignment="1">
      <alignment horizontal="center"/>
    </xf>
    <xf numFmtId="3" fontId="7" fillId="0" borderId="28" xfId="0" applyNumberFormat="1" applyFont="1" applyBorder="1" applyAlignment="1">
      <alignment horizontal="center"/>
    </xf>
    <xf numFmtId="3" fontId="1" fillId="4" borderId="24" xfId="0" applyNumberFormat="1" applyFont="1" applyFill="1" applyBorder="1" applyAlignment="1">
      <alignment horizontal="center" vertical="center" wrapText="1"/>
    </xf>
    <xf numFmtId="3" fontId="9" fillId="5" borderId="2" xfId="0" applyNumberFormat="1" applyFont="1" applyFill="1" applyBorder="1" applyAlignment="1">
      <alignment horizontal="center" vertical="center" wrapText="1"/>
    </xf>
    <xf numFmtId="3" fontId="7" fillId="0" borderId="23" xfId="0" applyNumberFormat="1" applyFont="1" applyBorder="1" applyAlignment="1">
      <alignment horizontal="center"/>
    </xf>
    <xf numFmtId="44" fontId="2" fillId="0" borderId="42" xfId="1" applyFont="1" applyFill="1" applyBorder="1" applyAlignment="1">
      <alignment horizontal="center" vertical="center" wrapText="1"/>
    </xf>
    <xf numFmtId="44" fontId="7" fillId="0" borderId="27" xfId="1" applyFont="1" applyFill="1" applyBorder="1" applyAlignment="1">
      <alignment horizontal="center"/>
    </xf>
    <xf numFmtId="43" fontId="7" fillId="0" borderId="28" xfId="2" applyFont="1" applyFill="1" applyBorder="1" applyAlignment="1">
      <alignment horizontal="center"/>
    </xf>
    <xf numFmtId="164" fontId="7" fillId="7" borderId="28" xfId="0" applyNumberFormat="1" applyFont="1" applyFill="1" applyBorder="1"/>
    <xf numFmtId="164" fontId="7" fillId="7" borderId="31" xfId="0" applyNumberFormat="1" applyFont="1" applyFill="1" applyBorder="1"/>
    <xf numFmtId="3" fontId="7" fillId="0" borderId="27" xfId="0" applyNumberFormat="1" applyFont="1" applyBorder="1" applyAlignment="1">
      <alignment horizontal="center"/>
    </xf>
    <xf numFmtId="44" fontId="7" fillId="0" borderId="28" xfId="0" applyNumberFormat="1" applyFont="1" applyBorder="1"/>
    <xf numFmtId="44" fontId="7" fillId="0" borderId="42" xfId="0" applyNumberFormat="1" applyFont="1" applyBorder="1"/>
    <xf numFmtId="166" fontId="7" fillId="2" borderId="0" xfId="0" applyNumberFormat="1" applyFont="1" applyFill="1" applyAlignment="1">
      <alignment horizontal="left" vertical="center"/>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165" fontId="7" fillId="0" borderId="28" xfId="2" applyNumberFormat="1" applyFont="1" applyFill="1" applyBorder="1" applyAlignment="1">
      <alignment horizontal="center"/>
    </xf>
    <xf numFmtId="165" fontId="7" fillId="0" borderId="27" xfId="2" applyNumberFormat="1" applyFont="1" applyBorder="1"/>
    <xf numFmtId="165" fontId="7" fillId="0" borderId="28" xfId="2" applyNumberFormat="1" applyFont="1" applyFill="1" applyBorder="1" applyAlignment="1"/>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165" fontId="7" fillId="6" borderId="0" xfId="2" applyNumberFormat="1" applyFont="1" applyFill="1"/>
    <xf numFmtId="165" fontId="1" fillId="6" borderId="0" xfId="2" applyNumberFormat="1" applyFont="1" applyFill="1" applyAlignment="1">
      <alignment vertical="center" wrapText="1"/>
    </xf>
    <xf numFmtId="165" fontId="1" fillId="4" borderId="2" xfId="2" applyNumberFormat="1" applyFont="1" applyFill="1" applyBorder="1" applyAlignment="1">
      <alignment horizontal="center" vertical="center" wrapText="1"/>
    </xf>
    <xf numFmtId="165" fontId="7" fillId="0" borderId="2" xfId="2" applyNumberFormat="1" applyFont="1" applyBorder="1"/>
    <xf numFmtId="165" fontId="1" fillId="5" borderId="2" xfId="2" applyNumberFormat="1" applyFont="1" applyFill="1" applyBorder="1" applyAlignment="1">
      <alignment horizontal="center" vertical="center" wrapText="1"/>
    </xf>
    <xf numFmtId="165" fontId="7" fillId="0" borderId="0" xfId="2" applyNumberFormat="1" applyFont="1"/>
    <xf numFmtId="0" fontId="9" fillId="5" borderId="4" xfId="0" applyFont="1" applyFill="1" applyBorder="1" applyAlignment="1">
      <alignment horizontal="center" vertical="center" wrapText="1"/>
    </xf>
    <xf numFmtId="164" fontId="7" fillId="8" borderId="28" xfId="0" applyNumberFormat="1" applyFont="1" applyFill="1" applyBorder="1" applyAlignment="1">
      <alignment horizontal="left"/>
    </xf>
    <xf numFmtId="43" fontId="9" fillId="5" borderId="2" xfId="2" applyFont="1" applyFill="1" applyBorder="1" applyAlignment="1">
      <alignment horizontal="center" vertical="center" wrapText="1"/>
    </xf>
    <xf numFmtId="166" fontId="7" fillId="6" borderId="0" xfId="0" applyNumberFormat="1" applyFont="1" applyFill="1" applyAlignment="1">
      <alignment horizontal="left" vertical="center"/>
    </xf>
    <xf numFmtId="0" fontId="7" fillId="0" borderId="18" xfId="0" applyFont="1" applyBorder="1"/>
    <xf numFmtId="0" fontId="2" fillId="0" borderId="4" xfId="0" applyFont="1" applyBorder="1" applyAlignment="1">
      <alignment horizontal="center"/>
    </xf>
    <xf numFmtId="44" fontId="1" fillId="6" borderId="0" xfId="1" applyFont="1" applyFill="1" applyAlignment="1">
      <alignment horizontal="left" vertical="center" wrapText="1"/>
    </xf>
    <xf numFmtId="165" fontId="9" fillId="6" borderId="0" xfId="2" applyNumberFormat="1" applyFont="1" applyFill="1"/>
    <xf numFmtId="165" fontId="1" fillId="6" borderId="26" xfId="2" applyNumberFormat="1" applyFont="1" applyFill="1" applyBorder="1" applyAlignment="1">
      <alignment horizontal="left" vertical="center" wrapText="1"/>
    </xf>
    <xf numFmtId="165" fontId="9" fillId="6" borderId="23" xfId="2" applyNumberFormat="1" applyFont="1" applyFill="1" applyBorder="1" applyAlignment="1">
      <alignment horizontal="left" vertical="top"/>
    </xf>
    <xf numFmtId="165" fontId="7" fillId="6" borderId="23" xfId="2" applyNumberFormat="1" applyFont="1" applyFill="1" applyBorder="1"/>
    <xf numFmtId="165" fontId="9" fillId="5" borderId="2" xfId="2" applyNumberFormat="1" applyFont="1" applyFill="1" applyBorder="1" applyAlignment="1">
      <alignment horizontal="center" vertical="center" wrapText="1"/>
    </xf>
    <xf numFmtId="165" fontId="7" fillId="0" borderId="42" xfId="2" applyNumberFormat="1" applyFont="1" applyBorder="1"/>
    <xf numFmtId="165" fontId="7" fillId="0" borderId="23" xfId="2" applyNumberFormat="1" applyFont="1" applyBorder="1"/>
    <xf numFmtId="44" fontId="7" fillId="0" borderId="39" xfId="1" applyFont="1" applyBorder="1"/>
    <xf numFmtId="0" fontId="7" fillId="6" borderId="59" xfId="0" applyFont="1" applyFill="1" applyBorder="1"/>
    <xf numFmtId="44" fontId="2" fillId="0" borderId="59" xfId="1" applyFont="1" applyFill="1" applyBorder="1" applyAlignment="1">
      <alignment horizontal="center" vertical="center" wrapText="1"/>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7" fillId="0" borderId="0" xfId="0" applyFont="1" applyAlignment="1">
      <alignment horizontal="center"/>
    </xf>
    <xf numFmtId="49" fontId="9" fillId="6" borderId="0" xfId="0" applyNumberFormat="1" applyFont="1" applyFill="1" applyAlignment="1">
      <alignment horizontal="center" vertical="top"/>
    </xf>
    <xf numFmtId="49" fontId="9" fillId="2" borderId="0" xfId="0" applyNumberFormat="1" applyFont="1" applyFill="1" applyAlignment="1">
      <alignment horizontal="center" vertical="top"/>
    </xf>
    <xf numFmtId="0" fontId="7" fillId="2" borderId="0" xfId="0" applyFont="1" applyFill="1" applyAlignment="1">
      <alignment horizontal="center"/>
    </xf>
    <xf numFmtId="165" fontId="7" fillId="0" borderId="28" xfId="2" applyNumberFormat="1"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165" fontId="1" fillId="6" borderId="0" xfId="2" applyNumberFormat="1" applyFont="1" applyFill="1" applyAlignment="1">
      <alignment horizontal="left" vertical="center" wrapText="1"/>
    </xf>
    <xf numFmtId="165" fontId="7" fillId="0" borderId="45" xfId="2" applyNumberFormat="1" applyFont="1" applyBorder="1" applyAlignment="1">
      <alignment horizontal="center"/>
    </xf>
    <xf numFmtId="37" fontId="0" fillId="0" borderId="42" xfId="0" applyNumberFormat="1" applyBorder="1"/>
    <xf numFmtId="167" fontId="0" fillId="0" borderId="42" xfId="0" applyNumberFormat="1" applyBorder="1"/>
    <xf numFmtId="168" fontId="0" fillId="0" borderId="42" xfId="1" applyNumberFormat="1" applyFont="1" applyFill="1" applyBorder="1"/>
    <xf numFmtId="168" fontId="7" fillId="0" borderId="2" xfId="0" applyNumberFormat="1" applyFont="1" applyBorder="1"/>
    <xf numFmtId="37" fontId="7" fillId="0" borderId="28" xfId="0" applyNumberFormat="1" applyFont="1" applyBorder="1"/>
    <xf numFmtId="0" fontId="7" fillId="0" borderId="27" xfId="0" applyFont="1" applyBorder="1" applyAlignment="1">
      <alignment horizontal="center"/>
    </xf>
    <xf numFmtId="0" fontId="7" fillId="0" borderId="41" xfId="0" applyFont="1" applyBorder="1"/>
    <xf numFmtId="165" fontId="7" fillId="6" borderId="0" xfId="2" applyNumberFormat="1" applyFont="1" applyFill="1" applyBorder="1"/>
    <xf numFmtId="165" fontId="7" fillId="6" borderId="0" xfId="2" applyNumberFormat="1" applyFont="1" applyFill="1" applyAlignment="1">
      <alignment horizontal="right"/>
    </xf>
    <xf numFmtId="165" fontId="7" fillId="0" borderId="0" xfId="2" applyNumberFormat="1" applyFont="1" applyFill="1"/>
    <xf numFmtId="165" fontId="8" fillId="6" borderId="0" xfId="2" applyNumberFormat="1" applyFont="1" applyFill="1"/>
    <xf numFmtId="165" fontId="1" fillId="6" borderId="0" xfId="2" applyNumberFormat="1" applyFont="1" applyFill="1" applyBorder="1" applyAlignment="1">
      <alignment horizontal="left" vertical="center" wrapText="1"/>
    </xf>
    <xf numFmtId="165" fontId="7" fillId="0" borderId="29" xfId="2" applyNumberFormat="1" applyFont="1" applyBorder="1"/>
    <xf numFmtId="0" fontId="9" fillId="2" borderId="2" xfId="0" applyFont="1" applyFill="1" applyBorder="1" applyAlignment="1">
      <alignment vertical="center" wrapText="1"/>
    </xf>
    <xf numFmtId="0" fontId="7" fillId="2" borderId="28" xfId="0" applyFont="1" applyFill="1" applyBorder="1" applyAlignment="1">
      <alignment horizontal="center"/>
    </xf>
    <xf numFmtId="0" fontId="7" fillId="2" borderId="28" xfId="0" applyFont="1" applyFill="1" applyBorder="1"/>
    <xf numFmtId="44" fontId="7" fillId="2" borderId="28" xfId="1" applyFont="1" applyFill="1" applyBorder="1" applyAlignment="1">
      <alignment horizontal="center"/>
    </xf>
    <xf numFmtId="44" fontId="7" fillId="2" borderId="28" xfId="1" applyFont="1" applyFill="1" applyBorder="1"/>
    <xf numFmtId="165" fontId="7" fillId="2" borderId="28" xfId="2" applyNumberFormat="1" applyFont="1" applyFill="1" applyBorder="1" applyAlignment="1">
      <alignment horizontal="center"/>
    </xf>
    <xf numFmtId="165" fontId="7" fillId="2" borderId="27" xfId="2" applyNumberFormat="1" applyFont="1" applyFill="1" applyBorder="1"/>
    <xf numFmtId="165" fontId="7" fillId="2" borderId="28" xfId="2" applyNumberFormat="1" applyFont="1" applyFill="1" applyBorder="1"/>
    <xf numFmtId="0" fontId="9" fillId="10" borderId="25" xfId="0" applyFont="1" applyFill="1" applyBorder="1" applyAlignment="1">
      <alignment horizontal="center" vertical="center" wrapText="1"/>
    </xf>
    <xf numFmtId="37" fontId="0" fillId="0" borderId="2" xfId="0" applyNumberFormat="1" applyBorder="1"/>
    <xf numFmtId="167" fontId="0" fillId="0" borderId="2" xfId="0" applyNumberFormat="1" applyBorder="1"/>
    <xf numFmtId="168" fontId="0" fillId="0" borderId="2" xfId="1" applyNumberFormat="1" applyFont="1" applyBorder="1"/>
    <xf numFmtId="0" fontId="0" fillId="0" borderId="2" xfId="0" applyBorder="1" applyAlignment="1">
      <alignment vertical="center" wrapText="1"/>
    </xf>
    <xf numFmtId="0" fontId="0" fillId="0" borderId="2" xfId="0" applyBorder="1" applyAlignment="1">
      <alignment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60" xfId="0" applyBorder="1" applyAlignment="1">
      <alignment vertical="center" wrapText="1"/>
    </xf>
    <xf numFmtId="0" fontId="19" fillId="0" borderId="58" xfId="0" applyFont="1" applyBorder="1" applyAlignment="1">
      <alignment horizontal="center" vertical="center" wrapText="1"/>
    </xf>
    <xf numFmtId="0" fontId="0" fillId="0" borderId="25" xfId="0" applyBorder="1" applyAlignment="1">
      <alignment vertical="center" wrapText="1"/>
    </xf>
    <xf numFmtId="0" fontId="0" fillId="0" borderId="52" xfId="0" applyBorder="1" applyAlignment="1">
      <alignment vertical="center" wrapText="1"/>
    </xf>
    <xf numFmtId="0" fontId="0" fillId="0" borderId="2" xfId="0" applyBorder="1" applyAlignment="1">
      <alignment vertical="top" wrapText="1"/>
    </xf>
    <xf numFmtId="0" fontId="19" fillId="2" borderId="0" xfId="0" applyFont="1" applyFill="1"/>
    <xf numFmtId="0" fontId="7" fillId="0" borderId="0" xfId="0" applyFont="1" applyFill="1"/>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2" borderId="26" xfId="0" applyFont="1" applyFill="1" applyBorder="1" applyAlignment="1">
      <alignment horizontal="left" vertical="top" wrapText="1"/>
    </xf>
    <xf numFmtId="0" fontId="9" fillId="2" borderId="7" xfId="0" applyFont="1" applyFill="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1" xfId="0" applyFont="1" applyBorder="1" applyAlignment="1">
      <alignment horizontal="left" vertical="top" wrapText="1"/>
    </xf>
    <xf numFmtId="0" fontId="9" fillId="0" borderId="0" xfId="0" applyFont="1" applyAlignment="1">
      <alignment horizontal="left" vertical="top" wrapText="1"/>
    </xf>
    <xf numFmtId="0" fontId="9" fillId="0" borderId="12" xfId="0" applyFont="1" applyBorder="1" applyAlignment="1">
      <alignment horizontal="left" vertical="top"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6" xfId="0" applyFont="1" applyBorder="1" applyAlignment="1">
      <alignment horizontal="left" vertical="top" wrapText="1"/>
    </xf>
    <xf numFmtId="0" fontId="1" fillId="0" borderId="8"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9" fillId="6" borderId="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11"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4"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0" fontId="9" fillId="6" borderId="7" xfId="0" applyFont="1" applyFill="1" applyBorder="1" applyAlignment="1">
      <alignment horizontal="left" vertical="top" wrapText="1"/>
    </xf>
    <xf numFmtId="0" fontId="9" fillId="6" borderId="0" xfId="0" applyFont="1" applyFill="1" applyAlignment="1">
      <alignment horizontal="left" vertical="top" wrapText="1"/>
    </xf>
    <xf numFmtId="0" fontId="9" fillId="6" borderId="14" xfId="0" applyFont="1" applyFill="1" applyBorder="1" applyAlignment="1">
      <alignment horizontal="left" vertical="top" wrapText="1"/>
    </xf>
    <xf numFmtId="0" fontId="7" fillId="0" borderId="36" xfId="0" applyFont="1" applyBorder="1" applyAlignment="1">
      <alignment horizontal="center"/>
    </xf>
    <xf numFmtId="0" fontId="7" fillId="0" borderId="40" xfId="0" applyFont="1" applyBorder="1" applyAlignment="1">
      <alignment horizontal="center"/>
    </xf>
    <xf numFmtId="0" fontId="7" fillId="0" borderId="41" xfId="0" applyFont="1" applyBorder="1" applyAlignment="1">
      <alignment horizontal="center"/>
    </xf>
    <xf numFmtId="0" fontId="9" fillId="5" borderId="4"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2" borderId="58" xfId="0" applyFont="1" applyFill="1" applyBorder="1" applyAlignment="1">
      <alignment horizontal="left" vertical="top" wrapText="1"/>
    </xf>
    <xf numFmtId="0" fontId="1" fillId="4" borderId="18" xfId="0" applyFont="1" applyFill="1" applyBorder="1" applyAlignment="1">
      <alignment horizontal="center" vertical="center" wrapText="1"/>
    </xf>
    <xf numFmtId="0" fontId="1" fillId="4" borderId="48" xfId="0" applyFont="1" applyFill="1" applyBorder="1" applyAlignment="1">
      <alignment horizontal="center" vertical="center" wrapText="1"/>
    </xf>
    <xf numFmtId="0" fontId="1" fillId="4" borderId="49" xfId="0" applyFont="1" applyFill="1" applyBorder="1" applyAlignment="1">
      <alignment horizontal="center" vertical="center" wrapText="1"/>
    </xf>
    <xf numFmtId="0" fontId="7" fillId="0" borderId="43" xfId="0" applyFont="1" applyBorder="1" applyAlignment="1">
      <alignment horizontal="center"/>
    </xf>
    <xf numFmtId="0" fontId="7" fillId="0" borderId="16" xfId="0" applyFont="1" applyBorder="1" applyAlignment="1">
      <alignment horizontal="center"/>
    </xf>
    <xf numFmtId="0" fontId="7" fillId="0" borderId="44" xfId="0" applyFont="1" applyBorder="1" applyAlignment="1">
      <alignment horizontal="center"/>
    </xf>
    <xf numFmtId="0" fontId="9" fillId="5" borderId="46" xfId="0" applyFont="1" applyFill="1" applyBorder="1" applyAlignment="1">
      <alignment horizontal="center" vertical="center" wrapText="1"/>
    </xf>
    <xf numFmtId="0" fontId="9" fillId="5" borderId="47" xfId="0" applyFont="1" applyFill="1" applyBorder="1" applyAlignment="1">
      <alignment horizontal="center" vertical="center" wrapText="1"/>
    </xf>
    <xf numFmtId="0" fontId="9" fillId="2" borderId="0" xfId="0" applyFont="1" applyFill="1" applyAlignment="1">
      <alignment horizontal="center"/>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3"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3" xfId="0" applyFont="1" applyFill="1" applyBorder="1" applyAlignment="1">
      <alignment horizontal="center" vertical="center"/>
    </xf>
    <xf numFmtId="0" fontId="1" fillId="6" borderId="6" xfId="0" applyFont="1" applyFill="1" applyBorder="1" applyAlignment="1">
      <alignment horizontal="left" vertical="center" wrapText="1"/>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0" xfId="0" applyFont="1" applyFill="1" applyAlignment="1">
      <alignment horizontal="left" vertical="center" wrapText="1"/>
    </xf>
    <xf numFmtId="0" fontId="9" fillId="2" borderId="47" xfId="0" applyFont="1" applyFill="1" applyBorder="1" applyAlignment="1">
      <alignment horizontal="center"/>
    </xf>
    <xf numFmtId="0" fontId="1" fillId="6" borderId="36" xfId="0" applyFont="1" applyFill="1" applyBorder="1" applyAlignment="1">
      <alignment horizontal="left" vertical="top" wrapText="1"/>
    </xf>
    <xf numFmtId="0" fontId="1" fillId="6" borderId="40" xfId="0" applyFont="1" applyFill="1" applyBorder="1" applyAlignment="1">
      <alignment horizontal="left" vertical="top" wrapText="1"/>
    </xf>
    <xf numFmtId="0" fontId="1" fillId="6" borderId="41" xfId="0" applyFont="1" applyFill="1" applyBorder="1" applyAlignment="1">
      <alignment horizontal="left" vertical="top" wrapText="1"/>
    </xf>
    <xf numFmtId="0" fontId="1" fillId="6" borderId="36" xfId="0" applyFont="1" applyFill="1" applyBorder="1" applyAlignment="1">
      <alignment horizontal="left" vertical="center" wrapText="1"/>
    </xf>
    <xf numFmtId="0" fontId="1" fillId="6" borderId="40"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9" fillId="2" borderId="23" xfId="0" applyFont="1" applyFill="1" applyBorder="1" applyAlignment="1">
      <alignment horizontal="center" vertical="top" wrapText="1"/>
    </xf>
    <xf numFmtId="0" fontId="9" fillId="2" borderId="0" xfId="0" applyFont="1" applyFill="1" applyAlignment="1">
      <alignment horizontal="center" vertical="top" wrapText="1"/>
    </xf>
    <xf numFmtId="0" fontId="9" fillId="0" borderId="0" xfId="0" applyFont="1" applyFill="1" applyAlignment="1">
      <alignment horizontal="center" vertical="top" wrapText="1"/>
    </xf>
    <xf numFmtId="0" fontId="0" fillId="0" borderId="25" xfId="0" applyBorder="1" applyAlignment="1">
      <alignment horizontal="center" vertical="center" wrapText="1"/>
    </xf>
    <xf numFmtId="0" fontId="0" fillId="0" borderId="60" xfId="0" applyBorder="1" applyAlignment="1">
      <alignment horizontal="center" vertical="center" wrapText="1"/>
    </xf>
    <xf numFmtId="0" fontId="0" fillId="0" borderId="52" xfId="0" applyBorder="1" applyAlignment="1">
      <alignment horizontal="center" vertical="center" wrapText="1"/>
    </xf>
    <xf numFmtId="0" fontId="9" fillId="6" borderId="3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19" fillId="2" borderId="61" xfId="0" applyFont="1" applyFill="1" applyBorder="1" applyAlignment="1">
      <alignment horizontal="center" vertical="center" wrapText="1"/>
    </xf>
    <xf numFmtId="0" fontId="19" fillId="2" borderId="62" xfId="0" applyFont="1" applyFill="1" applyBorder="1" applyAlignment="1">
      <alignment horizontal="center" vertical="center" wrapText="1"/>
    </xf>
    <xf numFmtId="0" fontId="19" fillId="2" borderId="63" xfId="0" applyFont="1" applyFill="1" applyBorder="1" applyAlignment="1">
      <alignment horizontal="center" vertical="center" wrapText="1"/>
    </xf>
    <xf numFmtId="0" fontId="7" fillId="0" borderId="0" xfId="0" applyFont="1" applyAlignment="1">
      <alignment horizontal="center"/>
    </xf>
    <xf numFmtId="0" fontId="16" fillId="6" borderId="6" xfId="0" applyFont="1" applyFill="1" applyBorder="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11" xfId="0" applyFont="1" applyFill="1" applyBorder="1" applyAlignment="1">
      <alignment horizontal="left" wrapText="1"/>
    </xf>
    <xf numFmtId="0" fontId="16" fillId="6" borderId="0" xfId="0" applyFont="1" applyFill="1" applyAlignment="1">
      <alignment horizontal="left" wrapText="1"/>
    </xf>
    <xf numFmtId="0" fontId="16" fillId="6" borderId="12"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168" fontId="7" fillId="0" borderId="28" xfId="0" applyNumberFormat="1" applyFont="1" applyBorder="1"/>
    <xf numFmtId="168" fontId="7" fillId="0" borderId="29" xfId="0" applyNumberFormat="1" applyFont="1" applyBorder="1"/>
    <xf numFmtId="37" fontId="0" fillId="0" borderId="42" xfId="0" applyNumberFormat="1" applyFill="1" applyBorder="1"/>
    <xf numFmtId="167" fontId="0" fillId="0" borderId="42" xfId="0" applyNumberFormat="1" applyFill="1" applyBorder="1"/>
    <xf numFmtId="168" fontId="0" fillId="0" borderId="42" xfId="1" applyNumberFormat="1" applyFont="1" applyBorder="1"/>
    <xf numFmtId="168" fontId="7" fillId="0" borderId="28" xfId="1" applyNumberFormat="1" applyFont="1" applyBorder="1"/>
    <xf numFmtId="168" fontId="0" fillId="0" borderId="0" xfId="1" applyNumberFormat="1" applyFont="1" applyFill="1" applyBorder="1"/>
    <xf numFmtId="17" fontId="7" fillId="0" borderId="0" xfId="0" quotePrefix="1" applyNumberFormat="1" applyFont="1" applyAlignment="1">
      <alignment horizontal="right"/>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6" sqref="A6"/>
    </sheetView>
  </sheetViews>
  <sheetFormatPr defaultColWidth="0" defaultRowHeight="15" zeroHeight="1" x14ac:dyDescent="0.25"/>
  <cols>
    <col min="1" max="1" width="87" customWidth="1"/>
    <col min="2" max="4" width="8.7109375" customWidth="1"/>
    <col min="5" max="5" width="79" customWidth="1"/>
    <col min="6" max="16384" width="8.7109375" hidden="1"/>
  </cols>
  <sheetData>
    <row r="1" spans="1:5" x14ac:dyDescent="0.25">
      <c r="A1" s="59" t="s">
        <v>0</v>
      </c>
      <c r="B1" s="1"/>
      <c r="C1" s="1"/>
      <c r="D1" s="1"/>
      <c r="E1" s="1"/>
    </row>
    <row r="2" spans="1:5" x14ac:dyDescent="0.25">
      <c r="A2" s="59" t="s">
        <v>1</v>
      </c>
      <c r="B2" s="1"/>
      <c r="C2" s="1"/>
      <c r="D2" s="1"/>
      <c r="E2" s="1"/>
    </row>
    <row r="3" spans="1:5" x14ac:dyDescent="0.25">
      <c r="A3" s="59" t="s">
        <v>2</v>
      </c>
      <c r="B3" s="1"/>
      <c r="C3" s="1"/>
      <c r="D3" s="1"/>
      <c r="E3" s="1"/>
    </row>
    <row r="4" spans="1:5" x14ac:dyDescent="0.25">
      <c r="A4" s="59" t="s">
        <v>3</v>
      </c>
      <c r="B4" s="1"/>
      <c r="C4" s="1"/>
      <c r="D4" s="1"/>
      <c r="E4" s="1"/>
    </row>
    <row r="5" spans="1:5" x14ac:dyDescent="0.25">
      <c r="A5" s="275">
        <v>45413</v>
      </c>
      <c r="B5" s="156"/>
      <c r="C5" s="156"/>
      <c r="D5" s="156"/>
      <c r="E5" s="156"/>
    </row>
    <row r="6" spans="1:5" x14ac:dyDescent="0.25">
      <c r="A6" s="155" t="s">
        <v>4</v>
      </c>
      <c r="B6" s="156"/>
      <c r="C6" s="156"/>
      <c r="D6" s="156"/>
      <c r="E6" s="156"/>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967"/>
  <sheetViews>
    <sheetView tabSelected="1" topLeftCell="A932" zoomScale="80" zoomScaleNormal="80" zoomScaleSheetLayoutView="85" zoomScalePageLayoutView="70" workbookViewId="0">
      <selection activeCell="K945" sqref="K945"/>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266"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4"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37" t="s">
        <v>5</v>
      </c>
      <c r="B1" s="51"/>
      <c r="C1" s="51"/>
      <c r="D1" s="51"/>
      <c r="E1" s="4"/>
      <c r="F1" s="4"/>
      <c r="G1" s="4"/>
      <c r="H1" s="4"/>
      <c r="I1" s="4"/>
      <c r="J1" s="4"/>
      <c r="K1" s="4"/>
      <c r="M1" s="258" t="s">
        <v>6</v>
      </c>
      <c r="N1" s="4"/>
      <c r="P1" s="60" t="s">
        <v>7</v>
      </c>
      <c r="Q1" s="60"/>
      <c r="R1" s="4"/>
      <c r="S1" s="4"/>
      <c r="T1" s="4"/>
      <c r="U1" s="4"/>
      <c r="V1" s="4"/>
      <c r="W1" s="4"/>
      <c r="Y1" s="60" t="s">
        <v>8</v>
      </c>
      <c r="Z1" s="60"/>
      <c r="AB1" s="60" t="s">
        <v>9</v>
      </c>
      <c r="AC1" s="4"/>
      <c r="AD1" s="4"/>
      <c r="AE1" s="4"/>
      <c r="AF1" s="4"/>
    </row>
    <row r="2" spans="1:38" ht="12.95" customHeight="1" x14ac:dyDescent="0.2">
      <c r="A2" s="361" t="s">
        <v>10</v>
      </c>
      <c r="B2" s="362"/>
      <c r="C2" s="363"/>
      <c r="D2" s="81"/>
      <c r="E2" s="81"/>
      <c r="F2" s="81"/>
      <c r="G2" s="81"/>
      <c r="H2" s="81"/>
      <c r="I2" s="81"/>
      <c r="J2" s="81"/>
      <c r="K2" s="81"/>
      <c r="L2" s="81"/>
      <c r="M2" s="379" t="s">
        <v>11</v>
      </c>
      <c r="N2" s="380"/>
      <c r="O2" s="63"/>
      <c r="P2" s="370" t="s">
        <v>12</v>
      </c>
      <c r="Q2" s="371"/>
      <c r="R2" s="372"/>
      <c r="S2" s="4"/>
      <c r="T2" s="4"/>
      <c r="U2" s="63"/>
      <c r="V2" s="19"/>
      <c r="W2" s="19"/>
      <c r="X2" s="19"/>
      <c r="Y2" s="361" t="s">
        <v>13</v>
      </c>
      <c r="Z2" s="363"/>
      <c r="AA2" s="80"/>
      <c r="AB2" s="361" t="s">
        <v>14</v>
      </c>
      <c r="AC2" s="362"/>
      <c r="AD2" s="362"/>
      <c r="AE2" s="363"/>
      <c r="AF2" s="74"/>
      <c r="AG2" s="74"/>
      <c r="AL2" s="74"/>
    </row>
    <row r="3" spans="1:38" ht="14.45" customHeight="1" thickBot="1" x14ac:dyDescent="0.25">
      <c r="A3" s="364"/>
      <c r="B3" s="365"/>
      <c r="C3" s="366"/>
      <c r="D3" s="52"/>
      <c r="E3" s="52"/>
      <c r="F3" s="52"/>
      <c r="G3" s="52"/>
      <c r="H3" s="52"/>
      <c r="I3" s="52"/>
      <c r="J3" s="52"/>
      <c r="K3" s="52"/>
      <c r="L3" s="52"/>
      <c r="M3" s="381"/>
      <c r="N3" s="382"/>
      <c r="O3" s="63"/>
      <c r="P3" s="373"/>
      <c r="Q3" s="374"/>
      <c r="R3" s="375"/>
      <c r="S3" s="4"/>
      <c r="T3" s="4"/>
      <c r="U3" s="63"/>
      <c r="V3" s="19"/>
      <c r="W3" s="19"/>
      <c r="X3" s="19"/>
      <c r="Y3" s="367"/>
      <c r="Z3" s="369"/>
      <c r="AA3" s="80"/>
      <c r="AB3" s="367"/>
      <c r="AC3" s="368"/>
      <c r="AD3" s="368"/>
      <c r="AE3" s="369"/>
      <c r="AF3" s="74"/>
      <c r="AG3" s="74"/>
      <c r="AL3" s="74"/>
    </row>
    <row r="4" spans="1:38" ht="14.45" customHeight="1" x14ac:dyDescent="0.2">
      <c r="A4" s="53"/>
      <c r="B4" s="53"/>
      <c r="C4" s="53"/>
      <c r="D4" s="53"/>
      <c r="E4" s="53"/>
      <c r="F4" s="53"/>
      <c r="G4" s="53"/>
      <c r="H4" s="53"/>
      <c r="I4" s="53"/>
      <c r="J4" s="53"/>
      <c r="K4" s="53"/>
      <c r="L4" s="53"/>
      <c r="M4" s="381"/>
      <c r="N4" s="382"/>
      <c r="O4" s="63"/>
      <c r="P4" s="373"/>
      <c r="Q4" s="374"/>
      <c r="R4" s="375"/>
      <c r="S4" s="4"/>
      <c r="T4" s="4"/>
      <c r="U4" s="63"/>
      <c r="V4" s="19"/>
      <c r="W4" s="19"/>
      <c r="X4" s="19"/>
      <c r="Y4" s="367"/>
      <c r="Z4" s="369"/>
      <c r="AA4" s="80"/>
      <c r="AB4" s="367"/>
      <c r="AC4" s="368"/>
      <c r="AD4" s="368"/>
      <c r="AE4" s="369"/>
      <c r="AF4" s="74"/>
      <c r="AG4" s="74"/>
      <c r="AL4" s="74"/>
    </row>
    <row r="5" spans="1:38" ht="15" customHeight="1" thickBot="1" x14ac:dyDescent="0.25">
      <c r="A5" s="6" t="s">
        <v>15</v>
      </c>
      <c r="B5" s="54"/>
      <c r="C5" s="54"/>
      <c r="D5" s="54"/>
      <c r="E5" s="54"/>
      <c r="F5" s="54"/>
      <c r="G5" s="54"/>
      <c r="H5" s="54"/>
      <c r="I5" s="53"/>
      <c r="J5" s="53"/>
      <c r="K5" s="53"/>
      <c r="L5" s="53"/>
      <c r="M5" s="381"/>
      <c r="N5" s="382"/>
      <c r="O5" s="63"/>
      <c r="P5" s="376"/>
      <c r="Q5" s="377"/>
      <c r="R5" s="378"/>
      <c r="S5" s="4"/>
      <c r="T5" s="4"/>
      <c r="U5" s="63"/>
      <c r="V5" s="19"/>
      <c r="W5" s="19"/>
      <c r="X5" s="19"/>
      <c r="Y5" s="367"/>
      <c r="Z5" s="369"/>
      <c r="AA5" s="80"/>
      <c r="AB5" s="364"/>
      <c r="AC5" s="365"/>
      <c r="AD5" s="365"/>
      <c r="AE5" s="366"/>
      <c r="AF5" s="74"/>
      <c r="AG5" s="74"/>
      <c r="AL5" s="74"/>
    </row>
    <row r="6" spans="1:38" ht="15" customHeight="1" thickBot="1" x14ac:dyDescent="0.25">
      <c r="B6" s="4"/>
      <c r="C6" s="4"/>
      <c r="D6" s="4"/>
      <c r="E6" s="4"/>
      <c r="F6" s="4"/>
      <c r="G6" s="4"/>
      <c r="H6" s="4"/>
      <c r="I6" s="53"/>
      <c r="J6" s="53"/>
      <c r="K6" s="53"/>
      <c r="L6" s="53"/>
      <c r="M6" s="383"/>
      <c r="N6" s="384"/>
      <c r="O6" s="63"/>
      <c r="Q6" s="4"/>
      <c r="R6" s="9"/>
      <c r="S6" s="4"/>
      <c r="T6" s="4"/>
      <c r="U6" s="4"/>
      <c r="V6" s="9"/>
      <c r="W6" s="9"/>
      <c r="X6" s="9"/>
      <c r="Y6" s="364"/>
      <c r="Z6" s="366"/>
      <c r="AA6" s="80"/>
      <c r="AB6" s="138"/>
      <c r="AC6" s="74"/>
      <c r="AD6" s="74"/>
      <c r="AE6" s="74"/>
      <c r="AF6" s="74"/>
      <c r="AG6" s="74"/>
      <c r="AL6" s="74"/>
    </row>
    <row r="7" spans="1:38" ht="15" customHeight="1" x14ac:dyDescent="0.2">
      <c r="A7" s="239" t="s">
        <v>16</v>
      </c>
      <c r="B7" s="54"/>
      <c r="C7" s="54"/>
      <c r="D7" s="54"/>
      <c r="E7" s="54"/>
      <c r="F7" s="54"/>
      <c r="G7" s="54"/>
      <c r="H7" s="54"/>
      <c r="I7" s="54"/>
      <c r="J7" s="54"/>
      <c r="K7" s="53"/>
      <c r="L7" s="53"/>
      <c r="M7" s="359" t="s">
        <v>432</v>
      </c>
      <c r="N7" s="360"/>
      <c r="O7" s="63"/>
      <c r="P7" s="357" t="s">
        <v>433</v>
      </c>
      <c r="Q7" s="358"/>
      <c r="R7" s="358"/>
      <c r="S7" s="4"/>
      <c r="T7" s="4"/>
      <c r="U7" s="4"/>
      <c r="V7" s="4"/>
      <c r="W7" s="4"/>
      <c r="Y7" s="135"/>
      <c r="Z7" s="80"/>
      <c r="AA7" s="80"/>
      <c r="AB7" s="359" t="s">
        <v>465</v>
      </c>
      <c r="AC7" s="360"/>
      <c r="AD7" s="360"/>
      <c r="AE7" s="360"/>
      <c r="AF7" s="4"/>
    </row>
    <row r="8" spans="1:38" ht="14.45" customHeight="1" x14ac:dyDescent="0.2">
      <c r="A8" s="239" t="s">
        <v>463</v>
      </c>
      <c r="B8" s="54"/>
      <c r="C8" s="54"/>
      <c r="D8" s="54"/>
      <c r="E8" s="54"/>
      <c r="F8" s="54"/>
      <c r="G8" s="54"/>
      <c r="H8" s="54"/>
      <c r="I8" s="54"/>
      <c r="J8" s="54"/>
      <c r="K8" s="53"/>
      <c r="L8" s="53"/>
      <c r="M8" s="357"/>
      <c r="N8" s="358"/>
      <c r="P8" s="357"/>
      <c r="Q8" s="358"/>
      <c r="R8" s="358"/>
      <c r="S8" s="4"/>
      <c r="T8" s="4"/>
      <c r="U8" s="4"/>
      <c r="V8" s="4"/>
      <c r="W8" s="4"/>
      <c r="Y8" s="357" t="s">
        <v>433</v>
      </c>
      <c r="Z8" s="358"/>
      <c r="AA8" s="80"/>
      <c r="AB8" s="357"/>
      <c r="AC8" s="358"/>
      <c r="AD8" s="358"/>
      <c r="AE8" s="358"/>
      <c r="AF8" s="4"/>
    </row>
    <row r="9" spans="1:38" x14ac:dyDescent="0.2">
      <c r="A9" s="239" t="s">
        <v>464</v>
      </c>
      <c r="B9" s="54"/>
      <c r="C9" s="54"/>
      <c r="D9" s="54"/>
      <c r="E9" s="54"/>
      <c r="F9" s="54"/>
      <c r="G9" s="53"/>
      <c r="H9" s="53"/>
      <c r="I9" s="53"/>
      <c r="J9" s="53"/>
      <c r="K9" s="53"/>
      <c r="L9" s="53"/>
      <c r="M9" s="357"/>
      <c r="N9" s="358"/>
      <c r="P9" s="357"/>
      <c r="Q9" s="358"/>
      <c r="R9" s="358"/>
      <c r="S9" s="4"/>
      <c r="T9" s="4"/>
      <c r="U9" s="4"/>
      <c r="V9" s="4"/>
      <c r="W9" s="4"/>
      <c r="Y9" s="357"/>
      <c r="Z9" s="358"/>
      <c r="AA9" s="80"/>
      <c r="AB9" s="357"/>
      <c r="AC9" s="358"/>
      <c r="AD9" s="358"/>
      <c r="AE9" s="358"/>
      <c r="AF9" s="4"/>
    </row>
    <row r="10" spans="1:38" x14ac:dyDescent="0.2">
      <c r="A10" s="53" t="s">
        <v>18</v>
      </c>
      <c r="B10" s="5" t="s">
        <v>19</v>
      </c>
      <c r="C10" s="53"/>
      <c r="D10" s="53"/>
      <c r="E10" s="53"/>
      <c r="F10" s="53"/>
      <c r="G10" s="53"/>
      <c r="H10" s="53"/>
      <c r="I10" s="53"/>
      <c r="J10" s="53"/>
      <c r="K10" s="53"/>
      <c r="L10" s="53"/>
      <c r="M10" s="357"/>
      <c r="N10" s="358"/>
      <c r="P10" s="357"/>
      <c r="Q10" s="358"/>
      <c r="R10" s="358"/>
      <c r="S10" s="4"/>
      <c r="T10" s="4"/>
      <c r="U10" s="4"/>
      <c r="V10" s="4"/>
      <c r="W10" s="4"/>
      <c r="Y10" s="357"/>
      <c r="Z10" s="358"/>
      <c r="AA10" s="80"/>
      <c r="AB10" s="357"/>
      <c r="AC10" s="358"/>
      <c r="AD10" s="358"/>
      <c r="AE10" s="358"/>
      <c r="AF10" s="4"/>
    </row>
    <row r="11" spans="1:38" x14ac:dyDescent="0.2">
      <c r="A11" s="53"/>
      <c r="B11" s="130" t="s">
        <v>20</v>
      </c>
      <c r="C11" s="53"/>
      <c r="D11" s="53"/>
      <c r="E11" s="53"/>
      <c r="F11" s="53"/>
      <c r="G11" s="53"/>
      <c r="H11" s="53"/>
      <c r="I11" s="53"/>
      <c r="J11" s="53"/>
      <c r="K11" s="53"/>
      <c r="L11" s="53"/>
      <c r="M11" s="357"/>
      <c r="N11" s="358"/>
      <c r="P11" s="357"/>
      <c r="Q11" s="358"/>
      <c r="R11" s="358"/>
      <c r="S11" s="4"/>
      <c r="T11" s="4"/>
      <c r="U11" s="4"/>
      <c r="V11" s="4"/>
      <c r="W11" s="4"/>
      <c r="Y11" s="357"/>
      <c r="Z11" s="358"/>
      <c r="AA11" s="80"/>
      <c r="AB11" s="85" t="s">
        <v>18</v>
      </c>
      <c r="AC11" s="5" t="s">
        <v>21</v>
      </c>
      <c r="AD11" s="4"/>
      <c r="AE11" s="4"/>
      <c r="AF11" s="4"/>
    </row>
    <row r="12" spans="1:38" x14ac:dyDescent="0.2">
      <c r="A12" s="53"/>
      <c r="B12" s="130" t="s">
        <v>22</v>
      </c>
      <c r="C12" s="53"/>
      <c r="D12" s="53"/>
      <c r="E12" s="53"/>
      <c r="F12" s="53"/>
      <c r="G12" s="53"/>
      <c r="H12" s="53"/>
      <c r="I12" s="53"/>
      <c r="J12" s="53"/>
      <c r="K12" s="53"/>
      <c r="L12" s="53"/>
      <c r="M12" s="357"/>
      <c r="N12" s="358"/>
      <c r="P12" s="357"/>
      <c r="Q12" s="358"/>
      <c r="R12" s="358"/>
      <c r="S12" s="4"/>
      <c r="T12" s="4"/>
      <c r="U12" s="4"/>
      <c r="V12" s="4"/>
      <c r="W12" s="4"/>
      <c r="Y12" s="357"/>
      <c r="Z12" s="358"/>
      <c r="AA12" s="80"/>
      <c r="AB12" s="85"/>
      <c r="AC12" s="130" t="s">
        <v>23</v>
      </c>
      <c r="AD12" s="4"/>
      <c r="AE12" s="4"/>
      <c r="AF12" s="4"/>
    </row>
    <row r="13" spans="1:38" x14ac:dyDescent="0.2">
      <c r="A13" s="53"/>
      <c r="B13" s="130" t="s">
        <v>24</v>
      </c>
      <c r="C13" s="53"/>
      <c r="D13" s="53"/>
      <c r="E13" s="53"/>
      <c r="F13" s="53"/>
      <c r="G13" s="53"/>
      <c r="H13" s="53"/>
      <c r="I13" s="53"/>
      <c r="J13" s="53"/>
      <c r="K13" s="53"/>
      <c r="L13" s="53"/>
      <c r="M13" s="357"/>
      <c r="N13" s="358"/>
      <c r="P13" s="357"/>
      <c r="Q13" s="358"/>
      <c r="R13" s="358"/>
      <c r="S13" s="4"/>
      <c r="T13" s="4"/>
      <c r="U13" s="4"/>
      <c r="V13" s="4"/>
      <c r="W13" s="4"/>
      <c r="Y13" s="357"/>
      <c r="Z13" s="358"/>
      <c r="AA13" s="80"/>
      <c r="AB13" s="85"/>
      <c r="AC13" s="130" t="s">
        <v>25</v>
      </c>
      <c r="AD13" s="4"/>
      <c r="AE13" s="4"/>
      <c r="AF13" s="4"/>
    </row>
    <row r="14" spans="1:38" x14ac:dyDescent="0.2">
      <c r="A14" s="53"/>
      <c r="B14" s="130" t="s">
        <v>26</v>
      </c>
      <c r="C14" s="53"/>
      <c r="D14" s="53"/>
      <c r="E14" s="53"/>
      <c r="F14" s="53"/>
      <c r="G14" s="53"/>
      <c r="H14" s="53"/>
      <c r="I14" s="53"/>
      <c r="J14" s="53"/>
      <c r="K14" s="53"/>
      <c r="L14" s="53"/>
      <c r="M14" s="357"/>
      <c r="N14" s="358"/>
      <c r="P14" s="50"/>
      <c r="Q14" s="4"/>
      <c r="R14" s="4"/>
      <c r="S14" s="4"/>
      <c r="T14" s="4"/>
      <c r="U14" s="4"/>
      <c r="V14" s="4"/>
      <c r="W14" s="4"/>
      <c r="Y14" s="357"/>
      <c r="Z14" s="358"/>
      <c r="AA14" s="80"/>
      <c r="AC14" s="5" t="s">
        <v>27</v>
      </c>
      <c r="AD14" s="4"/>
      <c r="AE14" s="4"/>
      <c r="AF14" s="4"/>
    </row>
    <row r="15" spans="1:38" x14ac:dyDescent="0.2">
      <c r="B15" s="53"/>
      <c r="C15" s="53"/>
      <c r="D15" s="53"/>
      <c r="E15" s="53"/>
      <c r="F15" s="53"/>
      <c r="G15" s="53"/>
      <c r="H15" s="53"/>
      <c r="I15" s="53"/>
      <c r="J15" s="53"/>
      <c r="K15" s="112" t="s">
        <v>29</v>
      </c>
      <c r="L15" s="53"/>
      <c r="M15" s="259"/>
      <c r="N15" s="112"/>
      <c r="P15" s="50"/>
      <c r="Q15" s="4"/>
      <c r="R15" s="4"/>
      <c r="S15" s="4"/>
      <c r="T15" s="4"/>
      <c r="U15" s="4"/>
      <c r="V15" s="4"/>
      <c r="W15" s="112" t="s">
        <v>29</v>
      </c>
      <c r="Y15" s="357"/>
      <c r="Z15" s="358"/>
      <c r="AA15" s="112"/>
      <c r="AC15" s="130" t="s">
        <v>28</v>
      </c>
      <c r="AD15" s="4"/>
      <c r="AE15" s="4"/>
      <c r="AF15" s="4"/>
    </row>
    <row r="16" spans="1:38" x14ac:dyDescent="0.2">
      <c r="B16" s="53"/>
      <c r="C16" s="53"/>
      <c r="D16" s="53"/>
      <c r="E16" s="53"/>
      <c r="F16" s="53"/>
      <c r="G16" s="53"/>
      <c r="H16" s="53"/>
      <c r="I16" s="53"/>
      <c r="J16" s="53"/>
      <c r="K16" s="53"/>
      <c r="L16" s="53"/>
      <c r="M16" s="259"/>
      <c r="N16" s="4"/>
      <c r="P16" s="50"/>
      <c r="Q16" s="4"/>
      <c r="R16" s="4"/>
      <c r="S16" s="4"/>
      <c r="T16" s="4"/>
      <c r="U16" s="4"/>
      <c r="V16" s="4"/>
      <c r="W16" s="4"/>
      <c r="Y16" s="357"/>
      <c r="Z16" s="358"/>
      <c r="AC16" s="130" t="s">
        <v>30</v>
      </c>
      <c r="AD16" s="4"/>
      <c r="AE16" s="4"/>
      <c r="AF16" s="4"/>
    </row>
    <row r="17" spans="1:38" x14ac:dyDescent="0.2">
      <c r="B17" s="53"/>
      <c r="C17" s="53"/>
      <c r="D17" s="53"/>
      <c r="E17" s="53"/>
      <c r="F17" s="53"/>
      <c r="G17" s="53"/>
      <c r="H17" s="53"/>
      <c r="I17" s="53"/>
      <c r="L17" s="53"/>
      <c r="M17" s="259"/>
      <c r="N17" s="75" t="s">
        <v>31</v>
      </c>
      <c r="O17" s="75"/>
      <c r="P17" s="50"/>
      <c r="Q17" s="75" t="s">
        <v>31</v>
      </c>
      <c r="R17" s="4"/>
      <c r="S17" s="75" t="s">
        <v>31</v>
      </c>
      <c r="T17" s="4"/>
      <c r="U17" s="75" t="s">
        <v>31</v>
      </c>
      <c r="V17" s="4"/>
      <c r="W17" s="75" t="s">
        <v>31</v>
      </c>
      <c r="X17" s="75"/>
      <c r="Y17" s="357"/>
      <c r="Z17" s="358"/>
      <c r="AB17" s="85"/>
      <c r="AC17" s="4"/>
      <c r="AD17" s="4"/>
      <c r="AE17" s="4"/>
      <c r="AF17" s="4"/>
    </row>
    <row r="18" spans="1:38" ht="76.5" x14ac:dyDescent="0.2">
      <c r="A18" s="140" t="s">
        <v>2</v>
      </c>
      <c r="B18" s="4"/>
      <c r="C18" s="4"/>
      <c r="D18" s="4"/>
      <c r="E18" s="4"/>
      <c r="F18" s="4"/>
      <c r="G18" s="84" t="s">
        <v>32</v>
      </c>
      <c r="H18" s="4"/>
      <c r="I18" s="84" t="s">
        <v>32</v>
      </c>
      <c r="J18" s="4"/>
      <c r="K18" s="4"/>
      <c r="M18" s="260" t="s">
        <v>33</v>
      </c>
      <c r="N18" s="84" t="s">
        <v>32</v>
      </c>
      <c r="O18" s="82"/>
      <c r="P18" s="83" t="s">
        <v>33</v>
      </c>
      <c r="Q18" s="84" t="s">
        <v>32</v>
      </c>
      <c r="R18" s="83" t="s">
        <v>33</v>
      </c>
      <c r="S18" s="84" t="s">
        <v>32</v>
      </c>
      <c r="T18" s="83" t="s">
        <v>33</v>
      </c>
      <c r="U18" s="84" t="s">
        <v>32</v>
      </c>
      <c r="V18" s="83" t="s">
        <v>33</v>
      </c>
      <c r="W18" s="84" t="s">
        <v>32</v>
      </c>
      <c r="X18" s="82"/>
      <c r="Y18" s="50"/>
      <c r="Z18" s="4"/>
      <c r="AB18" s="131"/>
      <c r="AC18" s="4"/>
      <c r="AD18" s="4"/>
      <c r="AE18" s="4"/>
      <c r="AF18" s="4"/>
    </row>
    <row r="19" spans="1:38" ht="63.75" x14ac:dyDescent="0.2">
      <c r="A19" s="247">
        <f>'Cover Page'!A5</f>
        <v>45413</v>
      </c>
      <c r="B19" s="77" t="s">
        <v>34</v>
      </c>
      <c r="C19" s="77" t="s">
        <v>35</v>
      </c>
      <c r="D19" s="77" t="s">
        <v>36</v>
      </c>
      <c r="E19" s="77" t="s">
        <v>37</v>
      </c>
      <c r="F19" s="157" t="s">
        <v>38</v>
      </c>
      <c r="G19" s="157" t="s">
        <v>38</v>
      </c>
      <c r="H19" s="157" t="s">
        <v>39</v>
      </c>
      <c r="I19" s="157" t="s">
        <v>39</v>
      </c>
      <c r="J19" s="157" t="s">
        <v>40</v>
      </c>
      <c r="K19" s="157" t="s">
        <v>41</v>
      </c>
      <c r="L19" s="61"/>
      <c r="M19" s="261" t="s">
        <v>42</v>
      </c>
      <c r="N19" s="67" t="s">
        <v>42</v>
      </c>
      <c r="O19" s="70"/>
      <c r="P19" s="67" t="s">
        <v>43</v>
      </c>
      <c r="Q19" s="67" t="s">
        <v>43</v>
      </c>
      <c r="R19" s="67" t="s">
        <v>44</v>
      </c>
      <c r="S19" s="67" t="s">
        <v>44</v>
      </c>
      <c r="T19" s="67" t="s">
        <v>45</v>
      </c>
      <c r="U19" s="67" t="s">
        <v>45</v>
      </c>
      <c r="V19" s="67" t="s">
        <v>46</v>
      </c>
      <c r="W19" s="67" t="s">
        <v>46</v>
      </c>
      <c r="X19" s="70"/>
      <c r="Y19" s="49" t="s">
        <v>47</v>
      </c>
      <c r="Z19" s="49" t="s">
        <v>48</v>
      </c>
      <c r="AB19" s="158" t="s">
        <v>49</v>
      </c>
      <c r="AC19" s="158" t="s">
        <v>50</v>
      </c>
      <c r="AD19" s="158" t="s">
        <v>51</v>
      </c>
      <c r="AE19" s="4"/>
      <c r="AF19" s="4"/>
    </row>
    <row r="20" spans="1:38" x14ac:dyDescent="0.2">
      <c r="A20" s="211"/>
      <c r="B20" s="11"/>
      <c r="C20" s="11" t="s">
        <v>310</v>
      </c>
      <c r="D20" s="11"/>
      <c r="E20" s="226">
        <v>8848</v>
      </c>
      <c r="F20" s="11"/>
      <c r="G20" s="11"/>
      <c r="H20" s="11"/>
      <c r="I20" s="11"/>
      <c r="J20" s="11"/>
      <c r="K20" s="11"/>
      <c r="L20" s="5"/>
      <c r="M20" s="262">
        <v>3</v>
      </c>
      <c r="N20" s="69"/>
      <c r="O20" s="5"/>
      <c r="P20" s="189">
        <v>37.634999999999998</v>
      </c>
      <c r="Q20" s="189"/>
      <c r="R20" s="189">
        <v>37.634999999999998</v>
      </c>
      <c r="S20" s="11"/>
      <c r="T20" s="213">
        <v>34.775000000000006</v>
      </c>
      <c r="U20" s="213"/>
      <c r="V20" s="213">
        <v>34.775000000000006</v>
      </c>
      <c r="W20" s="11"/>
      <c r="X20" s="5"/>
      <c r="Y20" s="189">
        <v>75.27</v>
      </c>
      <c r="Z20" s="189">
        <v>75.27</v>
      </c>
      <c r="AA20" s="5"/>
      <c r="AB20" s="11"/>
      <c r="AC20" s="11"/>
      <c r="AD20" s="11"/>
      <c r="AG20" s="5"/>
      <c r="AH20" s="212"/>
      <c r="AI20" s="212"/>
      <c r="AJ20" s="212"/>
      <c r="AK20" s="212"/>
      <c r="AL20" s="5"/>
    </row>
    <row r="21" spans="1:38" x14ac:dyDescent="0.2">
      <c r="A21" s="211"/>
      <c r="B21" s="11"/>
      <c r="C21" s="11" t="s">
        <v>296</v>
      </c>
      <c r="D21" s="11"/>
      <c r="E21" s="226">
        <v>7820</v>
      </c>
      <c r="F21" s="11"/>
      <c r="G21" s="11"/>
      <c r="H21" s="11"/>
      <c r="I21" s="11"/>
      <c r="J21" s="11"/>
      <c r="K21" s="11"/>
      <c r="L21" s="5"/>
      <c r="M21" s="262">
        <v>140</v>
      </c>
      <c r="N21" s="69"/>
      <c r="O21" s="5"/>
      <c r="P21" s="189">
        <v>34.496590909090912</v>
      </c>
      <c r="Q21" s="189"/>
      <c r="R21" s="189">
        <v>33.18</v>
      </c>
      <c r="S21" s="11"/>
      <c r="T21" s="213">
        <v>30.928030303030294</v>
      </c>
      <c r="U21" s="213"/>
      <c r="V21" s="213">
        <v>30.1</v>
      </c>
      <c r="W21" s="11"/>
      <c r="X21" s="5"/>
      <c r="Y21" s="189">
        <v>4553.55</v>
      </c>
      <c r="Z21" s="189">
        <v>4563.53</v>
      </c>
      <c r="AA21" s="5"/>
      <c r="AB21" s="11"/>
      <c r="AC21" s="11"/>
      <c r="AD21" s="11"/>
      <c r="AG21" s="5"/>
      <c r="AH21" s="212"/>
      <c r="AI21" s="212"/>
      <c r="AJ21" s="212"/>
      <c r="AK21" s="212"/>
      <c r="AL21" s="5"/>
    </row>
    <row r="22" spans="1:38" x14ac:dyDescent="0.2">
      <c r="A22" s="211"/>
      <c r="B22" s="11"/>
      <c r="C22" s="11" t="s">
        <v>296</v>
      </c>
      <c r="D22" s="11"/>
      <c r="E22" s="226">
        <v>7838</v>
      </c>
      <c r="F22" s="11"/>
      <c r="G22" s="11"/>
      <c r="H22" s="11"/>
      <c r="I22" s="11"/>
      <c r="J22" s="11"/>
      <c r="K22" s="11"/>
      <c r="L22" s="5"/>
      <c r="M22" s="262">
        <v>2</v>
      </c>
      <c r="N22" s="69"/>
      <c r="O22" s="5"/>
      <c r="P22" s="189">
        <v>30.75</v>
      </c>
      <c r="Q22" s="189"/>
      <c r="R22" s="189">
        <v>30.75</v>
      </c>
      <c r="S22" s="11"/>
      <c r="T22" s="213">
        <v>25.95</v>
      </c>
      <c r="U22" s="213"/>
      <c r="V22" s="213">
        <v>25.95</v>
      </c>
      <c r="W22" s="11"/>
      <c r="X22" s="5"/>
      <c r="Y22" s="189">
        <v>61.5</v>
      </c>
      <c r="Z22" s="189">
        <v>61.5</v>
      </c>
      <c r="AA22" s="5"/>
      <c r="AB22" s="11"/>
      <c r="AC22" s="11"/>
      <c r="AD22" s="11"/>
      <c r="AG22" s="5"/>
      <c r="AH22" s="212"/>
      <c r="AI22" s="212"/>
      <c r="AJ22" s="212"/>
      <c r="AK22" s="212"/>
      <c r="AL22" s="5"/>
    </row>
    <row r="23" spans="1:38" x14ac:dyDescent="0.2">
      <c r="A23" s="211"/>
      <c r="B23" s="11"/>
      <c r="C23" s="11" t="s">
        <v>293</v>
      </c>
      <c r="D23" s="11"/>
      <c r="E23" s="226">
        <v>7840</v>
      </c>
      <c r="F23" s="11"/>
      <c r="G23" s="11"/>
      <c r="H23" s="11"/>
      <c r="I23" s="11"/>
      <c r="J23" s="11"/>
      <c r="K23" s="11"/>
      <c r="L23" s="5"/>
      <c r="M23" s="262">
        <v>31</v>
      </c>
      <c r="N23" s="69"/>
      <c r="O23" s="5"/>
      <c r="P23" s="189">
        <v>45.138965517241381</v>
      </c>
      <c r="Q23" s="189"/>
      <c r="R23" s="189">
        <v>44.51</v>
      </c>
      <c r="S23" s="11"/>
      <c r="T23" s="213">
        <v>45.386206896551734</v>
      </c>
      <c r="U23" s="213"/>
      <c r="V23" s="213">
        <v>43.6</v>
      </c>
      <c r="W23" s="11"/>
      <c r="X23" s="5"/>
      <c r="Y23" s="189">
        <v>1309.03</v>
      </c>
      <c r="Z23" s="189">
        <v>1331.4</v>
      </c>
      <c r="AA23" s="5"/>
      <c r="AB23" s="11"/>
      <c r="AC23" s="11"/>
      <c r="AD23" s="11"/>
      <c r="AG23" s="5"/>
      <c r="AH23" s="212"/>
      <c r="AI23" s="212"/>
      <c r="AJ23" s="212"/>
      <c r="AK23" s="212"/>
      <c r="AL23" s="5"/>
    </row>
    <row r="24" spans="1:38" x14ac:dyDescent="0.2">
      <c r="A24" s="211"/>
      <c r="B24" s="11"/>
      <c r="C24" s="11" t="s">
        <v>293</v>
      </c>
      <c r="D24" s="11"/>
      <c r="E24" s="226">
        <v>8530</v>
      </c>
      <c r="F24" s="11"/>
      <c r="G24" s="11"/>
      <c r="H24" s="11"/>
      <c r="I24" s="11"/>
      <c r="J24" s="11"/>
      <c r="K24" s="11"/>
      <c r="L24" s="5"/>
      <c r="M24" s="262">
        <v>14</v>
      </c>
      <c r="N24" s="69"/>
      <c r="O24" s="5"/>
      <c r="P24" s="189">
        <v>47.865714285714283</v>
      </c>
      <c r="Q24" s="189"/>
      <c r="R24" s="189">
        <v>46.534999999999997</v>
      </c>
      <c r="S24" s="11"/>
      <c r="T24" s="213">
        <v>47.896428571428586</v>
      </c>
      <c r="U24" s="213"/>
      <c r="V24" s="213">
        <v>46.19</v>
      </c>
      <c r="W24" s="11"/>
      <c r="X24" s="5"/>
      <c r="Y24" s="189">
        <v>670.12</v>
      </c>
      <c r="Z24" s="189">
        <v>670.12</v>
      </c>
      <c r="AA24" s="5"/>
      <c r="AB24" s="11"/>
      <c r="AC24" s="11"/>
      <c r="AD24" s="11"/>
      <c r="AG24" s="5"/>
      <c r="AH24" s="212"/>
      <c r="AI24" s="212"/>
      <c r="AJ24" s="212"/>
      <c r="AK24" s="212"/>
      <c r="AL24" s="5"/>
    </row>
    <row r="25" spans="1:38" x14ac:dyDescent="0.2">
      <c r="A25" s="211"/>
      <c r="B25" s="11"/>
      <c r="C25" s="11" t="s">
        <v>208</v>
      </c>
      <c r="D25" s="11"/>
      <c r="E25" s="226">
        <v>8865</v>
      </c>
      <c r="F25" s="11"/>
      <c r="G25" s="11"/>
      <c r="H25" s="11"/>
      <c r="I25" s="11"/>
      <c r="J25" s="11"/>
      <c r="K25" s="11"/>
      <c r="L25" s="5"/>
      <c r="M25" s="262">
        <v>386</v>
      </c>
      <c r="N25" s="69"/>
      <c r="O25" s="5"/>
      <c r="P25" s="189">
        <v>35.030354223433243</v>
      </c>
      <c r="Q25" s="189"/>
      <c r="R25" s="189">
        <v>30.75</v>
      </c>
      <c r="S25" s="11"/>
      <c r="T25" s="213">
        <v>29.377983651226181</v>
      </c>
      <c r="U25" s="213"/>
      <c r="V25" s="213">
        <v>25.95</v>
      </c>
      <c r="W25" s="11"/>
      <c r="X25" s="5"/>
      <c r="Y25" s="189">
        <v>12856.14</v>
      </c>
      <c r="Z25" s="189">
        <v>12238.17</v>
      </c>
      <c r="AA25" s="5"/>
      <c r="AB25" s="11"/>
      <c r="AC25" s="11"/>
      <c r="AD25" s="11"/>
      <c r="AG25" s="5"/>
      <c r="AH25" s="212"/>
      <c r="AI25" s="212"/>
      <c r="AJ25" s="212"/>
      <c r="AK25" s="212"/>
      <c r="AL25" s="5"/>
    </row>
    <row r="26" spans="1:38" x14ac:dyDescent="0.2">
      <c r="A26" s="211"/>
      <c r="B26" s="11"/>
      <c r="C26" s="11" t="s">
        <v>316</v>
      </c>
      <c r="D26" s="11"/>
      <c r="E26" s="226">
        <v>7821</v>
      </c>
      <c r="F26" s="11"/>
      <c r="G26" s="11"/>
      <c r="H26" s="11"/>
      <c r="I26" s="11"/>
      <c r="J26" s="11"/>
      <c r="K26" s="11"/>
      <c r="L26" s="5"/>
      <c r="M26" s="262">
        <v>103</v>
      </c>
      <c r="N26" s="69"/>
      <c r="O26" s="5"/>
      <c r="P26" s="189">
        <v>55.397979797979794</v>
      </c>
      <c r="Q26" s="189"/>
      <c r="R26" s="189">
        <v>53.41</v>
      </c>
      <c r="S26" s="11"/>
      <c r="T26" s="213">
        <v>57.562121212121227</v>
      </c>
      <c r="U26" s="213"/>
      <c r="V26" s="213">
        <v>55.01</v>
      </c>
      <c r="W26" s="11"/>
      <c r="X26" s="5"/>
      <c r="Y26" s="189">
        <v>5484.4</v>
      </c>
      <c r="Z26" s="189">
        <v>5485.26</v>
      </c>
      <c r="AA26" s="5"/>
      <c r="AB26" s="11"/>
      <c r="AC26" s="11"/>
      <c r="AD26" s="11"/>
      <c r="AG26" s="5"/>
      <c r="AH26" s="212"/>
      <c r="AI26" s="212"/>
      <c r="AJ26" s="212"/>
      <c r="AK26" s="212"/>
      <c r="AL26" s="5"/>
    </row>
    <row r="27" spans="1:38" x14ac:dyDescent="0.2">
      <c r="A27" s="211"/>
      <c r="B27" s="11"/>
      <c r="C27" s="11" t="s">
        <v>316</v>
      </c>
      <c r="D27" s="11"/>
      <c r="E27" s="226">
        <v>7840</v>
      </c>
      <c r="F27" s="11"/>
      <c r="G27" s="11"/>
      <c r="H27" s="11"/>
      <c r="I27" s="11"/>
      <c r="J27" s="11"/>
      <c r="K27" s="11"/>
      <c r="L27" s="5"/>
      <c r="M27" s="262">
        <v>13</v>
      </c>
      <c r="N27" s="69"/>
      <c r="O27" s="5"/>
      <c r="P27" s="189">
        <v>82.803076923076929</v>
      </c>
      <c r="Q27" s="189"/>
      <c r="R27" s="189">
        <v>85.81</v>
      </c>
      <c r="S27" s="11"/>
      <c r="T27" s="213">
        <v>126.31692307692308</v>
      </c>
      <c r="U27" s="213"/>
      <c r="V27" s="213">
        <v>96.53</v>
      </c>
      <c r="W27" s="11"/>
      <c r="X27" s="5"/>
      <c r="Y27" s="189">
        <v>1076.44</v>
      </c>
      <c r="Z27" s="189">
        <v>1417.6</v>
      </c>
      <c r="AA27" s="5"/>
      <c r="AB27" s="11"/>
      <c r="AC27" s="11"/>
      <c r="AD27" s="11"/>
      <c r="AG27" s="5"/>
      <c r="AH27" s="212"/>
      <c r="AI27" s="212"/>
      <c r="AJ27" s="212"/>
      <c r="AK27" s="212"/>
      <c r="AL27" s="5"/>
    </row>
    <row r="28" spans="1:38" x14ac:dyDescent="0.2">
      <c r="A28" s="211"/>
      <c r="B28" s="11"/>
      <c r="C28" s="11" t="s">
        <v>331</v>
      </c>
      <c r="D28" s="11"/>
      <c r="E28" s="226">
        <v>7848</v>
      </c>
      <c r="F28" s="11"/>
      <c r="G28" s="11"/>
      <c r="H28" s="11"/>
      <c r="I28" s="11"/>
      <c r="J28" s="11"/>
      <c r="K28" s="11"/>
      <c r="L28" s="5"/>
      <c r="M28" s="262">
        <v>31</v>
      </c>
      <c r="N28" s="69"/>
      <c r="O28" s="5"/>
      <c r="P28" s="189">
        <v>46.312258064516129</v>
      </c>
      <c r="Q28" s="189"/>
      <c r="R28" s="189">
        <v>28.31</v>
      </c>
      <c r="S28" s="11"/>
      <c r="T28" s="213">
        <v>45.839677419354842</v>
      </c>
      <c r="U28" s="213"/>
      <c r="V28" s="213">
        <v>22.84</v>
      </c>
      <c r="W28" s="11"/>
      <c r="X28" s="5"/>
      <c r="Y28" s="189">
        <v>1435.68</v>
      </c>
      <c r="Z28" s="189">
        <v>1434.02</v>
      </c>
      <c r="AA28" s="5"/>
      <c r="AB28" s="11"/>
      <c r="AC28" s="11"/>
      <c r="AD28" s="11"/>
      <c r="AG28" s="5"/>
      <c r="AH28" s="212"/>
      <c r="AI28" s="212"/>
      <c r="AJ28" s="212"/>
      <c r="AK28" s="212"/>
      <c r="AL28" s="5"/>
    </row>
    <row r="29" spans="1:38" x14ac:dyDescent="0.2">
      <c r="A29" s="211"/>
      <c r="B29" s="11"/>
      <c r="C29" s="11" t="s">
        <v>316</v>
      </c>
      <c r="D29" s="11"/>
      <c r="E29" s="226">
        <v>7860</v>
      </c>
      <c r="F29" s="11"/>
      <c r="G29" s="11"/>
      <c r="H29" s="11"/>
      <c r="I29" s="11"/>
      <c r="J29" s="11"/>
      <c r="K29" s="11"/>
      <c r="L29" s="5"/>
      <c r="M29" s="262">
        <v>32</v>
      </c>
      <c r="N29" s="69"/>
      <c r="O29" s="5"/>
      <c r="P29" s="189">
        <v>54.470294117647057</v>
      </c>
      <c r="Q29" s="189"/>
      <c r="R29" s="189">
        <v>45.34</v>
      </c>
      <c r="S29" s="11"/>
      <c r="T29" s="213">
        <v>56.845294117647065</v>
      </c>
      <c r="U29" s="213"/>
      <c r="V29" s="213">
        <v>44.634999999999998</v>
      </c>
      <c r="W29" s="11"/>
      <c r="X29" s="5"/>
      <c r="Y29" s="189">
        <v>1851.99</v>
      </c>
      <c r="Z29" s="189">
        <v>1851.99</v>
      </c>
      <c r="AA29" s="5"/>
      <c r="AB29" s="11"/>
      <c r="AC29" s="11"/>
      <c r="AD29" s="11"/>
      <c r="AG29" s="5"/>
      <c r="AH29" s="212"/>
      <c r="AI29" s="212"/>
      <c r="AJ29" s="212"/>
      <c r="AK29" s="212"/>
      <c r="AL29" s="5"/>
    </row>
    <row r="30" spans="1:38" x14ac:dyDescent="0.2">
      <c r="A30" s="211"/>
      <c r="B30" s="11"/>
      <c r="C30" s="11" t="s">
        <v>209</v>
      </c>
      <c r="D30" s="11"/>
      <c r="E30" s="226">
        <v>8001</v>
      </c>
      <c r="F30" s="11"/>
      <c r="G30" s="11"/>
      <c r="H30" s="11"/>
      <c r="I30" s="11"/>
      <c r="J30" s="11"/>
      <c r="K30" s="11"/>
      <c r="L30" s="5"/>
      <c r="M30" s="262">
        <v>1</v>
      </c>
      <c r="N30" s="69"/>
      <c r="O30" s="5"/>
      <c r="P30" s="189">
        <v>13.73</v>
      </c>
      <c r="Q30" s="189"/>
      <c r="R30" s="189">
        <v>13.73</v>
      </c>
      <c r="S30" s="11"/>
      <c r="T30" s="213">
        <v>4.1500000000000004</v>
      </c>
      <c r="U30" s="213"/>
      <c r="V30" s="213">
        <v>4.1500000000000004</v>
      </c>
      <c r="W30" s="11"/>
      <c r="X30" s="5"/>
      <c r="Y30" s="189">
        <v>13.73</v>
      </c>
      <c r="Z30" s="189">
        <v>13.73</v>
      </c>
      <c r="AA30" s="5"/>
      <c r="AB30" s="11"/>
      <c r="AC30" s="11"/>
      <c r="AD30" s="11"/>
      <c r="AG30" s="5"/>
      <c r="AH30" s="212"/>
      <c r="AI30" s="212"/>
      <c r="AJ30" s="212"/>
      <c r="AK30" s="212"/>
      <c r="AL30" s="5"/>
    </row>
    <row r="31" spans="1:38" x14ac:dyDescent="0.2">
      <c r="A31" s="211"/>
      <c r="B31" s="11"/>
      <c r="C31" s="11" t="s">
        <v>209</v>
      </c>
      <c r="D31" s="11"/>
      <c r="E31" s="226">
        <v>8801</v>
      </c>
      <c r="F31" s="11"/>
      <c r="G31" s="11"/>
      <c r="H31" s="11"/>
      <c r="I31" s="11"/>
      <c r="J31" s="11"/>
      <c r="K31" s="11"/>
      <c r="L31" s="5"/>
      <c r="M31" s="262">
        <v>1961</v>
      </c>
      <c r="N31" s="69"/>
      <c r="O31" s="5"/>
      <c r="P31" s="189">
        <v>42.450318870883436</v>
      </c>
      <c r="Q31" s="189"/>
      <c r="R31" s="189">
        <v>39.659999999999997</v>
      </c>
      <c r="S31" s="11"/>
      <c r="T31" s="213">
        <v>38.921008886565424</v>
      </c>
      <c r="U31" s="213"/>
      <c r="V31" s="213">
        <v>36.33</v>
      </c>
      <c r="W31" s="11"/>
      <c r="X31" s="5"/>
      <c r="Y31" s="189">
        <v>81207.460000000006</v>
      </c>
      <c r="Z31" s="189">
        <v>78095.02</v>
      </c>
      <c r="AA31" s="5"/>
      <c r="AB31" s="11"/>
      <c r="AC31" s="11"/>
      <c r="AD31" s="11"/>
      <c r="AG31" s="5"/>
      <c r="AH31" s="212"/>
      <c r="AI31" s="212"/>
      <c r="AJ31" s="212"/>
      <c r="AK31" s="212"/>
      <c r="AL31" s="5"/>
    </row>
    <row r="32" spans="1:38" x14ac:dyDescent="0.2">
      <c r="A32" s="211"/>
      <c r="B32" s="11"/>
      <c r="C32" s="11" t="s">
        <v>332</v>
      </c>
      <c r="D32" s="11"/>
      <c r="E32" s="226">
        <v>8809</v>
      </c>
      <c r="F32" s="11"/>
      <c r="G32" s="11"/>
      <c r="H32" s="11"/>
      <c r="I32" s="11"/>
      <c r="J32" s="11"/>
      <c r="K32" s="11"/>
      <c r="L32" s="5"/>
      <c r="M32" s="262">
        <v>1</v>
      </c>
      <c r="N32" s="69"/>
      <c r="O32" s="5"/>
      <c r="P32" s="189">
        <v>19.420000000000002</v>
      </c>
      <c r="Q32" s="189"/>
      <c r="R32" s="189">
        <v>19.420000000000002</v>
      </c>
      <c r="S32" s="11"/>
      <c r="T32" s="213">
        <v>11.42</v>
      </c>
      <c r="U32" s="213"/>
      <c r="V32" s="213">
        <v>11.42</v>
      </c>
      <c r="W32" s="11"/>
      <c r="X32" s="5"/>
      <c r="Y32" s="189">
        <v>19.420000000000002</v>
      </c>
      <c r="Z32" s="189">
        <v>19.420000000000002</v>
      </c>
      <c r="AA32" s="5"/>
      <c r="AB32" s="11"/>
      <c r="AC32" s="11"/>
      <c r="AD32" s="11"/>
      <c r="AG32" s="5"/>
      <c r="AH32" s="212"/>
      <c r="AI32" s="212"/>
      <c r="AJ32" s="212"/>
      <c r="AK32" s="212"/>
      <c r="AL32" s="5"/>
    </row>
    <row r="33" spans="1:38" x14ac:dyDescent="0.2">
      <c r="A33" s="211"/>
      <c r="B33" s="11"/>
      <c r="C33" s="11" t="s">
        <v>269</v>
      </c>
      <c r="D33" s="11"/>
      <c r="E33" s="226">
        <v>8802</v>
      </c>
      <c r="F33" s="11"/>
      <c r="G33" s="11"/>
      <c r="H33" s="11"/>
      <c r="I33" s="11"/>
      <c r="J33" s="11"/>
      <c r="K33" s="11"/>
      <c r="L33" s="5"/>
      <c r="M33" s="262">
        <v>133</v>
      </c>
      <c r="N33" s="69"/>
      <c r="O33" s="5"/>
      <c r="P33" s="189">
        <v>62.916363636363627</v>
      </c>
      <c r="Q33" s="189"/>
      <c r="R33" s="189">
        <v>59.06</v>
      </c>
      <c r="S33" s="11"/>
      <c r="T33" s="213">
        <v>63.246742424242406</v>
      </c>
      <c r="U33" s="213"/>
      <c r="V33" s="213">
        <v>61.24</v>
      </c>
      <c r="W33" s="11"/>
      <c r="X33" s="5"/>
      <c r="Y33" s="189">
        <v>8304.9599999999991</v>
      </c>
      <c r="Z33" s="189">
        <v>7899.43</v>
      </c>
      <c r="AA33" s="5"/>
      <c r="AB33" s="11"/>
      <c r="AC33" s="11"/>
      <c r="AD33" s="11"/>
      <c r="AG33" s="5"/>
      <c r="AH33" s="212"/>
      <c r="AI33" s="212"/>
      <c r="AJ33" s="212"/>
      <c r="AK33" s="212"/>
      <c r="AL33" s="5"/>
    </row>
    <row r="34" spans="1:38" x14ac:dyDescent="0.2">
      <c r="A34" s="211"/>
      <c r="B34" s="11"/>
      <c r="C34" s="11" t="s">
        <v>270</v>
      </c>
      <c r="D34" s="11"/>
      <c r="E34" s="226">
        <v>7822</v>
      </c>
      <c r="F34" s="11"/>
      <c r="G34" s="11"/>
      <c r="H34" s="11"/>
      <c r="I34" s="11"/>
      <c r="J34" s="11"/>
      <c r="K34" s="11"/>
      <c r="L34" s="5"/>
      <c r="M34" s="262">
        <v>51</v>
      </c>
      <c r="N34" s="69"/>
      <c r="O34" s="5"/>
      <c r="P34" s="189">
        <v>92.474042553191481</v>
      </c>
      <c r="Q34" s="189"/>
      <c r="R34" s="189">
        <v>91.49</v>
      </c>
      <c r="S34" s="11"/>
      <c r="T34" s="213">
        <v>105.45489361702126</v>
      </c>
      <c r="U34" s="213"/>
      <c r="V34" s="213">
        <v>105.88</v>
      </c>
      <c r="W34" s="11"/>
      <c r="X34" s="5"/>
      <c r="Y34" s="189">
        <v>4346.28</v>
      </c>
      <c r="Z34" s="189">
        <v>4363.42</v>
      </c>
      <c r="AA34" s="5"/>
      <c r="AB34" s="11"/>
      <c r="AC34" s="11"/>
      <c r="AD34" s="11"/>
      <c r="AG34" s="5"/>
      <c r="AH34" s="212"/>
      <c r="AI34" s="212"/>
      <c r="AJ34" s="212"/>
      <c r="AK34" s="212"/>
      <c r="AL34" s="5"/>
    </row>
    <row r="35" spans="1:38" x14ac:dyDescent="0.2">
      <c r="A35" s="211"/>
      <c r="B35" s="11"/>
      <c r="C35" s="11" t="s">
        <v>210</v>
      </c>
      <c r="D35" s="11"/>
      <c r="E35" s="226">
        <v>7001</v>
      </c>
      <c r="F35" s="11"/>
      <c r="G35" s="11"/>
      <c r="H35" s="11"/>
      <c r="I35" s="11"/>
      <c r="J35" s="11"/>
      <c r="K35" s="11"/>
      <c r="L35" s="5"/>
      <c r="M35" s="262">
        <v>4598</v>
      </c>
      <c r="N35" s="69"/>
      <c r="O35" s="5"/>
      <c r="P35" s="189">
        <v>33.307107382550335</v>
      </c>
      <c r="Q35" s="189"/>
      <c r="R35" s="189">
        <v>29.67</v>
      </c>
      <c r="S35" s="11"/>
      <c r="T35" s="213">
        <v>26.18274720357946</v>
      </c>
      <c r="U35" s="213"/>
      <c r="V35" s="213">
        <v>23.87</v>
      </c>
      <c r="W35" s="11"/>
      <c r="X35" s="5"/>
      <c r="Y35" s="189">
        <v>148882.76999999999</v>
      </c>
      <c r="Z35" s="189">
        <v>137819.75</v>
      </c>
      <c r="AA35" s="5"/>
      <c r="AB35" s="11"/>
      <c r="AC35" s="11"/>
      <c r="AD35" s="11"/>
      <c r="AG35" s="5"/>
      <c r="AH35" s="212"/>
      <c r="AI35" s="212"/>
      <c r="AJ35" s="212"/>
      <c r="AK35" s="212"/>
      <c r="AL35" s="5"/>
    </row>
    <row r="36" spans="1:38" x14ac:dyDescent="0.2">
      <c r="A36" s="211"/>
      <c r="B36" s="11"/>
      <c r="C36" s="11" t="s">
        <v>321</v>
      </c>
      <c r="D36" s="11"/>
      <c r="E36" s="226">
        <v>7095</v>
      </c>
      <c r="F36" s="11"/>
      <c r="G36" s="11"/>
      <c r="H36" s="11"/>
      <c r="I36" s="11"/>
      <c r="J36" s="11"/>
      <c r="K36" s="11"/>
      <c r="L36" s="5"/>
      <c r="M36" s="262">
        <v>1</v>
      </c>
      <c r="N36" s="69"/>
      <c r="O36" s="5"/>
      <c r="P36" s="189">
        <v>29.94</v>
      </c>
      <c r="Q36" s="189"/>
      <c r="R36" s="189">
        <v>29.94</v>
      </c>
      <c r="S36" s="11"/>
      <c r="T36" s="213">
        <v>24.91</v>
      </c>
      <c r="U36" s="213"/>
      <c r="V36" s="213">
        <v>24.91</v>
      </c>
      <c r="W36" s="11"/>
      <c r="X36" s="5"/>
      <c r="Y36" s="189">
        <v>29.94</v>
      </c>
      <c r="Z36" s="189">
        <v>29.94</v>
      </c>
      <c r="AA36" s="5"/>
      <c r="AB36" s="11"/>
      <c r="AC36" s="11"/>
      <c r="AD36" s="11"/>
      <c r="AG36" s="5"/>
      <c r="AH36" s="212"/>
      <c r="AI36" s="212"/>
      <c r="AJ36" s="212"/>
      <c r="AK36" s="212"/>
      <c r="AL36" s="5"/>
    </row>
    <row r="37" spans="1:38" x14ac:dyDescent="0.2">
      <c r="A37" s="211"/>
      <c r="B37" s="11"/>
      <c r="C37" s="11" t="s">
        <v>211</v>
      </c>
      <c r="D37" s="11"/>
      <c r="E37" s="226">
        <v>7823</v>
      </c>
      <c r="F37" s="11"/>
      <c r="G37" s="11"/>
      <c r="H37" s="11"/>
      <c r="I37" s="11"/>
      <c r="J37" s="11"/>
      <c r="K37" s="11"/>
      <c r="L37" s="5"/>
      <c r="M37" s="262">
        <v>1143</v>
      </c>
      <c r="N37" s="69"/>
      <c r="O37" s="5"/>
      <c r="P37" s="189">
        <v>42.195257548845468</v>
      </c>
      <c r="Q37" s="189"/>
      <c r="R37" s="189">
        <v>38.03</v>
      </c>
      <c r="S37" s="11"/>
      <c r="T37" s="213">
        <v>37.624378330373041</v>
      </c>
      <c r="U37" s="213"/>
      <c r="V37" s="213">
        <v>34.769999999999996</v>
      </c>
      <c r="W37" s="11"/>
      <c r="X37" s="5"/>
      <c r="Y37" s="189">
        <v>47511.86</v>
      </c>
      <c r="Z37" s="189">
        <v>44817.760000000002</v>
      </c>
      <c r="AA37" s="5"/>
      <c r="AB37" s="11"/>
      <c r="AC37" s="11"/>
      <c r="AD37" s="11"/>
      <c r="AG37" s="5"/>
      <c r="AH37" s="212"/>
      <c r="AI37" s="212"/>
      <c r="AJ37" s="212"/>
      <c r="AK37" s="212"/>
      <c r="AL37" s="5"/>
    </row>
    <row r="38" spans="1:38" x14ac:dyDescent="0.2">
      <c r="A38" s="211"/>
      <c r="B38" s="11"/>
      <c r="C38" s="11" t="s">
        <v>311</v>
      </c>
      <c r="D38" s="11"/>
      <c r="E38" s="226">
        <v>7863</v>
      </c>
      <c r="F38" s="11"/>
      <c r="G38" s="11"/>
      <c r="H38" s="11"/>
      <c r="I38" s="11"/>
      <c r="J38" s="11"/>
      <c r="K38" s="11"/>
      <c r="L38" s="5"/>
      <c r="M38" s="262">
        <v>1</v>
      </c>
      <c r="N38" s="69"/>
      <c r="O38" s="5"/>
      <c r="P38" s="189">
        <v>55.03</v>
      </c>
      <c r="Q38" s="189"/>
      <c r="R38" s="189">
        <v>55.03</v>
      </c>
      <c r="S38" s="11"/>
      <c r="T38" s="213">
        <v>57.09</v>
      </c>
      <c r="U38" s="213"/>
      <c r="V38" s="213">
        <v>57.09</v>
      </c>
      <c r="W38" s="11"/>
      <c r="X38" s="5"/>
      <c r="Y38" s="189">
        <v>55.03</v>
      </c>
      <c r="Z38" s="189">
        <v>55.03</v>
      </c>
      <c r="AA38" s="5"/>
      <c r="AB38" s="11"/>
      <c r="AC38" s="11"/>
      <c r="AD38" s="11"/>
      <c r="AG38" s="5"/>
      <c r="AH38" s="212"/>
      <c r="AI38" s="212"/>
      <c r="AJ38" s="212"/>
      <c r="AK38" s="212"/>
      <c r="AL38" s="5"/>
    </row>
    <row r="39" spans="1:38" x14ac:dyDescent="0.2">
      <c r="A39" s="211"/>
      <c r="B39" s="11"/>
      <c r="C39" s="11" t="s">
        <v>333</v>
      </c>
      <c r="D39" s="11"/>
      <c r="E39" s="226">
        <v>8804</v>
      </c>
      <c r="F39" s="11"/>
      <c r="G39" s="11"/>
      <c r="H39" s="11"/>
      <c r="I39" s="11"/>
      <c r="J39" s="11"/>
      <c r="K39" s="11"/>
      <c r="L39" s="5"/>
      <c r="M39" s="262">
        <v>4</v>
      </c>
      <c r="N39" s="69"/>
      <c r="O39" s="5"/>
      <c r="P39" s="189">
        <v>60.104999999999997</v>
      </c>
      <c r="Q39" s="189"/>
      <c r="R39" s="189">
        <v>53.835000000000001</v>
      </c>
      <c r="S39" s="11"/>
      <c r="T39" s="213">
        <v>63.577500000000008</v>
      </c>
      <c r="U39" s="213"/>
      <c r="V39" s="213">
        <v>55.53</v>
      </c>
      <c r="W39" s="11"/>
      <c r="X39" s="5"/>
      <c r="Y39" s="189">
        <v>240.42</v>
      </c>
      <c r="Z39" s="189">
        <v>240.42</v>
      </c>
      <c r="AA39" s="5"/>
      <c r="AB39" s="11"/>
      <c r="AC39" s="11"/>
      <c r="AD39" s="11"/>
      <c r="AG39" s="5"/>
      <c r="AH39" s="212"/>
      <c r="AI39" s="212"/>
      <c r="AJ39" s="212"/>
      <c r="AK39" s="212"/>
      <c r="AL39" s="5"/>
    </row>
    <row r="40" spans="1:38" x14ac:dyDescent="0.2">
      <c r="A40" s="211"/>
      <c r="B40" s="11"/>
      <c r="C40" s="11" t="s">
        <v>212</v>
      </c>
      <c r="D40" s="11"/>
      <c r="E40" s="226">
        <v>8804</v>
      </c>
      <c r="F40" s="11"/>
      <c r="G40" s="11"/>
      <c r="H40" s="11"/>
      <c r="I40" s="11"/>
      <c r="J40" s="11"/>
      <c r="K40" s="11"/>
      <c r="L40" s="5"/>
      <c r="M40" s="262">
        <v>297</v>
      </c>
      <c r="N40" s="69"/>
      <c r="O40" s="5"/>
      <c r="P40" s="189">
        <v>45.456438356164384</v>
      </c>
      <c r="Q40" s="189"/>
      <c r="R40" s="189">
        <v>41.680000000000007</v>
      </c>
      <c r="S40" s="11"/>
      <c r="T40" s="213">
        <v>42.303595890410989</v>
      </c>
      <c r="U40" s="213"/>
      <c r="V40" s="213">
        <v>39.44</v>
      </c>
      <c r="W40" s="11"/>
      <c r="X40" s="5"/>
      <c r="Y40" s="189">
        <v>13273.28</v>
      </c>
      <c r="Z40" s="189">
        <v>12689.68</v>
      </c>
      <c r="AA40" s="5"/>
      <c r="AB40" s="11"/>
      <c r="AC40" s="11"/>
      <c r="AD40" s="11"/>
      <c r="AG40" s="5"/>
      <c r="AH40" s="212"/>
      <c r="AI40" s="212"/>
      <c r="AJ40" s="212"/>
      <c r="AK40" s="212"/>
      <c r="AL40" s="5"/>
    </row>
    <row r="41" spans="1:38" x14ac:dyDescent="0.2">
      <c r="A41" s="211"/>
      <c r="B41" s="11"/>
      <c r="C41" s="11" t="s">
        <v>334</v>
      </c>
      <c r="D41" s="11"/>
      <c r="E41" s="226">
        <v>7826</v>
      </c>
      <c r="F41" s="11"/>
      <c r="G41" s="11"/>
      <c r="H41" s="11"/>
      <c r="I41" s="11"/>
      <c r="J41" s="11"/>
      <c r="K41" s="11"/>
      <c r="L41" s="5"/>
      <c r="M41" s="262">
        <v>1</v>
      </c>
      <c r="N41" s="69"/>
      <c r="O41" s="5"/>
      <c r="P41" s="189">
        <v>0</v>
      </c>
      <c r="Q41" s="189"/>
      <c r="R41" s="189">
        <v>0</v>
      </c>
      <c r="S41" s="11"/>
      <c r="T41" s="213">
        <v>0</v>
      </c>
      <c r="U41" s="213"/>
      <c r="V41" s="213">
        <v>0</v>
      </c>
      <c r="W41" s="11"/>
      <c r="X41" s="5"/>
      <c r="Y41" s="189">
        <v>0</v>
      </c>
      <c r="Z41" s="189">
        <v>0</v>
      </c>
      <c r="AA41" s="5"/>
      <c r="AB41" s="11"/>
      <c r="AC41" s="11"/>
      <c r="AD41" s="11"/>
      <c r="AG41" s="5"/>
      <c r="AH41" s="212"/>
      <c r="AI41" s="212"/>
      <c r="AJ41" s="212"/>
      <c r="AK41" s="212"/>
      <c r="AL41" s="5"/>
    </row>
    <row r="42" spans="1:38" x14ac:dyDescent="0.2">
      <c r="A42" s="211"/>
      <c r="B42" s="11"/>
      <c r="C42" s="11" t="s">
        <v>271</v>
      </c>
      <c r="D42" s="11"/>
      <c r="E42" s="226">
        <v>7826</v>
      </c>
      <c r="F42" s="11"/>
      <c r="G42" s="11"/>
      <c r="H42" s="11"/>
      <c r="I42" s="11"/>
      <c r="J42" s="11"/>
      <c r="K42" s="11"/>
      <c r="L42" s="5"/>
      <c r="M42" s="262">
        <v>180</v>
      </c>
      <c r="N42" s="69"/>
      <c r="O42" s="5"/>
      <c r="P42" s="189">
        <v>61.60565714285714</v>
      </c>
      <c r="Q42" s="189"/>
      <c r="R42" s="189">
        <v>57.45</v>
      </c>
      <c r="S42" s="11"/>
      <c r="T42" s="213">
        <v>65.655142857142835</v>
      </c>
      <c r="U42" s="213"/>
      <c r="V42" s="213">
        <v>60.2</v>
      </c>
      <c r="W42" s="11"/>
      <c r="X42" s="5"/>
      <c r="Y42" s="189">
        <v>10780.99</v>
      </c>
      <c r="Z42" s="189">
        <v>10774.74</v>
      </c>
      <c r="AA42" s="5"/>
      <c r="AB42" s="11"/>
      <c r="AC42" s="11"/>
      <c r="AD42" s="11"/>
      <c r="AG42" s="5"/>
      <c r="AH42" s="212"/>
      <c r="AI42" s="212"/>
      <c r="AJ42" s="212"/>
      <c r="AK42" s="212"/>
      <c r="AL42" s="5"/>
    </row>
    <row r="43" spans="1:38" x14ac:dyDescent="0.2">
      <c r="A43" s="211"/>
      <c r="B43" s="11"/>
      <c r="C43" s="11" t="s">
        <v>271</v>
      </c>
      <c r="D43" s="11"/>
      <c r="E43" s="226">
        <v>7890</v>
      </c>
      <c r="F43" s="11"/>
      <c r="G43" s="11"/>
      <c r="H43" s="11"/>
      <c r="I43" s="11"/>
      <c r="J43" s="11"/>
      <c r="K43" s="11"/>
      <c r="L43" s="5"/>
      <c r="M43" s="262">
        <v>4</v>
      </c>
      <c r="N43" s="69"/>
      <c r="O43" s="5"/>
      <c r="P43" s="189">
        <v>55.034999999999997</v>
      </c>
      <c r="Q43" s="189"/>
      <c r="R43" s="189">
        <v>54.64</v>
      </c>
      <c r="S43" s="11"/>
      <c r="T43" s="213">
        <v>57.089999999999996</v>
      </c>
      <c r="U43" s="213"/>
      <c r="V43" s="213">
        <v>56.569999999999993</v>
      </c>
      <c r="W43" s="11"/>
      <c r="X43" s="5"/>
      <c r="Y43" s="189">
        <v>220.14</v>
      </c>
      <c r="Z43" s="189">
        <v>220.14</v>
      </c>
      <c r="AA43" s="5"/>
      <c r="AB43" s="11"/>
      <c r="AC43" s="11"/>
      <c r="AD43" s="11"/>
      <c r="AG43" s="5"/>
      <c r="AH43" s="212"/>
      <c r="AI43" s="212"/>
      <c r="AJ43" s="212"/>
      <c r="AK43" s="212"/>
      <c r="AL43" s="5"/>
    </row>
    <row r="44" spans="1:38" x14ac:dyDescent="0.2">
      <c r="A44" s="211"/>
      <c r="B44" s="11"/>
      <c r="C44" s="11" t="s">
        <v>272</v>
      </c>
      <c r="D44" s="11"/>
      <c r="E44" s="226">
        <v>8808</v>
      </c>
      <c r="F44" s="11"/>
      <c r="G44" s="11"/>
      <c r="H44" s="11"/>
      <c r="I44" s="11"/>
      <c r="J44" s="11"/>
      <c r="K44" s="11"/>
      <c r="L44" s="5"/>
      <c r="M44" s="262">
        <v>41</v>
      </c>
      <c r="N44" s="69"/>
      <c r="O44" s="5"/>
      <c r="P44" s="189">
        <v>42.404878048780489</v>
      </c>
      <c r="Q44" s="189"/>
      <c r="R44" s="189">
        <v>42.91</v>
      </c>
      <c r="S44" s="11"/>
      <c r="T44" s="213">
        <v>37.267073170731706</v>
      </c>
      <c r="U44" s="213"/>
      <c r="V44" s="213">
        <v>41.52</v>
      </c>
      <c r="W44" s="11"/>
      <c r="X44" s="5"/>
      <c r="Y44" s="189">
        <v>1738.6</v>
      </c>
      <c r="Z44" s="189">
        <v>1643.65</v>
      </c>
      <c r="AA44" s="5"/>
      <c r="AB44" s="11"/>
      <c r="AC44" s="11"/>
      <c r="AD44" s="11"/>
      <c r="AG44" s="5"/>
      <c r="AH44" s="212"/>
      <c r="AI44" s="212"/>
      <c r="AJ44" s="212"/>
      <c r="AK44" s="212"/>
      <c r="AL44" s="5"/>
    </row>
    <row r="45" spans="1:38" x14ac:dyDescent="0.2">
      <c r="A45" s="211"/>
      <c r="B45" s="11"/>
      <c r="C45" s="11" t="s">
        <v>213</v>
      </c>
      <c r="D45" s="11"/>
      <c r="E45" s="226">
        <v>7828</v>
      </c>
      <c r="F45" s="11"/>
      <c r="G45" s="11"/>
      <c r="H45" s="11"/>
      <c r="I45" s="11"/>
      <c r="J45" s="11"/>
      <c r="K45" s="11"/>
      <c r="L45" s="5"/>
      <c r="M45" s="262">
        <v>775</v>
      </c>
      <c r="N45" s="69"/>
      <c r="O45" s="5"/>
      <c r="P45" s="189">
        <v>68.688396846254932</v>
      </c>
      <c r="Q45" s="189"/>
      <c r="R45" s="189">
        <v>64.760000000000005</v>
      </c>
      <c r="S45" s="11"/>
      <c r="T45" s="213">
        <v>71.182706964520335</v>
      </c>
      <c r="U45" s="213"/>
      <c r="V45" s="213">
        <v>68.510000000000005</v>
      </c>
      <c r="W45" s="11"/>
      <c r="X45" s="5"/>
      <c r="Y45" s="189">
        <v>52271.87</v>
      </c>
      <c r="Z45" s="189">
        <v>50279.17</v>
      </c>
      <c r="AA45" s="5"/>
      <c r="AB45" s="11"/>
      <c r="AC45" s="11"/>
      <c r="AD45" s="11"/>
      <c r="AG45" s="5"/>
      <c r="AH45" s="212"/>
      <c r="AI45" s="212"/>
      <c r="AJ45" s="212"/>
      <c r="AK45" s="212"/>
      <c r="AL45" s="5"/>
    </row>
    <row r="46" spans="1:38" x14ac:dyDescent="0.2">
      <c r="A46" s="211"/>
      <c r="B46" s="11"/>
      <c r="C46" s="11" t="s">
        <v>213</v>
      </c>
      <c r="D46" s="11"/>
      <c r="E46" s="226">
        <v>7840</v>
      </c>
      <c r="F46" s="11"/>
      <c r="G46" s="11"/>
      <c r="H46" s="11"/>
      <c r="I46" s="11"/>
      <c r="J46" s="11"/>
      <c r="K46" s="11"/>
      <c r="L46" s="5"/>
      <c r="M46" s="262">
        <v>2</v>
      </c>
      <c r="N46" s="69"/>
      <c r="O46" s="5"/>
      <c r="P46" s="189">
        <v>47.335000000000001</v>
      </c>
      <c r="Q46" s="189"/>
      <c r="R46" s="189">
        <v>47.335000000000001</v>
      </c>
      <c r="S46" s="11"/>
      <c r="T46" s="213">
        <v>47.230000000000004</v>
      </c>
      <c r="U46" s="213"/>
      <c r="V46" s="213">
        <v>47.230000000000004</v>
      </c>
      <c r="W46" s="11"/>
      <c r="X46" s="5"/>
      <c r="Y46" s="189">
        <v>94.67</v>
      </c>
      <c r="Z46" s="189">
        <v>94.67</v>
      </c>
      <c r="AA46" s="5"/>
      <c r="AB46" s="11"/>
      <c r="AC46" s="11"/>
      <c r="AD46" s="11"/>
      <c r="AG46" s="5"/>
      <c r="AH46" s="212"/>
      <c r="AI46" s="212"/>
      <c r="AJ46" s="212"/>
      <c r="AK46" s="212"/>
      <c r="AL46" s="5"/>
    </row>
    <row r="47" spans="1:38" x14ac:dyDescent="0.2">
      <c r="A47" s="211"/>
      <c r="B47" s="11"/>
      <c r="C47" s="11" t="s">
        <v>312</v>
      </c>
      <c r="D47" s="11"/>
      <c r="E47" s="226">
        <v>7821</v>
      </c>
      <c r="F47" s="11"/>
      <c r="G47" s="11"/>
      <c r="H47" s="11"/>
      <c r="I47" s="11"/>
      <c r="J47" s="11"/>
      <c r="K47" s="11"/>
      <c r="L47" s="5"/>
      <c r="M47" s="262">
        <v>205</v>
      </c>
      <c r="N47" s="69"/>
      <c r="O47" s="5"/>
      <c r="P47" s="189">
        <v>54.115396039603958</v>
      </c>
      <c r="Q47" s="189"/>
      <c r="R47" s="189">
        <v>59.484999999999999</v>
      </c>
      <c r="S47" s="11"/>
      <c r="T47" s="213">
        <v>56.129207920792098</v>
      </c>
      <c r="U47" s="213"/>
      <c r="V47" s="213">
        <v>62.8</v>
      </c>
      <c r="W47" s="11"/>
      <c r="X47" s="5"/>
      <c r="Y47" s="189">
        <v>10931.31</v>
      </c>
      <c r="Z47" s="189">
        <v>10931.31</v>
      </c>
      <c r="AA47" s="5"/>
      <c r="AB47" s="11"/>
      <c r="AC47" s="11"/>
      <c r="AD47" s="11"/>
      <c r="AG47" s="5"/>
      <c r="AH47" s="212"/>
      <c r="AI47" s="212"/>
      <c r="AJ47" s="212"/>
      <c r="AK47" s="212"/>
      <c r="AL47" s="5"/>
    </row>
    <row r="48" spans="1:38" x14ac:dyDescent="0.2">
      <c r="A48" s="211"/>
      <c r="B48" s="11"/>
      <c r="C48" s="11" t="s">
        <v>312</v>
      </c>
      <c r="D48" s="11"/>
      <c r="E48" s="226">
        <v>7871</v>
      </c>
      <c r="F48" s="11"/>
      <c r="G48" s="11"/>
      <c r="H48" s="11"/>
      <c r="I48" s="11"/>
      <c r="J48" s="11"/>
      <c r="K48" s="11"/>
      <c r="L48" s="5"/>
      <c r="M48" s="262">
        <v>288</v>
      </c>
      <c r="N48" s="69"/>
      <c r="O48" s="5"/>
      <c r="P48" s="189">
        <v>49.431130136986297</v>
      </c>
      <c r="Q48" s="189"/>
      <c r="R48" s="189">
        <v>51.82</v>
      </c>
      <c r="S48" s="11"/>
      <c r="T48" s="213">
        <v>49.271815068493133</v>
      </c>
      <c r="U48" s="213"/>
      <c r="V48" s="213">
        <v>52.94</v>
      </c>
      <c r="W48" s="11"/>
      <c r="X48" s="5"/>
      <c r="Y48" s="189">
        <v>14433.89</v>
      </c>
      <c r="Z48" s="189">
        <v>14275.37</v>
      </c>
      <c r="AA48" s="5"/>
      <c r="AB48" s="11"/>
      <c r="AC48" s="11"/>
      <c r="AD48" s="11"/>
      <c r="AG48" s="5"/>
      <c r="AH48" s="212"/>
      <c r="AI48" s="212"/>
      <c r="AJ48" s="212"/>
      <c r="AK48" s="212"/>
      <c r="AL48" s="5"/>
    </row>
    <row r="49" spans="1:38" x14ac:dyDescent="0.2">
      <c r="A49" s="211"/>
      <c r="B49" s="11"/>
      <c r="C49" s="11" t="s">
        <v>322</v>
      </c>
      <c r="D49" s="11"/>
      <c r="E49" s="226">
        <v>7830</v>
      </c>
      <c r="F49" s="11"/>
      <c r="G49" s="11"/>
      <c r="H49" s="11"/>
      <c r="I49" s="11"/>
      <c r="J49" s="11"/>
      <c r="K49" s="11"/>
      <c r="L49" s="5"/>
      <c r="M49" s="262">
        <v>13</v>
      </c>
      <c r="N49" s="69"/>
      <c r="O49" s="5"/>
      <c r="P49" s="189">
        <v>42.579230769230769</v>
      </c>
      <c r="Q49" s="189"/>
      <c r="R49" s="189">
        <v>34.79</v>
      </c>
      <c r="S49" s="11"/>
      <c r="T49" s="213">
        <v>41.120769230769227</v>
      </c>
      <c r="U49" s="213"/>
      <c r="V49" s="213">
        <v>31.14</v>
      </c>
      <c r="W49" s="11"/>
      <c r="X49" s="5"/>
      <c r="Y49" s="189">
        <v>553.53</v>
      </c>
      <c r="Z49" s="189">
        <v>553.53</v>
      </c>
      <c r="AA49" s="5"/>
      <c r="AB49" s="11"/>
      <c r="AC49" s="11"/>
      <c r="AD49" s="11"/>
      <c r="AG49" s="5"/>
      <c r="AH49" s="212"/>
      <c r="AI49" s="212"/>
      <c r="AJ49" s="212"/>
      <c r="AK49" s="212"/>
      <c r="AL49" s="5"/>
    </row>
    <row r="50" spans="1:38" x14ac:dyDescent="0.2">
      <c r="A50" s="211"/>
      <c r="B50" s="11"/>
      <c r="C50" s="11" t="s">
        <v>273</v>
      </c>
      <c r="D50" s="11"/>
      <c r="E50" s="226">
        <v>7830</v>
      </c>
      <c r="F50" s="11"/>
      <c r="G50" s="11"/>
      <c r="H50" s="11"/>
      <c r="I50" s="11"/>
      <c r="J50" s="11"/>
      <c r="K50" s="11"/>
      <c r="L50" s="5"/>
      <c r="M50" s="262">
        <v>246</v>
      </c>
      <c r="N50" s="69"/>
      <c r="O50" s="5"/>
      <c r="P50" s="189">
        <v>50.78091286307054</v>
      </c>
      <c r="Q50" s="189"/>
      <c r="R50" s="189">
        <v>48</v>
      </c>
      <c r="S50" s="11"/>
      <c r="T50" s="213">
        <v>46.520290456431525</v>
      </c>
      <c r="U50" s="213"/>
      <c r="V50" s="213">
        <v>44.63</v>
      </c>
      <c r="W50" s="11"/>
      <c r="X50" s="5"/>
      <c r="Y50" s="189">
        <v>12238.2</v>
      </c>
      <c r="Z50" s="189">
        <v>11366.21</v>
      </c>
      <c r="AA50" s="5"/>
      <c r="AB50" s="11"/>
      <c r="AC50" s="11"/>
      <c r="AD50" s="11"/>
      <c r="AG50" s="5"/>
      <c r="AH50" s="212"/>
      <c r="AI50" s="212"/>
      <c r="AJ50" s="212"/>
      <c r="AK50" s="212"/>
      <c r="AL50" s="5"/>
    </row>
    <row r="51" spans="1:38" x14ac:dyDescent="0.2">
      <c r="A51" s="211"/>
      <c r="B51" s="11"/>
      <c r="C51" s="11" t="s">
        <v>214</v>
      </c>
      <c r="D51" s="11"/>
      <c r="E51" s="226">
        <v>7008</v>
      </c>
      <c r="F51" s="11"/>
      <c r="G51" s="11"/>
      <c r="H51" s="11"/>
      <c r="I51" s="11"/>
      <c r="J51" s="11"/>
      <c r="K51" s="11"/>
      <c r="L51" s="5"/>
      <c r="M51" s="262">
        <v>7630</v>
      </c>
      <c r="N51" s="69"/>
      <c r="O51" s="5"/>
      <c r="P51" s="189">
        <v>36.901694159004869</v>
      </c>
      <c r="Q51" s="189"/>
      <c r="R51" s="189">
        <v>34.79</v>
      </c>
      <c r="S51" s="11"/>
      <c r="T51" s="213">
        <v>31.396525148728891</v>
      </c>
      <c r="U51" s="213"/>
      <c r="V51" s="213">
        <v>30.1</v>
      </c>
      <c r="W51" s="11"/>
      <c r="X51" s="5"/>
      <c r="Y51" s="189">
        <v>272924.93</v>
      </c>
      <c r="Z51" s="189">
        <v>257991.58</v>
      </c>
      <c r="AA51" s="5"/>
      <c r="AB51" s="11"/>
      <c r="AC51" s="11"/>
      <c r="AD51" s="11"/>
      <c r="AG51" s="5"/>
      <c r="AH51" s="212"/>
      <c r="AI51" s="212"/>
      <c r="AJ51" s="212"/>
      <c r="AK51" s="212"/>
      <c r="AL51" s="5"/>
    </row>
    <row r="52" spans="1:38" x14ac:dyDescent="0.2">
      <c r="A52" s="211"/>
      <c r="B52" s="11"/>
      <c r="C52" s="11" t="s">
        <v>214</v>
      </c>
      <c r="D52" s="11"/>
      <c r="E52" s="226">
        <v>7088</v>
      </c>
      <c r="F52" s="11"/>
      <c r="G52" s="11"/>
      <c r="H52" s="11"/>
      <c r="I52" s="11"/>
      <c r="J52" s="11"/>
      <c r="K52" s="11"/>
      <c r="L52" s="5"/>
      <c r="M52" s="262">
        <v>1</v>
      </c>
      <c r="N52" s="69"/>
      <c r="O52" s="5"/>
      <c r="P52" s="189">
        <v>28.31</v>
      </c>
      <c r="Q52" s="189"/>
      <c r="R52" s="189">
        <v>28.31</v>
      </c>
      <c r="S52" s="11"/>
      <c r="T52" s="213">
        <v>22.84</v>
      </c>
      <c r="U52" s="213"/>
      <c r="V52" s="213">
        <v>22.84</v>
      </c>
      <c r="W52" s="11"/>
      <c r="X52" s="5"/>
      <c r="Y52" s="189">
        <v>28.31</v>
      </c>
      <c r="Z52" s="189">
        <v>28.31</v>
      </c>
      <c r="AA52" s="5"/>
      <c r="AB52" s="11"/>
      <c r="AC52" s="11"/>
      <c r="AD52" s="11"/>
      <c r="AG52" s="5"/>
      <c r="AH52" s="212"/>
      <c r="AI52" s="212"/>
      <c r="AJ52" s="212"/>
      <c r="AK52" s="212"/>
      <c r="AL52" s="5"/>
    </row>
    <row r="53" spans="1:38" x14ac:dyDescent="0.2">
      <c r="A53" s="211"/>
      <c r="B53" s="11"/>
      <c r="C53" s="11" t="s">
        <v>215</v>
      </c>
      <c r="D53" s="11"/>
      <c r="E53" s="226">
        <v>7060</v>
      </c>
      <c r="F53" s="11"/>
      <c r="G53" s="11"/>
      <c r="H53" s="11"/>
      <c r="I53" s="11"/>
      <c r="J53" s="11"/>
      <c r="K53" s="11"/>
      <c r="L53" s="5"/>
      <c r="M53" s="262">
        <v>1</v>
      </c>
      <c r="N53" s="69"/>
      <c r="O53" s="5"/>
      <c r="P53" s="189">
        <v>73.67</v>
      </c>
      <c r="Q53" s="189"/>
      <c r="R53" s="189">
        <v>73.67</v>
      </c>
      <c r="S53" s="11"/>
      <c r="T53" s="213">
        <v>80.959999999999994</v>
      </c>
      <c r="U53" s="213"/>
      <c r="V53" s="213">
        <v>80.959999999999994</v>
      </c>
      <c r="W53" s="11"/>
      <c r="X53" s="5"/>
      <c r="Y53" s="189">
        <v>73.67</v>
      </c>
      <c r="Z53" s="189">
        <v>73.67</v>
      </c>
      <c r="AA53" s="5"/>
      <c r="AB53" s="11"/>
      <c r="AC53" s="11"/>
      <c r="AD53" s="11"/>
      <c r="AG53" s="5"/>
      <c r="AH53" s="212"/>
      <c r="AI53" s="212"/>
      <c r="AJ53" s="212"/>
      <c r="AK53" s="212"/>
      <c r="AL53" s="5"/>
    </row>
    <row r="54" spans="1:38" x14ac:dyDescent="0.2">
      <c r="A54" s="211"/>
      <c r="B54" s="11"/>
      <c r="C54" s="11" t="s">
        <v>215</v>
      </c>
      <c r="D54" s="11"/>
      <c r="E54" s="226">
        <v>7066</v>
      </c>
      <c r="F54" s="11"/>
      <c r="G54" s="11"/>
      <c r="H54" s="11"/>
      <c r="I54" s="11"/>
      <c r="J54" s="11"/>
      <c r="K54" s="11"/>
      <c r="L54" s="5"/>
      <c r="M54" s="262">
        <v>6078</v>
      </c>
      <c r="N54" s="69"/>
      <c r="O54" s="5"/>
      <c r="P54" s="189">
        <v>43.65951366761697</v>
      </c>
      <c r="Q54" s="189"/>
      <c r="R54" s="189">
        <v>41.27</v>
      </c>
      <c r="S54" s="11"/>
      <c r="T54" s="213">
        <v>38.543424450779909</v>
      </c>
      <c r="U54" s="213"/>
      <c r="V54" s="213">
        <v>37.369999999999997</v>
      </c>
      <c r="W54" s="11"/>
      <c r="X54" s="5"/>
      <c r="Y54" s="189">
        <v>260341.68</v>
      </c>
      <c r="Z54" s="189">
        <v>241622.53</v>
      </c>
      <c r="AA54" s="5"/>
      <c r="AB54" s="11"/>
      <c r="AC54" s="11"/>
      <c r="AD54" s="11"/>
      <c r="AG54" s="5"/>
      <c r="AH54" s="212"/>
      <c r="AI54" s="212"/>
      <c r="AJ54" s="212"/>
      <c r="AK54" s="212"/>
      <c r="AL54" s="5"/>
    </row>
    <row r="55" spans="1:38" x14ac:dyDescent="0.2">
      <c r="A55" s="211"/>
      <c r="B55" s="11"/>
      <c r="C55" s="11" t="s">
        <v>216</v>
      </c>
      <c r="D55" s="11"/>
      <c r="E55" s="226">
        <v>8801</v>
      </c>
      <c r="F55" s="11"/>
      <c r="G55" s="11"/>
      <c r="H55" s="11"/>
      <c r="I55" s="11"/>
      <c r="J55" s="11"/>
      <c r="K55" s="11"/>
      <c r="L55" s="5"/>
      <c r="M55" s="262">
        <v>52</v>
      </c>
      <c r="N55" s="69"/>
      <c r="O55" s="5"/>
      <c r="P55" s="189">
        <v>37.146599999999999</v>
      </c>
      <c r="Q55" s="189"/>
      <c r="R55" s="189">
        <v>36.409999999999997</v>
      </c>
      <c r="S55" s="11"/>
      <c r="T55" s="213">
        <v>33.111999999999995</v>
      </c>
      <c r="U55" s="213"/>
      <c r="V55" s="213">
        <v>33.215000000000003</v>
      </c>
      <c r="W55" s="11"/>
      <c r="X55" s="5"/>
      <c r="Y55" s="189">
        <v>1857.33</v>
      </c>
      <c r="Z55" s="189">
        <v>1810.24</v>
      </c>
      <c r="AA55" s="5"/>
      <c r="AB55" s="11"/>
      <c r="AC55" s="11"/>
      <c r="AD55" s="11"/>
      <c r="AG55" s="5"/>
      <c r="AH55" s="212"/>
      <c r="AI55" s="212"/>
      <c r="AJ55" s="212"/>
      <c r="AK55" s="212"/>
      <c r="AL55" s="5"/>
    </row>
    <row r="56" spans="1:38" x14ac:dyDescent="0.2">
      <c r="A56" s="211"/>
      <c r="B56" s="11"/>
      <c r="C56" s="11" t="s">
        <v>216</v>
      </c>
      <c r="D56" s="11"/>
      <c r="E56" s="226">
        <v>8809</v>
      </c>
      <c r="F56" s="11"/>
      <c r="G56" s="11"/>
      <c r="H56" s="11"/>
      <c r="I56" s="11"/>
      <c r="J56" s="11"/>
      <c r="K56" s="11"/>
      <c r="L56" s="5"/>
      <c r="M56" s="262">
        <v>1441</v>
      </c>
      <c r="N56" s="69"/>
      <c r="O56" s="5"/>
      <c r="P56" s="189">
        <v>41.509301496792588</v>
      </c>
      <c r="Q56" s="189"/>
      <c r="R56" s="189">
        <v>38.03</v>
      </c>
      <c r="S56" s="11"/>
      <c r="T56" s="213">
        <v>37.230456165359932</v>
      </c>
      <c r="U56" s="213"/>
      <c r="V56" s="213">
        <v>35.29</v>
      </c>
      <c r="W56" s="11"/>
      <c r="X56" s="5"/>
      <c r="Y56" s="189">
        <v>58237.55</v>
      </c>
      <c r="Z56" s="189">
        <v>55584.43</v>
      </c>
      <c r="AA56" s="5"/>
      <c r="AB56" s="11"/>
      <c r="AC56" s="11"/>
      <c r="AD56" s="11"/>
      <c r="AG56" s="5"/>
      <c r="AH56" s="212"/>
      <c r="AI56" s="212"/>
      <c r="AJ56" s="212"/>
      <c r="AK56" s="212"/>
      <c r="AL56" s="5"/>
    </row>
    <row r="57" spans="1:38" x14ac:dyDescent="0.2">
      <c r="A57" s="211"/>
      <c r="B57" s="11"/>
      <c r="C57" s="11" t="s">
        <v>313</v>
      </c>
      <c r="D57" s="11"/>
      <c r="E57" s="226">
        <v>8829</v>
      </c>
      <c r="F57" s="11"/>
      <c r="G57" s="11"/>
      <c r="H57" s="11"/>
      <c r="I57" s="11"/>
      <c r="J57" s="11"/>
      <c r="K57" s="11"/>
      <c r="L57" s="5"/>
      <c r="M57" s="262">
        <v>3</v>
      </c>
      <c r="N57" s="69"/>
      <c r="O57" s="5"/>
      <c r="P57" s="189">
        <v>23.72666666666667</v>
      </c>
      <c r="Q57" s="189"/>
      <c r="R57" s="189">
        <v>12.09</v>
      </c>
      <c r="S57" s="11"/>
      <c r="T57" s="213">
        <v>16.956666666666667</v>
      </c>
      <c r="U57" s="213"/>
      <c r="V57" s="213">
        <v>2.08</v>
      </c>
      <c r="W57" s="11"/>
      <c r="X57" s="5"/>
      <c r="Y57" s="189">
        <v>71.180000000000007</v>
      </c>
      <c r="Z57" s="189">
        <v>71.180000000000007</v>
      </c>
      <c r="AA57" s="5"/>
      <c r="AB57" s="11"/>
      <c r="AC57" s="11"/>
      <c r="AD57" s="11"/>
      <c r="AG57" s="5"/>
      <c r="AH57" s="212"/>
      <c r="AI57" s="212"/>
      <c r="AJ57" s="212"/>
      <c r="AK57" s="212"/>
      <c r="AL57" s="5"/>
    </row>
    <row r="58" spans="1:38" x14ac:dyDescent="0.2">
      <c r="A58" s="211"/>
      <c r="B58" s="11"/>
      <c r="C58" s="11" t="s">
        <v>216</v>
      </c>
      <c r="D58" s="11"/>
      <c r="E58" s="226">
        <v>8833</v>
      </c>
      <c r="F58" s="11"/>
      <c r="G58" s="11"/>
      <c r="H58" s="11"/>
      <c r="I58" s="11"/>
      <c r="J58" s="11"/>
      <c r="K58" s="11"/>
      <c r="L58" s="5"/>
      <c r="M58" s="262">
        <v>41</v>
      </c>
      <c r="N58" s="69"/>
      <c r="O58" s="5"/>
      <c r="P58" s="189">
        <v>54.783902439024388</v>
      </c>
      <c r="Q58" s="189"/>
      <c r="R58" s="189">
        <v>51</v>
      </c>
      <c r="S58" s="11"/>
      <c r="T58" s="213">
        <v>46.785609756097564</v>
      </c>
      <c r="U58" s="213"/>
      <c r="V58" s="213">
        <v>51.9</v>
      </c>
      <c r="W58" s="11"/>
      <c r="X58" s="5"/>
      <c r="Y58" s="189">
        <v>2246.14</v>
      </c>
      <c r="Z58" s="189">
        <v>1926.99</v>
      </c>
      <c r="AA58" s="5"/>
      <c r="AB58" s="11"/>
      <c r="AC58" s="11"/>
      <c r="AD58" s="11"/>
      <c r="AG58" s="5"/>
      <c r="AH58" s="212"/>
      <c r="AI58" s="212"/>
      <c r="AJ58" s="212"/>
      <c r="AK58" s="212"/>
      <c r="AL58" s="5"/>
    </row>
    <row r="59" spans="1:38" x14ac:dyDescent="0.2">
      <c r="A59" s="211"/>
      <c r="B59" s="11"/>
      <c r="C59" s="11" t="s">
        <v>217</v>
      </c>
      <c r="D59" s="11"/>
      <c r="E59" s="226">
        <v>7036</v>
      </c>
      <c r="F59" s="11"/>
      <c r="G59" s="11"/>
      <c r="H59" s="11"/>
      <c r="I59" s="11"/>
      <c r="J59" s="11"/>
      <c r="K59" s="11"/>
      <c r="L59" s="5"/>
      <c r="M59" s="262">
        <v>1</v>
      </c>
      <c r="N59" s="69"/>
      <c r="O59" s="5"/>
      <c r="P59" s="189">
        <v>42.09</v>
      </c>
      <c r="Q59" s="189"/>
      <c r="R59" s="189">
        <v>42.09</v>
      </c>
      <c r="S59" s="11"/>
      <c r="T59" s="213">
        <v>40.479999999999997</v>
      </c>
      <c r="U59" s="213"/>
      <c r="V59" s="213">
        <v>40.479999999999997</v>
      </c>
      <c r="W59" s="11"/>
      <c r="X59" s="5"/>
      <c r="Y59" s="189">
        <v>42.09</v>
      </c>
      <c r="Z59" s="189">
        <v>42.09</v>
      </c>
      <c r="AA59" s="5"/>
      <c r="AB59" s="11"/>
      <c r="AC59" s="11"/>
      <c r="AD59" s="11"/>
      <c r="AG59" s="5"/>
      <c r="AH59" s="212"/>
      <c r="AI59" s="212"/>
      <c r="AJ59" s="212"/>
      <c r="AK59" s="212"/>
      <c r="AL59" s="5"/>
    </row>
    <row r="60" spans="1:38" x14ac:dyDescent="0.2">
      <c r="A60" s="211"/>
      <c r="B60" s="11"/>
      <c r="C60" s="11" t="s">
        <v>217</v>
      </c>
      <c r="D60" s="11"/>
      <c r="E60" s="226">
        <v>7060</v>
      </c>
      <c r="F60" s="11"/>
      <c r="G60" s="11"/>
      <c r="H60" s="11"/>
      <c r="I60" s="11"/>
      <c r="J60" s="11"/>
      <c r="K60" s="11"/>
      <c r="L60" s="5"/>
      <c r="M60" s="262">
        <v>1</v>
      </c>
      <c r="N60" s="69"/>
      <c r="O60" s="5"/>
      <c r="P60" s="189">
        <v>22.65</v>
      </c>
      <c r="Q60" s="189"/>
      <c r="R60" s="189">
        <v>22.65</v>
      </c>
      <c r="S60" s="11"/>
      <c r="T60" s="213">
        <v>15.57</v>
      </c>
      <c r="U60" s="213"/>
      <c r="V60" s="213">
        <v>15.57</v>
      </c>
      <c r="W60" s="11"/>
      <c r="X60" s="5"/>
      <c r="Y60" s="189">
        <v>22.65</v>
      </c>
      <c r="Z60" s="189">
        <v>22.65</v>
      </c>
      <c r="AA60" s="5"/>
      <c r="AB60" s="11"/>
      <c r="AC60" s="11"/>
      <c r="AD60" s="11"/>
      <c r="AG60" s="5"/>
      <c r="AH60" s="212"/>
      <c r="AI60" s="212"/>
      <c r="AJ60" s="212"/>
      <c r="AK60" s="212"/>
      <c r="AL60" s="5"/>
    </row>
    <row r="61" spans="1:38" x14ac:dyDescent="0.2">
      <c r="A61" s="211"/>
      <c r="B61" s="11"/>
      <c r="C61" s="11" t="s">
        <v>217</v>
      </c>
      <c r="D61" s="11"/>
      <c r="E61" s="226">
        <v>7067</v>
      </c>
      <c r="F61" s="11"/>
      <c r="G61" s="11"/>
      <c r="H61" s="11"/>
      <c r="I61" s="11"/>
      <c r="J61" s="11"/>
      <c r="K61" s="11"/>
      <c r="L61" s="5"/>
      <c r="M61" s="262">
        <v>6203</v>
      </c>
      <c r="N61" s="69"/>
      <c r="O61" s="5"/>
      <c r="P61" s="189">
        <v>42.850834827979781</v>
      </c>
      <c r="Q61" s="189"/>
      <c r="R61" s="189">
        <v>37.22</v>
      </c>
      <c r="S61" s="11"/>
      <c r="T61" s="213">
        <v>35.537338985814429</v>
      </c>
      <c r="U61" s="213"/>
      <c r="V61" s="213">
        <v>32.18</v>
      </c>
      <c r="W61" s="11"/>
      <c r="X61" s="5"/>
      <c r="Y61" s="189">
        <v>262804.17</v>
      </c>
      <c r="Z61" s="189">
        <v>234115.17</v>
      </c>
      <c r="AA61" s="5"/>
      <c r="AB61" s="11"/>
      <c r="AC61" s="11"/>
      <c r="AD61" s="11"/>
      <c r="AG61" s="5"/>
      <c r="AH61" s="212"/>
      <c r="AI61" s="212"/>
      <c r="AJ61" s="212"/>
      <c r="AK61" s="212"/>
      <c r="AL61" s="5"/>
    </row>
    <row r="62" spans="1:38" x14ac:dyDescent="0.2">
      <c r="A62" s="211"/>
      <c r="B62" s="11"/>
      <c r="C62" s="11" t="s">
        <v>336</v>
      </c>
      <c r="D62" s="11"/>
      <c r="E62" s="226">
        <v>7076</v>
      </c>
      <c r="F62" s="11"/>
      <c r="G62" s="11"/>
      <c r="H62" s="11"/>
      <c r="I62" s="11"/>
      <c r="J62" s="11"/>
      <c r="K62" s="11"/>
      <c r="L62" s="5"/>
      <c r="M62" s="262">
        <v>1</v>
      </c>
      <c r="N62" s="69"/>
      <c r="O62" s="5"/>
      <c r="P62" s="189">
        <v>38.03</v>
      </c>
      <c r="Q62" s="189"/>
      <c r="R62" s="189">
        <v>38.03</v>
      </c>
      <c r="S62" s="11"/>
      <c r="T62" s="213">
        <v>35.29</v>
      </c>
      <c r="U62" s="213"/>
      <c r="V62" s="213">
        <v>35.29</v>
      </c>
      <c r="W62" s="11"/>
      <c r="X62" s="5"/>
      <c r="Y62" s="189">
        <v>38.03</v>
      </c>
      <c r="Z62" s="189">
        <v>38.03</v>
      </c>
      <c r="AA62" s="5"/>
      <c r="AB62" s="11"/>
      <c r="AC62" s="11"/>
      <c r="AD62" s="11"/>
      <c r="AG62" s="5"/>
      <c r="AH62" s="212"/>
      <c r="AI62" s="212"/>
      <c r="AJ62" s="212"/>
      <c r="AK62" s="212"/>
      <c r="AL62" s="5"/>
    </row>
    <row r="63" spans="1:38" x14ac:dyDescent="0.2">
      <c r="A63" s="211"/>
      <c r="B63" s="11"/>
      <c r="C63" s="11" t="s">
        <v>217</v>
      </c>
      <c r="D63" s="11"/>
      <c r="E63" s="226">
        <v>8820</v>
      </c>
      <c r="F63" s="11"/>
      <c r="G63" s="11"/>
      <c r="H63" s="11"/>
      <c r="I63" s="11"/>
      <c r="J63" s="11"/>
      <c r="K63" s="11"/>
      <c r="L63" s="5"/>
      <c r="M63" s="262">
        <v>7</v>
      </c>
      <c r="N63" s="69"/>
      <c r="O63" s="5"/>
      <c r="P63" s="189">
        <v>54.427500000000002</v>
      </c>
      <c r="Q63" s="189"/>
      <c r="R63" s="189">
        <v>46.14</v>
      </c>
      <c r="S63" s="11"/>
      <c r="T63" s="213">
        <v>56.297499999999999</v>
      </c>
      <c r="U63" s="213"/>
      <c r="V63" s="213">
        <v>45.67</v>
      </c>
      <c r="W63" s="11"/>
      <c r="X63" s="5"/>
      <c r="Y63" s="189">
        <v>435.42</v>
      </c>
      <c r="Z63" s="189">
        <v>435.42</v>
      </c>
      <c r="AA63" s="5"/>
      <c r="AB63" s="11"/>
      <c r="AC63" s="11"/>
      <c r="AD63" s="11"/>
      <c r="AG63" s="5"/>
      <c r="AH63" s="212"/>
      <c r="AI63" s="212"/>
      <c r="AJ63" s="212"/>
      <c r="AK63" s="212"/>
      <c r="AL63" s="5"/>
    </row>
    <row r="64" spans="1:38" x14ac:dyDescent="0.2">
      <c r="A64" s="211"/>
      <c r="B64" s="11"/>
      <c r="C64" s="11" t="s">
        <v>217</v>
      </c>
      <c r="D64" s="11"/>
      <c r="E64" s="226">
        <v>8830</v>
      </c>
      <c r="F64" s="11"/>
      <c r="G64" s="11"/>
      <c r="H64" s="11"/>
      <c r="I64" s="11"/>
      <c r="J64" s="11"/>
      <c r="K64" s="11"/>
      <c r="L64" s="5"/>
      <c r="M64" s="262">
        <v>1</v>
      </c>
      <c r="N64" s="69"/>
      <c r="O64" s="5"/>
      <c r="P64" s="189">
        <v>33.979999999999997</v>
      </c>
      <c r="Q64" s="189"/>
      <c r="R64" s="189">
        <v>33.979999999999997</v>
      </c>
      <c r="S64" s="11"/>
      <c r="T64" s="213">
        <v>30.1</v>
      </c>
      <c r="U64" s="213"/>
      <c r="V64" s="213">
        <v>30.1</v>
      </c>
      <c r="W64" s="11"/>
      <c r="X64" s="5"/>
      <c r="Y64" s="189">
        <v>33.979999999999997</v>
      </c>
      <c r="Z64" s="189">
        <v>33.979999999999997</v>
      </c>
      <c r="AA64" s="5"/>
      <c r="AB64" s="11"/>
      <c r="AC64" s="11"/>
      <c r="AD64" s="11"/>
      <c r="AG64" s="5"/>
      <c r="AH64" s="212"/>
      <c r="AI64" s="212"/>
      <c r="AJ64" s="212"/>
      <c r="AK64" s="212"/>
      <c r="AL64" s="5"/>
    </row>
    <row r="65" spans="1:38" x14ac:dyDescent="0.2">
      <c r="A65" s="211"/>
      <c r="B65" s="11"/>
      <c r="C65" s="11" t="s">
        <v>218</v>
      </c>
      <c r="D65" s="11"/>
      <c r="E65" s="226">
        <v>7016</v>
      </c>
      <c r="F65" s="11"/>
      <c r="G65" s="11"/>
      <c r="H65" s="11"/>
      <c r="I65" s="11"/>
      <c r="J65" s="11"/>
      <c r="K65" s="11"/>
      <c r="L65" s="5"/>
      <c r="M65" s="262">
        <v>8430</v>
      </c>
      <c r="N65" s="69"/>
      <c r="O65" s="5"/>
      <c r="P65" s="189">
        <v>52.232237001209185</v>
      </c>
      <c r="Q65" s="189"/>
      <c r="R65" s="189">
        <v>49.38</v>
      </c>
      <c r="S65" s="11"/>
      <c r="T65" s="213">
        <v>51.049917775090215</v>
      </c>
      <c r="U65" s="213"/>
      <c r="V65" s="213">
        <v>48.79</v>
      </c>
      <c r="W65" s="11"/>
      <c r="X65" s="5"/>
      <c r="Y65" s="189">
        <v>431960.6</v>
      </c>
      <c r="Z65" s="189">
        <v>415129.68</v>
      </c>
      <c r="AA65" s="5"/>
      <c r="AB65" s="11"/>
      <c r="AC65" s="11"/>
      <c r="AD65" s="11"/>
      <c r="AG65" s="5"/>
      <c r="AH65" s="212"/>
      <c r="AI65" s="212"/>
      <c r="AJ65" s="212"/>
      <c r="AK65" s="212"/>
      <c r="AL65" s="5"/>
    </row>
    <row r="66" spans="1:38" x14ac:dyDescent="0.2">
      <c r="A66" s="211"/>
      <c r="B66" s="11"/>
      <c r="C66" s="11" t="s">
        <v>218</v>
      </c>
      <c r="D66" s="11"/>
      <c r="E66" s="226">
        <v>7033</v>
      </c>
      <c r="F66" s="11"/>
      <c r="G66" s="11"/>
      <c r="H66" s="11"/>
      <c r="I66" s="11"/>
      <c r="J66" s="11"/>
      <c r="K66" s="11"/>
      <c r="L66" s="5"/>
      <c r="M66" s="262">
        <v>2</v>
      </c>
      <c r="N66" s="69"/>
      <c r="O66" s="5"/>
      <c r="P66" s="189">
        <v>47.34</v>
      </c>
      <c r="Q66" s="189"/>
      <c r="R66" s="189">
        <v>47.34</v>
      </c>
      <c r="S66" s="11"/>
      <c r="T66" s="213">
        <v>47.230000000000004</v>
      </c>
      <c r="U66" s="213"/>
      <c r="V66" s="213">
        <v>47.230000000000004</v>
      </c>
      <c r="W66" s="11"/>
      <c r="X66" s="5"/>
      <c r="Y66" s="189">
        <v>94.68</v>
      </c>
      <c r="Z66" s="189">
        <v>94.68</v>
      </c>
      <c r="AA66" s="5"/>
      <c r="AB66" s="11"/>
      <c r="AC66" s="11"/>
      <c r="AD66" s="11"/>
      <c r="AG66" s="5"/>
      <c r="AH66" s="212"/>
      <c r="AI66" s="212"/>
      <c r="AJ66" s="212"/>
      <c r="AK66" s="212"/>
      <c r="AL66" s="5"/>
    </row>
    <row r="67" spans="1:38" x14ac:dyDescent="0.2">
      <c r="A67" s="211"/>
      <c r="B67" s="11"/>
      <c r="C67" s="11" t="s">
        <v>337</v>
      </c>
      <c r="D67" s="11"/>
      <c r="E67" s="226">
        <v>7036</v>
      </c>
      <c r="F67" s="11"/>
      <c r="G67" s="11"/>
      <c r="H67" s="11"/>
      <c r="I67" s="11"/>
      <c r="J67" s="11"/>
      <c r="K67" s="11"/>
      <c r="L67" s="5"/>
      <c r="M67" s="262">
        <v>1</v>
      </c>
      <c r="N67" s="69"/>
      <c r="O67" s="5"/>
      <c r="P67" s="189">
        <v>46.12</v>
      </c>
      <c r="Q67" s="189"/>
      <c r="R67" s="189">
        <v>46.12</v>
      </c>
      <c r="S67" s="11"/>
      <c r="T67" s="213">
        <v>45.67</v>
      </c>
      <c r="U67" s="213"/>
      <c r="V67" s="213">
        <v>45.67</v>
      </c>
      <c r="W67" s="11"/>
      <c r="X67" s="5"/>
      <c r="Y67" s="189">
        <v>46.12</v>
      </c>
      <c r="Z67" s="189">
        <v>46.12</v>
      </c>
      <c r="AA67" s="5"/>
      <c r="AB67" s="11"/>
      <c r="AC67" s="11"/>
      <c r="AD67" s="11"/>
      <c r="AG67" s="5"/>
      <c r="AH67" s="212"/>
      <c r="AI67" s="212"/>
      <c r="AJ67" s="212"/>
      <c r="AK67" s="212"/>
      <c r="AL67" s="5"/>
    </row>
    <row r="68" spans="1:38" x14ac:dyDescent="0.2">
      <c r="A68" s="211"/>
      <c r="B68" s="11"/>
      <c r="C68" s="11" t="s">
        <v>218</v>
      </c>
      <c r="D68" s="11"/>
      <c r="E68" s="226">
        <v>7092</v>
      </c>
      <c r="F68" s="11"/>
      <c r="G68" s="11"/>
      <c r="H68" s="11"/>
      <c r="I68" s="11"/>
      <c r="J68" s="11"/>
      <c r="K68" s="11"/>
      <c r="L68" s="5"/>
      <c r="M68" s="262">
        <v>2</v>
      </c>
      <c r="N68" s="69"/>
      <c r="O68" s="5"/>
      <c r="P68" s="189">
        <v>43.704999999999998</v>
      </c>
      <c r="Q68" s="189"/>
      <c r="R68" s="189">
        <v>43.704999999999998</v>
      </c>
      <c r="S68" s="11"/>
      <c r="T68" s="213">
        <v>42.555</v>
      </c>
      <c r="U68" s="213"/>
      <c r="V68" s="213">
        <v>42.555</v>
      </c>
      <c r="W68" s="11"/>
      <c r="X68" s="5"/>
      <c r="Y68" s="189">
        <v>87.41</v>
      </c>
      <c r="Z68" s="189">
        <v>87.41</v>
      </c>
      <c r="AA68" s="5"/>
      <c r="AB68" s="11"/>
      <c r="AC68" s="11"/>
      <c r="AD68" s="11"/>
      <c r="AG68" s="5"/>
      <c r="AH68" s="212"/>
      <c r="AI68" s="212"/>
      <c r="AJ68" s="212"/>
      <c r="AK68" s="212"/>
      <c r="AL68" s="5"/>
    </row>
    <row r="69" spans="1:38" x14ac:dyDescent="0.2">
      <c r="A69" s="211"/>
      <c r="B69" s="11"/>
      <c r="C69" s="11" t="s">
        <v>338</v>
      </c>
      <c r="D69" s="11"/>
      <c r="E69" s="226">
        <v>8822</v>
      </c>
      <c r="F69" s="11"/>
      <c r="G69" s="11"/>
      <c r="H69" s="11"/>
      <c r="I69" s="11"/>
      <c r="J69" s="11"/>
      <c r="K69" s="11"/>
      <c r="L69" s="5"/>
      <c r="M69" s="262">
        <v>4</v>
      </c>
      <c r="N69" s="69"/>
      <c r="O69" s="5"/>
      <c r="P69" s="189">
        <v>19.41</v>
      </c>
      <c r="Q69" s="189"/>
      <c r="R69" s="189">
        <v>12.115</v>
      </c>
      <c r="S69" s="11"/>
      <c r="T69" s="213">
        <v>11.4175</v>
      </c>
      <c r="U69" s="213"/>
      <c r="V69" s="213">
        <v>2.0750000000000002</v>
      </c>
      <c r="W69" s="11"/>
      <c r="X69" s="5"/>
      <c r="Y69" s="189">
        <v>77.64</v>
      </c>
      <c r="Z69" s="189">
        <v>77.64</v>
      </c>
      <c r="AA69" s="5"/>
      <c r="AB69" s="11"/>
      <c r="AC69" s="11"/>
      <c r="AD69" s="11"/>
      <c r="AG69" s="5"/>
      <c r="AH69" s="212"/>
      <c r="AI69" s="212"/>
      <c r="AJ69" s="212"/>
      <c r="AK69" s="212"/>
      <c r="AL69" s="5"/>
    </row>
    <row r="70" spans="1:38" x14ac:dyDescent="0.2">
      <c r="A70" s="211"/>
      <c r="B70" s="11"/>
      <c r="C70" s="11" t="s">
        <v>339</v>
      </c>
      <c r="D70" s="11"/>
      <c r="E70" s="226">
        <v>8551</v>
      </c>
      <c r="F70" s="11"/>
      <c r="G70" s="11"/>
      <c r="H70" s="11"/>
      <c r="I70" s="11"/>
      <c r="J70" s="11"/>
      <c r="K70" s="11"/>
      <c r="L70" s="5"/>
      <c r="M70" s="262">
        <v>1</v>
      </c>
      <c r="N70" s="69"/>
      <c r="O70" s="5"/>
      <c r="P70" s="189">
        <v>42.09</v>
      </c>
      <c r="Q70" s="189"/>
      <c r="R70" s="189">
        <v>42.09</v>
      </c>
      <c r="S70" s="11"/>
      <c r="T70" s="213">
        <v>40.479999999999997</v>
      </c>
      <c r="U70" s="213"/>
      <c r="V70" s="213">
        <v>40.479999999999997</v>
      </c>
      <c r="W70" s="11"/>
      <c r="X70" s="5"/>
      <c r="Y70" s="189">
        <v>42.09</v>
      </c>
      <c r="Z70" s="189">
        <v>42.09</v>
      </c>
      <c r="AA70" s="5"/>
      <c r="AB70" s="11"/>
      <c r="AC70" s="11"/>
      <c r="AD70" s="11"/>
      <c r="AG70" s="5"/>
      <c r="AH70" s="212"/>
      <c r="AI70" s="212"/>
      <c r="AJ70" s="212"/>
      <c r="AK70" s="212"/>
      <c r="AL70" s="5"/>
    </row>
    <row r="71" spans="1:38" x14ac:dyDescent="0.2">
      <c r="A71" s="211"/>
      <c r="B71" s="11"/>
      <c r="C71" s="11" t="s">
        <v>340</v>
      </c>
      <c r="D71" s="11"/>
      <c r="E71" s="226">
        <v>8525</v>
      </c>
      <c r="F71" s="11"/>
      <c r="G71" s="11"/>
      <c r="H71" s="11"/>
      <c r="I71" s="11"/>
      <c r="J71" s="11"/>
      <c r="K71" s="11"/>
      <c r="L71" s="5"/>
      <c r="M71" s="262">
        <v>1</v>
      </c>
      <c r="N71" s="69"/>
      <c r="O71" s="5"/>
      <c r="P71" s="189">
        <v>39.659999999999997</v>
      </c>
      <c r="Q71" s="189"/>
      <c r="R71" s="189">
        <v>39.659999999999997</v>
      </c>
      <c r="S71" s="11"/>
      <c r="T71" s="213">
        <v>37.369999999999997</v>
      </c>
      <c r="U71" s="213"/>
      <c r="V71" s="213">
        <v>37.369999999999997</v>
      </c>
      <c r="W71" s="11"/>
      <c r="X71" s="5"/>
      <c r="Y71" s="189">
        <v>39.659999999999997</v>
      </c>
      <c r="Z71" s="189">
        <v>39.659999999999997</v>
      </c>
      <c r="AA71" s="5"/>
      <c r="AB71" s="11"/>
      <c r="AC71" s="11"/>
      <c r="AD71" s="11"/>
      <c r="AG71" s="5"/>
      <c r="AH71" s="212"/>
      <c r="AI71" s="212"/>
      <c r="AJ71" s="212"/>
      <c r="AK71" s="212"/>
      <c r="AL71" s="5"/>
    </row>
    <row r="72" spans="1:38" x14ac:dyDescent="0.2">
      <c r="A72" s="211"/>
      <c r="B72" s="11"/>
      <c r="C72" s="11" t="s">
        <v>340</v>
      </c>
      <c r="D72" s="11"/>
      <c r="E72" s="226">
        <v>8551</v>
      </c>
      <c r="F72" s="11"/>
      <c r="G72" s="11"/>
      <c r="H72" s="11"/>
      <c r="I72" s="11"/>
      <c r="J72" s="11"/>
      <c r="K72" s="11"/>
      <c r="L72" s="5"/>
      <c r="M72" s="262">
        <v>38</v>
      </c>
      <c r="N72" s="69"/>
      <c r="O72" s="5"/>
      <c r="P72" s="189">
        <v>33.772368421052626</v>
      </c>
      <c r="Q72" s="189"/>
      <c r="R72" s="189">
        <v>29.94</v>
      </c>
      <c r="S72" s="11"/>
      <c r="T72" s="213">
        <v>29.828684210526315</v>
      </c>
      <c r="U72" s="213"/>
      <c r="V72" s="213">
        <v>24.91</v>
      </c>
      <c r="W72" s="11"/>
      <c r="X72" s="5"/>
      <c r="Y72" s="189">
        <v>1283.3499999999999</v>
      </c>
      <c r="Z72" s="189">
        <v>1283.3499999999999</v>
      </c>
      <c r="AA72" s="5"/>
      <c r="AB72" s="11"/>
      <c r="AC72" s="11"/>
      <c r="AD72" s="11"/>
      <c r="AG72" s="5"/>
      <c r="AH72" s="212"/>
      <c r="AI72" s="212"/>
      <c r="AJ72" s="212"/>
      <c r="AK72" s="212"/>
      <c r="AL72" s="5"/>
    </row>
    <row r="73" spans="1:38" x14ac:dyDescent="0.2">
      <c r="A73" s="211"/>
      <c r="B73" s="11"/>
      <c r="C73" s="11" t="s">
        <v>219</v>
      </c>
      <c r="D73" s="11"/>
      <c r="E73" s="226">
        <v>8817</v>
      </c>
      <c r="F73" s="11"/>
      <c r="G73" s="11"/>
      <c r="H73" s="11"/>
      <c r="I73" s="11"/>
      <c r="J73" s="11"/>
      <c r="K73" s="11"/>
      <c r="L73" s="5"/>
      <c r="M73" s="262">
        <v>1623</v>
      </c>
      <c r="N73" s="69"/>
      <c r="O73" s="5"/>
      <c r="P73" s="189">
        <v>34.684296052631581</v>
      </c>
      <c r="Q73" s="189"/>
      <c r="R73" s="189">
        <v>31.56</v>
      </c>
      <c r="S73" s="11"/>
      <c r="T73" s="213">
        <v>29.604486842105363</v>
      </c>
      <c r="U73" s="213"/>
      <c r="V73" s="213">
        <v>26.99</v>
      </c>
      <c r="W73" s="11"/>
      <c r="X73" s="5"/>
      <c r="Y73" s="189">
        <v>52720.13</v>
      </c>
      <c r="Z73" s="189">
        <v>50930.5</v>
      </c>
      <c r="AA73" s="5"/>
      <c r="AB73" s="11"/>
      <c r="AC73" s="11"/>
      <c r="AD73" s="11"/>
      <c r="AG73" s="5"/>
      <c r="AH73" s="212"/>
      <c r="AI73" s="212"/>
      <c r="AJ73" s="212"/>
      <c r="AK73" s="212"/>
      <c r="AL73" s="5"/>
    </row>
    <row r="74" spans="1:38" x14ac:dyDescent="0.2">
      <c r="A74" s="211"/>
      <c r="B74" s="11"/>
      <c r="C74" s="11" t="s">
        <v>219</v>
      </c>
      <c r="D74" s="11"/>
      <c r="E74" s="226">
        <v>8818</v>
      </c>
      <c r="F74" s="11"/>
      <c r="G74" s="11"/>
      <c r="H74" s="11"/>
      <c r="I74" s="11"/>
      <c r="J74" s="11"/>
      <c r="K74" s="11"/>
      <c r="L74" s="5"/>
      <c r="M74" s="262">
        <v>1</v>
      </c>
      <c r="N74" s="69"/>
      <c r="O74" s="5"/>
      <c r="P74" s="189">
        <v>57.45</v>
      </c>
      <c r="Q74" s="189"/>
      <c r="R74" s="189">
        <v>57.45</v>
      </c>
      <c r="S74" s="11"/>
      <c r="T74" s="213">
        <v>60.2</v>
      </c>
      <c r="U74" s="213"/>
      <c r="V74" s="213">
        <v>60.2</v>
      </c>
      <c r="W74" s="11"/>
      <c r="X74" s="5"/>
      <c r="Y74" s="189">
        <v>57.45</v>
      </c>
      <c r="Z74" s="189">
        <v>57.45</v>
      </c>
      <c r="AA74" s="5"/>
      <c r="AB74" s="11"/>
      <c r="AC74" s="11"/>
      <c r="AD74" s="11"/>
      <c r="AG74" s="5"/>
      <c r="AH74" s="212"/>
      <c r="AI74" s="212"/>
      <c r="AJ74" s="212"/>
      <c r="AK74" s="212"/>
      <c r="AL74" s="5"/>
    </row>
    <row r="75" spans="1:38" x14ac:dyDescent="0.2">
      <c r="A75" s="211"/>
      <c r="B75" s="11"/>
      <c r="C75" s="11" t="s">
        <v>219</v>
      </c>
      <c r="D75" s="11"/>
      <c r="E75" s="226">
        <v>8820</v>
      </c>
      <c r="F75" s="11"/>
      <c r="G75" s="11"/>
      <c r="H75" s="11"/>
      <c r="I75" s="11"/>
      <c r="J75" s="11"/>
      <c r="K75" s="11"/>
      <c r="L75" s="5"/>
      <c r="M75" s="262">
        <v>11247</v>
      </c>
      <c r="N75" s="69"/>
      <c r="O75" s="5"/>
      <c r="P75" s="189">
        <v>49.800985572587919</v>
      </c>
      <c r="Q75" s="189"/>
      <c r="R75" s="189">
        <v>46.95</v>
      </c>
      <c r="S75" s="11"/>
      <c r="T75" s="213">
        <v>48.361059513074238</v>
      </c>
      <c r="U75" s="213"/>
      <c r="V75" s="213">
        <v>45.67</v>
      </c>
      <c r="W75" s="11"/>
      <c r="X75" s="5"/>
      <c r="Y75" s="189">
        <v>552292.93000000005</v>
      </c>
      <c r="Z75" s="189">
        <v>534136.11</v>
      </c>
      <c r="AA75" s="5"/>
      <c r="AB75" s="11"/>
      <c r="AC75" s="11"/>
      <c r="AD75" s="11"/>
      <c r="AG75" s="5"/>
      <c r="AH75" s="212"/>
      <c r="AI75" s="212"/>
      <c r="AJ75" s="212"/>
      <c r="AK75" s="212"/>
      <c r="AL75" s="5"/>
    </row>
    <row r="76" spans="1:38" x14ac:dyDescent="0.2">
      <c r="A76" s="211"/>
      <c r="B76" s="11"/>
      <c r="C76" s="11" t="s">
        <v>219</v>
      </c>
      <c r="D76" s="11"/>
      <c r="E76" s="226">
        <v>8837</v>
      </c>
      <c r="F76" s="11"/>
      <c r="G76" s="11"/>
      <c r="H76" s="11"/>
      <c r="I76" s="11"/>
      <c r="J76" s="11"/>
      <c r="K76" s="11"/>
      <c r="L76" s="5"/>
      <c r="M76" s="262">
        <v>4812</v>
      </c>
      <c r="N76" s="69"/>
      <c r="O76" s="5"/>
      <c r="P76" s="189">
        <v>34.847754363558963</v>
      </c>
      <c r="Q76" s="189"/>
      <c r="R76" s="189">
        <v>31.56</v>
      </c>
      <c r="S76" s="11"/>
      <c r="T76" s="213">
        <v>29.438148148148038</v>
      </c>
      <c r="U76" s="213"/>
      <c r="V76" s="213">
        <v>26.38</v>
      </c>
      <c r="W76" s="11"/>
      <c r="X76" s="5"/>
      <c r="Y76" s="189">
        <v>163714.75</v>
      </c>
      <c r="Z76" s="189">
        <v>156193.99</v>
      </c>
      <c r="AA76" s="5"/>
      <c r="AB76" s="11"/>
      <c r="AC76" s="11"/>
      <c r="AD76" s="11"/>
      <c r="AG76" s="5"/>
      <c r="AH76" s="212"/>
      <c r="AI76" s="212"/>
      <c r="AJ76" s="212"/>
      <c r="AK76" s="212"/>
      <c r="AL76" s="5"/>
    </row>
    <row r="77" spans="1:38" x14ac:dyDescent="0.2">
      <c r="A77" s="211"/>
      <c r="B77" s="11"/>
      <c r="C77" s="11" t="s">
        <v>219</v>
      </c>
      <c r="D77" s="11"/>
      <c r="E77" s="226">
        <v>8863</v>
      </c>
      <c r="F77" s="11"/>
      <c r="G77" s="11"/>
      <c r="H77" s="11"/>
      <c r="I77" s="11"/>
      <c r="J77" s="11"/>
      <c r="K77" s="11"/>
      <c r="L77" s="5"/>
      <c r="M77" s="262">
        <v>1</v>
      </c>
      <c r="N77" s="69"/>
      <c r="O77" s="5"/>
      <c r="P77" s="189">
        <v>19.420000000000002</v>
      </c>
      <c r="Q77" s="189"/>
      <c r="R77" s="189">
        <v>19.420000000000002</v>
      </c>
      <c r="S77" s="11"/>
      <c r="T77" s="213">
        <v>11.42</v>
      </c>
      <c r="U77" s="213"/>
      <c r="V77" s="213">
        <v>11.42</v>
      </c>
      <c r="W77" s="11"/>
      <c r="X77" s="5"/>
      <c r="Y77" s="189">
        <v>19.420000000000002</v>
      </c>
      <c r="Z77" s="189">
        <v>19.420000000000002</v>
      </c>
      <c r="AA77" s="5"/>
      <c r="AB77" s="11"/>
      <c r="AC77" s="11"/>
      <c r="AD77" s="11"/>
      <c r="AG77" s="5"/>
      <c r="AH77" s="212"/>
      <c r="AI77" s="212"/>
      <c r="AJ77" s="212"/>
      <c r="AK77" s="212"/>
      <c r="AL77" s="5"/>
    </row>
    <row r="78" spans="1:38" x14ac:dyDescent="0.2">
      <c r="A78" s="211"/>
      <c r="B78" s="11"/>
      <c r="C78" s="11" t="s">
        <v>220</v>
      </c>
      <c r="D78" s="11"/>
      <c r="E78" s="226">
        <v>7201</v>
      </c>
      <c r="F78" s="11"/>
      <c r="G78" s="11"/>
      <c r="H78" s="11"/>
      <c r="I78" s="11"/>
      <c r="J78" s="11"/>
      <c r="K78" s="11"/>
      <c r="L78" s="5"/>
      <c r="M78" s="262">
        <v>8191</v>
      </c>
      <c r="N78" s="69"/>
      <c r="O78" s="5"/>
      <c r="P78" s="189">
        <v>40.7387309708011</v>
      </c>
      <c r="Q78" s="189"/>
      <c r="R78" s="189">
        <v>36.4</v>
      </c>
      <c r="S78" s="11"/>
      <c r="T78" s="213">
        <v>38.502646618417891</v>
      </c>
      <c r="U78" s="213"/>
      <c r="V78" s="213">
        <v>33.22</v>
      </c>
      <c r="W78" s="11"/>
      <c r="X78" s="5"/>
      <c r="Y78" s="189">
        <v>326480.19</v>
      </c>
      <c r="Z78" s="189">
        <v>323636.43</v>
      </c>
      <c r="AA78" s="5"/>
      <c r="AB78" s="11"/>
      <c r="AC78" s="11"/>
      <c r="AD78" s="11"/>
      <c r="AG78" s="5"/>
      <c r="AH78" s="212"/>
      <c r="AI78" s="212"/>
      <c r="AJ78" s="212"/>
      <c r="AK78" s="212"/>
      <c r="AL78" s="5"/>
    </row>
    <row r="79" spans="1:38" x14ac:dyDescent="0.2">
      <c r="A79" s="211"/>
      <c r="B79" s="11"/>
      <c r="C79" s="11" t="s">
        <v>220</v>
      </c>
      <c r="D79" s="11"/>
      <c r="E79" s="226">
        <v>7202</v>
      </c>
      <c r="F79" s="11"/>
      <c r="G79" s="11"/>
      <c r="H79" s="11"/>
      <c r="I79" s="11"/>
      <c r="J79" s="11"/>
      <c r="K79" s="11"/>
      <c r="L79" s="5"/>
      <c r="M79" s="262">
        <v>11036</v>
      </c>
      <c r="N79" s="69"/>
      <c r="O79" s="5"/>
      <c r="P79" s="189">
        <v>40.063600000000001</v>
      </c>
      <c r="Q79" s="189"/>
      <c r="R79" s="189">
        <v>36.4</v>
      </c>
      <c r="S79" s="11"/>
      <c r="T79" s="213">
        <v>37.506510599077913</v>
      </c>
      <c r="U79" s="213"/>
      <c r="V79" s="213">
        <v>33.21</v>
      </c>
      <c r="W79" s="11"/>
      <c r="X79" s="5"/>
      <c r="Y79" s="189">
        <v>434690.06</v>
      </c>
      <c r="Z79" s="189">
        <v>428509.04</v>
      </c>
      <c r="AA79" s="5"/>
      <c r="AB79" s="11"/>
      <c r="AC79" s="11"/>
      <c r="AD79" s="11"/>
      <c r="AG79" s="5"/>
      <c r="AH79" s="212"/>
      <c r="AI79" s="212"/>
      <c r="AJ79" s="212"/>
      <c r="AK79" s="212"/>
      <c r="AL79" s="5"/>
    </row>
    <row r="80" spans="1:38" x14ac:dyDescent="0.2">
      <c r="A80" s="211"/>
      <c r="B80" s="11"/>
      <c r="C80" s="11" t="s">
        <v>220</v>
      </c>
      <c r="D80" s="11"/>
      <c r="E80" s="226">
        <v>7206</v>
      </c>
      <c r="F80" s="11"/>
      <c r="G80" s="11"/>
      <c r="H80" s="11"/>
      <c r="I80" s="11"/>
      <c r="J80" s="11"/>
      <c r="K80" s="11"/>
      <c r="L80" s="5"/>
      <c r="M80" s="262">
        <v>8982</v>
      </c>
      <c r="N80" s="69"/>
      <c r="O80" s="5"/>
      <c r="P80" s="189">
        <v>40.445175458715596</v>
      </c>
      <c r="Q80" s="189"/>
      <c r="R80" s="189">
        <v>37.22</v>
      </c>
      <c r="S80" s="11"/>
      <c r="T80" s="213">
        <v>38.263442660549671</v>
      </c>
      <c r="U80" s="213"/>
      <c r="V80" s="213">
        <v>34.25</v>
      </c>
      <c r="W80" s="11"/>
      <c r="X80" s="5"/>
      <c r="Y80" s="189">
        <v>352681.93</v>
      </c>
      <c r="Z80" s="189">
        <v>350832.9</v>
      </c>
      <c r="AA80" s="5"/>
      <c r="AB80" s="11"/>
      <c r="AC80" s="11"/>
      <c r="AD80" s="11"/>
      <c r="AG80" s="5"/>
      <c r="AH80" s="212"/>
      <c r="AI80" s="212"/>
      <c r="AJ80" s="212"/>
      <c r="AK80" s="212"/>
      <c r="AL80" s="5"/>
    </row>
    <row r="81" spans="1:38" x14ac:dyDescent="0.2">
      <c r="A81" s="211"/>
      <c r="B81" s="11"/>
      <c r="C81" s="11" t="s">
        <v>220</v>
      </c>
      <c r="D81" s="11"/>
      <c r="E81" s="226">
        <v>7207</v>
      </c>
      <c r="F81" s="11"/>
      <c r="G81" s="11"/>
      <c r="H81" s="11"/>
      <c r="I81" s="11"/>
      <c r="J81" s="11"/>
      <c r="K81" s="11"/>
      <c r="L81" s="5"/>
      <c r="M81" s="262">
        <v>1</v>
      </c>
      <c r="N81" s="69"/>
      <c r="O81" s="5"/>
      <c r="P81" s="189">
        <v>49.38</v>
      </c>
      <c r="Q81" s="189"/>
      <c r="R81" s="189">
        <v>49.38</v>
      </c>
      <c r="S81" s="11"/>
      <c r="T81" s="213">
        <v>49.82</v>
      </c>
      <c r="U81" s="213"/>
      <c r="V81" s="213">
        <v>49.82</v>
      </c>
      <c r="W81" s="11"/>
      <c r="X81" s="5"/>
      <c r="Y81" s="189">
        <v>49.38</v>
      </c>
      <c r="Z81" s="189">
        <v>49.38</v>
      </c>
      <c r="AA81" s="5"/>
      <c r="AB81" s="11"/>
      <c r="AC81" s="11"/>
      <c r="AD81" s="11"/>
      <c r="AG81" s="5"/>
      <c r="AH81" s="212"/>
      <c r="AI81" s="212"/>
      <c r="AJ81" s="212"/>
      <c r="AK81" s="212"/>
      <c r="AL81" s="5"/>
    </row>
    <row r="82" spans="1:38" x14ac:dyDescent="0.2">
      <c r="A82" s="211"/>
      <c r="B82" s="11"/>
      <c r="C82" s="11" t="s">
        <v>220</v>
      </c>
      <c r="D82" s="11"/>
      <c r="E82" s="226">
        <v>7208</v>
      </c>
      <c r="F82" s="11"/>
      <c r="G82" s="11"/>
      <c r="H82" s="11"/>
      <c r="I82" s="11"/>
      <c r="J82" s="11"/>
      <c r="K82" s="11"/>
      <c r="L82" s="5"/>
      <c r="M82" s="262">
        <v>8382</v>
      </c>
      <c r="N82" s="69"/>
      <c r="O82" s="5"/>
      <c r="P82" s="189">
        <v>42.899171561429277</v>
      </c>
      <c r="Q82" s="189"/>
      <c r="R82" s="189">
        <v>35.6</v>
      </c>
      <c r="S82" s="11"/>
      <c r="T82" s="213">
        <v>40.648461820851374</v>
      </c>
      <c r="U82" s="213"/>
      <c r="V82" s="213">
        <v>32.18</v>
      </c>
      <c r="W82" s="11"/>
      <c r="X82" s="5"/>
      <c r="Y82" s="189">
        <v>350572.03</v>
      </c>
      <c r="Z82" s="189">
        <v>343344.41</v>
      </c>
      <c r="AA82" s="5"/>
      <c r="AB82" s="11"/>
      <c r="AC82" s="11"/>
      <c r="AD82" s="11"/>
      <c r="AG82" s="5"/>
      <c r="AH82" s="212"/>
      <c r="AI82" s="212"/>
      <c r="AJ82" s="212"/>
      <c r="AK82" s="212"/>
      <c r="AL82" s="5"/>
    </row>
    <row r="83" spans="1:38" x14ac:dyDescent="0.2">
      <c r="A83" s="211"/>
      <c r="B83" s="11"/>
      <c r="C83" s="11" t="s">
        <v>263</v>
      </c>
      <c r="D83" s="11"/>
      <c r="E83" s="226">
        <v>7023</v>
      </c>
      <c r="F83" s="11"/>
      <c r="G83" s="11"/>
      <c r="H83" s="11"/>
      <c r="I83" s="11"/>
      <c r="J83" s="11"/>
      <c r="K83" s="11"/>
      <c r="L83" s="5"/>
      <c r="M83" s="262">
        <v>2689</v>
      </c>
      <c r="N83" s="69"/>
      <c r="O83" s="5"/>
      <c r="P83" s="189">
        <v>58.977041666666672</v>
      </c>
      <c r="Q83" s="189"/>
      <c r="R83" s="189">
        <v>56.65</v>
      </c>
      <c r="S83" s="11"/>
      <c r="T83" s="213">
        <v>59.769670454545221</v>
      </c>
      <c r="U83" s="213"/>
      <c r="V83" s="213">
        <v>58.13</v>
      </c>
      <c r="W83" s="11"/>
      <c r="X83" s="5"/>
      <c r="Y83" s="189">
        <v>155699.39000000001</v>
      </c>
      <c r="Z83" s="189">
        <v>150677.65</v>
      </c>
      <c r="AA83" s="5"/>
      <c r="AB83" s="11"/>
      <c r="AC83" s="11"/>
      <c r="AD83" s="11"/>
      <c r="AG83" s="5"/>
      <c r="AH83" s="212"/>
      <c r="AI83" s="212"/>
      <c r="AJ83" s="212"/>
      <c r="AK83" s="212"/>
      <c r="AL83" s="5"/>
    </row>
    <row r="84" spans="1:38" x14ac:dyDescent="0.2">
      <c r="A84" s="211"/>
      <c r="B84" s="11"/>
      <c r="C84" s="11" t="s">
        <v>341</v>
      </c>
      <c r="D84" s="11"/>
      <c r="E84" s="226">
        <v>8820</v>
      </c>
      <c r="F84" s="11"/>
      <c r="G84" s="11"/>
      <c r="H84" s="11"/>
      <c r="I84" s="11"/>
      <c r="J84" s="11"/>
      <c r="K84" s="11"/>
      <c r="L84" s="5"/>
      <c r="M84" s="262">
        <v>1</v>
      </c>
      <c r="N84" s="69"/>
      <c r="O84" s="5"/>
      <c r="P84" s="189">
        <v>87.41</v>
      </c>
      <c r="Q84" s="189"/>
      <c r="R84" s="189">
        <v>87.41</v>
      </c>
      <c r="S84" s="11"/>
      <c r="T84" s="213">
        <v>98.61</v>
      </c>
      <c r="U84" s="213"/>
      <c r="V84" s="213">
        <v>98.61</v>
      </c>
      <c r="W84" s="11"/>
      <c r="X84" s="5"/>
      <c r="Y84" s="189">
        <v>87.41</v>
      </c>
      <c r="Z84" s="189">
        <v>87.41</v>
      </c>
      <c r="AA84" s="5"/>
      <c r="AB84" s="11"/>
      <c r="AC84" s="11"/>
      <c r="AD84" s="11"/>
      <c r="AG84" s="5"/>
      <c r="AH84" s="212"/>
      <c r="AI84" s="212"/>
      <c r="AJ84" s="212"/>
      <c r="AK84" s="212"/>
      <c r="AL84" s="5"/>
    </row>
    <row r="85" spans="1:38" x14ac:dyDescent="0.2">
      <c r="A85" s="211"/>
      <c r="B85" s="11"/>
      <c r="C85" s="11" t="s">
        <v>342</v>
      </c>
      <c r="D85" s="11"/>
      <c r="E85" s="226">
        <v>8551</v>
      </c>
      <c r="F85" s="11"/>
      <c r="G85" s="11"/>
      <c r="H85" s="11"/>
      <c r="I85" s="11"/>
      <c r="J85" s="11"/>
      <c r="K85" s="11"/>
      <c r="L85" s="5"/>
      <c r="M85" s="262">
        <v>3</v>
      </c>
      <c r="N85" s="69"/>
      <c r="O85" s="5"/>
      <c r="P85" s="189">
        <v>53.726666666666667</v>
      </c>
      <c r="Q85" s="189"/>
      <c r="R85" s="189">
        <v>46.12</v>
      </c>
      <c r="S85" s="11"/>
      <c r="T85" s="213">
        <v>43.24666666666667</v>
      </c>
      <c r="U85" s="213"/>
      <c r="V85" s="213">
        <v>45.67</v>
      </c>
      <c r="W85" s="11"/>
      <c r="X85" s="5"/>
      <c r="Y85" s="189">
        <v>161.18</v>
      </c>
      <c r="Z85" s="189">
        <v>132.69999999999999</v>
      </c>
      <c r="AA85" s="5"/>
      <c r="AB85" s="11"/>
      <c r="AC85" s="11"/>
      <c r="AD85" s="11"/>
      <c r="AG85" s="5"/>
      <c r="AH85" s="212"/>
      <c r="AI85" s="212"/>
      <c r="AJ85" s="212"/>
      <c r="AK85" s="212"/>
      <c r="AL85" s="5"/>
    </row>
    <row r="86" spans="1:38" x14ac:dyDescent="0.2">
      <c r="A86" s="211"/>
      <c r="B86" s="11"/>
      <c r="C86" s="11" t="s">
        <v>221</v>
      </c>
      <c r="D86" s="11"/>
      <c r="E86" s="226">
        <v>8822</v>
      </c>
      <c r="F86" s="11"/>
      <c r="G86" s="11"/>
      <c r="H86" s="11"/>
      <c r="I86" s="11"/>
      <c r="J86" s="11"/>
      <c r="K86" s="11"/>
      <c r="L86" s="5"/>
      <c r="M86" s="262">
        <v>8512</v>
      </c>
      <c r="N86" s="69"/>
      <c r="O86" s="5"/>
      <c r="P86" s="189">
        <v>43.428870372574693</v>
      </c>
      <c r="Q86" s="189"/>
      <c r="R86" s="189">
        <v>38.03</v>
      </c>
      <c r="S86" s="11"/>
      <c r="T86" s="213">
        <v>38.501310558266752</v>
      </c>
      <c r="U86" s="213"/>
      <c r="V86" s="213">
        <v>33.22</v>
      </c>
      <c r="W86" s="11"/>
      <c r="X86" s="5"/>
      <c r="Y86" s="189">
        <v>364845.94</v>
      </c>
      <c r="Z86" s="189">
        <v>340676.85</v>
      </c>
      <c r="AA86" s="5"/>
      <c r="AB86" s="11"/>
      <c r="AC86" s="11"/>
      <c r="AD86" s="11"/>
      <c r="AG86" s="5"/>
      <c r="AH86" s="212"/>
      <c r="AI86" s="212"/>
      <c r="AJ86" s="212"/>
      <c r="AK86" s="212"/>
      <c r="AL86" s="5"/>
    </row>
    <row r="87" spans="1:38" x14ac:dyDescent="0.2">
      <c r="A87" s="211"/>
      <c r="B87" s="11"/>
      <c r="C87" s="11" t="s">
        <v>297</v>
      </c>
      <c r="D87" s="11"/>
      <c r="E87" s="226">
        <v>7095</v>
      </c>
      <c r="F87" s="11"/>
      <c r="G87" s="11"/>
      <c r="H87" s="11"/>
      <c r="I87" s="11"/>
      <c r="J87" s="11"/>
      <c r="K87" s="11"/>
      <c r="L87" s="5"/>
      <c r="M87" s="262">
        <v>1</v>
      </c>
      <c r="N87" s="69"/>
      <c r="O87" s="5"/>
      <c r="P87" s="189">
        <v>26.7</v>
      </c>
      <c r="Q87" s="189"/>
      <c r="R87" s="189">
        <v>26.7</v>
      </c>
      <c r="S87" s="11"/>
      <c r="T87" s="213">
        <v>20.76</v>
      </c>
      <c r="U87" s="213"/>
      <c r="V87" s="213">
        <v>20.76</v>
      </c>
      <c r="W87" s="11"/>
      <c r="X87" s="5"/>
      <c r="Y87" s="189">
        <v>26.7</v>
      </c>
      <c r="Z87" s="189">
        <v>26.7</v>
      </c>
      <c r="AA87" s="5"/>
      <c r="AB87" s="11"/>
      <c r="AC87" s="11"/>
      <c r="AD87" s="11"/>
      <c r="AG87" s="5"/>
      <c r="AH87" s="212"/>
      <c r="AI87" s="212"/>
      <c r="AJ87" s="212"/>
      <c r="AK87" s="212"/>
      <c r="AL87" s="5"/>
    </row>
    <row r="88" spans="1:38" x14ac:dyDescent="0.2">
      <c r="A88" s="211"/>
      <c r="B88" s="11"/>
      <c r="C88" s="11" t="s">
        <v>297</v>
      </c>
      <c r="D88" s="11"/>
      <c r="E88" s="226">
        <v>8840</v>
      </c>
      <c r="F88" s="11"/>
      <c r="G88" s="11"/>
      <c r="H88" s="11"/>
      <c r="I88" s="11"/>
      <c r="J88" s="11"/>
      <c r="K88" s="11"/>
      <c r="L88" s="5"/>
      <c r="M88" s="262">
        <v>32</v>
      </c>
      <c r="N88" s="69"/>
      <c r="O88" s="5"/>
      <c r="P88" s="189">
        <v>41.403225806451616</v>
      </c>
      <c r="Q88" s="189"/>
      <c r="R88" s="189">
        <v>43.71</v>
      </c>
      <c r="S88" s="11"/>
      <c r="T88" s="213">
        <v>39.611290322580643</v>
      </c>
      <c r="U88" s="213"/>
      <c r="V88" s="213">
        <v>42.56</v>
      </c>
      <c r="W88" s="11"/>
      <c r="X88" s="5"/>
      <c r="Y88" s="189">
        <v>1283.5</v>
      </c>
      <c r="Z88" s="189">
        <v>1283.5</v>
      </c>
      <c r="AA88" s="5"/>
      <c r="AB88" s="11"/>
      <c r="AC88" s="11"/>
      <c r="AD88" s="11"/>
      <c r="AG88" s="5"/>
      <c r="AH88" s="212"/>
      <c r="AI88" s="212"/>
      <c r="AJ88" s="212"/>
      <c r="AK88" s="212"/>
      <c r="AL88" s="5"/>
    </row>
    <row r="89" spans="1:38" x14ac:dyDescent="0.2">
      <c r="A89" s="211"/>
      <c r="B89" s="11"/>
      <c r="C89" s="11" t="s">
        <v>297</v>
      </c>
      <c r="D89" s="11"/>
      <c r="E89" s="226">
        <v>8863</v>
      </c>
      <c r="F89" s="11"/>
      <c r="G89" s="11"/>
      <c r="H89" s="11"/>
      <c r="I89" s="11"/>
      <c r="J89" s="11"/>
      <c r="K89" s="11"/>
      <c r="L89" s="5"/>
      <c r="M89" s="262">
        <v>3639</v>
      </c>
      <c r="N89" s="69"/>
      <c r="O89" s="5"/>
      <c r="P89" s="189">
        <v>47.313367459878251</v>
      </c>
      <c r="Q89" s="189"/>
      <c r="R89" s="189">
        <v>42.91</v>
      </c>
      <c r="S89" s="11"/>
      <c r="T89" s="213">
        <v>43.452382401770741</v>
      </c>
      <c r="U89" s="213"/>
      <c r="V89" s="213">
        <v>40.479999999999997</v>
      </c>
      <c r="W89" s="11"/>
      <c r="X89" s="5"/>
      <c r="Y89" s="189">
        <v>170990.51</v>
      </c>
      <c r="Z89" s="189">
        <v>160312.51999999999</v>
      </c>
      <c r="AA89" s="5"/>
      <c r="AB89" s="11"/>
      <c r="AC89" s="11"/>
      <c r="AD89" s="11"/>
      <c r="AG89" s="5"/>
      <c r="AH89" s="212"/>
      <c r="AI89" s="212"/>
      <c r="AJ89" s="212"/>
      <c r="AK89" s="212"/>
      <c r="AL89" s="5"/>
    </row>
    <row r="90" spans="1:38" x14ac:dyDescent="0.2">
      <c r="A90" s="211"/>
      <c r="B90" s="11"/>
      <c r="C90" s="11" t="s">
        <v>343</v>
      </c>
      <c r="D90" s="11"/>
      <c r="E90" s="226">
        <v>7416</v>
      </c>
      <c r="F90" s="11"/>
      <c r="G90" s="11"/>
      <c r="H90" s="11"/>
      <c r="I90" s="11"/>
      <c r="J90" s="11"/>
      <c r="K90" s="11"/>
      <c r="L90" s="5"/>
      <c r="M90" s="262">
        <v>1</v>
      </c>
      <c r="N90" s="69"/>
      <c r="O90" s="5"/>
      <c r="P90" s="189">
        <v>66.38</v>
      </c>
      <c r="Q90" s="189"/>
      <c r="R90" s="189">
        <v>66.38</v>
      </c>
      <c r="S90" s="11"/>
      <c r="T90" s="213">
        <v>71.62</v>
      </c>
      <c r="U90" s="213"/>
      <c r="V90" s="213">
        <v>71.62</v>
      </c>
      <c r="W90" s="11"/>
      <c r="X90" s="5"/>
      <c r="Y90" s="189">
        <v>66.38</v>
      </c>
      <c r="Z90" s="189">
        <v>66.38</v>
      </c>
      <c r="AA90" s="5"/>
      <c r="AB90" s="11"/>
      <c r="AC90" s="11"/>
      <c r="AD90" s="11"/>
      <c r="AG90" s="5"/>
      <c r="AH90" s="212"/>
      <c r="AI90" s="212"/>
      <c r="AJ90" s="212"/>
      <c r="AK90" s="212"/>
      <c r="AL90" s="5"/>
    </row>
    <row r="91" spans="1:38" x14ac:dyDescent="0.2">
      <c r="A91" s="211"/>
      <c r="B91" s="11"/>
      <c r="C91" s="11" t="s">
        <v>344</v>
      </c>
      <c r="D91" s="11"/>
      <c r="E91" s="226">
        <v>7826</v>
      </c>
      <c r="F91" s="11"/>
      <c r="G91" s="11"/>
      <c r="H91" s="11"/>
      <c r="I91" s="11"/>
      <c r="J91" s="11"/>
      <c r="K91" s="11"/>
      <c r="L91" s="5"/>
      <c r="M91" s="262">
        <v>5</v>
      </c>
      <c r="N91" s="69"/>
      <c r="O91" s="5"/>
      <c r="P91" s="189">
        <v>47.272000000000006</v>
      </c>
      <c r="Q91" s="189"/>
      <c r="R91" s="189">
        <v>38.840000000000003</v>
      </c>
      <c r="S91" s="11"/>
      <c r="T91" s="213">
        <v>47.124000000000002</v>
      </c>
      <c r="U91" s="213"/>
      <c r="V91" s="213">
        <v>36.33</v>
      </c>
      <c r="W91" s="11"/>
      <c r="X91" s="5"/>
      <c r="Y91" s="189">
        <v>236.36</v>
      </c>
      <c r="Z91" s="189">
        <v>236.36</v>
      </c>
      <c r="AA91" s="5"/>
      <c r="AB91" s="11"/>
      <c r="AC91" s="11"/>
      <c r="AD91" s="11"/>
      <c r="AG91" s="5"/>
      <c r="AH91" s="212"/>
      <c r="AI91" s="212"/>
      <c r="AJ91" s="212"/>
      <c r="AK91" s="212"/>
      <c r="AL91" s="5"/>
    </row>
    <row r="92" spans="1:38" x14ac:dyDescent="0.2">
      <c r="A92" s="211"/>
      <c r="B92" s="11"/>
      <c r="C92" s="11" t="s">
        <v>345</v>
      </c>
      <c r="D92" s="11"/>
      <c r="E92" s="226">
        <v>7882</v>
      </c>
      <c r="F92" s="11"/>
      <c r="G92" s="11"/>
      <c r="H92" s="11"/>
      <c r="I92" s="11"/>
      <c r="J92" s="11"/>
      <c r="K92" s="11"/>
      <c r="L92" s="5"/>
      <c r="M92" s="262">
        <v>8</v>
      </c>
      <c r="N92" s="69"/>
      <c r="O92" s="5"/>
      <c r="P92" s="189">
        <v>32.561250000000001</v>
      </c>
      <c r="Q92" s="189"/>
      <c r="R92" s="189">
        <v>26.29</v>
      </c>
      <c r="S92" s="11"/>
      <c r="T92" s="213">
        <v>28.283750000000005</v>
      </c>
      <c r="U92" s="213"/>
      <c r="V92" s="213">
        <v>20.240000000000002</v>
      </c>
      <c r="W92" s="11"/>
      <c r="X92" s="5"/>
      <c r="Y92" s="189">
        <v>260.49</v>
      </c>
      <c r="Z92" s="189">
        <v>260.49</v>
      </c>
      <c r="AA92" s="5"/>
      <c r="AB92" s="11"/>
      <c r="AC92" s="11"/>
      <c r="AD92" s="11"/>
      <c r="AG92" s="5"/>
      <c r="AH92" s="212"/>
      <c r="AI92" s="212"/>
      <c r="AJ92" s="212"/>
      <c r="AK92" s="212"/>
      <c r="AL92" s="5"/>
    </row>
    <row r="93" spans="1:38" x14ac:dyDescent="0.2">
      <c r="A93" s="211"/>
      <c r="B93" s="11"/>
      <c r="C93" s="11" t="s">
        <v>345</v>
      </c>
      <c r="D93" s="11"/>
      <c r="E93" s="226">
        <v>8802</v>
      </c>
      <c r="F93" s="11"/>
      <c r="G93" s="11"/>
      <c r="H93" s="11"/>
      <c r="I93" s="11"/>
      <c r="J93" s="11"/>
      <c r="K93" s="11"/>
      <c r="L93" s="5"/>
      <c r="M93" s="262">
        <v>2</v>
      </c>
      <c r="N93" s="69"/>
      <c r="O93" s="5"/>
      <c r="P93" s="189">
        <v>31.565000000000001</v>
      </c>
      <c r="Q93" s="189"/>
      <c r="R93" s="189">
        <v>31.565000000000001</v>
      </c>
      <c r="S93" s="11"/>
      <c r="T93" s="213">
        <v>26.990000000000002</v>
      </c>
      <c r="U93" s="213"/>
      <c r="V93" s="213">
        <v>26.990000000000002</v>
      </c>
      <c r="W93" s="11"/>
      <c r="X93" s="5"/>
      <c r="Y93" s="189">
        <v>63.13</v>
      </c>
      <c r="Z93" s="189">
        <v>63.13</v>
      </c>
      <c r="AA93" s="5"/>
      <c r="AB93" s="11"/>
      <c r="AC93" s="11"/>
      <c r="AD93" s="11"/>
      <c r="AG93" s="5"/>
      <c r="AH93" s="212"/>
      <c r="AI93" s="212"/>
      <c r="AJ93" s="212"/>
      <c r="AK93" s="212"/>
      <c r="AL93" s="5"/>
    </row>
    <row r="94" spans="1:38" x14ac:dyDescent="0.2">
      <c r="A94" s="211"/>
      <c r="B94" s="11"/>
      <c r="C94" s="11" t="s">
        <v>222</v>
      </c>
      <c r="D94" s="11"/>
      <c r="E94" s="226">
        <v>7416</v>
      </c>
      <c r="F94" s="11"/>
      <c r="G94" s="11"/>
      <c r="H94" s="11"/>
      <c r="I94" s="11"/>
      <c r="J94" s="11"/>
      <c r="K94" s="11"/>
      <c r="L94" s="5"/>
      <c r="M94" s="262">
        <v>502</v>
      </c>
      <c r="N94" s="69"/>
      <c r="O94" s="5"/>
      <c r="P94" s="189">
        <v>47.350736196319012</v>
      </c>
      <c r="Q94" s="189"/>
      <c r="R94" s="189">
        <v>43.15</v>
      </c>
      <c r="S94" s="11"/>
      <c r="T94" s="213">
        <v>46.485950920245386</v>
      </c>
      <c r="U94" s="213"/>
      <c r="V94" s="213">
        <v>41.86</v>
      </c>
      <c r="W94" s="11"/>
      <c r="X94" s="5"/>
      <c r="Y94" s="189">
        <v>23154.51</v>
      </c>
      <c r="Z94" s="189">
        <v>22881.69</v>
      </c>
      <c r="AA94" s="5"/>
      <c r="AB94" s="11"/>
      <c r="AC94" s="11"/>
      <c r="AD94" s="11"/>
      <c r="AG94" s="5"/>
      <c r="AH94" s="212"/>
      <c r="AI94" s="212"/>
      <c r="AJ94" s="212"/>
      <c r="AK94" s="212"/>
      <c r="AL94" s="5"/>
    </row>
    <row r="95" spans="1:38" x14ac:dyDescent="0.2">
      <c r="A95" s="211"/>
      <c r="B95" s="11"/>
      <c r="C95" s="11" t="s">
        <v>317</v>
      </c>
      <c r="D95" s="11"/>
      <c r="E95" s="226">
        <v>7439</v>
      </c>
      <c r="F95" s="11"/>
      <c r="G95" s="11"/>
      <c r="H95" s="11"/>
      <c r="I95" s="11"/>
      <c r="J95" s="11"/>
      <c r="K95" s="11"/>
      <c r="L95" s="5"/>
      <c r="M95" s="262">
        <v>1</v>
      </c>
      <c r="N95" s="69"/>
      <c r="O95" s="5"/>
      <c r="P95" s="189">
        <v>52.62</v>
      </c>
      <c r="Q95" s="189"/>
      <c r="R95" s="189">
        <v>52.62</v>
      </c>
      <c r="S95" s="11"/>
      <c r="T95" s="213">
        <v>53.98</v>
      </c>
      <c r="U95" s="213"/>
      <c r="V95" s="213">
        <v>53.98</v>
      </c>
      <c r="W95" s="11"/>
      <c r="X95" s="5"/>
      <c r="Y95" s="189">
        <v>52.62</v>
      </c>
      <c r="Z95" s="189">
        <v>52.62</v>
      </c>
      <c r="AA95" s="5"/>
      <c r="AB95" s="11"/>
      <c r="AC95" s="11"/>
      <c r="AD95" s="11"/>
      <c r="AG95" s="5"/>
      <c r="AH95" s="212"/>
      <c r="AI95" s="212"/>
      <c r="AJ95" s="212"/>
      <c r="AK95" s="212"/>
      <c r="AL95" s="5"/>
    </row>
    <row r="96" spans="1:38" x14ac:dyDescent="0.2">
      <c r="A96" s="211"/>
      <c r="B96" s="11"/>
      <c r="C96" s="11" t="s">
        <v>317</v>
      </c>
      <c r="D96" s="11"/>
      <c r="E96" s="226">
        <v>7882</v>
      </c>
      <c r="F96" s="11"/>
      <c r="G96" s="11"/>
      <c r="H96" s="11"/>
      <c r="I96" s="11"/>
      <c r="J96" s="11"/>
      <c r="K96" s="11"/>
      <c r="L96" s="5"/>
      <c r="M96" s="262">
        <v>8</v>
      </c>
      <c r="N96" s="69"/>
      <c r="O96" s="5"/>
      <c r="P96" s="189">
        <v>28.927499999999998</v>
      </c>
      <c r="Q96" s="189"/>
      <c r="R96" s="189">
        <v>24.674999999999997</v>
      </c>
      <c r="S96" s="11"/>
      <c r="T96" s="213">
        <v>23.611250000000002</v>
      </c>
      <c r="U96" s="213"/>
      <c r="V96" s="213">
        <v>18.164999999999999</v>
      </c>
      <c r="W96" s="11"/>
      <c r="X96" s="5"/>
      <c r="Y96" s="189">
        <v>231.42</v>
      </c>
      <c r="Z96" s="189">
        <v>231.42</v>
      </c>
      <c r="AA96" s="5"/>
      <c r="AB96" s="11"/>
      <c r="AC96" s="11"/>
      <c r="AD96" s="11"/>
      <c r="AG96" s="5"/>
      <c r="AH96" s="212"/>
      <c r="AI96" s="212"/>
      <c r="AJ96" s="212"/>
      <c r="AK96" s="212"/>
      <c r="AL96" s="5"/>
    </row>
    <row r="97" spans="1:38" x14ac:dyDescent="0.2">
      <c r="A97" s="211"/>
      <c r="B97" s="11"/>
      <c r="C97" s="11" t="s">
        <v>317</v>
      </c>
      <c r="D97" s="11"/>
      <c r="E97" s="226">
        <v>8801</v>
      </c>
      <c r="F97" s="11"/>
      <c r="G97" s="11"/>
      <c r="H97" s="11"/>
      <c r="I97" s="11"/>
      <c r="J97" s="11"/>
      <c r="K97" s="11"/>
      <c r="L97" s="5"/>
      <c r="M97" s="262">
        <v>2</v>
      </c>
      <c r="N97" s="69"/>
      <c r="O97" s="5"/>
      <c r="P97" s="189">
        <v>27.914999999999999</v>
      </c>
      <c r="Q97" s="189"/>
      <c r="R97" s="189">
        <v>27.914999999999999</v>
      </c>
      <c r="S97" s="11"/>
      <c r="T97" s="213">
        <v>22.315000000000001</v>
      </c>
      <c r="U97" s="213"/>
      <c r="V97" s="213">
        <v>22.315000000000001</v>
      </c>
      <c r="W97" s="11"/>
      <c r="X97" s="5"/>
      <c r="Y97" s="189">
        <v>55.83</v>
      </c>
      <c r="Z97" s="189">
        <v>55.83</v>
      </c>
      <c r="AA97" s="5"/>
      <c r="AB97" s="11"/>
      <c r="AC97" s="11"/>
      <c r="AD97" s="11"/>
      <c r="AG97" s="5"/>
      <c r="AH97" s="212"/>
      <c r="AI97" s="212"/>
      <c r="AJ97" s="212"/>
      <c r="AK97" s="212"/>
      <c r="AL97" s="5"/>
    </row>
    <row r="98" spans="1:38" x14ac:dyDescent="0.2">
      <c r="A98" s="211"/>
      <c r="B98" s="11"/>
      <c r="C98" s="11" t="s">
        <v>317</v>
      </c>
      <c r="D98" s="11"/>
      <c r="E98" s="226">
        <v>8802</v>
      </c>
      <c r="F98" s="11"/>
      <c r="G98" s="11"/>
      <c r="H98" s="11"/>
      <c r="I98" s="11"/>
      <c r="J98" s="11"/>
      <c r="K98" s="11"/>
      <c r="L98" s="5"/>
      <c r="M98" s="262">
        <v>1</v>
      </c>
      <c r="N98" s="69"/>
      <c r="O98" s="5"/>
      <c r="P98" s="189">
        <v>10.5</v>
      </c>
      <c r="Q98" s="189"/>
      <c r="R98" s="189">
        <v>10.5</v>
      </c>
      <c r="S98" s="11"/>
      <c r="T98" s="213">
        <v>0</v>
      </c>
      <c r="U98" s="213"/>
      <c r="V98" s="213">
        <v>0</v>
      </c>
      <c r="W98" s="11"/>
      <c r="X98" s="5"/>
      <c r="Y98" s="189">
        <v>10.5</v>
      </c>
      <c r="Z98" s="189">
        <v>10.5</v>
      </c>
      <c r="AA98" s="5"/>
      <c r="AB98" s="11"/>
      <c r="AC98" s="11"/>
      <c r="AD98" s="11"/>
      <c r="AG98" s="5"/>
      <c r="AH98" s="212"/>
      <c r="AI98" s="212"/>
      <c r="AJ98" s="212"/>
      <c r="AK98" s="212"/>
      <c r="AL98" s="5"/>
    </row>
    <row r="99" spans="1:38" x14ac:dyDescent="0.2">
      <c r="A99" s="211"/>
      <c r="B99" s="11"/>
      <c r="C99" s="11" t="s">
        <v>317</v>
      </c>
      <c r="D99" s="11"/>
      <c r="E99" s="226">
        <v>8825</v>
      </c>
      <c r="F99" s="11"/>
      <c r="G99" s="11"/>
      <c r="H99" s="11"/>
      <c r="I99" s="11"/>
      <c r="J99" s="11"/>
      <c r="K99" s="11"/>
      <c r="L99" s="5"/>
      <c r="M99" s="262">
        <v>1</v>
      </c>
      <c r="N99" s="69"/>
      <c r="O99" s="5"/>
      <c r="P99" s="189">
        <v>29.13</v>
      </c>
      <c r="Q99" s="189"/>
      <c r="R99" s="189">
        <v>29.13</v>
      </c>
      <c r="S99" s="11"/>
      <c r="T99" s="213">
        <v>23.87</v>
      </c>
      <c r="U99" s="213"/>
      <c r="V99" s="213">
        <v>23.87</v>
      </c>
      <c r="W99" s="11"/>
      <c r="X99" s="5"/>
      <c r="Y99" s="189">
        <v>29.13</v>
      </c>
      <c r="Z99" s="189">
        <v>29.13</v>
      </c>
      <c r="AA99" s="5"/>
      <c r="AB99" s="11"/>
      <c r="AC99" s="11"/>
      <c r="AD99" s="11"/>
      <c r="AG99" s="5"/>
      <c r="AH99" s="212"/>
      <c r="AI99" s="212"/>
      <c r="AJ99" s="212"/>
      <c r="AK99" s="212"/>
      <c r="AL99" s="5"/>
    </row>
    <row r="100" spans="1:38" x14ac:dyDescent="0.2">
      <c r="A100" s="211"/>
      <c r="B100" s="11"/>
      <c r="C100" s="11" t="s">
        <v>317</v>
      </c>
      <c r="D100" s="11"/>
      <c r="E100" s="226">
        <v>8867</v>
      </c>
      <c r="F100" s="11"/>
      <c r="G100" s="11"/>
      <c r="H100" s="11"/>
      <c r="I100" s="11"/>
      <c r="J100" s="11"/>
      <c r="K100" s="11"/>
      <c r="L100" s="5"/>
      <c r="M100" s="262">
        <v>4</v>
      </c>
      <c r="N100" s="69"/>
      <c r="O100" s="5"/>
      <c r="P100" s="189">
        <v>48.157499999999999</v>
      </c>
      <c r="Q100" s="189"/>
      <c r="R100" s="189">
        <v>43.284999999999997</v>
      </c>
      <c r="S100" s="11"/>
      <c r="T100" s="213">
        <v>48.267499999999998</v>
      </c>
      <c r="U100" s="213"/>
      <c r="V100" s="213">
        <v>42.04</v>
      </c>
      <c r="W100" s="11"/>
      <c r="X100" s="5"/>
      <c r="Y100" s="189">
        <v>192.63</v>
      </c>
      <c r="Z100" s="189">
        <v>192.63</v>
      </c>
      <c r="AA100" s="5"/>
      <c r="AB100" s="11"/>
      <c r="AC100" s="11"/>
      <c r="AD100" s="11"/>
      <c r="AG100" s="5"/>
      <c r="AH100" s="212"/>
      <c r="AI100" s="212"/>
      <c r="AJ100" s="212"/>
      <c r="AK100" s="212"/>
      <c r="AL100" s="5"/>
    </row>
    <row r="101" spans="1:38" x14ac:dyDescent="0.2">
      <c r="A101" s="211"/>
      <c r="B101" s="11"/>
      <c r="C101" s="11" t="s">
        <v>222</v>
      </c>
      <c r="D101" s="11"/>
      <c r="E101" s="226">
        <v>8886</v>
      </c>
      <c r="F101" s="11"/>
      <c r="G101" s="11"/>
      <c r="H101" s="11"/>
      <c r="I101" s="11"/>
      <c r="J101" s="11"/>
      <c r="K101" s="11"/>
      <c r="L101" s="5"/>
      <c r="M101" s="262">
        <v>3</v>
      </c>
      <c r="N101" s="69"/>
      <c r="O101" s="5"/>
      <c r="P101" s="189">
        <v>21.3</v>
      </c>
      <c r="Q101" s="189"/>
      <c r="R101" s="189">
        <v>14.56</v>
      </c>
      <c r="S101" s="11"/>
      <c r="T101" s="213">
        <v>13.839999999999998</v>
      </c>
      <c r="U101" s="213"/>
      <c r="V101" s="213">
        <v>5.19</v>
      </c>
      <c r="W101" s="11"/>
      <c r="X101" s="5"/>
      <c r="Y101" s="189">
        <v>63.9</v>
      </c>
      <c r="Z101" s="189">
        <v>63.9</v>
      </c>
      <c r="AA101" s="5"/>
      <c r="AB101" s="11"/>
      <c r="AC101" s="11"/>
      <c r="AD101" s="11"/>
      <c r="AG101" s="5"/>
      <c r="AH101" s="212"/>
      <c r="AI101" s="212"/>
      <c r="AJ101" s="212"/>
      <c r="AK101" s="212"/>
      <c r="AL101" s="5"/>
    </row>
    <row r="102" spans="1:38" x14ac:dyDescent="0.2">
      <c r="A102" s="211"/>
      <c r="B102" s="11"/>
      <c r="C102" s="11" t="s">
        <v>328</v>
      </c>
      <c r="D102" s="11"/>
      <c r="E102" s="226">
        <v>7860</v>
      </c>
      <c r="F102" s="11"/>
      <c r="G102" s="11"/>
      <c r="H102" s="11"/>
      <c r="I102" s="11"/>
      <c r="J102" s="11"/>
      <c r="K102" s="11"/>
      <c r="L102" s="5"/>
      <c r="M102" s="262">
        <v>12</v>
      </c>
      <c r="N102" s="69"/>
      <c r="O102" s="5"/>
      <c r="P102" s="189">
        <v>51.805454545454545</v>
      </c>
      <c r="Q102" s="189"/>
      <c r="R102" s="189">
        <v>48.59</v>
      </c>
      <c r="S102" s="11"/>
      <c r="T102" s="213">
        <v>52.939090909090915</v>
      </c>
      <c r="U102" s="213"/>
      <c r="V102" s="213">
        <v>48.79</v>
      </c>
      <c r="W102" s="11"/>
      <c r="X102" s="5"/>
      <c r="Y102" s="189">
        <v>569.86</v>
      </c>
      <c r="Z102" s="189">
        <v>569.86</v>
      </c>
      <c r="AA102" s="5"/>
      <c r="AB102" s="11"/>
      <c r="AC102" s="11"/>
      <c r="AD102" s="11"/>
      <c r="AG102" s="5"/>
      <c r="AH102" s="212"/>
      <c r="AI102" s="212"/>
      <c r="AJ102" s="212"/>
      <c r="AK102" s="212"/>
      <c r="AL102" s="5"/>
    </row>
    <row r="103" spans="1:38" x14ac:dyDescent="0.2">
      <c r="A103" s="211"/>
      <c r="B103" s="11"/>
      <c r="C103" s="11" t="s">
        <v>223</v>
      </c>
      <c r="D103" s="11"/>
      <c r="E103" s="226">
        <v>8825</v>
      </c>
      <c r="F103" s="11"/>
      <c r="G103" s="11"/>
      <c r="H103" s="11"/>
      <c r="I103" s="11"/>
      <c r="J103" s="11"/>
      <c r="K103" s="11"/>
      <c r="L103" s="5"/>
      <c r="M103" s="262">
        <v>422</v>
      </c>
      <c r="N103" s="69"/>
      <c r="O103" s="5"/>
      <c r="P103" s="189">
        <v>33.65298245614035</v>
      </c>
      <c r="Q103" s="189"/>
      <c r="R103" s="189">
        <v>29.13</v>
      </c>
      <c r="S103" s="11"/>
      <c r="T103" s="213">
        <v>29.402030075187948</v>
      </c>
      <c r="U103" s="213"/>
      <c r="V103" s="213">
        <v>23.87</v>
      </c>
      <c r="W103" s="11"/>
      <c r="X103" s="5"/>
      <c r="Y103" s="189">
        <v>13427.54</v>
      </c>
      <c r="Z103" s="189">
        <v>13403.03</v>
      </c>
      <c r="AA103" s="5"/>
      <c r="AB103" s="11"/>
      <c r="AC103" s="11"/>
      <c r="AD103" s="11"/>
      <c r="AG103" s="5"/>
      <c r="AH103" s="212"/>
      <c r="AI103" s="212"/>
      <c r="AJ103" s="212"/>
      <c r="AK103" s="212"/>
      <c r="AL103" s="5"/>
    </row>
    <row r="104" spans="1:38" x14ac:dyDescent="0.2">
      <c r="A104" s="211"/>
      <c r="B104" s="11"/>
      <c r="C104" s="11" t="s">
        <v>224</v>
      </c>
      <c r="D104" s="11"/>
      <c r="E104" s="226">
        <v>7027</v>
      </c>
      <c r="F104" s="11"/>
      <c r="G104" s="11"/>
      <c r="H104" s="11"/>
      <c r="I104" s="11"/>
      <c r="J104" s="11"/>
      <c r="K104" s="11"/>
      <c r="L104" s="5"/>
      <c r="M104" s="262">
        <v>2188</v>
      </c>
      <c r="N104" s="69"/>
      <c r="O104" s="5"/>
      <c r="P104" s="189">
        <v>41.448274714828898</v>
      </c>
      <c r="Q104" s="189"/>
      <c r="R104" s="189">
        <v>39.659999999999997</v>
      </c>
      <c r="S104" s="11"/>
      <c r="T104" s="213">
        <v>38.616383079847743</v>
      </c>
      <c r="U104" s="213"/>
      <c r="V104" s="213">
        <v>37.369999999999997</v>
      </c>
      <c r="W104" s="11"/>
      <c r="X104" s="5"/>
      <c r="Y104" s="189">
        <v>87207.17</v>
      </c>
      <c r="Z104" s="189">
        <v>85170.65</v>
      </c>
      <c r="AA104" s="5"/>
      <c r="AB104" s="11"/>
      <c r="AC104" s="11"/>
      <c r="AD104" s="11"/>
      <c r="AG104" s="5"/>
      <c r="AH104" s="212"/>
      <c r="AI104" s="212"/>
      <c r="AJ104" s="212"/>
      <c r="AK104" s="212"/>
      <c r="AL104" s="5"/>
    </row>
    <row r="105" spans="1:38" x14ac:dyDescent="0.2">
      <c r="A105" s="211"/>
      <c r="B105" s="11"/>
      <c r="C105" s="11" t="s">
        <v>225</v>
      </c>
      <c r="D105" s="11"/>
      <c r="E105" s="226">
        <v>8826</v>
      </c>
      <c r="F105" s="11"/>
      <c r="G105" s="11"/>
      <c r="H105" s="11"/>
      <c r="I105" s="11"/>
      <c r="J105" s="11"/>
      <c r="K105" s="11"/>
      <c r="L105" s="5"/>
      <c r="M105" s="262">
        <v>602</v>
      </c>
      <c r="N105" s="69"/>
      <c r="O105" s="5"/>
      <c r="P105" s="189">
        <v>36.732393162393166</v>
      </c>
      <c r="Q105" s="189"/>
      <c r="R105" s="189">
        <v>31.56</v>
      </c>
      <c r="S105" s="11"/>
      <c r="T105" s="213">
        <v>31.989675213675199</v>
      </c>
      <c r="U105" s="213"/>
      <c r="V105" s="213">
        <v>26.99</v>
      </c>
      <c r="W105" s="11"/>
      <c r="X105" s="5"/>
      <c r="Y105" s="189">
        <v>21488.45</v>
      </c>
      <c r="Z105" s="189">
        <v>20712.509999999998</v>
      </c>
      <c r="AA105" s="5"/>
      <c r="AB105" s="11"/>
      <c r="AC105" s="11"/>
      <c r="AD105" s="11"/>
      <c r="AG105" s="5"/>
      <c r="AH105" s="212"/>
      <c r="AI105" s="212"/>
      <c r="AJ105" s="212"/>
      <c r="AK105" s="212"/>
      <c r="AL105" s="5"/>
    </row>
    <row r="106" spans="1:38" x14ac:dyDescent="0.2">
      <c r="A106" s="211"/>
      <c r="B106" s="11"/>
      <c r="C106" s="11" t="s">
        <v>346</v>
      </c>
      <c r="D106" s="11"/>
      <c r="E106" s="226">
        <v>8827</v>
      </c>
      <c r="F106" s="11"/>
      <c r="G106" s="11"/>
      <c r="H106" s="11"/>
      <c r="I106" s="11"/>
      <c r="J106" s="11"/>
      <c r="K106" s="11"/>
      <c r="L106" s="5"/>
      <c r="M106" s="262">
        <v>1</v>
      </c>
      <c r="N106" s="69"/>
      <c r="O106" s="5"/>
      <c r="P106" s="189">
        <v>29.13</v>
      </c>
      <c r="Q106" s="189"/>
      <c r="R106" s="189">
        <v>29.13</v>
      </c>
      <c r="S106" s="11"/>
      <c r="T106" s="213">
        <v>23.87</v>
      </c>
      <c r="U106" s="213"/>
      <c r="V106" s="213">
        <v>23.87</v>
      </c>
      <c r="W106" s="11"/>
      <c r="X106" s="5"/>
      <c r="Y106" s="189">
        <v>29.13</v>
      </c>
      <c r="Z106" s="189">
        <v>29.13</v>
      </c>
      <c r="AA106" s="5"/>
      <c r="AB106" s="11"/>
      <c r="AC106" s="11"/>
      <c r="AD106" s="11"/>
      <c r="AG106" s="5"/>
      <c r="AH106" s="212"/>
      <c r="AI106" s="212"/>
      <c r="AJ106" s="212"/>
      <c r="AK106" s="212"/>
      <c r="AL106" s="5"/>
    </row>
    <row r="107" spans="1:38" x14ac:dyDescent="0.2">
      <c r="A107" s="211"/>
      <c r="B107" s="11"/>
      <c r="C107" s="11" t="s">
        <v>347</v>
      </c>
      <c r="D107" s="11"/>
      <c r="E107" s="226">
        <v>7820</v>
      </c>
      <c r="F107" s="11"/>
      <c r="G107" s="11"/>
      <c r="H107" s="11"/>
      <c r="I107" s="11"/>
      <c r="J107" s="11"/>
      <c r="K107" s="11"/>
      <c r="L107" s="5"/>
      <c r="M107" s="262">
        <v>1</v>
      </c>
      <c r="N107" s="69"/>
      <c r="O107" s="5"/>
      <c r="P107" s="189">
        <v>33.979999999999997</v>
      </c>
      <c r="Q107" s="189"/>
      <c r="R107" s="189">
        <v>33.979999999999997</v>
      </c>
      <c r="S107" s="11"/>
      <c r="T107" s="213">
        <v>30.1</v>
      </c>
      <c r="U107" s="213"/>
      <c r="V107" s="213">
        <v>30.1</v>
      </c>
      <c r="W107" s="11"/>
      <c r="X107" s="5"/>
      <c r="Y107" s="189">
        <v>33.979999999999997</v>
      </c>
      <c r="Z107" s="189">
        <v>33.979999999999997</v>
      </c>
      <c r="AA107" s="5"/>
      <c r="AB107" s="11"/>
      <c r="AC107" s="11"/>
      <c r="AD107" s="11"/>
      <c r="AG107" s="5"/>
      <c r="AH107" s="212"/>
      <c r="AI107" s="212"/>
      <c r="AJ107" s="212"/>
      <c r="AK107" s="212"/>
      <c r="AL107" s="5"/>
    </row>
    <row r="108" spans="1:38" x14ac:dyDescent="0.2">
      <c r="A108" s="211"/>
      <c r="B108" s="11"/>
      <c r="C108" s="11" t="s">
        <v>274</v>
      </c>
      <c r="D108" s="11"/>
      <c r="E108" s="226">
        <v>7838</v>
      </c>
      <c r="F108" s="11"/>
      <c r="G108" s="11"/>
      <c r="H108" s="11"/>
      <c r="I108" s="11"/>
      <c r="J108" s="11"/>
      <c r="K108" s="11"/>
      <c r="L108" s="5"/>
      <c r="M108" s="262">
        <v>137</v>
      </c>
      <c r="N108" s="69"/>
      <c r="O108" s="5"/>
      <c r="P108" s="189">
        <v>68.280312499999994</v>
      </c>
      <c r="Q108" s="189"/>
      <c r="R108" s="189">
        <v>67.585000000000008</v>
      </c>
      <c r="S108" s="11"/>
      <c r="T108" s="213">
        <v>70.592031250000034</v>
      </c>
      <c r="U108" s="213"/>
      <c r="V108" s="213">
        <v>73.7</v>
      </c>
      <c r="W108" s="11"/>
      <c r="X108" s="5"/>
      <c r="Y108" s="189">
        <v>8739.8799999999992</v>
      </c>
      <c r="Z108" s="189">
        <v>8365.85</v>
      </c>
      <c r="AA108" s="5"/>
      <c r="AB108" s="11"/>
      <c r="AC108" s="11"/>
      <c r="AD108" s="11"/>
      <c r="AG108" s="5"/>
      <c r="AH108" s="212"/>
      <c r="AI108" s="212"/>
      <c r="AJ108" s="212"/>
      <c r="AK108" s="212"/>
      <c r="AL108" s="5"/>
    </row>
    <row r="109" spans="1:38" x14ac:dyDescent="0.2">
      <c r="A109" s="211"/>
      <c r="B109" s="11"/>
      <c r="C109" s="11" t="s">
        <v>274</v>
      </c>
      <c r="D109" s="11"/>
      <c r="E109" s="226">
        <v>7863</v>
      </c>
      <c r="F109" s="11"/>
      <c r="G109" s="11"/>
      <c r="H109" s="11"/>
      <c r="I109" s="11"/>
      <c r="J109" s="11"/>
      <c r="K109" s="11"/>
      <c r="L109" s="5"/>
      <c r="M109" s="262">
        <v>3</v>
      </c>
      <c r="N109" s="69"/>
      <c r="O109" s="5"/>
      <c r="P109" s="189">
        <v>36.82</v>
      </c>
      <c r="Q109" s="189"/>
      <c r="R109" s="189">
        <v>36.82</v>
      </c>
      <c r="S109" s="11"/>
      <c r="T109" s="213">
        <v>33.734999999999999</v>
      </c>
      <c r="U109" s="213"/>
      <c r="V109" s="213">
        <v>33.734999999999999</v>
      </c>
      <c r="W109" s="11"/>
      <c r="X109" s="5"/>
      <c r="Y109" s="189">
        <v>73.64</v>
      </c>
      <c r="Z109" s="189">
        <v>73.64</v>
      </c>
      <c r="AA109" s="5"/>
      <c r="AB109" s="11"/>
      <c r="AC109" s="11"/>
      <c r="AD109" s="11"/>
      <c r="AG109" s="5"/>
      <c r="AH109" s="212"/>
      <c r="AI109" s="212"/>
      <c r="AJ109" s="212"/>
      <c r="AK109" s="212"/>
      <c r="AL109" s="5"/>
    </row>
    <row r="110" spans="1:38" x14ac:dyDescent="0.2">
      <c r="A110" s="211"/>
      <c r="B110" s="11"/>
      <c r="C110" s="11" t="s">
        <v>348</v>
      </c>
      <c r="D110" s="11"/>
      <c r="E110" s="226">
        <v>7821</v>
      </c>
      <c r="F110" s="11"/>
      <c r="G110" s="11"/>
      <c r="H110" s="11"/>
      <c r="I110" s="11"/>
      <c r="J110" s="11"/>
      <c r="K110" s="11"/>
      <c r="L110" s="5"/>
      <c r="M110" s="262">
        <v>20</v>
      </c>
      <c r="N110" s="69"/>
      <c r="O110" s="5"/>
      <c r="P110" s="189">
        <v>47.916000000000004</v>
      </c>
      <c r="Q110" s="189"/>
      <c r="R110" s="189">
        <v>49.765000000000001</v>
      </c>
      <c r="S110" s="11"/>
      <c r="T110" s="213">
        <v>47.954999999999998</v>
      </c>
      <c r="U110" s="213"/>
      <c r="V110" s="213">
        <v>50.34</v>
      </c>
      <c r="W110" s="11"/>
      <c r="X110" s="5"/>
      <c r="Y110" s="189">
        <v>958.32</v>
      </c>
      <c r="Z110" s="189">
        <v>958.32</v>
      </c>
      <c r="AA110" s="5"/>
      <c r="AB110" s="11"/>
      <c r="AC110" s="11"/>
      <c r="AD110" s="11"/>
      <c r="AG110" s="5"/>
      <c r="AH110" s="212"/>
      <c r="AI110" s="212"/>
      <c r="AJ110" s="212"/>
      <c r="AK110" s="212"/>
      <c r="AL110" s="5"/>
    </row>
    <row r="111" spans="1:38" x14ac:dyDescent="0.2">
      <c r="A111" s="211"/>
      <c r="B111" s="11"/>
      <c r="C111" s="11" t="s">
        <v>349</v>
      </c>
      <c r="D111" s="11"/>
      <c r="E111" s="226">
        <v>7860</v>
      </c>
      <c r="F111" s="11"/>
      <c r="G111" s="11"/>
      <c r="H111" s="11"/>
      <c r="I111" s="11"/>
      <c r="J111" s="11"/>
      <c r="K111" s="11"/>
      <c r="L111" s="5"/>
      <c r="M111" s="262">
        <v>10</v>
      </c>
      <c r="N111" s="69"/>
      <c r="O111" s="5"/>
      <c r="P111" s="189">
        <v>19.34</v>
      </c>
      <c r="Q111" s="189"/>
      <c r="R111" s="189">
        <v>11.55</v>
      </c>
      <c r="S111" s="11"/>
      <c r="T111" s="213">
        <v>11.106999999999999</v>
      </c>
      <c r="U111" s="213"/>
      <c r="V111" s="213">
        <v>0</v>
      </c>
      <c r="W111" s="11"/>
      <c r="X111" s="5"/>
      <c r="Y111" s="189">
        <v>193.4</v>
      </c>
      <c r="Z111" s="189">
        <v>193.4</v>
      </c>
      <c r="AA111" s="5"/>
      <c r="AB111" s="11"/>
      <c r="AC111" s="11"/>
      <c r="AD111" s="11"/>
      <c r="AG111" s="5"/>
      <c r="AH111" s="212"/>
      <c r="AI111" s="212"/>
      <c r="AJ111" s="212"/>
      <c r="AK111" s="212"/>
      <c r="AL111" s="5"/>
    </row>
    <row r="112" spans="1:38" x14ac:dyDescent="0.2">
      <c r="A112" s="211"/>
      <c r="B112" s="11"/>
      <c r="C112" s="11" t="s">
        <v>456</v>
      </c>
      <c r="D112" s="11"/>
      <c r="E112" s="226">
        <v>8886</v>
      </c>
      <c r="F112" s="11"/>
      <c r="G112" s="11"/>
      <c r="H112" s="11"/>
      <c r="I112" s="11"/>
      <c r="J112" s="11"/>
      <c r="K112" s="11"/>
      <c r="L112" s="5"/>
      <c r="M112" s="262">
        <v>10</v>
      </c>
      <c r="N112" s="69"/>
      <c r="O112" s="5"/>
      <c r="P112" s="189">
        <v>35.847999999999999</v>
      </c>
      <c r="Q112" s="189"/>
      <c r="R112" s="189">
        <v>37.215000000000003</v>
      </c>
      <c r="S112" s="11"/>
      <c r="T112" s="213">
        <v>32.488999999999997</v>
      </c>
      <c r="U112" s="213"/>
      <c r="V112" s="213">
        <v>34.254999999999995</v>
      </c>
      <c r="W112" s="11"/>
      <c r="X112" s="5"/>
      <c r="Y112" s="189">
        <v>358.48</v>
      </c>
      <c r="Z112" s="189">
        <v>358.48</v>
      </c>
      <c r="AA112" s="5"/>
      <c r="AB112" s="11"/>
      <c r="AC112" s="11"/>
      <c r="AD112" s="11"/>
      <c r="AG112" s="5"/>
      <c r="AH112" s="212"/>
      <c r="AI112" s="212"/>
      <c r="AJ112" s="212"/>
      <c r="AK112" s="212"/>
      <c r="AL112" s="5"/>
    </row>
    <row r="113" spans="1:38" x14ac:dyDescent="0.2">
      <c r="A113" s="211"/>
      <c r="B113" s="11"/>
      <c r="C113" s="11" t="s">
        <v>314</v>
      </c>
      <c r="D113" s="11"/>
      <c r="E113" s="226">
        <v>7840</v>
      </c>
      <c r="F113" s="11"/>
      <c r="G113" s="11"/>
      <c r="H113" s="11"/>
      <c r="I113" s="11"/>
      <c r="J113" s="11"/>
      <c r="K113" s="11"/>
      <c r="L113" s="5"/>
      <c r="M113" s="262">
        <v>1</v>
      </c>
      <c r="N113" s="69"/>
      <c r="O113" s="5"/>
      <c r="P113" s="189">
        <v>91.49</v>
      </c>
      <c r="Q113" s="189"/>
      <c r="R113" s="189">
        <v>91.49</v>
      </c>
      <c r="S113" s="11"/>
      <c r="T113" s="213">
        <v>103.8</v>
      </c>
      <c r="U113" s="213"/>
      <c r="V113" s="213">
        <v>103.8</v>
      </c>
      <c r="W113" s="11"/>
      <c r="X113" s="5"/>
      <c r="Y113" s="189">
        <v>91.49</v>
      </c>
      <c r="Z113" s="189">
        <v>91.49</v>
      </c>
      <c r="AA113" s="5"/>
      <c r="AB113" s="11"/>
      <c r="AC113" s="11"/>
      <c r="AD113" s="11"/>
      <c r="AG113" s="5"/>
      <c r="AH113" s="212"/>
      <c r="AI113" s="212"/>
      <c r="AJ113" s="212"/>
      <c r="AK113" s="212"/>
      <c r="AL113" s="5"/>
    </row>
    <row r="114" spans="1:38" x14ac:dyDescent="0.2">
      <c r="A114" s="211"/>
      <c r="B114" s="11"/>
      <c r="C114" s="11" t="s">
        <v>351</v>
      </c>
      <c r="D114" s="11"/>
      <c r="E114" s="226">
        <v>7828</v>
      </c>
      <c r="F114" s="11"/>
      <c r="G114" s="11"/>
      <c r="H114" s="11"/>
      <c r="I114" s="11"/>
      <c r="J114" s="11"/>
      <c r="K114" s="11"/>
      <c r="L114" s="5"/>
      <c r="M114" s="262">
        <v>1</v>
      </c>
      <c r="N114" s="69"/>
      <c r="O114" s="5"/>
      <c r="P114" s="189">
        <v>51.82</v>
      </c>
      <c r="Q114" s="189"/>
      <c r="R114" s="189">
        <v>51.82</v>
      </c>
      <c r="S114" s="11"/>
      <c r="T114" s="213">
        <v>52.94</v>
      </c>
      <c r="U114" s="213"/>
      <c r="V114" s="213">
        <v>52.94</v>
      </c>
      <c r="W114" s="11"/>
      <c r="X114" s="5"/>
      <c r="Y114" s="189">
        <v>51.82</v>
      </c>
      <c r="Z114" s="189">
        <v>51.82</v>
      </c>
      <c r="AA114" s="5"/>
      <c r="AB114" s="11"/>
      <c r="AC114" s="11"/>
      <c r="AD114" s="11"/>
      <c r="AG114" s="5"/>
      <c r="AH114" s="212"/>
      <c r="AI114" s="212"/>
      <c r="AJ114" s="212"/>
      <c r="AK114" s="212"/>
      <c r="AL114" s="5"/>
    </row>
    <row r="115" spans="1:38" x14ac:dyDescent="0.2">
      <c r="A115" s="211"/>
      <c r="B115" s="11"/>
      <c r="C115" s="11" t="s">
        <v>226</v>
      </c>
      <c r="D115" s="11"/>
      <c r="E115" s="226">
        <v>7840</v>
      </c>
      <c r="F115" s="11"/>
      <c r="G115" s="11"/>
      <c r="H115" s="11"/>
      <c r="I115" s="11"/>
      <c r="J115" s="11"/>
      <c r="K115" s="11"/>
      <c r="L115" s="5"/>
      <c r="M115" s="262">
        <v>7889</v>
      </c>
      <c r="N115" s="69"/>
      <c r="O115" s="5"/>
      <c r="P115" s="189">
        <v>54.448583247156151</v>
      </c>
      <c r="Q115" s="189"/>
      <c r="R115" s="189">
        <v>49.38</v>
      </c>
      <c r="S115" s="11"/>
      <c r="T115" s="213">
        <v>53.920793691830035</v>
      </c>
      <c r="U115" s="213"/>
      <c r="V115" s="213">
        <v>48.79</v>
      </c>
      <c r="W115" s="11"/>
      <c r="X115" s="5"/>
      <c r="Y115" s="189">
        <v>421214.24</v>
      </c>
      <c r="Z115" s="189">
        <v>406678.98</v>
      </c>
      <c r="AA115" s="5"/>
      <c r="AB115" s="11"/>
      <c r="AC115" s="11"/>
      <c r="AD115" s="11"/>
      <c r="AG115" s="5"/>
      <c r="AH115" s="212"/>
      <c r="AI115" s="212"/>
      <c r="AJ115" s="212"/>
      <c r="AK115" s="212"/>
      <c r="AL115" s="5"/>
    </row>
    <row r="116" spans="1:38" x14ac:dyDescent="0.2">
      <c r="A116" s="211"/>
      <c r="B116" s="11"/>
      <c r="C116" s="11" t="s">
        <v>226</v>
      </c>
      <c r="D116" s="11"/>
      <c r="E116" s="226">
        <v>7853</v>
      </c>
      <c r="F116" s="11"/>
      <c r="G116" s="11"/>
      <c r="H116" s="11"/>
      <c r="I116" s="11"/>
      <c r="J116" s="11"/>
      <c r="K116" s="11"/>
      <c r="L116" s="5"/>
      <c r="M116" s="262">
        <v>1</v>
      </c>
      <c r="N116" s="69"/>
      <c r="O116" s="5"/>
      <c r="P116" s="189">
        <v>10.5</v>
      </c>
      <c r="Q116" s="189"/>
      <c r="R116" s="189">
        <v>10.5</v>
      </c>
      <c r="S116" s="11"/>
      <c r="T116" s="213">
        <v>0</v>
      </c>
      <c r="U116" s="213"/>
      <c r="V116" s="213">
        <v>0</v>
      </c>
      <c r="W116" s="11"/>
      <c r="X116" s="5"/>
      <c r="Y116" s="189">
        <v>10.5</v>
      </c>
      <c r="Z116" s="189">
        <v>10.5</v>
      </c>
      <c r="AA116" s="5"/>
      <c r="AB116" s="11"/>
      <c r="AC116" s="11"/>
      <c r="AD116" s="11"/>
      <c r="AG116" s="5"/>
      <c r="AH116" s="212"/>
      <c r="AI116" s="212"/>
      <c r="AJ116" s="212"/>
      <c r="AK116" s="212"/>
      <c r="AL116" s="5"/>
    </row>
    <row r="117" spans="1:38" x14ac:dyDescent="0.2">
      <c r="A117" s="211"/>
      <c r="B117" s="11"/>
      <c r="C117" s="11" t="s">
        <v>351</v>
      </c>
      <c r="D117" s="11"/>
      <c r="E117" s="226">
        <v>7865</v>
      </c>
      <c r="F117" s="11"/>
      <c r="G117" s="11"/>
      <c r="H117" s="11"/>
      <c r="I117" s="11"/>
      <c r="J117" s="11"/>
      <c r="K117" s="11"/>
      <c r="L117" s="5"/>
      <c r="M117" s="262">
        <v>2</v>
      </c>
      <c r="N117" s="69"/>
      <c r="O117" s="5"/>
      <c r="P117" s="189">
        <v>62.325000000000003</v>
      </c>
      <c r="Q117" s="189"/>
      <c r="R117" s="189">
        <v>62.325000000000003</v>
      </c>
      <c r="S117" s="11"/>
      <c r="T117" s="213">
        <v>66.435000000000002</v>
      </c>
      <c r="U117" s="213"/>
      <c r="V117" s="213">
        <v>66.435000000000002</v>
      </c>
      <c r="W117" s="11"/>
      <c r="X117" s="5"/>
      <c r="Y117" s="189">
        <v>124.65</v>
      </c>
      <c r="Z117" s="189">
        <v>124.65</v>
      </c>
      <c r="AA117" s="5"/>
      <c r="AB117" s="11"/>
      <c r="AC117" s="11"/>
      <c r="AD117" s="11"/>
      <c r="AG117" s="5"/>
      <c r="AH117" s="212"/>
      <c r="AI117" s="212"/>
      <c r="AJ117" s="212"/>
      <c r="AK117" s="212"/>
      <c r="AL117" s="5"/>
    </row>
    <row r="118" spans="1:38" x14ac:dyDescent="0.2">
      <c r="A118" s="211"/>
      <c r="B118" s="11"/>
      <c r="C118" s="11" t="s">
        <v>226</v>
      </c>
      <c r="D118" s="11"/>
      <c r="E118" s="226">
        <v>7871</v>
      </c>
      <c r="F118" s="11"/>
      <c r="G118" s="11"/>
      <c r="H118" s="11"/>
      <c r="I118" s="11"/>
      <c r="J118" s="11"/>
      <c r="K118" s="11"/>
      <c r="L118" s="5"/>
      <c r="M118" s="262">
        <v>1</v>
      </c>
      <c r="N118" s="69"/>
      <c r="O118" s="5"/>
      <c r="P118" s="189">
        <v>33.979999999999997</v>
      </c>
      <c r="Q118" s="189"/>
      <c r="R118" s="189">
        <v>33.979999999999997</v>
      </c>
      <c r="S118" s="11"/>
      <c r="T118" s="213">
        <v>30.1</v>
      </c>
      <c r="U118" s="213"/>
      <c r="V118" s="213">
        <v>30.1</v>
      </c>
      <c r="W118" s="11"/>
      <c r="X118" s="5"/>
      <c r="Y118" s="189">
        <v>33.979999999999997</v>
      </c>
      <c r="Z118" s="189">
        <v>33.979999999999997</v>
      </c>
      <c r="AA118" s="5"/>
      <c r="AB118" s="11"/>
      <c r="AC118" s="11"/>
      <c r="AD118" s="11"/>
      <c r="AG118" s="5"/>
      <c r="AH118" s="212"/>
      <c r="AI118" s="212"/>
      <c r="AJ118" s="212"/>
      <c r="AK118" s="212"/>
      <c r="AL118" s="5"/>
    </row>
    <row r="119" spans="1:38" x14ac:dyDescent="0.2">
      <c r="A119" s="211"/>
      <c r="B119" s="11"/>
      <c r="C119" s="11" t="s">
        <v>226</v>
      </c>
      <c r="D119" s="11"/>
      <c r="E119" s="226">
        <v>8530</v>
      </c>
      <c r="F119" s="11"/>
      <c r="G119" s="11"/>
      <c r="H119" s="11"/>
      <c r="I119" s="11"/>
      <c r="J119" s="11"/>
      <c r="K119" s="11"/>
      <c r="L119" s="5"/>
      <c r="M119" s="262">
        <v>21</v>
      </c>
      <c r="N119" s="69"/>
      <c r="O119" s="5"/>
      <c r="P119" s="189">
        <v>50.474285714285713</v>
      </c>
      <c r="Q119" s="189"/>
      <c r="R119" s="189">
        <v>51</v>
      </c>
      <c r="S119" s="11"/>
      <c r="T119" s="213">
        <v>50.664285714285704</v>
      </c>
      <c r="U119" s="213"/>
      <c r="V119" s="213">
        <v>51.9</v>
      </c>
      <c r="W119" s="11"/>
      <c r="X119" s="5"/>
      <c r="Y119" s="189">
        <v>1059.96</v>
      </c>
      <c r="Z119" s="189">
        <v>1050.6199999999999</v>
      </c>
      <c r="AA119" s="5"/>
      <c r="AB119" s="11"/>
      <c r="AC119" s="11"/>
      <c r="AD119" s="11"/>
      <c r="AG119" s="5"/>
      <c r="AH119" s="212"/>
      <c r="AI119" s="212"/>
      <c r="AJ119" s="212"/>
      <c r="AK119" s="212"/>
      <c r="AL119" s="5"/>
    </row>
    <row r="120" spans="1:38" x14ac:dyDescent="0.2">
      <c r="A120" s="211"/>
      <c r="B120" s="11"/>
      <c r="C120" s="11" t="s">
        <v>227</v>
      </c>
      <c r="D120" s="11"/>
      <c r="E120" s="226">
        <v>7419</v>
      </c>
      <c r="F120" s="11"/>
      <c r="G120" s="11"/>
      <c r="H120" s="11"/>
      <c r="I120" s="11"/>
      <c r="J120" s="11"/>
      <c r="K120" s="11"/>
      <c r="L120" s="5"/>
      <c r="M120" s="262">
        <v>2688</v>
      </c>
      <c r="N120" s="69"/>
      <c r="O120" s="5"/>
      <c r="P120" s="189">
        <v>54.090770705521479</v>
      </c>
      <c r="Q120" s="189"/>
      <c r="R120" s="189">
        <v>50.17</v>
      </c>
      <c r="S120" s="11"/>
      <c r="T120" s="213">
        <v>54.690467791411081</v>
      </c>
      <c r="U120" s="213"/>
      <c r="V120" s="213">
        <v>50.86</v>
      </c>
      <c r="W120" s="11"/>
      <c r="X120" s="5"/>
      <c r="Y120" s="189">
        <v>141068.73000000001</v>
      </c>
      <c r="Z120" s="189">
        <v>138610.14000000001</v>
      </c>
      <c r="AA120" s="5"/>
      <c r="AB120" s="11"/>
      <c r="AC120" s="11"/>
      <c r="AD120" s="11"/>
      <c r="AG120" s="5"/>
      <c r="AH120" s="212"/>
      <c r="AI120" s="212"/>
      <c r="AJ120" s="212"/>
      <c r="AK120" s="212"/>
      <c r="AL120" s="5"/>
    </row>
    <row r="121" spans="1:38" x14ac:dyDescent="0.2">
      <c r="A121" s="211"/>
      <c r="B121" s="11"/>
      <c r="C121" s="11" t="s">
        <v>264</v>
      </c>
      <c r="D121" s="11"/>
      <c r="E121" s="226">
        <v>7860</v>
      </c>
      <c r="F121" s="11"/>
      <c r="G121" s="11"/>
      <c r="H121" s="11"/>
      <c r="I121" s="11"/>
      <c r="J121" s="11"/>
      <c r="K121" s="11"/>
      <c r="L121" s="5"/>
      <c r="M121" s="262">
        <v>23</v>
      </c>
      <c r="N121" s="69"/>
      <c r="O121" s="5"/>
      <c r="P121" s="189">
        <v>54.787391304347821</v>
      </c>
      <c r="Q121" s="189"/>
      <c r="R121" s="189">
        <v>39.659999999999997</v>
      </c>
      <c r="S121" s="11"/>
      <c r="T121" s="213">
        <v>56.774782608695652</v>
      </c>
      <c r="U121" s="213"/>
      <c r="V121" s="213">
        <v>37.369999999999997</v>
      </c>
      <c r="W121" s="11"/>
      <c r="X121" s="5"/>
      <c r="Y121" s="189">
        <v>1260.1099999999999</v>
      </c>
      <c r="Z121" s="189">
        <v>1260.1099999999999</v>
      </c>
      <c r="AA121" s="5"/>
      <c r="AB121" s="11"/>
      <c r="AC121" s="11"/>
      <c r="AD121" s="11"/>
      <c r="AG121" s="5"/>
      <c r="AH121" s="212"/>
      <c r="AI121" s="212"/>
      <c r="AJ121" s="212"/>
      <c r="AK121" s="212"/>
      <c r="AL121" s="5"/>
    </row>
    <row r="122" spans="1:38" x14ac:dyDescent="0.2">
      <c r="A122" s="211"/>
      <c r="B122" s="11"/>
      <c r="C122" s="11" t="s">
        <v>264</v>
      </c>
      <c r="D122" s="11"/>
      <c r="E122" s="226">
        <v>8827</v>
      </c>
      <c r="F122" s="11"/>
      <c r="G122" s="11"/>
      <c r="H122" s="11"/>
      <c r="I122" s="11"/>
      <c r="J122" s="11"/>
      <c r="K122" s="11"/>
      <c r="L122" s="5"/>
      <c r="M122" s="262">
        <v>454</v>
      </c>
      <c r="N122" s="69"/>
      <c r="O122" s="5"/>
      <c r="P122" s="189">
        <v>52.611928251121071</v>
      </c>
      <c r="Q122" s="189"/>
      <c r="R122" s="189">
        <v>46</v>
      </c>
      <c r="S122" s="11"/>
      <c r="T122" s="213">
        <v>51.900426008968601</v>
      </c>
      <c r="U122" s="213"/>
      <c r="V122" s="213">
        <v>44.63</v>
      </c>
      <c r="W122" s="11"/>
      <c r="X122" s="5"/>
      <c r="Y122" s="189">
        <v>23464.92</v>
      </c>
      <c r="Z122" s="189">
        <v>22589.599999999999</v>
      </c>
      <c r="AA122" s="5"/>
      <c r="AB122" s="11"/>
      <c r="AC122" s="11"/>
      <c r="AD122" s="11"/>
      <c r="AG122" s="5"/>
      <c r="AH122" s="212"/>
      <c r="AI122" s="212"/>
      <c r="AJ122" s="212"/>
      <c r="AK122" s="212"/>
      <c r="AL122" s="5"/>
    </row>
    <row r="123" spans="1:38" x14ac:dyDescent="0.2">
      <c r="A123" s="211"/>
      <c r="B123" s="11"/>
      <c r="C123" s="11" t="s">
        <v>318</v>
      </c>
      <c r="D123" s="11"/>
      <c r="E123" s="226">
        <v>8867</v>
      </c>
      <c r="F123" s="11"/>
      <c r="G123" s="11"/>
      <c r="H123" s="11"/>
      <c r="I123" s="11"/>
      <c r="J123" s="11"/>
      <c r="K123" s="11"/>
      <c r="L123" s="5"/>
      <c r="M123" s="262">
        <v>1</v>
      </c>
      <c r="N123" s="69"/>
      <c r="O123" s="5"/>
      <c r="P123" s="189">
        <v>59.06</v>
      </c>
      <c r="Q123" s="189"/>
      <c r="R123" s="189">
        <v>59.06</v>
      </c>
      <c r="S123" s="11"/>
      <c r="T123" s="213">
        <v>62.28</v>
      </c>
      <c r="U123" s="213"/>
      <c r="V123" s="213">
        <v>62.28</v>
      </c>
      <c r="W123" s="11"/>
      <c r="X123" s="5"/>
      <c r="Y123" s="189">
        <v>59.06</v>
      </c>
      <c r="Z123" s="189">
        <v>59.06</v>
      </c>
      <c r="AA123" s="5"/>
      <c r="AB123" s="11"/>
      <c r="AC123" s="11"/>
      <c r="AD123" s="11"/>
      <c r="AG123" s="5"/>
      <c r="AH123" s="212"/>
      <c r="AI123" s="212"/>
      <c r="AJ123" s="212"/>
      <c r="AK123" s="212"/>
      <c r="AL123" s="5"/>
    </row>
    <row r="124" spans="1:38" x14ac:dyDescent="0.2">
      <c r="A124" s="211"/>
      <c r="B124" s="11"/>
      <c r="C124" s="11" t="s">
        <v>275</v>
      </c>
      <c r="D124" s="11"/>
      <c r="E124" s="226">
        <v>7416</v>
      </c>
      <c r="F124" s="11"/>
      <c r="G124" s="11"/>
      <c r="H124" s="11"/>
      <c r="I124" s="11"/>
      <c r="J124" s="11"/>
      <c r="K124" s="11"/>
      <c r="L124" s="5"/>
      <c r="M124" s="262">
        <v>19</v>
      </c>
      <c r="N124" s="69"/>
      <c r="O124" s="5"/>
      <c r="P124" s="189">
        <v>58.957894736842107</v>
      </c>
      <c r="Q124" s="189"/>
      <c r="R124" s="189">
        <v>54.22</v>
      </c>
      <c r="S124" s="11"/>
      <c r="T124" s="213">
        <v>62.11684210526316</v>
      </c>
      <c r="U124" s="213"/>
      <c r="V124" s="213">
        <v>56.05</v>
      </c>
      <c r="W124" s="11"/>
      <c r="X124" s="5"/>
      <c r="Y124" s="189">
        <v>1120.2</v>
      </c>
      <c r="Z124" s="189">
        <v>1120.2</v>
      </c>
      <c r="AA124" s="5"/>
      <c r="AB124" s="11"/>
      <c r="AC124" s="11"/>
      <c r="AD124" s="11"/>
      <c r="AG124" s="5"/>
      <c r="AH124" s="212"/>
      <c r="AI124" s="212"/>
      <c r="AJ124" s="212"/>
      <c r="AK124" s="212"/>
      <c r="AL124" s="5"/>
    </row>
    <row r="125" spans="1:38" x14ac:dyDescent="0.2">
      <c r="A125" s="211"/>
      <c r="B125" s="11"/>
      <c r="C125" s="11" t="s">
        <v>275</v>
      </c>
      <c r="D125" s="11"/>
      <c r="E125" s="226">
        <v>7419</v>
      </c>
      <c r="F125" s="11"/>
      <c r="G125" s="11"/>
      <c r="H125" s="11"/>
      <c r="I125" s="11"/>
      <c r="J125" s="11"/>
      <c r="K125" s="11"/>
      <c r="L125" s="5"/>
      <c r="M125" s="262">
        <v>185</v>
      </c>
      <c r="N125" s="69"/>
      <c r="O125" s="5"/>
      <c r="P125" s="189">
        <v>46.685195530726254</v>
      </c>
      <c r="Q125" s="189"/>
      <c r="R125" s="189">
        <v>42.09</v>
      </c>
      <c r="S125" s="11"/>
      <c r="T125" s="213">
        <v>47.083072625698307</v>
      </c>
      <c r="U125" s="213"/>
      <c r="V125" s="213">
        <v>40.479999999999997</v>
      </c>
      <c r="W125" s="11"/>
      <c r="X125" s="5"/>
      <c r="Y125" s="189">
        <v>8356.65</v>
      </c>
      <c r="Z125" s="189">
        <v>8430.4</v>
      </c>
      <c r="AA125" s="5"/>
      <c r="AB125" s="11"/>
      <c r="AC125" s="11"/>
      <c r="AD125" s="11"/>
      <c r="AG125" s="5"/>
      <c r="AH125" s="212"/>
      <c r="AI125" s="212"/>
      <c r="AJ125" s="212"/>
      <c r="AK125" s="212"/>
      <c r="AL125" s="5"/>
    </row>
    <row r="126" spans="1:38" x14ac:dyDescent="0.2">
      <c r="A126" s="211"/>
      <c r="B126" s="11"/>
      <c r="C126" s="11" t="s">
        <v>352</v>
      </c>
      <c r="D126" s="11"/>
      <c r="E126" s="226">
        <v>7462</v>
      </c>
      <c r="F126" s="11"/>
      <c r="G126" s="11"/>
      <c r="H126" s="11"/>
      <c r="I126" s="11"/>
      <c r="J126" s="11"/>
      <c r="K126" s="11"/>
      <c r="L126" s="5"/>
      <c r="M126" s="262">
        <v>2</v>
      </c>
      <c r="N126" s="69"/>
      <c r="O126" s="5"/>
      <c r="P126" s="189">
        <v>12.09</v>
      </c>
      <c r="Q126" s="189"/>
      <c r="R126" s="189">
        <v>12.09</v>
      </c>
      <c r="S126" s="11"/>
      <c r="T126" s="213">
        <v>2.08</v>
      </c>
      <c r="U126" s="213"/>
      <c r="V126" s="213">
        <v>2.08</v>
      </c>
      <c r="W126" s="11"/>
      <c r="X126" s="5"/>
      <c r="Y126" s="189">
        <v>12.09</v>
      </c>
      <c r="Z126" s="189">
        <v>12.09</v>
      </c>
      <c r="AA126" s="5"/>
      <c r="AB126" s="11"/>
      <c r="AC126" s="11"/>
      <c r="AD126" s="11"/>
      <c r="AG126" s="5"/>
      <c r="AH126" s="212"/>
      <c r="AI126" s="212"/>
      <c r="AJ126" s="212"/>
      <c r="AK126" s="212"/>
      <c r="AL126" s="5"/>
    </row>
    <row r="127" spans="1:38" x14ac:dyDescent="0.2">
      <c r="A127" s="211"/>
      <c r="B127" s="11"/>
      <c r="C127" s="11" t="s">
        <v>228</v>
      </c>
      <c r="D127" s="11"/>
      <c r="E127" s="226">
        <v>8801</v>
      </c>
      <c r="F127" s="11"/>
      <c r="G127" s="11"/>
      <c r="H127" s="11"/>
      <c r="I127" s="11"/>
      <c r="J127" s="11"/>
      <c r="K127" s="11"/>
      <c r="L127" s="5"/>
      <c r="M127" s="262">
        <v>1</v>
      </c>
      <c r="N127" s="69"/>
      <c r="O127" s="5"/>
      <c r="P127" s="189">
        <v>10.5</v>
      </c>
      <c r="Q127" s="189"/>
      <c r="R127" s="189">
        <v>10.5</v>
      </c>
      <c r="S127" s="11"/>
      <c r="T127" s="213">
        <v>0</v>
      </c>
      <c r="U127" s="213"/>
      <c r="V127" s="213">
        <v>0</v>
      </c>
      <c r="W127" s="11"/>
      <c r="X127" s="5"/>
      <c r="Y127" s="189">
        <v>10.5</v>
      </c>
      <c r="Z127" s="189">
        <v>10.5</v>
      </c>
      <c r="AA127" s="5"/>
      <c r="AB127" s="11"/>
      <c r="AC127" s="11"/>
      <c r="AD127" s="11"/>
      <c r="AG127" s="5"/>
      <c r="AH127" s="212"/>
      <c r="AI127" s="212"/>
      <c r="AJ127" s="212"/>
      <c r="AK127" s="212"/>
      <c r="AL127" s="5"/>
    </row>
    <row r="128" spans="1:38" x14ac:dyDescent="0.2">
      <c r="A128" s="211"/>
      <c r="B128" s="11"/>
      <c r="C128" s="11" t="s">
        <v>228</v>
      </c>
      <c r="D128" s="11"/>
      <c r="E128" s="226">
        <v>8809</v>
      </c>
      <c r="F128" s="11"/>
      <c r="G128" s="11"/>
      <c r="H128" s="11"/>
      <c r="I128" s="11"/>
      <c r="J128" s="11"/>
      <c r="K128" s="11"/>
      <c r="L128" s="5"/>
      <c r="M128" s="262">
        <v>1</v>
      </c>
      <c r="N128" s="69"/>
      <c r="O128" s="5"/>
      <c r="P128" s="189">
        <v>46.12</v>
      </c>
      <c r="Q128" s="189"/>
      <c r="R128" s="189">
        <v>46.12</v>
      </c>
      <c r="S128" s="11"/>
      <c r="T128" s="213">
        <v>45.67</v>
      </c>
      <c r="U128" s="213"/>
      <c r="V128" s="213">
        <v>45.67</v>
      </c>
      <c r="W128" s="11"/>
      <c r="X128" s="5"/>
      <c r="Y128" s="189">
        <v>46.12</v>
      </c>
      <c r="Z128" s="189">
        <v>46.12</v>
      </c>
      <c r="AA128" s="5"/>
      <c r="AB128" s="11"/>
      <c r="AC128" s="11"/>
      <c r="AD128" s="11"/>
      <c r="AG128" s="5"/>
      <c r="AH128" s="212"/>
      <c r="AI128" s="212"/>
      <c r="AJ128" s="212"/>
      <c r="AK128" s="212"/>
      <c r="AL128" s="5"/>
    </row>
    <row r="129" spans="1:38" x14ac:dyDescent="0.2">
      <c r="A129" s="211"/>
      <c r="B129" s="11"/>
      <c r="C129" s="11" t="s">
        <v>228</v>
      </c>
      <c r="D129" s="11"/>
      <c r="E129" s="226">
        <v>8829</v>
      </c>
      <c r="F129" s="11"/>
      <c r="G129" s="11"/>
      <c r="H129" s="11"/>
      <c r="I129" s="11"/>
      <c r="J129" s="11"/>
      <c r="K129" s="11"/>
      <c r="L129" s="5"/>
      <c r="M129" s="262">
        <v>771</v>
      </c>
      <c r="N129" s="69"/>
      <c r="O129" s="5"/>
      <c r="P129" s="189">
        <v>35.631293333333332</v>
      </c>
      <c r="Q129" s="189"/>
      <c r="R129" s="189">
        <v>32.769999999999996</v>
      </c>
      <c r="S129" s="11"/>
      <c r="T129" s="213">
        <v>30.812146666666717</v>
      </c>
      <c r="U129" s="213"/>
      <c r="V129" s="213">
        <v>28.03</v>
      </c>
      <c r="W129" s="11"/>
      <c r="X129" s="5"/>
      <c r="Y129" s="189">
        <v>26723.47</v>
      </c>
      <c r="Z129" s="189">
        <v>25895.1</v>
      </c>
      <c r="AA129" s="5"/>
      <c r="AB129" s="11"/>
      <c r="AC129" s="11"/>
      <c r="AD129" s="11"/>
      <c r="AG129" s="5"/>
      <c r="AH129" s="212"/>
      <c r="AI129" s="212"/>
      <c r="AJ129" s="212"/>
      <c r="AK129" s="212"/>
      <c r="AL129" s="5"/>
    </row>
    <row r="130" spans="1:38" x14ac:dyDescent="0.2">
      <c r="A130" s="211"/>
      <c r="B130" s="11"/>
      <c r="C130" s="11" t="s">
        <v>229</v>
      </c>
      <c r="D130" s="11"/>
      <c r="E130" s="226">
        <v>7205</v>
      </c>
      <c r="F130" s="11"/>
      <c r="G130" s="11"/>
      <c r="H130" s="11"/>
      <c r="I130" s="11"/>
      <c r="J130" s="11"/>
      <c r="K130" s="11"/>
      <c r="L130" s="5"/>
      <c r="M130" s="262">
        <v>7157</v>
      </c>
      <c r="N130" s="69"/>
      <c r="O130" s="5"/>
      <c r="P130" s="189">
        <v>75.896788258763181</v>
      </c>
      <c r="Q130" s="189"/>
      <c r="R130" s="189">
        <v>72.83</v>
      </c>
      <c r="S130" s="11"/>
      <c r="T130" s="213">
        <v>85.105675406099081</v>
      </c>
      <c r="U130" s="213"/>
      <c r="V130" s="213">
        <v>80.959999999999994</v>
      </c>
      <c r="W130" s="11"/>
      <c r="X130" s="5"/>
      <c r="Y130" s="189">
        <v>532643.66</v>
      </c>
      <c r="Z130" s="189">
        <v>537576.42000000004</v>
      </c>
      <c r="AA130" s="5"/>
      <c r="AB130" s="11"/>
      <c r="AC130" s="11"/>
      <c r="AD130" s="11"/>
      <c r="AG130" s="5"/>
      <c r="AH130" s="212"/>
      <c r="AI130" s="212"/>
      <c r="AJ130" s="212"/>
      <c r="AK130" s="212"/>
      <c r="AL130" s="5"/>
    </row>
    <row r="131" spans="1:38" x14ac:dyDescent="0.2">
      <c r="A131" s="211"/>
      <c r="B131" s="11"/>
      <c r="C131" s="11" t="s">
        <v>353</v>
      </c>
      <c r="D131" s="11"/>
      <c r="E131" s="226">
        <v>8848</v>
      </c>
      <c r="F131" s="11"/>
      <c r="G131" s="11"/>
      <c r="H131" s="11"/>
      <c r="I131" s="11"/>
      <c r="J131" s="11"/>
      <c r="K131" s="11"/>
      <c r="L131" s="5"/>
      <c r="M131" s="262">
        <v>18</v>
      </c>
      <c r="N131" s="69"/>
      <c r="O131" s="5"/>
      <c r="P131" s="189">
        <v>32.152222222222221</v>
      </c>
      <c r="Q131" s="189"/>
      <c r="R131" s="189">
        <v>29.939999999999998</v>
      </c>
      <c r="S131" s="11"/>
      <c r="T131" s="213">
        <v>27.749444444444446</v>
      </c>
      <c r="U131" s="213"/>
      <c r="V131" s="213">
        <v>24.91</v>
      </c>
      <c r="W131" s="11"/>
      <c r="X131" s="5"/>
      <c r="Y131" s="189">
        <v>578.74</v>
      </c>
      <c r="Z131" s="189">
        <v>578.74</v>
      </c>
      <c r="AA131" s="5"/>
      <c r="AB131" s="11"/>
      <c r="AC131" s="11"/>
      <c r="AD131" s="11"/>
      <c r="AG131" s="5"/>
      <c r="AH131" s="212"/>
      <c r="AI131" s="212"/>
      <c r="AJ131" s="212"/>
      <c r="AK131" s="212"/>
      <c r="AL131" s="5"/>
    </row>
    <row r="132" spans="1:38" x14ac:dyDescent="0.2">
      <c r="A132" s="211"/>
      <c r="B132" s="11"/>
      <c r="C132" s="11" t="s">
        <v>230</v>
      </c>
      <c r="D132" s="11"/>
      <c r="E132" s="226">
        <v>8861</v>
      </c>
      <c r="F132" s="11"/>
      <c r="G132" s="11"/>
      <c r="H132" s="11"/>
      <c r="I132" s="11"/>
      <c r="J132" s="11"/>
      <c r="K132" s="11"/>
      <c r="L132" s="5"/>
      <c r="M132" s="262">
        <v>447</v>
      </c>
      <c r="N132" s="69"/>
      <c r="O132" s="5"/>
      <c r="P132" s="189">
        <v>44.410179775280895</v>
      </c>
      <c r="Q132" s="189"/>
      <c r="R132" s="189">
        <v>41.27</v>
      </c>
      <c r="S132" s="11"/>
      <c r="T132" s="213">
        <v>40.591415730337097</v>
      </c>
      <c r="U132" s="213"/>
      <c r="V132" s="213">
        <v>37.369999999999997</v>
      </c>
      <c r="W132" s="11"/>
      <c r="X132" s="5"/>
      <c r="Y132" s="189">
        <v>19762.53</v>
      </c>
      <c r="Z132" s="189">
        <v>18719.21</v>
      </c>
      <c r="AA132" s="5"/>
      <c r="AB132" s="11"/>
      <c r="AC132" s="11"/>
      <c r="AD132" s="11"/>
      <c r="AG132" s="5"/>
      <c r="AH132" s="212"/>
      <c r="AI132" s="212"/>
      <c r="AJ132" s="212"/>
      <c r="AK132" s="212"/>
      <c r="AL132" s="5"/>
    </row>
    <row r="133" spans="1:38" x14ac:dyDescent="0.2">
      <c r="A133" s="211"/>
      <c r="B133" s="11"/>
      <c r="C133" s="11" t="s">
        <v>302</v>
      </c>
      <c r="D133" s="11"/>
      <c r="E133" s="226">
        <v>8525</v>
      </c>
      <c r="F133" s="11"/>
      <c r="G133" s="11"/>
      <c r="H133" s="11"/>
      <c r="I133" s="11"/>
      <c r="J133" s="11"/>
      <c r="K133" s="11"/>
      <c r="L133" s="5"/>
      <c r="M133" s="262">
        <v>17</v>
      </c>
      <c r="N133" s="69"/>
      <c r="O133" s="5"/>
      <c r="P133" s="189">
        <v>49.887647058823532</v>
      </c>
      <c r="Q133" s="189"/>
      <c r="R133" s="189">
        <v>45.33</v>
      </c>
      <c r="S133" s="11"/>
      <c r="T133" s="213">
        <v>49.030588235294125</v>
      </c>
      <c r="U133" s="213"/>
      <c r="V133" s="213">
        <v>44.63</v>
      </c>
      <c r="W133" s="11"/>
      <c r="X133" s="5"/>
      <c r="Y133" s="189">
        <v>848.09</v>
      </c>
      <c r="Z133" s="189">
        <v>827.37</v>
      </c>
      <c r="AA133" s="5"/>
      <c r="AB133" s="11"/>
      <c r="AC133" s="11"/>
      <c r="AD133" s="11"/>
      <c r="AG133" s="5"/>
      <c r="AH133" s="212"/>
      <c r="AI133" s="212"/>
      <c r="AJ133" s="212"/>
      <c r="AK133" s="212"/>
      <c r="AL133" s="5"/>
    </row>
    <row r="134" spans="1:38" x14ac:dyDescent="0.2">
      <c r="A134" s="211"/>
      <c r="B134" s="11"/>
      <c r="C134" s="11" t="s">
        <v>265</v>
      </c>
      <c r="D134" s="11"/>
      <c r="E134" s="226">
        <v>8525</v>
      </c>
      <c r="F134" s="11"/>
      <c r="G134" s="11"/>
      <c r="H134" s="11"/>
      <c r="I134" s="11"/>
      <c r="J134" s="11"/>
      <c r="K134" s="11"/>
      <c r="L134" s="5"/>
      <c r="M134" s="262">
        <v>1025</v>
      </c>
      <c r="N134" s="69"/>
      <c r="O134" s="5"/>
      <c r="P134" s="189">
        <v>41.047362745098035</v>
      </c>
      <c r="Q134" s="189"/>
      <c r="R134" s="189">
        <v>35.6</v>
      </c>
      <c r="S134" s="11"/>
      <c r="T134" s="213">
        <v>36.191049019607867</v>
      </c>
      <c r="U134" s="213"/>
      <c r="V134" s="213">
        <v>31.14</v>
      </c>
      <c r="W134" s="11"/>
      <c r="X134" s="5"/>
      <c r="Y134" s="189">
        <v>41868.31</v>
      </c>
      <c r="Z134" s="189">
        <v>39376.43</v>
      </c>
      <c r="AA134" s="5"/>
      <c r="AB134" s="11"/>
      <c r="AC134" s="11"/>
      <c r="AD134" s="11"/>
      <c r="AG134" s="5"/>
      <c r="AH134" s="212"/>
      <c r="AI134" s="212"/>
      <c r="AJ134" s="212"/>
      <c r="AK134" s="212"/>
      <c r="AL134" s="5"/>
    </row>
    <row r="135" spans="1:38" x14ac:dyDescent="0.2">
      <c r="A135" s="211"/>
      <c r="B135" s="11"/>
      <c r="C135" s="11" t="s">
        <v>265</v>
      </c>
      <c r="D135" s="11"/>
      <c r="E135" s="226">
        <v>8530</v>
      </c>
      <c r="F135" s="11"/>
      <c r="G135" s="11"/>
      <c r="H135" s="11"/>
      <c r="I135" s="11"/>
      <c r="J135" s="11"/>
      <c r="K135" s="11"/>
      <c r="L135" s="5"/>
      <c r="M135" s="262">
        <v>1</v>
      </c>
      <c r="N135" s="69"/>
      <c r="O135" s="5"/>
      <c r="P135" s="189">
        <v>26.7</v>
      </c>
      <c r="Q135" s="189"/>
      <c r="R135" s="189">
        <v>26.7</v>
      </c>
      <c r="S135" s="11"/>
      <c r="T135" s="213">
        <v>20.76</v>
      </c>
      <c r="U135" s="213"/>
      <c r="V135" s="213">
        <v>20.76</v>
      </c>
      <c r="W135" s="11"/>
      <c r="X135" s="5"/>
      <c r="Y135" s="189">
        <v>26.7</v>
      </c>
      <c r="Z135" s="189">
        <v>26.7</v>
      </c>
      <c r="AA135" s="5"/>
      <c r="AB135" s="11"/>
      <c r="AC135" s="11"/>
      <c r="AD135" s="11"/>
      <c r="AG135" s="5"/>
      <c r="AH135" s="212"/>
      <c r="AI135" s="212"/>
      <c r="AJ135" s="212"/>
      <c r="AK135" s="212"/>
      <c r="AL135" s="5"/>
    </row>
    <row r="136" spans="1:38" x14ac:dyDescent="0.2">
      <c r="A136" s="211"/>
      <c r="B136" s="11"/>
      <c r="C136" s="11" t="s">
        <v>265</v>
      </c>
      <c r="D136" s="11"/>
      <c r="E136" s="226">
        <v>8534</v>
      </c>
      <c r="F136" s="11"/>
      <c r="G136" s="11"/>
      <c r="H136" s="11"/>
      <c r="I136" s="11"/>
      <c r="J136" s="11"/>
      <c r="K136" s="11"/>
      <c r="L136" s="5"/>
      <c r="M136" s="262">
        <v>86</v>
      </c>
      <c r="N136" s="69"/>
      <c r="O136" s="5"/>
      <c r="P136" s="189">
        <v>30.355116279069765</v>
      </c>
      <c r="Q136" s="189"/>
      <c r="R136" s="189">
        <v>27.52</v>
      </c>
      <c r="S136" s="11"/>
      <c r="T136" s="213">
        <v>25.447441860465112</v>
      </c>
      <c r="U136" s="213"/>
      <c r="V136" s="213">
        <v>21.8</v>
      </c>
      <c r="W136" s="11"/>
      <c r="X136" s="5"/>
      <c r="Y136" s="189">
        <v>2610.54</v>
      </c>
      <c r="Z136" s="189">
        <v>2610.54</v>
      </c>
      <c r="AA136" s="5"/>
      <c r="AB136" s="11"/>
      <c r="AC136" s="11"/>
      <c r="AD136" s="11"/>
      <c r="AG136" s="5"/>
      <c r="AH136" s="212"/>
      <c r="AI136" s="212"/>
      <c r="AJ136" s="212"/>
      <c r="AK136" s="212"/>
      <c r="AL136" s="5"/>
    </row>
    <row r="137" spans="1:38" x14ac:dyDescent="0.2">
      <c r="A137" s="211"/>
      <c r="B137" s="11"/>
      <c r="C137" s="11" t="s">
        <v>457</v>
      </c>
      <c r="D137" s="11"/>
      <c r="E137" s="226">
        <v>8540</v>
      </c>
      <c r="F137" s="11"/>
      <c r="G137" s="11"/>
      <c r="H137" s="11"/>
      <c r="I137" s="11"/>
      <c r="J137" s="11"/>
      <c r="K137" s="11"/>
      <c r="L137" s="5"/>
      <c r="M137" s="262">
        <v>34</v>
      </c>
      <c r="N137" s="69"/>
      <c r="O137" s="5"/>
      <c r="P137" s="189">
        <v>35.820588235294117</v>
      </c>
      <c r="Q137" s="189"/>
      <c r="R137" s="189">
        <v>31.96</v>
      </c>
      <c r="S137" s="11"/>
      <c r="T137" s="213">
        <v>32.666470588235285</v>
      </c>
      <c r="U137" s="213"/>
      <c r="V137" s="213">
        <v>27.509999999999998</v>
      </c>
      <c r="W137" s="11"/>
      <c r="X137" s="5"/>
      <c r="Y137" s="189">
        <v>1217.9000000000001</v>
      </c>
      <c r="Z137" s="189">
        <v>1217.9000000000001</v>
      </c>
      <c r="AA137" s="5"/>
      <c r="AB137" s="11"/>
      <c r="AC137" s="11"/>
      <c r="AD137" s="11"/>
      <c r="AG137" s="5"/>
      <c r="AH137" s="212"/>
      <c r="AI137" s="212"/>
      <c r="AJ137" s="212"/>
      <c r="AK137" s="212"/>
      <c r="AL137" s="5"/>
    </row>
    <row r="138" spans="1:38" x14ac:dyDescent="0.2">
      <c r="A138" s="211"/>
      <c r="B138" s="11"/>
      <c r="C138" s="11" t="s">
        <v>265</v>
      </c>
      <c r="D138" s="11"/>
      <c r="E138" s="226">
        <v>8558</v>
      </c>
      <c r="F138" s="11"/>
      <c r="G138" s="11"/>
      <c r="H138" s="11"/>
      <c r="I138" s="11"/>
      <c r="J138" s="11"/>
      <c r="K138" s="11"/>
      <c r="L138" s="5"/>
      <c r="M138" s="262">
        <v>1</v>
      </c>
      <c r="N138" s="69"/>
      <c r="O138" s="5"/>
      <c r="P138" s="189">
        <v>85.01</v>
      </c>
      <c r="Q138" s="189"/>
      <c r="R138" s="189">
        <v>85.01</v>
      </c>
      <c r="S138" s="11"/>
      <c r="T138" s="213">
        <v>95.5</v>
      </c>
      <c r="U138" s="213"/>
      <c r="V138" s="213">
        <v>95.5</v>
      </c>
      <c r="W138" s="11"/>
      <c r="X138" s="5"/>
      <c r="Y138" s="189">
        <v>85.01</v>
      </c>
      <c r="Z138" s="189">
        <v>85.01</v>
      </c>
      <c r="AA138" s="5"/>
      <c r="AB138" s="11"/>
      <c r="AC138" s="11"/>
      <c r="AD138" s="11"/>
      <c r="AG138" s="5"/>
      <c r="AH138" s="212"/>
      <c r="AI138" s="212"/>
      <c r="AJ138" s="212"/>
      <c r="AK138" s="212"/>
      <c r="AL138" s="5"/>
    </row>
    <row r="139" spans="1:38" x14ac:dyDescent="0.2">
      <c r="A139" s="211"/>
      <c r="B139" s="11"/>
      <c r="C139" s="11" t="s">
        <v>265</v>
      </c>
      <c r="D139" s="11"/>
      <c r="E139" s="226">
        <v>8560</v>
      </c>
      <c r="F139" s="11"/>
      <c r="G139" s="11"/>
      <c r="H139" s="11"/>
      <c r="I139" s="11"/>
      <c r="J139" s="11"/>
      <c r="K139" s="11"/>
      <c r="L139" s="5"/>
      <c r="M139" s="262">
        <v>139</v>
      </c>
      <c r="N139" s="69"/>
      <c r="O139" s="5"/>
      <c r="P139" s="189">
        <v>17.757096774193549</v>
      </c>
      <c r="Q139" s="189"/>
      <c r="R139" s="189">
        <v>13.95</v>
      </c>
      <c r="S139" s="11"/>
      <c r="T139" s="213">
        <v>9.8222580645161273</v>
      </c>
      <c r="U139" s="213"/>
      <c r="V139" s="213">
        <v>4.43</v>
      </c>
      <c r="W139" s="11"/>
      <c r="X139" s="5"/>
      <c r="Y139" s="189">
        <v>2201.88</v>
      </c>
      <c r="Z139" s="189">
        <v>2201.88</v>
      </c>
      <c r="AA139" s="5"/>
      <c r="AB139" s="11"/>
      <c r="AC139" s="11"/>
      <c r="AD139" s="11"/>
      <c r="AG139" s="5"/>
      <c r="AH139" s="212"/>
      <c r="AI139" s="212"/>
      <c r="AJ139" s="212"/>
      <c r="AK139" s="212"/>
      <c r="AL139" s="5"/>
    </row>
    <row r="140" spans="1:38" x14ac:dyDescent="0.2">
      <c r="A140" s="211"/>
      <c r="B140" s="11"/>
      <c r="C140" s="11" t="s">
        <v>276</v>
      </c>
      <c r="D140" s="11"/>
      <c r="E140" s="226">
        <v>7840</v>
      </c>
      <c r="F140" s="11"/>
      <c r="G140" s="11"/>
      <c r="H140" s="11"/>
      <c r="I140" s="11"/>
      <c r="J140" s="11"/>
      <c r="K140" s="11"/>
      <c r="L140" s="5"/>
      <c r="M140" s="262">
        <v>151</v>
      </c>
      <c r="N140" s="69"/>
      <c r="O140" s="5"/>
      <c r="P140" s="189">
        <v>24.531677852348992</v>
      </c>
      <c r="Q140" s="189"/>
      <c r="R140" s="189">
        <v>16.04</v>
      </c>
      <c r="S140" s="11"/>
      <c r="T140" s="213">
        <v>18.101543624161071</v>
      </c>
      <c r="U140" s="213"/>
      <c r="V140" s="213">
        <v>7.08</v>
      </c>
      <c r="W140" s="11"/>
      <c r="X140" s="5"/>
      <c r="Y140" s="189">
        <v>3655.22</v>
      </c>
      <c r="Z140" s="189">
        <v>3655.22</v>
      </c>
      <c r="AA140" s="5"/>
      <c r="AB140" s="11"/>
      <c r="AC140" s="11"/>
      <c r="AD140" s="11"/>
      <c r="AG140" s="5"/>
      <c r="AH140" s="212"/>
      <c r="AI140" s="212"/>
      <c r="AJ140" s="212"/>
      <c r="AK140" s="212"/>
      <c r="AL140" s="5"/>
    </row>
    <row r="141" spans="1:38" x14ac:dyDescent="0.2">
      <c r="A141" s="211"/>
      <c r="B141" s="11"/>
      <c r="C141" s="11" t="s">
        <v>231</v>
      </c>
      <c r="D141" s="11"/>
      <c r="E141" s="226">
        <v>7067</v>
      </c>
      <c r="F141" s="11"/>
      <c r="G141" s="11"/>
      <c r="H141" s="11"/>
      <c r="I141" s="11"/>
      <c r="J141" s="11"/>
      <c r="K141" s="11"/>
      <c r="L141" s="5"/>
      <c r="M141" s="262">
        <v>2</v>
      </c>
      <c r="N141" s="69"/>
      <c r="O141" s="5"/>
      <c r="P141" s="189">
        <v>32.36</v>
      </c>
      <c r="Q141" s="189"/>
      <c r="R141" s="189">
        <v>32.36</v>
      </c>
      <c r="S141" s="11"/>
      <c r="T141" s="213">
        <v>28.024999999999999</v>
      </c>
      <c r="U141" s="213"/>
      <c r="V141" s="213">
        <v>28.024999999999999</v>
      </c>
      <c r="W141" s="11"/>
      <c r="X141" s="5"/>
      <c r="Y141" s="189">
        <v>64.72</v>
      </c>
      <c r="Z141" s="189">
        <v>64.72</v>
      </c>
      <c r="AA141" s="5"/>
      <c r="AB141" s="11"/>
      <c r="AC141" s="11"/>
      <c r="AD141" s="11"/>
      <c r="AG141" s="5"/>
      <c r="AH141" s="212"/>
      <c r="AI141" s="212"/>
      <c r="AJ141" s="212"/>
      <c r="AK141" s="212"/>
      <c r="AL141" s="5"/>
    </row>
    <row r="142" spans="1:38" x14ac:dyDescent="0.2">
      <c r="A142" s="211"/>
      <c r="B142" s="11"/>
      <c r="C142" s="11" t="s">
        <v>354</v>
      </c>
      <c r="D142" s="11"/>
      <c r="E142" s="226">
        <v>7095</v>
      </c>
      <c r="F142" s="11"/>
      <c r="G142" s="11"/>
      <c r="H142" s="11"/>
      <c r="I142" s="11"/>
      <c r="J142" s="11"/>
      <c r="K142" s="11"/>
      <c r="L142" s="5"/>
      <c r="M142" s="262">
        <v>1</v>
      </c>
      <c r="N142" s="69"/>
      <c r="O142" s="5"/>
      <c r="P142" s="189">
        <v>10.5</v>
      </c>
      <c r="Q142" s="189"/>
      <c r="R142" s="189">
        <v>10.5</v>
      </c>
      <c r="S142" s="11"/>
      <c r="T142" s="213">
        <v>0</v>
      </c>
      <c r="U142" s="213"/>
      <c r="V142" s="213">
        <v>0</v>
      </c>
      <c r="W142" s="11"/>
      <c r="X142" s="5"/>
      <c r="Y142" s="189">
        <v>10.5</v>
      </c>
      <c r="Z142" s="189">
        <v>10.5</v>
      </c>
      <c r="AA142" s="5"/>
      <c r="AB142" s="11"/>
      <c r="AC142" s="11"/>
      <c r="AD142" s="11"/>
      <c r="AG142" s="5"/>
      <c r="AH142" s="212"/>
      <c r="AI142" s="212"/>
      <c r="AJ142" s="212"/>
      <c r="AK142" s="212"/>
      <c r="AL142" s="5"/>
    </row>
    <row r="143" spans="1:38" x14ac:dyDescent="0.2">
      <c r="A143" s="211"/>
      <c r="B143" s="11"/>
      <c r="C143" s="11" t="s">
        <v>231</v>
      </c>
      <c r="D143" s="11"/>
      <c r="E143" s="226">
        <v>8817</v>
      </c>
      <c r="F143" s="11"/>
      <c r="G143" s="11"/>
      <c r="H143" s="11"/>
      <c r="I143" s="11"/>
      <c r="J143" s="11"/>
      <c r="K143" s="11"/>
      <c r="L143" s="5"/>
      <c r="M143" s="262">
        <v>1</v>
      </c>
      <c r="N143" s="69"/>
      <c r="O143" s="5"/>
      <c r="P143" s="189">
        <v>55.03</v>
      </c>
      <c r="Q143" s="189"/>
      <c r="R143" s="189">
        <v>55.03</v>
      </c>
      <c r="S143" s="11"/>
      <c r="T143" s="213">
        <v>57.09</v>
      </c>
      <c r="U143" s="213"/>
      <c r="V143" s="213">
        <v>57.09</v>
      </c>
      <c r="W143" s="11"/>
      <c r="X143" s="5"/>
      <c r="Y143" s="189">
        <v>55.03</v>
      </c>
      <c r="Z143" s="189">
        <v>55.03</v>
      </c>
      <c r="AA143" s="5"/>
      <c r="AB143" s="11"/>
      <c r="AC143" s="11"/>
      <c r="AD143" s="11"/>
      <c r="AG143" s="5"/>
      <c r="AH143" s="212"/>
      <c r="AI143" s="212"/>
      <c r="AJ143" s="212"/>
      <c r="AK143" s="212"/>
      <c r="AL143" s="5"/>
    </row>
    <row r="144" spans="1:38" x14ac:dyDescent="0.2">
      <c r="A144" s="211"/>
      <c r="B144" s="11"/>
      <c r="C144" s="11" t="s">
        <v>231</v>
      </c>
      <c r="D144" s="11"/>
      <c r="E144" s="226">
        <v>8830</v>
      </c>
      <c r="F144" s="11"/>
      <c r="G144" s="11"/>
      <c r="H144" s="11"/>
      <c r="I144" s="11"/>
      <c r="J144" s="11"/>
      <c r="K144" s="11"/>
      <c r="L144" s="5"/>
      <c r="M144" s="262">
        <v>6264</v>
      </c>
      <c r="N144" s="69"/>
      <c r="O144" s="5"/>
      <c r="P144" s="189">
        <v>36.762602806788514</v>
      </c>
      <c r="Q144" s="189"/>
      <c r="R144" s="189">
        <v>33.979999999999997</v>
      </c>
      <c r="S144" s="11"/>
      <c r="T144" s="213">
        <v>30.574688315926899</v>
      </c>
      <c r="U144" s="213"/>
      <c r="V144" s="213">
        <v>29.06</v>
      </c>
      <c r="W144" s="11"/>
      <c r="X144" s="5"/>
      <c r="Y144" s="189">
        <v>225281.23</v>
      </c>
      <c r="Z144" s="189">
        <v>209702.13</v>
      </c>
      <c r="AA144" s="5"/>
      <c r="AB144" s="11"/>
      <c r="AC144" s="11"/>
      <c r="AD144" s="11"/>
      <c r="AG144" s="5"/>
      <c r="AH144" s="212"/>
      <c r="AI144" s="212"/>
      <c r="AJ144" s="212"/>
      <c r="AK144" s="212"/>
      <c r="AL144" s="5"/>
    </row>
    <row r="145" spans="1:38" x14ac:dyDescent="0.2">
      <c r="A145" s="211"/>
      <c r="B145" s="11"/>
      <c r="C145" s="11" t="s">
        <v>232</v>
      </c>
      <c r="D145" s="11"/>
      <c r="E145" s="226">
        <v>8832</v>
      </c>
      <c r="F145" s="11"/>
      <c r="G145" s="11"/>
      <c r="H145" s="11"/>
      <c r="I145" s="11"/>
      <c r="J145" s="11"/>
      <c r="K145" s="11"/>
      <c r="L145" s="5"/>
      <c r="M145" s="262">
        <v>834</v>
      </c>
      <c r="N145" s="69"/>
      <c r="O145" s="5"/>
      <c r="P145" s="189">
        <v>38.532152521525212</v>
      </c>
      <c r="Q145" s="189"/>
      <c r="R145" s="189">
        <v>33.979999999999997</v>
      </c>
      <c r="S145" s="11"/>
      <c r="T145" s="213">
        <v>34.206051660516493</v>
      </c>
      <c r="U145" s="213"/>
      <c r="V145" s="213">
        <v>30.1</v>
      </c>
      <c r="W145" s="11"/>
      <c r="X145" s="5"/>
      <c r="Y145" s="189">
        <v>31326.639999999999</v>
      </c>
      <c r="Z145" s="189">
        <v>30830.39</v>
      </c>
      <c r="AA145" s="5"/>
      <c r="AB145" s="11"/>
      <c r="AC145" s="11"/>
      <c r="AD145" s="11"/>
      <c r="AG145" s="5"/>
      <c r="AH145" s="212"/>
      <c r="AI145" s="212"/>
      <c r="AJ145" s="212"/>
      <c r="AK145" s="212"/>
      <c r="AL145" s="5"/>
    </row>
    <row r="146" spans="1:38" x14ac:dyDescent="0.2">
      <c r="A146" s="211"/>
      <c r="B146" s="11"/>
      <c r="C146" s="11" t="s">
        <v>233</v>
      </c>
      <c r="D146" s="11"/>
      <c r="E146" s="226">
        <v>7033</v>
      </c>
      <c r="F146" s="11"/>
      <c r="G146" s="11"/>
      <c r="H146" s="11"/>
      <c r="I146" s="11"/>
      <c r="J146" s="11"/>
      <c r="K146" s="11"/>
      <c r="L146" s="5"/>
      <c r="M146" s="262">
        <v>2898</v>
      </c>
      <c r="N146" s="69"/>
      <c r="O146" s="5"/>
      <c r="P146" s="189">
        <v>57.430084004200211</v>
      </c>
      <c r="Q146" s="189"/>
      <c r="R146" s="189">
        <v>55.03</v>
      </c>
      <c r="S146" s="11"/>
      <c r="T146" s="213">
        <v>58.546496324816381</v>
      </c>
      <c r="U146" s="213"/>
      <c r="V146" s="213">
        <v>56.05</v>
      </c>
      <c r="W146" s="11"/>
      <c r="X146" s="5"/>
      <c r="Y146" s="189">
        <v>164077.75</v>
      </c>
      <c r="Z146" s="189">
        <v>160495.09</v>
      </c>
      <c r="AA146" s="5"/>
      <c r="AB146" s="11"/>
      <c r="AC146" s="11"/>
      <c r="AD146" s="11"/>
      <c r="AG146" s="5"/>
      <c r="AH146" s="212"/>
      <c r="AI146" s="212"/>
      <c r="AJ146" s="212"/>
      <c r="AK146" s="212"/>
      <c r="AL146" s="5"/>
    </row>
    <row r="147" spans="1:38" x14ac:dyDescent="0.2">
      <c r="A147" s="211"/>
      <c r="B147" s="11"/>
      <c r="C147" s="11" t="s">
        <v>329</v>
      </c>
      <c r="D147" s="11"/>
      <c r="E147" s="226">
        <v>8822</v>
      </c>
      <c r="F147" s="11"/>
      <c r="G147" s="11"/>
      <c r="H147" s="11"/>
      <c r="I147" s="11"/>
      <c r="J147" s="11"/>
      <c r="K147" s="11"/>
      <c r="L147" s="5"/>
      <c r="M147" s="262">
        <v>2</v>
      </c>
      <c r="N147" s="69"/>
      <c r="O147" s="5"/>
      <c r="P147" s="189">
        <v>32.765000000000001</v>
      </c>
      <c r="Q147" s="189"/>
      <c r="R147" s="189">
        <v>32.765000000000001</v>
      </c>
      <c r="S147" s="11"/>
      <c r="T147" s="213">
        <v>28.545000000000002</v>
      </c>
      <c r="U147" s="213"/>
      <c r="V147" s="213">
        <v>28.545000000000002</v>
      </c>
      <c r="W147" s="11"/>
      <c r="X147" s="5"/>
      <c r="Y147" s="189">
        <v>65.53</v>
      </c>
      <c r="Z147" s="189">
        <v>65.53</v>
      </c>
      <c r="AA147" s="5"/>
      <c r="AB147" s="11"/>
      <c r="AC147" s="11"/>
      <c r="AD147" s="11"/>
      <c r="AG147" s="5"/>
      <c r="AH147" s="212"/>
      <c r="AI147" s="212"/>
      <c r="AJ147" s="212"/>
      <c r="AK147" s="212"/>
      <c r="AL147" s="5"/>
    </row>
    <row r="148" spans="1:38" x14ac:dyDescent="0.2">
      <c r="A148" s="211"/>
      <c r="B148" s="11"/>
      <c r="C148" s="11" t="s">
        <v>329</v>
      </c>
      <c r="D148" s="11"/>
      <c r="E148" s="226">
        <v>8825</v>
      </c>
      <c r="F148" s="11"/>
      <c r="G148" s="11"/>
      <c r="H148" s="11"/>
      <c r="I148" s="11"/>
      <c r="J148" s="11"/>
      <c r="K148" s="11"/>
      <c r="L148" s="5"/>
      <c r="M148" s="262">
        <v>6</v>
      </c>
      <c r="N148" s="69"/>
      <c r="O148" s="5"/>
      <c r="P148" s="189">
        <v>40.33</v>
      </c>
      <c r="Q148" s="189"/>
      <c r="R148" s="189">
        <v>40.465000000000003</v>
      </c>
      <c r="S148" s="11"/>
      <c r="T148" s="213">
        <v>38.231666666666662</v>
      </c>
      <c r="U148" s="213"/>
      <c r="V148" s="213">
        <v>38.405000000000001</v>
      </c>
      <c r="W148" s="11"/>
      <c r="X148" s="5"/>
      <c r="Y148" s="189">
        <v>241.98</v>
      </c>
      <c r="Z148" s="189">
        <v>241.98</v>
      </c>
      <c r="AA148" s="5"/>
      <c r="AB148" s="11"/>
      <c r="AC148" s="11"/>
      <c r="AD148" s="11"/>
      <c r="AG148" s="5"/>
      <c r="AH148" s="212"/>
      <c r="AI148" s="212"/>
      <c r="AJ148" s="212"/>
      <c r="AK148" s="212"/>
      <c r="AL148" s="5"/>
    </row>
    <row r="149" spans="1:38" x14ac:dyDescent="0.2">
      <c r="A149" s="211"/>
      <c r="B149" s="11"/>
      <c r="C149" s="11" t="s">
        <v>277</v>
      </c>
      <c r="D149" s="11"/>
      <c r="E149" s="226">
        <v>7848</v>
      </c>
      <c r="F149" s="11"/>
      <c r="G149" s="11"/>
      <c r="H149" s="11"/>
      <c r="I149" s="11"/>
      <c r="J149" s="11"/>
      <c r="K149" s="11"/>
      <c r="L149" s="5"/>
      <c r="M149" s="262">
        <v>200</v>
      </c>
      <c r="N149" s="69"/>
      <c r="O149" s="5"/>
      <c r="P149" s="189">
        <v>76.33579207920792</v>
      </c>
      <c r="Q149" s="189"/>
      <c r="R149" s="189">
        <v>72.84</v>
      </c>
      <c r="S149" s="11"/>
      <c r="T149" s="213">
        <v>81.231831683168309</v>
      </c>
      <c r="U149" s="213"/>
      <c r="V149" s="213">
        <v>79.930000000000007</v>
      </c>
      <c r="W149" s="11"/>
      <c r="X149" s="5"/>
      <c r="Y149" s="189">
        <v>15419.83</v>
      </c>
      <c r="Z149" s="189">
        <v>14924.36</v>
      </c>
      <c r="AA149" s="5"/>
      <c r="AB149" s="11"/>
      <c r="AC149" s="11"/>
      <c r="AD149" s="11"/>
      <c r="AG149" s="5"/>
      <c r="AH149" s="212"/>
      <c r="AI149" s="212"/>
      <c r="AJ149" s="212"/>
      <c r="AK149" s="212"/>
      <c r="AL149" s="5"/>
    </row>
    <row r="150" spans="1:38" x14ac:dyDescent="0.2">
      <c r="A150" s="211"/>
      <c r="B150" s="11"/>
      <c r="C150" s="11" t="s">
        <v>292</v>
      </c>
      <c r="D150" s="11"/>
      <c r="E150" s="226">
        <v>8530</v>
      </c>
      <c r="F150" s="11"/>
      <c r="G150" s="11"/>
      <c r="H150" s="11"/>
      <c r="I150" s="11"/>
      <c r="J150" s="11"/>
      <c r="K150" s="11"/>
      <c r="L150" s="5"/>
      <c r="M150" s="262">
        <v>42</v>
      </c>
      <c r="N150" s="69"/>
      <c r="O150" s="5"/>
      <c r="P150" s="189">
        <v>25.93</v>
      </c>
      <c r="Q150" s="189"/>
      <c r="R150" s="189">
        <v>21.835000000000001</v>
      </c>
      <c r="S150" s="11"/>
      <c r="T150" s="213">
        <v>18.288571428571426</v>
      </c>
      <c r="U150" s="213"/>
      <c r="V150" s="213">
        <v>14.530000000000001</v>
      </c>
      <c r="W150" s="11"/>
      <c r="X150" s="5"/>
      <c r="Y150" s="189">
        <v>1089.06</v>
      </c>
      <c r="Z150" s="189">
        <v>1031.54</v>
      </c>
      <c r="AA150" s="5"/>
      <c r="AB150" s="11"/>
      <c r="AC150" s="11"/>
      <c r="AD150" s="11"/>
      <c r="AG150" s="5"/>
      <c r="AH150" s="212"/>
      <c r="AI150" s="212"/>
      <c r="AJ150" s="212"/>
      <c r="AK150" s="212"/>
      <c r="AL150" s="5"/>
    </row>
    <row r="151" spans="1:38" x14ac:dyDescent="0.2">
      <c r="A151" s="211"/>
      <c r="B151" s="11"/>
      <c r="C151" s="11" t="s">
        <v>234</v>
      </c>
      <c r="D151" s="11"/>
      <c r="E151" s="226">
        <v>8530</v>
      </c>
      <c r="F151" s="11"/>
      <c r="G151" s="11"/>
      <c r="H151" s="11"/>
      <c r="I151" s="11"/>
      <c r="J151" s="11"/>
      <c r="K151" s="11"/>
      <c r="L151" s="5"/>
      <c r="M151" s="262">
        <v>1850</v>
      </c>
      <c r="N151" s="69"/>
      <c r="O151" s="5"/>
      <c r="P151" s="189">
        <v>33.759911797133405</v>
      </c>
      <c r="Q151" s="189"/>
      <c r="R151" s="189">
        <v>28.31</v>
      </c>
      <c r="S151" s="11"/>
      <c r="T151" s="213">
        <v>26.754685777287801</v>
      </c>
      <c r="U151" s="213"/>
      <c r="V151" s="213">
        <v>22.84</v>
      </c>
      <c r="W151" s="11"/>
      <c r="X151" s="5"/>
      <c r="Y151" s="189">
        <v>61240.480000000003</v>
      </c>
      <c r="Z151" s="189">
        <v>57136.61</v>
      </c>
      <c r="AA151" s="5"/>
      <c r="AB151" s="11"/>
      <c r="AC151" s="11"/>
      <c r="AD151" s="11"/>
      <c r="AG151" s="5"/>
      <c r="AH151" s="212"/>
      <c r="AI151" s="212"/>
      <c r="AJ151" s="212"/>
      <c r="AK151" s="212"/>
      <c r="AL151" s="5"/>
    </row>
    <row r="152" spans="1:38" x14ac:dyDescent="0.2">
      <c r="A152" s="211"/>
      <c r="B152" s="11"/>
      <c r="C152" s="11" t="s">
        <v>278</v>
      </c>
      <c r="D152" s="11"/>
      <c r="E152" s="226">
        <v>8648</v>
      </c>
      <c r="F152" s="11"/>
      <c r="G152" s="11"/>
      <c r="H152" s="11"/>
      <c r="I152" s="11"/>
      <c r="J152" s="11"/>
      <c r="K152" s="11"/>
      <c r="L152" s="5"/>
      <c r="M152" s="262">
        <v>90</v>
      </c>
      <c r="N152" s="69"/>
      <c r="O152" s="5"/>
      <c r="P152" s="189">
        <v>42.892696629213482</v>
      </c>
      <c r="Q152" s="189"/>
      <c r="R152" s="189">
        <v>38.840000000000003</v>
      </c>
      <c r="S152" s="11"/>
      <c r="T152" s="213">
        <v>38.592696629213471</v>
      </c>
      <c r="U152" s="213"/>
      <c r="V152" s="213">
        <v>36.33</v>
      </c>
      <c r="W152" s="11"/>
      <c r="X152" s="5"/>
      <c r="Y152" s="189">
        <v>3817.45</v>
      </c>
      <c r="Z152" s="189">
        <v>3614.34</v>
      </c>
      <c r="AA152" s="5"/>
      <c r="AB152" s="11"/>
      <c r="AC152" s="11"/>
      <c r="AD152" s="11"/>
      <c r="AG152" s="5"/>
      <c r="AH152" s="212"/>
      <c r="AI152" s="212"/>
      <c r="AJ152" s="212"/>
      <c r="AK152" s="212"/>
      <c r="AL152" s="5"/>
    </row>
    <row r="153" spans="1:38" x14ac:dyDescent="0.2">
      <c r="A153" s="211"/>
      <c r="B153" s="11"/>
      <c r="C153" s="11" t="s">
        <v>458</v>
      </c>
      <c r="D153" s="11"/>
      <c r="E153" s="226">
        <v>7830</v>
      </c>
      <c r="F153" s="11"/>
      <c r="G153" s="11"/>
      <c r="H153" s="11"/>
      <c r="I153" s="11"/>
      <c r="J153" s="11"/>
      <c r="K153" s="11"/>
      <c r="L153" s="5"/>
      <c r="M153" s="262">
        <v>1</v>
      </c>
      <c r="N153" s="69"/>
      <c r="O153" s="5"/>
      <c r="P153" s="189">
        <v>10.5</v>
      </c>
      <c r="Q153" s="189"/>
      <c r="R153" s="189">
        <v>10.5</v>
      </c>
      <c r="S153" s="11"/>
      <c r="T153" s="213">
        <v>0</v>
      </c>
      <c r="U153" s="213"/>
      <c r="V153" s="213">
        <v>0</v>
      </c>
      <c r="W153" s="11"/>
      <c r="X153" s="5"/>
      <c r="Y153" s="189">
        <v>10.5</v>
      </c>
      <c r="Z153" s="189">
        <v>10.5</v>
      </c>
      <c r="AA153" s="5"/>
      <c r="AB153" s="11"/>
      <c r="AC153" s="11"/>
      <c r="AD153" s="11"/>
      <c r="AG153" s="5"/>
      <c r="AH153" s="212"/>
      <c r="AI153" s="212"/>
      <c r="AJ153" s="212"/>
      <c r="AK153" s="212"/>
      <c r="AL153" s="5"/>
    </row>
    <row r="154" spans="1:38" x14ac:dyDescent="0.2">
      <c r="A154" s="211"/>
      <c r="B154" s="11"/>
      <c r="C154" s="11" t="s">
        <v>235</v>
      </c>
      <c r="D154" s="11"/>
      <c r="E154" s="226">
        <v>7830</v>
      </c>
      <c r="F154" s="11"/>
      <c r="G154" s="11"/>
      <c r="H154" s="11"/>
      <c r="I154" s="11"/>
      <c r="J154" s="11"/>
      <c r="K154" s="11"/>
      <c r="L154" s="5"/>
      <c r="M154" s="262">
        <v>6</v>
      </c>
      <c r="N154" s="69"/>
      <c r="O154" s="5"/>
      <c r="P154" s="189">
        <v>34.391666666666666</v>
      </c>
      <c r="Q154" s="189"/>
      <c r="R154" s="189">
        <v>24.27</v>
      </c>
      <c r="S154" s="11"/>
      <c r="T154" s="213">
        <v>30.62</v>
      </c>
      <c r="U154" s="213"/>
      <c r="V154" s="213">
        <v>17.645</v>
      </c>
      <c r="W154" s="11"/>
      <c r="X154" s="5"/>
      <c r="Y154" s="189">
        <v>206.35</v>
      </c>
      <c r="Z154" s="189">
        <v>206.35</v>
      </c>
      <c r="AA154" s="5"/>
      <c r="AB154" s="11"/>
      <c r="AC154" s="11"/>
      <c r="AD154" s="11"/>
      <c r="AG154" s="5"/>
      <c r="AH154" s="212"/>
      <c r="AI154" s="212"/>
      <c r="AJ154" s="212"/>
      <c r="AK154" s="212"/>
      <c r="AL154" s="5"/>
    </row>
    <row r="155" spans="1:38" x14ac:dyDescent="0.2">
      <c r="A155" s="211"/>
      <c r="B155" s="11"/>
      <c r="C155" s="11" t="s">
        <v>235</v>
      </c>
      <c r="D155" s="11"/>
      <c r="E155" s="226">
        <v>8826</v>
      </c>
      <c r="F155" s="11"/>
      <c r="G155" s="11"/>
      <c r="H155" s="11"/>
      <c r="I155" s="11"/>
      <c r="J155" s="11"/>
      <c r="K155" s="11"/>
      <c r="L155" s="5"/>
      <c r="M155" s="262">
        <v>1</v>
      </c>
      <c r="N155" s="69"/>
      <c r="O155" s="5"/>
      <c r="P155" s="189">
        <v>30.75</v>
      </c>
      <c r="Q155" s="189"/>
      <c r="R155" s="189">
        <v>30.75</v>
      </c>
      <c r="S155" s="11"/>
      <c r="T155" s="213">
        <v>25.95</v>
      </c>
      <c r="U155" s="213"/>
      <c r="V155" s="213">
        <v>25.95</v>
      </c>
      <c r="W155" s="11"/>
      <c r="X155" s="5"/>
      <c r="Y155" s="189">
        <v>30.75</v>
      </c>
      <c r="Z155" s="189">
        <v>30.75</v>
      </c>
      <c r="AA155" s="5"/>
      <c r="AB155" s="11"/>
      <c r="AC155" s="11"/>
      <c r="AD155" s="11"/>
      <c r="AG155" s="5"/>
      <c r="AH155" s="212"/>
      <c r="AI155" s="212"/>
      <c r="AJ155" s="212"/>
      <c r="AK155" s="212"/>
      <c r="AL155" s="5"/>
    </row>
    <row r="156" spans="1:38" x14ac:dyDescent="0.2">
      <c r="A156" s="211"/>
      <c r="B156" s="11"/>
      <c r="C156" s="11" t="s">
        <v>235</v>
      </c>
      <c r="D156" s="11"/>
      <c r="E156" s="226">
        <v>8833</v>
      </c>
      <c r="F156" s="11"/>
      <c r="G156" s="11"/>
      <c r="H156" s="11"/>
      <c r="I156" s="11"/>
      <c r="J156" s="11"/>
      <c r="K156" s="11"/>
      <c r="L156" s="5"/>
      <c r="M156" s="262">
        <v>1123</v>
      </c>
      <c r="N156" s="69"/>
      <c r="O156" s="5"/>
      <c r="P156" s="189">
        <v>43.177796143250688</v>
      </c>
      <c r="Q156" s="189"/>
      <c r="R156" s="189">
        <v>37.22</v>
      </c>
      <c r="S156" s="11"/>
      <c r="T156" s="213">
        <v>39.134279155188139</v>
      </c>
      <c r="U156" s="213"/>
      <c r="V156" s="213">
        <v>33.22</v>
      </c>
      <c r="W156" s="11"/>
      <c r="X156" s="5"/>
      <c r="Y156" s="189">
        <v>47020.62</v>
      </c>
      <c r="Z156" s="189">
        <v>44623.91</v>
      </c>
      <c r="AA156" s="5"/>
      <c r="AB156" s="11"/>
      <c r="AC156" s="11"/>
      <c r="AD156" s="11"/>
      <c r="AG156" s="5"/>
      <c r="AH156" s="212"/>
      <c r="AI156" s="212"/>
      <c r="AJ156" s="212"/>
      <c r="AK156" s="212"/>
      <c r="AL156" s="5"/>
    </row>
    <row r="157" spans="1:38" x14ac:dyDescent="0.2">
      <c r="A157" s="211"/>
      <c r="B157" s="11"/>
      <c r="C157" s="11" t="s">
        <v>356</v>
      </c>
      <c r="D157" s="11"/>
      <c r="E157" s="226">
        <v>7838</v>
      </c>
      <c r="F157" s="11"/>
      <c r="G157" s="11"/>
      <c r="H157" s="11"/>
      <c r="I157" s="11"/>
      <c r="J157" s="11"/>
      <c r="K157" s="11"/>
      <c r="L157" s="5"/>
      <c r="M157" s="262">
        <v>3</v>
      </c>
      <c r="N157" s="69"/>
      <c r="O157" s="5"/>
      <c r="P157" s="189">
        <v>28.856666666666666</v>
      </c>
      <c r="Q157" s="189"/>
      <c r="R157" s="189">
        <v>33.18</v>
      </c>
      <c r="S157" s="11"/>
      <c r="T157" s="213">
        <v>23.526666666666667</v>
      </c>
      <c r="U157" s="213"/>
      <c r="V157" s="213">
        <v>29.06</v>
      </c>
      <c r="W157" s="11"/>
      <c r="X157" s="5"/>
      <c r="Y157" s="189">
        <v>86.57</v>
      </c>
      <c r="Z157" s="189">
        <v>86.57</v>
      </c>
      <c r="AA157" s="5"/>
      <c r="AB157" s="11"/>
      <c r="AC157" s="11"/>
      <c r="AD157" s="11"/>
      <c r="AG157" s="5"/>
      <c r="AH157" s="212"/>
      <c r="AI157" s="212"/>
      <c r="AJ157" s="212"/>
      <c r="AK157" s="212"/>
      <c r="AL157" s="5"/>
    </row>
    <row r="158" spans="1:38" x14ac:dyDescent="0.2">
      <c r="A158" s="211"/>
      <c r="B158" s="11"/>
      <c r="C158" s="11" t="s">
        <v>459</v>
      </c>
      <c r="D158" s="11"/>
      <c r="E158" s="226">
        <v>7863</v>
      </c>
      <c r="F158" s="11"/>
      <c r="G158" s="11"/>
      <c r="H158" s="11"/>
      <c r="I158" s="11"/>
      <c r="J158" s="11"/>
      <c r="K158" s="11"/>
      <c r="L158" s="5"/>
      <c r="M158" s="262">
        <v>3</v>
      </c>
      <c r="N158" s="69"/>
      <c r="O158" s="5"/>
      <c r="P158" s="189">
        <v>72.06</v>
      </c>
      <c r="Q158" s="189"/>
      <c r="R158" s="189">
        <v>76.11</v>
      </c>
      <c r="S158" s="11"/>
      <c r="T158" s="213">
        <v>78.88666666666667</v>
      </c>
      <c r="U158" s="213"/>
      <c r="V158" s="213">
        <v>84.08</v>
      </c>
      <c r="W158" s="11"/>
      <c r="X158" s="5"/>
      <c r="Y158" s="189">
        <v>216.18</v>
      </c>
      <c r="Z158" s="189">
        <v>216.18</v>
      </c>
      <c r="AA158" s="5"/>
      <c r="AB158" s="11"/>
      <c r="AC158" s="11"/>
      <c r="AD158" s="11"/>
      <c r="AG158" s="5"/>
      <c r="AH158" s="212"/>
      <c r="AI158" s="212"/>
      <c r="AJ158" s="212"/>
      <c r="AK158" s="212"/>
      <c r="AL158" s="5"/>
    </row>
    <row r="159" spans="1:38" x14ac:dyDescent="0.2">
      <c r="A159" s="211"/>
      <c r="B159" s="11"/>
      <c r="C159" s="11" t="s">
        <v>236</v>
      </c>
      <c r="D159" s="11"/>
      <c r="E159" s="226">
        <v>7036</v>
      </c>
      <c r="F159" s="11"/>
      <c r="G159" s="11"/>
      <c r="H159" s="11"/>
      <c r="I159" s="11"/>
      <c r="J159" s="11"/>
      <c r="K159" s="11"/>
      <c r="L159" s="5"/>
      <c r="M159" s="262">
        <v>14453</v>
      </c>
      <c r="N159" s="69"/>
      <c r="O159" s="5"/>
      <c r="P159" s="189">
        <v>43.222056757715499</v>
      </c>
      <c r="Q159" s="189"/>
      <c r="R159" s="189">
        <v>40.43</v>
      </c>
      <c r="S159" s="11"/>
      <c r="T159" s="213">
        <v>40.972487406881392</v>
      </c>
      <c r="U159" s="213"/>
      <c r="V159" s="213">
        <v>38.409999999999997</v>
      </c>
      <c r="W159" s="11"/>
      <c r="X159" s="5"/>
      <c r="Y159" s="189">
        <v>609214.89</v>
      </c>
      <c r="Z159" s="189">
        <v>596608.57999999996</v>
      </c>
      <c r="AA159" s="5"/>
      <c r="AB159" s="11"/>
      <c r="AC159" s="11"/>
      <c r="AD159" s="11"/>
      <c r="AG159" s="5"/>
      <c r="AH159" s="212"/>
      <c r="AI159" s="212"/>
      <c r="AJ159" s="212"/>
      <c r="AK159" s="212"/>
      <c r="AL159" s="5"/>
    </row>
    <row r="160" spans="1:38" x14ac:dyDescent="0.2">
      <c r="A160" s="211"/>
      <c r="B160" s="11"/>
      <c r="C160" s="11" t="s">
        <v>236</v>
      </c>
      <c r="D160" s="11"/>
      <c r="E160" s="226">
        <v>7067</v>
      </c>
      <c r="F160" s="11"/>
      <c r="G160" s="11"/>
      <c r="H160" s="11"/>
      <c r="I160" s="11"/>
      <c r="J160" s="11"/>
      <c r="K160" s="11"/>
      <c r="L160" s="5"/>
      <c r="M160" s="262">
        <v>1</v>
      </c>
      <c r="N160" s="69"/>
      <c r="O160" s="5"/>
      <c r="P160" s="189">
        <v>23.48</v>
      </c>
      <c r="Q160" s="189"/>
      <c r="R160" s="189">
        <v>23.48</v>
      </c>
      <c r="S160" s="11"/>
      <c r="T160" s="213">
        <v>16.61</v>
      </c>
      <c r="U160" s="213"/>
      <c r="V160" s="213">
        <v>16.61</v>
      </c>
      <c r="W160" s="11"/>
      <c r="X160" s="5"/>
      <c r="Y160" s="189">
        <v>23.48</v>
      </c>
      <c r="Z160" s="189">
        <v>23.48</v>
      </c>
      <c r="AA160" s="5"/>
      <c r="AB160" s="11"/>
      <c r="AC160" s="11"/>
      <c r="AD160" s="11"/>
      <c r="AG160" s="5"/>
      <c r="AH160" s="212"/>
      <c r="AI160" s="212"/>
      <c r="AJ160" s="212"/>
      <c r="AK160" s="212"/>
      <c r="AL160" s="5"/>
    </row>
    <row r="161" spans="1:38" x14ac:dyDescent="0.2">
      <c r="A161" s="211"/>
      <c r="B161" s="11"/>
      <c r="C161" s="11" t="s">
        <v>237</v>
      </c>
      <c r="D161" s="11"/>
      <c r="E161" s="226">
        <v>7840</v>
      </c>
      <c r="F161" s="11"/>
      <c r="G161" s="11"/>
      <c r="H161" s="11"/>
      <c r="I161" s="11"/>
      <c r="J161" s="11"/>
      <c r="K161" s="11"/>
      <c r="L161" s="5"/>
      <c r="M161" s="262">
        <v>1</v>
      </c>
      <c r="N161" s="69"/>
      <c r="O161" s="5"/>
      <c r="P161" s="189">
        <v>97.97</v>
      </c>
      <c r="Q161" s="189"/>
      <c r="R161" s="189">
        <v>97.97</v>
      </c>
      <c r="S161" s="11"/>
      <c r="T161" s="213">
        <v>112.1</v>
      </c>
      <c r="U161" s="213"/>
      <c r="V161" s="213">
        <v>112.1</v>
      </c>
      <c r="W161" s="11"/>
      <c r="X161" s="5"/>
      <c r="Y161" s="189">
        <v>97.97</v>
      </c>
      <c r="Z161" s="189">
        <v>97.97</v>
      </c>
      <c r="AA161" s="5"/>
      <c r="AB161" s="11"/>
      <c r="AC161" s="11"/>
      <c r="AD161" s="11"/>
      <c r="AG161" s="5"/>
      <c r="AH161" s="212"/>
      <c r="AI161" s="212"/>
      <c r="AJ161" s="212"/>
      <c r="AK161" s="212"/>
      <c r="AL161" s="5"/>
    </row>
    <row r="162" spans="1:38" x14ac:dyDescent="0.2">
      <c r="A162" s="211"/>
      <c r="B162" s="11"/>
      <c r="C162" s="11" t="s">
        <v>237</v>
      </c>
      <c r="D162" s="11"/>
      <c r="E162" s="226">
        <v>7853</v>
      </c>
      <c r="F162" s="11"/>
      <c r="G162" s="11"/>
      <c r="H162" s="11"/>
      <c r="I162" s="11"/>
      <c r="J162" s="11"/>
      <c r="K162" s="11"/>
      <c r="L162" s="5"/>
      <c r="M162" s="262">
        <v>2373</v>
      </c>
      <c r="N162" s="69"/>
      <c r="O162" s="5"/>
      <c r="P162" s="189">
        <v>83.89879280821917</v>
      </c>
      <c r="Q162" s="189"/>
      <c r="R162" s="189">
        <v>80.94</v>
      </c>
      <c r="S162" s="11"/>
      <c r="T162" s="213">
        <v>92.163981164383685</v>
      </c>
      <c r="U162" s="213"/>
      <c r="V162" s="213">
        <v>89.27</v>
      </c>
      <c r="W162" s="11"/>
      <c r="X162" s="5"/>
      <c r="Y162" s="189">
        <v>195987.58</v>
      </c>
      <c r="Z162" s="189">
        <v>192433.08</v>
      </c>
      <c r="AA162" s="5"/>
      <c r="AB162" s="11"/>
      <c r="AC162" s="11"/>
      <c r="AD162" s="11"/>
      <c r="AG162" s="5"/>
      <c r="AH162" s="212"/>
      <c r="AI162" s="212"/>
      <c r="AJ162" s="212"/>
      <c r="AK162" s="212"/>
      <c r="AL162" s="5"/>
    </row>
    <row r="163" spans="1:38" x14ac:dyDescent="0.2">
      <c r="A163" s="211"/>
      <c r="B163" s="11"/>
      <c r="C163" s="11" t="s">
        <v>403</v>
      </c>
      <c r="D163" s="11"/>
      <c r="E163" s="226">
        <v>7865</v>
      </c>
      <c r="F163" s="11"/>
      <c r="G163" s="11"/>
      <c r="H163" s="11"/>
      <c r="I163" s="11"/>
      <c r="J163" s="11"/>
      <c r="K163" s="11"/>
      <c r="L163" s="5"/>
      <c r="M163" s="262">
        <v>3</v>
      </c>
      <c r="N163" s="69"/>
      <c r="O163" s="5"/>
      <c r="P163" s="189">
        <v>50.726666666666667</v>
      </c>
      <c r="Q163" s="189"/>
      <c r="R163" s="189">
        <v>49.38</v>
      </c>
      <c r="S163" s="11"/>
      <c r="T163" s="213">
        <v>51.553333333333342</v>
      </c>
      <c r="U163" s="213"/>
      <c r="V163" s="213">
        <v>49.82</v>
      </c>
      <c r="W163" s="11"/>
      <c r="X163" s="5"/>
      <c r="Y163" s="189">
        <v>152.18</v>
      </c>
      <c r="Z163" s="189">
        <v>152.18</v>
      </c>
      <c r="AA163" s="5"/>
      <c r="AB163" s="11"/>
      <c r="AC163" s="11"/>
      <c r="AD163" s="11"/>
      <c r="AG163" s="5"/>
      <c r="AH163" s="212"/>
      <c r="AI163" s="212"/>
      <c r="AJ163" s="212"/>
      <c r="AK163" s="212"/>
      <c r="AL163" s="5"/>
    </row>
    <row r="164" spans="1:38" x14ac:dyDescent="0.2">
      <c r="A164" s="211"/>
      <c r="B164" s="11"/>
      <c r="C164" s="11" t="s">
        <v>238</v>
      </c>
      <c r="D164" s="11"/>
      <c r="E164" s="226">
        <v>8865</v>
      </c>
      <c r="F164" s="11"/>
      <c r="G164" s="11"/>
      <c r="H164" s="11"/>
      <c r="I164" s="11"/>
      <c r="J164" s="11"/>
      <c r="K164" s="11"/>
      <c r="L164" s="5"/>
      <c r="M164" s="262">
        <v>201</v>
      </c>
      <c r="N164" s="69"/>
      <c r="O164" s="5"/>
      <c r="P164" s="189">
        <v>15.674021739130435</v>
      </c>
      <c r="Q164" s="189"/>
      <c r="R164" s="189">
        <v>13.73</v>
      </c>
      <c r="S164" s="11"/>
      <c r="T164" s="213">
        <v>6.6288586956521742</v>
      </c>
      <c r="U164" s="213"/>
      <c r="V164" s="213">
        <v>4.1500000000000004</v>
      </c>
      <c r="W164" s="11"/>
      <c r="X164" s="5"/>
      <c r="Y164" s="189">
        <v>2884.02</v>
      </c>
      <c r="Z164" s="189">
        <v>2883.5</v>
      </c>
      <c r="AA164" s="5"/>
      <c r="AB164" s="11"/>
      <c r="AC164" s="11"/>
      <c r="AD164" s="11"/>
      <c r="AG164" s="5"/>
      <c r="AH164" s="212"/>
      <c r="AI164" s="212"/>
      <c r="AJ164" s="212"/>
      <c r="AK164" s="212"/>
      <c r="AL164" s="5"/>
    </row>
    <row r="165" spans="1:38" x14ac:dyDescent="0.2">
      <c r="A165" s="211"/>
      <c r="B165" s="11"/>
      <c r="C165" s="11" t="s">
        <v>279</v>
      </c>
      <c r="D165" s="11"/>
      <c r="E165" s="226">
        <v>8865</v>
      </c>
      <c r="F165" s="11"/>
      <c r="G165" s="11"/>
      <c r="H165" s="11"/>
      <c r="I165" s="11"/>
      <c r="J165" s="11"/>
      <c r="K165" s="11"/>
      <c r="L165" s="5"/>
      <c r="M165" s="262">
        <v>87</v>
      </c>
      <c r="N165" s="69"/>
      <c r="O165" s="5"/>
      <c r="P165" s="189">
        <v>30.417804878048784</v>
      </c>
      <c r="Q165" s="189"/>
      <c r="R165" s="189">
        <v>28.21</v>
      </c>
      <c r="S165" s="11"/>
      <c r="T165" s="213">
        <v>26.036219512195114</v>
      </c>
      <c r="U165" s="213"/>
      <c r="V165" s="213">
        <v>22.689999999999998</v>
      </c>
      <c r="W165" s="11"/>
      <c r="X165" s="5"/>
      <c r="Y165" s="189">
        <v>2494.2600000000002</v>
      </c>
      <c r="Z165" s="189">
        <v>2526.69</v>
      </c>
      <c r="AA165" s="5"/>
      <c r="AB165" s="11"/>
      <c r="AC165" s="11"/>
      <c r="AD165" s="11"/>
      <c r="AG165" s="5"/>
      <c r="AH165" s="212"/>
      <c r="AI165" s="212"/>
      <c r="AJ165" s="212"/>
      <c r="AK165" s="212"/>
      <c r="AL165" s="5"/>
    </row>
    <row r="166" spans="1:38" x14ac:dyDescent="0.2">
      <c r="A166" s="211"/>
      <c r="B166" s="11"/>
      <c r="C166" s="11" t="s">
        <v>357</v>
      </c>
      <c r="D166" s="11"/>
      <c r="E166" s="226">
        <v>7865</v>
      </c>
      <c r="F166" s="11"/>
      <c r="G166" s="11"/>
      <c r="H166" s="11"/>
      <c r="I166" s="11"/>
      <c r="J166" s="11"/>
      <c r="K166" s="11"/>
      <c r="L166" s="5"/>
      <c r="M166" s="262">
        <v>13</v>
      </c>
      <c r="N166" s="69"/>
      <c r="O166" s="5"/>
      <c r="P166" s="189">
        <v>53.361538461538466</v>
      </c>
      <c r="Q166" s="189"/>
      <c r="R166" s="189">
        <v>48.59</v>
      </c>
      <c r="S166" s="11"/>
      <c r="T166" s="213">
        <v>54.933846153846162</v>
      </c>
      <c r="U166" s="213"/>
      <c r="V166" s="213">
        <v>48.79</v>
      </c>
      <c r="W166" s="11"/>
      <c r="X166" s="5"/>
      <c r="Y166" s="189">
        <v>693.7</v>
      </c>
      <c r="Z166" s="189">
        <v>693.65</v>
      </c>
      <c r="AA166" s="5"/>
      <c r="AB166" s="11"/>
      <c r="AC166" s="11"/>
      <c r="AD166" s="11"/>
      <c r="AG166" s="5"/>
      <c r="AH166" s="212"/>
      <c r="AI166" s="212"/>
      <c r="AJ166" s="212"/>
      <c r="AK166" s="212"/>
      <c r="AL166" s="5"/>
    </row>
    <row r="167" spans="1:38" x14ac:dyDescent="0.2">
      <c r="A167" s="211"/>
      <c r="B167" s="11"/>
      <c r="C167" s="11" t="s">
        <v>303</v>
      </c>
      <c r="D167" s="11"/>
      <c r="E167" s="226">
        <v>7840</v>
      </c>
      <c r="F167" s="11"/>
      <c r="G167" s="11"/>
      <c r="H167" s="11"/>
      <c r="I167" s="11"/>
      <c r="J167" s="11"/>
      <c r="K167" s="11"/>
      <c r="L167" s="5"/>
      <c r="M167" s="262">
        <v>9</v>
      </c>
      <c r="N167" s="69"/>
      <c r="O167" s="5"/>
      <c r="P167" s="189">
        <v>62.153333333333336</v>
      </c>
      <c r="Q167" s="189"/>
      <c r="R167" s="189">
        <v>52.62</v>
      </c>
      <c r="S167" s="11"/>
      <c r="T167" s="213">
        <v>66.203333333333333</v>
      </c>
      <c r="U167" s="213"/>
      <c r="V167" s="213">
        <v>53.98</v>
      </c>
      <c r="W167" s="11"/>
      <c r="X167" s="5"/>
      <c r="Y167" s="189">
        <v>559.38</v>
      </c>
      <c r="Z167" s="189">
        <v>559.38</v>
      </c>
      <c r="AA167" s="5"/>
      <c r="AB167" s="11"/>
      <c r="AC167" s="11"/>
      <c r="AD167" s="11"/>
      <c r="AG167" s="5"/>
      <c r="AH167" s="212"/>
      <c r="AI167" s="212"/>
      <c r="AJ167" s="212"/>
      <c r="AK167" s="212"/>
      <c r="AL167" s="5"/>
    </row>
    <row r="168" spans="1:38" x14ac:dyDescent="0.2">
      <c r="A168" s="211"/>
      <c r="B168" s="11"/>
      <c r="C168" s="11" t="s">
        <v>303</v>
      </c>
      <c r="D168" s="11"/>
      <c r="E168" s="226">
        <v>7863</v>
      </c>
      <c r="F168" s="11"/>
      <c r="G168" s="11"/>
      <c r="H168" s="11"/>
      <c r="I168" s="11"/>
      <c r="J168" s="11"/>
      <c r="K168" s="11"/>
      <c r="L168" s="5"/>
      <c r="M168" s="262">
        <v>1</v>
      </c>
      <c r="N168" s="69"/>
      <c r="O168" s="5"/>
      <c r="P168" s="189">
        <v>71.239999999999995</v>
      </c>
      <c r="Q168" s="189"/>
      <c r="R168" s="189">
        <v>71.239999999999995</v>
      </c>
      <c r="S168" s="11"/>
      <c r="T168" s="213">
        <v>77.849999999999994</v>
      </c>
      <c r="U168" s="213"/>
      <c r="V168" s="213">
        <v>77.849999999999994</v>
      </c>
      <c r="W168" s="11"/>
      <c r="X168" s="5"/>
      <c r="Y168" s="189">
        <v>71.239999999999995</v>
      </c>
      <c r="Z168" s="189">
        <v>71.239999999999995</v>
      </c>
      <c r="AA168" s="5"/>
      <c r="AB168" s="11"/>
      <c r="AC168" s="11"/>
      <c r="AD168" s="11"/>
      <c r="AG168" s="5"/>
      <c r="AH168" s="212"/>
      <c r="AI168" s="212"/>
      <c r="AJ168" s="212"/>
      <c r="AK168" s="212"/>
      <c r="AL168" s="5"/>
    </row>
    <row r="169" spans="1:38" x14ac:dyDescent="0.2">
      <c r="A169" s="211"/>
      <c r="B169" s="11"/>
      <c r="C169" s="11" t="s">
        <v>303</v>
      </c>
      <c r="D169" s="11"/>
      <c r="E169" s="226">
        <v>7865</v>
      </c>
      <c r="F169" s="11"/>
      <c r="G169" s="11"/>
      <c r="H169" s="11"/>
      <c r="I169" s="11"/>
      <c r="J169" s="11"/>
      <c r="K169" s="11"/>
      <c r="L169" s="5"/>
      <c r="M169" s="262">
        <v>91</v>
      </c>
      <c r="N169" s="69"/>
      <c r="O169" s="5"/>
      <c r="P169" s="189">
        <v>44.411999999999999</v>
      </c>
      <c r="Q169" s="189"/>
      <c r="R169" s="189">
        <v>44.51</v>
      </c>
      <c r="S169" s="11"/>
      <c r="T169" s="213">
        <v>43.997625000000006</v>
      </c>
      <c r="U169" s="213"/>
      <c r="V169" s="213">
        <v>43.6</v>
      </c>
      <c r="W169" s="11"/>
      <c r="X169" s="5"/>
      <c r="Y169" s="189">
        <v>3552.96</v>
      </c>
      <c r="Z169" s="189">
        <v>3577.46</v>
      </c>
      <c r="AA169" s="5"/>
      <c r="AB169" s="11"/>
      <c r="AC169" s="11"/>
      <c r="AD169" s="11"/>
      <c r="AG169" s="5"/>
      <c r="AH169" s="212"/>
      <c r="AI169" s="212"/>
      <c r="AJ169" s="212"/>
      <c r="AK169" s="212"/>
      <c r="AL169" s="5"/>
    </row>
    <row r="170" spans="1:38" x14ac:dyDescent="0.2">
      <c r="A170" s="211"/>
      <c r="B170" s="11"/>
      <c r="C170" s="11" t="s">
        <v>358</v>
      </c>
      <c r="D170" s="11"/>
      <c r="E170" s="226">
        <v>7040</v>
      </c>
      <c r="F170" s="11"/>
      <c r="G170" s="11"/>
      <c r="H170" s="11"/>
      <c r="I170" s="11"/>
      <c r="J170" s="11"/>
      <c r="K170" s="11"/>
      <c r="L170" s="5"/>
      <c r="M170" s="262">
        <v>1</v>
      </c>
      <c r="N170" s="69"/>
      <c r="O170" s="5"/>
      <c r="P170" s="189">
        <v>54.22</v>
      </c>
      <c r="Q170" s="189"/>
      <c r="R170" s="189">
        <v>54.22</v>
      </c>
      <c r="S170" s="11"/>
      <c r="T170" s="213">
        <v>56.05</v>
      </c>
      <c r="U170" s="213"/>
      <c r="V170" s="213">
        <v>56.05</v>
      </c>
      <c r="W170" s="11"/>
      <c r="X170" s="5"/>
      <c r="Y170" s="189">
        <v>54.22</v>
      </c>
      <c r="Z170" s="189">
        <v>54.22</v>
      </c>
      <c r="AA170" s="5"/>
      <c r="AB170" s="11"/>
      <c r="AC170" s="11"/>
      <c r="AD170" s="11"/>
      <c r="AG170" s="5"/>
      <c r="AH170" s="212"/>
      <c r="AI170" s="212"/>
      <c r="AJ170" s="212"/>
      <c r="AK170" s="212"/>
      <c r="AL170" s="5"/>
    </row>
    <row r="171" spans="1:38" x14ac:dyDescent="0.2">
      <c r="A171" s="211"/>
      <c r="B171" s="11"/>
      <c r="C171" s="11" t="s">
        <v>320</v>
      </c>
      <c r="D171" s="11"/>
      <c r="E171" s="226">
        <v>7428</v>
      </c>
      <c r="F171" s="11"/>
      <c r="G171" s="11"/>
      <c r="H171" s="11"/>
      <c r="I171" s="11"/>
      <c r="J171" s="11"/>
      <c r="K171" s="11"/>
      <c r="L171" s="5"/>
      <c r="M171" s="262">
        <v>3</v>
      </c>
      <c r="N171" s="69"/>
      <c r="O171" s="5"/>
      <c r="P171" s="189">
        <v>55.043333333333329</v>
      </c>
      <c r="Q171" s="189"/>
      <c r="R171" s="189">
        <v>59.91</v>
      </c>
      <c r="S171" s="11"/>
      <c r="T171" s="213">
        <v>57.089999999999996</v>
      </c>
      <c r="U171" s="213"/>
      <c r="V171" s="213">
        <v>63.32</v>
      </c>
      <c r="W171" s="11"/>
      <c r="X171" s="5"/>
      <c r="Y171" s="189">
        <v>165.13</v>
      </c>
      <c r="Z171" s="189">
        <v>165.13</v>
      </c>
      <c r="AA171" s="5"/>
      <c r="AB171" s="11"/>
      <c r="AC171" s="11"/>
      <c r="AD171" s="11"/>
      <c r="AG171" s="5"/>
      <c r="AH171" s="212"/>
      <c r="AI171" s="212"/>
      <c r="AJ171" s="212"/>
      <c r="AK171" s="212"/>
      <c r="AL171" s="5"/>
    </row>
    <row r="172" spans="1:38" x14ac:dyDescent="0.2">
      <c r="A172" s="211"/>
      <c r="B172" s="11"/>
      <c r="C172" s="11" t="s">
        <v>359</v>
      </c>
      <c r="D172" s="11"/>
      <c r="E172" s="226">
        <v>8840</v>
      </c>
      <c r="F172" s="11"/>
      <c r="G172" s="11"/>
      <c r="H172" s="11"/>
      <c r="I172" s="11"/>
      <c r="J172" s="11"/>
      <c r="K172" s="11"/>
      <c r="L172" s="5"/>
      <c r="M172" s="262">
        <v>4</v>
      </c>
      <c r="N172" s="69"/>
      <c r="O172" s="5"/>
      <c r="P172" s="189">
        <v>53.4375</v>
      </c>
      <c r="Q172" s="189"/>
      <c r="R172" s="189">
        <v>47.364999999999995</v>
      </c>
      <c r="S172" s="11"/>
      <c r="T172" s="213">
        <v>55.015000000000001</v>
      </c>
      <c r="U172" s="213"/>
      <c r="V172" s="213">
        <v>47.230000000000004</v>
      </c>
      <c r="W172" s="11"/>
      <c r="X172" s="5"/>
      <c r="Y172" s="189">
        <v>213.75</v>
      </c>
      <c r="Z172" s="189">
        <v>213.75</v>
      </c>
      <c r="AA172" s="5"/>
      <c r="AB172" s="11"/>
      <c r="AC172" s="11"/>
      <c r="AD172" s="11"/>
      <c r="AG172" s="5"/>
      <c r="AH172" s="212"/>
      <c r="AI172" s="212"/>
      <c r="AJ172" s="212"/>
      <c r="AK172" s="212"/>
      <c r="AL172" s="5"/>
    </row>
    <row r="173" spans="1:38" x14ac:dyDescent="0.2">
      <c r="A173" s="211"/>
      <c r="B173" s="11"/>
      <c r="C173" s="11" t="s">
        <v>360</v>
      </c>
      <c r="D173" s="11"/>
      <c r="E173" s="226">
        <v>7095</v>
      </c>
      <c r="F173" s="11"/>
      <c r="G173" s="11"/>
      <c r="H173" s="11"/>
      <c r="I173" s="11"/>
      <c r="J173" s="11"/>
      <c r="K173" s="11"/>
      <c r="L173" s="5"/>
      <c r="M173" s="262">
        <v>1</v>
      </c>
      <c r="N173" s="69"/>
      <c r="O173" s="5"/>
      <c r="P173" s="189">
        <v>42.91</v>
      </c>
      <c r="Q173" s="189"/>
      <c r="R173" s="189">
        <v>42.91</v>
      </c>
      <c r="S173" s="11"/>
      <c r="T173" s="213">
        <v>41.52</v>
      </c>
      <c r="U173" s="213"/>
      <c r="V173" s="213">
        <v>41.52</v>
      </c>
      <c r="W173" s="11"/>
      <c r="X173" s="5"/>
      <c r="Y173" s="189">
        <v>42.91</v>
      </c>
      <c r="Z173" s="189">
        <v>42.91</v>
      </c>
      <c r="AA173" s="5"/>
      <c r="AB173" s="11"/>
      <c r="AC173" s="11"/>
      <c r="AD173" s="11"/>
      <c r="AG173" s="5"/>
      <c r="AH173" s="212"/>
      <c r="AI173" s="212"/>
      <c r="AJ173" s="212"/>
      <c r="AK173" s="212"/>
      <c r="AL173" s="5"/>
    </row>
    <row r="174" spans="1:38" x14ac:dyDescent="0.2">
      <c r="A174" s="211"/>
      <c r="B174" s="11"/>
      <c r="C174" s="11" t="s">
        <v>360</v>
      </c>
      <c r="D174" s="11"/>
      <c r="E174" s="226">
        <v>8837</v>
      </c>
      <c r="F174" s="11"/>
      <c r="G174" s="11"/>
      <c r="H174" s="11"/>
      <c r="I174" s="11"/>
      <c r="J174" s="11"/>
      <c r="K174" s="11"/>
      <c r="L174" s="5"/>
      <c r="M174" s="262">
        <v>1</v>
      </c>
      <c r="N174" s="69"/>
      <c r="O174" s="5"/>
      <c r="P174" s="189">
        <v>46.12</v>
      </c>
      <c r="Q174" s="189"/>
      <c r="R174" s="189">
        <v>46.12</v>
      </c>
      <c r="S174" s="11"/>
      <c r="T174" s="213">
        <v>45.67</v>
      </c>
      <c r="U174" s="213"/>
      <c r="V174" s="213">
        <v>45.67</v>
      </c>
      <c r="W174" s="11"/>
      <c r="X174" s="5"/>
      <c r="Y174" s="189">
        <v>46.12</v>
      </c>
      <c r="Z174" s="189">
        <v>46.12</v>
      </c>
      <c r="AA174" s="5"/>
      <c r="AB174" s="11"/>
      <c r="AC174" s="11"/>
      <c r="AD174" s="11"/>
      <c r="AG174" s="5"/>
      <c r="AH174" s="212"/>
      <c r="AI174" s="212"/>
      <c r="AJ174" s="212"/>
      <c r="AK174" s="212"/>
      <c r="AL174" s="5"/>
    </row>
    <row r="175" spans="1:38" x14ac:dyDescent="0.2">
      <c r="A175" s="211"/>
      <c r="B175" s="11"/>
      <c r="C175" s="11" t="s">
        <v>239</v>
      </c>
      <c r="D175" s="11"/>
      <c r="E175" s="226">
        <v>8840</v>
      </c>
      <c r="F175" s="11"/>
      <c r="G175" s="11"/>
      <c r="H175" s="11"/>
      <c r="I175" s="11"/>
      <c r="J175" s="11"/>
      <c r="K175" s="11"/>
      <c r="L175" s="5"/>
      <c r="M175" s="262">
        <v>6161</v>
      </c>
      <c r="N175" s="69"/>
      <c r="O175" s="5"/>
      <c r="P175" s="189">
        <v>43.953409128357222</v>
      </c>
      <c r="Q175" s="189"/>
      <c r="R175" s="189">
        <v>40.43</v>
      </c>
      <c r="S175" s="11"/>
      <c r="T175" s="213">
        <v>40.383722194760097</v>
      </c>
      <c r="U175" s="213"/>
      <c r="V175" s="213">
        <v>37.369999999999997</v>
      </c>
      <c r="W175" s="11"/>
      <c r="X175" s="5"/>
      <c r="Y175" s="189">
        <v>266753.24</v>
      </c>
      <c r="Z175" s="189">
        <v>254428.08</v>
      </c>
      <c r="AA175" s="5"/>
      <c r="AB175" s="11"/>
      <c r="AC175" s="11"/>
      <c r="AD175" s="11"/>
      <c r="AG175" s="5"/>
      <c r="AH175" s="212"/>
      <c r="AI175" s="212"/>
      <c r="AJ175" s="212"/>
      <c r="AK175" s="212"/>
      <c r="AL175" s="5"/>
    </row>
    <row r="176" spans="1:38" x14ac:dyDescent="0.2">
      <c r="A176" s="211"/>
      <c r="B176" s="11"/>
      <c r="C176" s="11" t="s">
        <v>280</v>
      </c>
      <c r="D176" s="11"/>
      <c r="E176" s="226">
        <v>8848</v>
      </c>
      <c r="F176" s="11"/>
      <c r="G176" s="11"/>
      <c r="H176" s="11"/>
      <c r="I176" s="11"/>
      <c r="J176" s="11"/>
      <c r="K176" s="11"/>
      <c r="L176" s="5"/>
      <c r="M176" s="262">
        <v>5</v>
      </c>
      <c r="N176" s="69"/>
      <c r="O176" s="5"/>
      <c r="P176" s="189">
        <v>39.332000000000001</v>
      </c>
      <c r="Q176" s="189"/>
      <c r="R176" s="189">
        <v>41.27</v>
      </c>
      <c r="S176" s="11"/>
      <c r="T176" s="213">
        <v>36.951999999999998</v>
      </c>
      <c r="U176" s="213"/>
      <c r="V176" s="213">
        <v>39.44</v>
      </c>
      <c r="W176" s="11"/>
      <c r="X176" s="5"/>
      <c r="Y176" s="189">
        <v>196.66</v>
      </c>
      <c r="Z176" s="189">
        <v>196.66</v>
      </c>
      <c r="AA176" s="5"/>
      <c r="AB176" s="11"/>
      <c r="AC176" s="11"/>
      <c r="AD176" s="11"/>
      <c r="AG176" s="5"/>
      <c r="AH176" s="212"/>
      <c r="AI176" s="212"/>
      <c r="AJ176" s="212"/>
      <c r="AK176" s="212"/>
      <c r="AL176" s="5"/>
    </row>
    <row r="177" spans="1:38" x14ac:dyDescent="0.2">
      <c r="A177" s="211"/>
      <c r="B177" s="11"/>
      <c r="C177" s="11" t="s">
        <v>240</v>
      </c>
      <c r="D177" s="11"/>
      <c r="E177" s="226">
        <v>8848</v>
      </c>
      <c r="F177" s="11"/>
      <c r="G177" s="11"/>
      <c r="H177" s="11"/>
      <c r="I177" s="11"/>
      <c r="J177" s="11"/>
      <c r="K177" s="11"/>
      <c r="L177" s="5"/>
      <c r="M177" s="262">
        <v>233</v>
      </c>
      <c r="N177" s="69"/>
      <c r="O177" s="5"/>
      <c r="P177" s="189">
        <v>45.340695652173913</v>
      </c>
      <c r="Q177" s="189"/>
      <c r="R177" s="189">
        <v>42.09</v>
      </c>
      <c r="S177" s="11"/>
      <c r="T177" s="213">
        <v>41.095913043478241</v>
      </c>
      <c r="U177" s="213"/>
      <c r="V177" s="213">
        <v>39.959999999999994</v>
      </c>
      <c r="W177" s="11"/>
      <c r="X177" s="5"/>
      <c r="Y177" s="189">
        <v>10428.36</v>
      </c>
      <c r="Z177" s="189">
        <v>9779.24</v>
      </c>
      <c r="AA177" s="5"/>
      <c r="AB177" s="11"/>
      <c r="AC177" s="11"/>
      <c r="AD177" s="11"/>
      <c r="AG177" s="5"/>
      <c r="AH177" s="212"/>
      <c r="AI177" s="212"/>
      <c r="AJ177" s="212"/>
      <c r="AK177" s="212"/>
      <c r="AL177" s="5"/>
    </row>
    <row r="178" spans="1:38" x14ac:dyDescent="0.2">
      <c r="A178" s="211"/>
      <c r="B178" s="11"/>
      <c r="C178" s="11" t="s">
        <v>281</v>
      </c>
      <c r="D178" s="11"/>
      <c r="E178" s="226">
        <v>7828</v>
      </c>
      <c r="F178" s="11"/>
      <c r="G178" s="11"/>
      <c r="H178" s="11"/>
      <c r="I178" s="11"/>
      <c r="J178" s="11"/>
      <c r="K178" s="11"/>
      <c r="L178" s="5"/>
      <c r="M178" s="262">
        <v>66</v>
      </c>
      <c r="N178" s="69"/>
      <c r="O178" s="5"/>
      <c r="P178" s="189">
        <v>42.666060606060604</v>
      </c>
      <c r="Q178" s="189"/>
      <c r="R178" s="189">
        <v>41.680000000000007</v>
      </c>
      <c r="S178" s="11"/>
      <c r="T178" s="213">
        <v>40.843484848484842</v>
      </c>
      <c r="U178" s="213"/>
      <c r="V178" s="213">
        <v>41.519999999999996</v>
      </c>
      <c r="W178" s="11"/>
      <c r="X178" s="5"/>
      <c r="Y178" s="189">
        <v>2815.96</v>
      </c>
      <c r="Z178" s="189">
        <v>2792.93</v>
      </c>
      <c r="AA178" s="5"/>
      <c r="AB178" s="11"/>
      <c r="AC178" s="11"/>
      <c r="AD178" s="11"/>
      <c r="AG178" s="5"/>
      <c r="AH178" s="212"/>
      <c r="AI178" s="212"/>
      <c r="AJ178" s="212"/>
      <c r="AK178" s="212"/>
      <c r="AL178" s="5"/>
    </row>
    <row r="179" spans="1:38" x14ac:dyDescent="0.2">
      <c r="A179" s="211"/>
      <c r="B179" s="11"/>
      <c r="C179" s="11" t="s">
        <v>281</v>
      </c>
      <c r="D179" s="11"/>
      <c r="E179" s="226">
        <v>7840</v>
      </c>
      <c r="F179" s="11"/>
      <c r="G179" s="11"/>
      <c r="H179" s="11"/>
      <c r="I179" s="11"/>
      <c r="J179" s="11"/>
      <c r="K179" s="11"/>
      <c r="L179" s="5"/>
      <c r="M179" s="262">
        <v>26</v>
      </c>
      <c r="N179" s="69"/>
      <c r="O179" s="5"/>
      <c r="P179" s="189">
        <v>35.012307692307694</v>
      </c>
      <c r="Q179" s="189"/>
      <c r="R179" s="189">
        <v>26.7</v>
      </c>
      <c r="S179" s="11"/>
      <c r="T179" s="213">
        <v>31.538846153846162</v>
      </c>
      <c r="U179" s="213"/>
      <c r="V179" s="213">
        <v>20.759999999999998</v>
      </c>
      <c r="W179" s="11"/>
      <c r="X179" s="5"/>
      <c r="Y179" s="189">
        <v>910.32</v>
      </c>
      <c r="Z179" s="189">
        <v>910.32</v>
      </c>
      <c r="AA179" s="5"/>
      <c r="AB179" s="11"/>
      <c r="AC179" s="11"/>
      <c r="AD179" s="11"/>
      <c r="AG179" s="5"/>
      <c r="AH179" s="212"/>
      <c r="AI179" s="212"/>
      <c r="AJ179" s="212"/>
      <c r="AK179" s="212"/>
      <c r="AL179" s="5"/>
    </row>
    <row r="180" spans="1:38" x14ac:dyDescent="0.2">
      <c r="A180" s="211"/>
      <c r="B180" s="11"/>
      <c r="C180" s="11" t="s">
        <v>361</v>
      </c>
      <c r="D180" s="11"/>
      <c r="E180" s="226">
        <v>7871</v>
      </c>
      <c r="F180" s="11"/>
      <c r="G180" s="11"/>
      <c r="H180" s="11"/>
      <c r="I180" s="11"/>
      <c r="J180" s="11"/>
      <c r="K180" s="11"/>
      <c r="L180" s="5"/>
      <c r="M180" s="262">
        <v>1</v>
      </c>
      <c r="N180" s="69"/>
      <c r="O180" s="5"/>
      <c r="P180" s="189">
        <v>10.5</v>
      </c>
      <c r="Q180" s="189"/>
      <c r="R180" s="189">
        <v>10.5</v>
      </c>
      <c r="S180" s="11"/>
      <c r="T180" s="213">
        <v>0</v>
      </c>
      <c r="U180" s="213"/>
      <c r="V180" s="213">
        <v>0</v>
      </c>
      <c r="W180" s="11"/>
      <c r="X180" s="5"/>
      <c r="Y180" s="189">
        <v>10.5</v>
      </c>
      <c r="Z180" s="189">
        <v>10.5</v>
      </c>
      <c r="AA180" s="5"/>
      <c r="AB180" s="11"/>
      <c r="AC180" s="11"/>
      <c r="AD180" s="11"/>
      <c r="AG180" s="5"/>
      <c r="AH180" s="212"/>
      <c r="AI180" s="212"/>
      <c r="AJ180" s="212"/>
      <c r="AK180" s="212"/>
      <c r="AL180" s="5"/>
    </row>
    <row r="181" spans="1:38" x14ac:dyDescent="0.2">
      <c r="A181" s="211"/>
      <c r="B181" s="11"/>
      <c r="C181" s="11" t="s">
        <v>362</v>
      </c>
      <c r="D181" s="11"/>
      <c r="E181" s="226">
        <v>7081</v>
      </c>
      <c r="F181" s="11"/>
      <c r="G181" s="11"/>
      <c r="H181" s="11"/>
      <c r="I181" s="11"/>
      <c r="J181" s="11"/>
      <c r="K181" s="11"/>
      <c r="L181" s="5"/>
      <c r="M181" s="262">
        <v>1</v>
      </c>
      <c r="N181" s="69"/>
      <c r="O181" s="5"/>
      <c r="P181" s="189">
        <v>57.45</v>
      </c>
      <c r="Q181" s="189"/>
      <c r="R181" s="189">
        <v>57.45</v>
      </c>
      <c r="S181" s="11"/>
      <c r="T181" s="213">
        <v>60.2</v>
      </c>
      <c r="U181" s="213"/>
      <c r="V181" s="213">
        <v>60.2</v>
      </c>
      <c r="W181" s="11"/>
      <c r="X181" s="5"/>
      <c r="Y181" s="189">
        <v>57.45</v>
      </c>
      <c r="Z181" s="189">
        <v>57.45</v>
      </c>
      <c r="AA181" s="5"/>
      <c r="AB181" s="11"/>
      <c r="AC181" s="11"/>
      <c r="AD181" s="11"/>
      <c r="AG181" s="5"/>
      <c r="AH181" s="212"/>
      <c r="AI181" s="212"/>
      <c r="AJ181" s="212"/>
      <c r="AK181" s="212"/>
      <c r="AL181" s="5"/>
    </row>
    <row r="182" spans="1:38" x14ac:dyDescent="0.2">
      <c r="A182" s="211"/>
      <c r="B182" s="11"/>
      <c r="C182" s="11" t="s">
        <v>241</v>
      </c>
      <c r="D182" s="11"/>
      <c r="E182" s="226">
        <v>7092</v>
      </c>
      <c r="F182" s="11"/>
      <c r="G182" s="11"/>
      <c r="H182" s="11"/>
      <c r="I182" s="11"/>
      <c r="J182" s="11"/>
      <c r="K182" s="11"/>
      <c r="L182" s="5"/>
      <c r="M182" s="262">
        <v>2457</v>
      </c>
      <c r="N182" s="69"/>
      <c r="O182" s="5"/>
      <c r="P182" s="189">
        <v>76.603893914473687</v>
      </c>
      <c r="Q182" s="189"/>
      <c r="R182" s="189">
        <v>72.84</v>
      </c>
      <c r="S182" s="11"/>
      <c r="T182" s="213">
        <v>83.298869243421066</v>
      </c>
      <c r="U182" s="213"/>
      <c r="V182" s="213">
        <v>79.930000000000007</v>
      </c>
      <c r="W182" s="11"/>
      <c r="X182" s="5"/>
      <c r="Y182" s="189">
        <v>186300.67</v>
      </c>
      <c r="Z182" s="189">
        <v>183202.5</v>
      </c>
      <c r="AA182" s="5"/>
      <c r="AB182" s="11"/>
      <c r="AC182" s="11"/>
      <c r="AD182" s="11"/>
      <c r="AG182" s="5"/>
      <c r="AH182" s="212"/>
      <c r="AI182" s="212"/>
      <c r="AJ182" s="212"/>
      <c r="AK182" s="212"/>
      <c r="AL182" s="5"/>
    </row>
    <row r="183" spans="1:38" x14ac:dyDescent="0.2">
      <c r="A183" s="211"/>
      <c r="B183" s="11"/>
      <c r="C183" s="11" t="s">
        <v>304</v>
      </c>
      <c r="D183" s="11"/>
      <c r="E183" s="226">
        <v>7828</v>
      </c>
      <c r="F183" s="11"/>
      <c r="G183" s="11"/>
      <c r="H183" s="11"/>
      <c r="I183" s="11"/>
      <c r="J183" s="11"/>
      <c r="K183" s="11"/>
      <c r="L183" s="5"/>
      <c r="M183" s="262">
        <v>1</v>
      </c>
      <c r="N183" s="69"/>
      <c r="O183" s="5"/>
      <c r="P183" s="189">
        <v>56.65</v>
      </c>
      <c r="Q183" s="189"/>
      <c r="R183" s="189">
        <v>56.65</v>
      </c>
      <c r="S183" s="11"/>
      <c r="T183" s="213">
        <v>59.17</v>
      </c>
      <c r="U183" s="213"/>
      <c r="V183" s="213">
        <v>59.17</v>
      </c>
      <c r="W183" s="11"/>
      <c r="X183" s="5"/>
      <c r="Y183" s="189">
        <v>56.65</v>
      </c>
      <c r="Z183" s="189">
        <v>56.65</v>
      </c>
      <c r="AA183" s="5"/>
      <c r="AB183" s="11"/>
      <c r="AC183" s="11"/>
      <c r="AD183" s="11"/>
      <c r="AG183" s="5"/>
      <c r="AH183" s="212"/>
      <c r="AI183" s="212"/>
      <c r="AJ183" s="212"/>
      <c r="AK183" s="212"/>
      <c r="AL183" s="5"/>
    </row>
    <row r="184" spans="1:38" x14ac:dyDescent="0.2">
      <c r="A184" s="211"/>
      <c r="B184" s="11"/>
      <c r="C184" s="11" t="s">
        <v>304</v>
      </c>
      <c r="D184" s="11"/>
      <c r="E184" s="226">
        <v>7840</v>
      </c>
      <c r="F184" s="11"/>
      <c r="G184" s="11"/>
      <c r="H184" s="11"/>
      <c r="I184" s="11"/>
      <c r="J184" s="11"/>
      <c r="K184" s="11"/>
      <c r="L184" s="5"/>
      <c r="M184" s="262">
        <v>16</v>
      </c>
      <c r="N184" s="69"/>
      <c r="O184" s="5"/>
      <c r="P184" s="189">
        <v>55.121250000000003</v>
      </c>
      <c r="Q184" s="189"/>
      <c r="R184" s="189">
        <v>53.225000000000001</v>
      </c>
      <c r="S184" s="11"/>
      <c r="T184" s="213">
        <v>55.921250000000001</v>
      </c>
      <c r="U184" s="213"/>
      <c r="V184" s="213">
        <v>53.975000000000001</v>
      </c>
      <c r="W184" s="11"/>
      <c r="X184" s="5"/>
      <c r="Y184" s="189">
        <v>881.94</v>
      </c>
      <c r="Z184" s="189">
        <v>866.12</v>
      </c>
      <c r="AA184" s="5"/>
      <c r="AB184" s="11"/>
      <c r="AC184" s="11"/>
      <c r="AD184" s="11"/>
      <c r="AG184" s="5"/>
      <c r="AH184" s="212"/>
      <c r="AI184" s="212"/>
      <c r="AJ184" s="212"/>
      <c r="AK184" s="212"/>
      <c r="AL184" s="5"/>
    </row>
    <row r="185" spans="1:38" x14ac:dyDescent="0.2">
      <c r="A185" s="211"/>
      <c r="B185" s="11"/>
      <c r="C185" s="11" t="s">
        <v>363</v>
      </c>
      <c r="D185" s="11"/>
      <c r="E185" s="226">
        <v>7480</v>
      </c>
      <c r="F185" s="11"/>
      <c r="G185" s="11"/>
      <c r="H185" s="11"/>
      <c r="I185" s="11"/>
      <c r="J185" s="11"/>
      <c r="K185" s="11"/>
      <c r="L185" s="5"/>
      <c r="M185" s="262">
        <v>1</v>
      </c>
      <c r="N185" s="69"/>
      <c r="O185" s="5"/>
      <c r="P185" s="189">
        <v>51</v>
      </c>
      <c r="Q185" s="189"/>
      <c r="R185" s="189">
        <v>51</v>
      </c>
      <c r="S185" s="11"/>
      <c r="T185" s="213">
        <v>51.9</v>
      </c>
      <c r="U185" s="213"/>
      <c r="V185" s="213">
        <v>51.9</v>
      </c>
      <c r="W185" s="11"/>
      <c r="X185" s="5"/>
      <c r="Y185" s="189">
        <v>51</v>
      </c>
      <c r="Z185" s="189">
        <v>51</v>
      </c>
      <c r="AA185" s="5"/>
      <c r="AB185" s="11"/>
      <c r="AC185" s="11"/>
      <c r="AD185" s="11"/>
      <c r="AG185" s="5"/>
      <c r="AH185" s="212"/>
      <c r="AI185" s="212"/>
      <c r="AJ185" s="212"/>
      <c r="AK185" s="212"/>
      <c r="AL185" s="5"/>
    </row>
    <row r="186" spans="1:38" x14ac:dyDescent="0.2">
      <c r="A186" s="211"/>
      <c r="B186" s="11"/>
      <c r="C186" s="11" t="s">
        <v>363</v>
      </c>
      <c r="D186" s="11"/>
      <c r="E186" s="226">
        <v>7828</v>
      </c>
      <c r="F186" s="11"/>
      <c r="G186" s="11"/>
      <c r="H186" s="11"/>
      <c r="I186" s="11"/>
      <c r="J186" s="11"/>
      <c r="K186" s="11"/>
      <c r="L186" s="5"/>
      <c r="M186" s="262">
        <v>55</v>
      </c>
      <c r="N186" s="69"/>
      <c r="O186" s="5"/>
      <c r="P186" s="189">
        <v>46.633518518518521</v>
      </c>
      <c r="Q186" s="189"/>
      <c r="R186" s="189">
        <v>46.935000000000002</v>
      </c>
      <c r="S186" s="11"/>
      <c r="T186" s="213">
        <v>46.171851851851855</v>
      </c>
      <c r="U186" s="213"/>
      <c r="V186" s="213">
        <v>45.150000000000006</v>
      </c>
      <c r="W186" s="11"/>
      <c r="X186" s="5"/>
      <c r="Y186" s="189">
        <v>2518.21</v>
      </c>
      <c r="Z186" s="189">
        <v>2512.16</v>
      </c>
      <c r="AA186" s="5"/>
      <c r="AB186" s="11"/>
      <c r="AC186" s="11"/>
      <c r="AD186" s="11"/>
      <c r="AG186" s="5"/>
      <c r="AH186" s="212"/>
      <c r="AI186" s="212"/>
      <c r="AJ186" s="212"/>
      <c r="AK186" s="212"/>
      <c r="AL186" s="5"/>
    </row>
    <row r="187" spans="1:38" x14ac:dyDescent="0.2">
      <c r="A187" s="211"/>
      <c r="B187" s="11"/>
      <c r="C187" s="11" t="s">
        <v>282</v>
      </c>
      <c r="D187" s="11"/>
      <c r="E187" s="226">
        <v>7840</v>
      </c>
      <c r="F187" s="11"/>
      <c r="G187" s="11"/>
      <c r="H187" s="11"/>
      <c r="I187" s="11"/>
      <c r="J187" s="11"/>
      <c r="K187" s="11"/>
      <c r="L187" s="5"/>
      <c r="M187" s="262">
        <v>9</v>
      </c>
      <c r="N187" s="69"/>
      <c r="O187" s="5"/>
      <c r="P187" s="189">
        <v>58.706666666666671</v>
      </c>
      <c r="Q187" s="189"/>
      <c r="R187" s="189">
        <v>51.6</v>
      </c>
      <c r="S187" s="11"/>
      <c r="T187" s="213">
        <v>64.356666666666669</v>
      </c>
      <c r="U187" s="213"/>
      <c r="V187" s="213">
        <v>61.24</v>
      </c>
      <c r="W187" s="11"/>
      <c r="X187" s="5"/>
      <c r="Y187" s="189">
        <v>528.36</v>
      </c>
      <c r="Z187" s="189">
        <v>546.38</v>
      </c>
      <c r="AA187" s="5"/>
      <c r="AB187" s="11"/>
      <c r="AC187" s="11"/>
      <c r="AD187" s="11"/>
      <c r="AG187" s="5"/>
      <c r="AH187" s="212"/>
      <c r="AI187" s="212"/>
      <c r="AJ187" s="212"/>
      <c r="AK187" s="212"/>
      <c r="AL187" s="5"/>
    </row>
    <row r="188" spans="1:38" x14ac:dyDescent="0.2">
      <c r="A188" s="211"/>
      <c r="B188" s="11"/>
      <c r="C188" s="11" t="s">
        <v>363</v>
      </c>
      <c r="D188" s="11"/>
      <c r="E188" s="226">
        <v>7871</v>
      </c>
      <c r="F188" s="11"/>
      <c r="G188" s="11"/>
      <c r="H188" s="11"/>
      <c r="I188" s="11"/>
      <c r="J188" s="11"/>
      <c r="K188" s="11"/>
      <c r="L188" s="5"/>
      <c r="M188" s="262">
        <v>1</v>
      </c>
      <c r="N188" s="69"/>
      <c r="O188" s="5"/>
      <c r="P188" s="189">
        <v>91.49</v>
      </c>
      <c r="Q188" s="189"/>
      <c r="R188" s="189">
        <v>91.49</v>
      </c>
      <c r="S188" s="11"/>
      <c r="T188" s="213">
        <v>103.8</v>
      </c>
      <c r="U188" s="213"/>
      <c r="V188" s="213">
        <v>103.8</v>
      </c>
      <c r="W188" s="11"/>
      <c r="X188" s="5"/>
      <c r="Y188" s="189">
        <v>91.49</v>
      </c>
      <c r="Z188" s="189">
        <v>91.49</v>
      </c>
      <c r="AA188" s="5"/>
      <c r="AB188" s="11"/>
      <c r="AC188" s="11"/>
      <c r="AD188" s="11"/>
      <c r="AG188" s="5"/>
      <c r="AH188" s="212"/>
      <c r="AI188" s="212"/>
      <c r="AJ188" s="212"/>
      <c r="AK188" s="212"/>
      <c r="AL188" s="5"/>
    </row>
    <row r="189" spans="1:38" x14ac:dyDescent="0.2">
      <c r="A189" s="211"/>
      <c r="B189" s="11"/>
      <c r="C189" s="11" t="s">
        <v>283</v>
      </c>
      <c r="D189" s="11"/>
      <c r="E189" s="226">
        <v>7860</v>
      </c>
      <c r="F189" s="11"/>
      <c r="G189" s="11"/>
      <c r="H189" s="11"/>
      <c r="I189" s="11"/>
      <c r="J189" s="11"/>
      <c r="K189" s="11"/>
      <c r="L189" s="5"/>
      <c r="M189" s="262">
        <v>45</v>
      </c>
      <c r="N189" s="69"/>
      <c r="O189" s="5"/>
      <c r="P189" s="189">
        <v>64.56431818181818</v>
      </c>
      <c r="Q189" s="189"/>
      <c r="R189" s="189">
        <v>71.239999999999995</v>
      </c>
      <c r="S189" s="11"/>
      <c r="T189" s="213">
        <v>68.012272727272745</v>
      </c>
      <c r="U189" s="213"/>
      <c r="V189" s="213">
        <v>77.849999999999994</v>
      </c>
      <c r="W189" s="11"/>
      <c r="X189" s="5"/>
      <c r="Y189" s="189">
        <v>2840.83</v>
      </c>
      <c r="Z189" s="189">
        <v>2794.82</v>
      </c>
      <c r="AA189" s="5"/>
      <c r="AB189" s="11"/>
      <c r="AC189" s="11"/>
      <c r="AD189" s="11"/>
      <c r="AG189" s="5"/>
      <c r="AH189" s="212"/>
      <c r="AI189" s="212"/>
      <c r="AJ189" s="212"/>
      <c r="AK189" s="212"/>
      <c r="AL189" s="5"/>
    </row>
    <row r="190" spans="1:38" x14ac:dyDescent="0.2">
      <c r="A190" s="211"/>
      <c r="B190" s="11"/>
      <c r="C190" s="11" t="s">
        <v>242</v>
      </c>
      <c r="D190" s="11"/>
      <c r="E190" s="226">
        <v>7821</v>
      </c>
      <c r="F190" s="11"/>
      <c r="G190" s="11"/>
      <c r="H190" s="11"/>
      <c r="I190" s="11"/>
      <c r="J190" s="11"/>
      <c r="K190" s="11"/>
      <c r="L190" s="5"/>
      <c r="M190" s="262">
        <v>1</v>
      </c>
      <c r="N190" s="69"/>
      <c r="O190" s="5"/>
      <c r="P190" s="189">
        <v>37.22</v>
      </c>
      <c r="Q190" s="189"/>
      <c r="R190" s="189">
        <v>37.22</v>
      </c>
      <c r="S190" s="11"/>
      <c r="T190" s="213">
        <v>34.25</v>
      </c>
      <c r="U190" s="213"/>
      <c r="V190" s="213">
        <v>34.25</v>
      </c>
      <c r="W190" s="11"/>
      <c r="X190" s="5"/>
      <c r="Y190" s="189">
        <v>37.22</v>
      </c>
      <c r="Z190" s="189">
        <v>37.22</v>
      </c>
      <c r="AA190" s="5"/>
      <c r="AB190" s="11"/>
      <c r="AC190" s="11"/>
      <c r="AD190" s="11"/>
      <c r="AG190" s="5"/>
      <c r="AH190" s="212"/>
      <c r="AI190" s="212"/>
      <c r="AJ190" s="212"/>
      <c r="AK190" s="212"/>
      <c r="AL190" s="5"/>
    </row>
    <row r="191" spans="1:38" x14ac:dyDescent="0.2">
      <c r="A191" s="211"/>
      <c r="B191" s="11"/>
      <c r="C191" s="11" t="s">
        <v>242</v>
      </c>
      <c r="D191" s="11"/>
      <c r="E191" s="226">
        <v>7860</v>
      </c>
      <c r="F191" s="11"/>
      <c r="G191" s="11"/>
      <c r="H191" s="11"/>
      <c r="I191" s="11"/>
      <c r="J191" s="11"/>
      <c r="K191" s="11"/>
      <c r="L191" s="5"/>
      <c r="M191" s="262">
        <v>2537</v>
      </c>
      <c r="N191" s="69"/>
      <c r="O191" s="5"/>
      <c r="P191" s="189">
        <v>54.241026584867072</v>
      </c>
      <c r="Q191" s="189"/>
      <c r="R191" s="189">
        <v>50.17</v>
      </c>
      <c r="S191" s="11"/>
      <c r="T191" s="213">
        <v>54.565173824130724</v>
      </c>
      <c r="U191" s="213"/>
      <c r="V191" s="213">
        <v>49.82</v>
      </c>
      <c r="W191" s="11"/>
      <c r="X191" s="5"/>
      <c r="Y191" s="189">
        <v>132619.31</v>
      </c>
      <c r="Z191" s="189">
        <v>129496.6</v>
      </c>
      <c r="AA191" s="5"/>
      <c r="AB191" s="11"/>
      <c r="AC191" s="11"/>
      <c r="AD191" s="11"/>
      <c r="AG191" s="5"/>
      <c r="AH191" s="212"/>
      <c r="AI191" s="212"/>
      <c r="AJ191" s="212"/>
      <c r="AK191" s="212"/>
      <c r="AL191" s="5"/>
    </row>
    <row r="192" spans="1:38" x14ac:dyDescent="0.2">
      <c r="A192" s="211"/>
      <c r="B192" s="11"/>
      <c r="C192" s="11" t="s">
        <v>284</v>
      </c>
      <c r="D192" s="11"/>
      <c r="E192" s="226">
        <v>7416</v>
      </c>
      <c r="F192" s="11"/>
      <c r="G192" s="11"/>
      <c r="H192" s="11"/>
      <c r="I192" s="11"/>
      <c r="J192" s="11"/>
      <c r="K192" s="11"/>
      <c r="L192" s="5"/>
      <c r="M192" s="262">
        <v>1</v>
      </c>
      <c r="N192" s="69"/>
      <c r="O192" s="5"/>
      <c r="P192" s="189">
        <v>91.49</v>
      </c>
      <c r="Q192" s="189"/>
      <c r="R192" s="189">
        <v>91.49</v>
      </c>
      <c r="S192" s="11"/>
      <c r="T192" s="213">
        <v>103.8</v>
      </c>
      <c r="U192" s="213"/>
      <c r="V192" s="213">
        <v>103.8</v>
      </c>
      <c r="W192" s="11"/>
      <c r="X192" s="5"/>
      <c r="Y192" s="189">
        <v>91.49</v>
      </c>
      <c r="Z192" s="189">
        <v>91.49</v>
      </c>
      <c r="AA192" s="5"/>
      <c r="AB192" s="11"/>
      <c r="AC192" s="11"/>
      <c r="AD192" s="11"/>
      <c r="AG192" s="5"/>
      <c r="AH192" s="212"/>
      <c r="AI192" s="212"/>
      <c r="AJ192" s="212"/>
      <c r="AK192" s="212"/>
      <c r="AL192" s="5"/>
    </row>
    <row r="193" spans="1:38" x14ac:dyDescent="0.2">
      <c r="A193" s="211"/>
      <c r="B193" s="11"/>
      <c r="C193" s="11" t="s">
        <v>284</v>
      </c>
      <c r="D193" s="11"/>
      <c r="E193" s="226">
        <v>7439</v>
      </c>
      <c r="F193" s="11"/>
      <c r="G193" s="11"/>
      <c r="H193" s="11"/>
      <c r="I193" s="11"/>
      <c r="J193" s="11"/>
      <c r="K193" s="11"/>
      <c r="L193" s="5"/>
      <c r="M193" s="262">
        <v>145</v>
      </c>
      <c r="N193" s="69"/>
      <c r="O193" s="5"/>
      <c r="P193" s="189">
        <v>53.386285714285712</v>
      </c>
      <c r="Q193" s="189"/>
      <c r="R193" s="189">
        <v>54.22</v>
      </c>
      <c r="S193" s="11"/>
      <c r="T193" s="213">
        <v>54.583928571428572</v>
      </c>
      <c r="U193" s="213"/>
      <c r="V193" s="213">
        <v>56.05</v>
      </c>
      <c r="W193" s="11"/>
      <c r="X193" s="5"/>
      <c r="Y193" s="189">
        <v>7474.08</v>
      </c>
      <c r="Z193" s="189">
        <v>7431.18</v>
      </c>
      <c r="AA193" s="5"/>
      <c r="AB193" s="11"/>
      <c r="AC193" s="11"/>
      <c r="AD193" s="11"/>
      <c r="AG193" s="5"/>
      <c r="AH193" s="212"/>
      <c r="AI193" s="212"/>
      <c r="AJ193" s="212"/>
      <c r="AK193" s="212"/>
      <c r="AL193" s="5"/>
    </row>
    <row r="194" spans="1:38" x14ac:dyDescent="0.2">
      <c r="A194" s="211"/>
      <c r="B194" s="11"/>
      <c r="C194" s="11" t="s">
        <v>285</v>
      </c>
      <c r="D194" s="11"/>
      <c r="E194" s="226">
        <v>7439</v>
      </c>
      <c r="F194" s="11"/>
      <c r="G194" s="11"/>
      <c r="H194" s="11"/>
      <c r="I194" s="11"/>
      <c r="J194" s="11"/>
      <c r="K194" s="11"/>
      <c r="L194" s="5"/>
      <c r="M194" s="262">
        <v>128</v>
      </c>
      <c r="N194" s="69"/>
      <c r="O194" s="5"/>
      <c r="P194" s="189">
        <v>38.848225806451616</v>
      </c>
      <c r="Q194" s="189"/>
      <c r="R194" s="189">
        <v>41.27</v>
      </c>
      <c r="S194" s="11"/>
      <c r="T194" s="213">
        <v>35.467822580645162</v>
      </c>
      <c r="U194" s="213"/>
      <c r="V194" s="213">
        <v>39.44</v>
      </c>
      <c r="W194" s="11"/>
      <c r="X194" s="5"/>
      <c r="Y194" s="189">
        <v>4817.18</v>
      </c>
      <c r="Z194" s="189">
        <v>4733.38</v>
      </c>
      <c r="AA194" s="5"/>
      <c r="AB194" s="11"/>
      <c r="AC194" s="11"/>
      <c r="AD194" s="11"/>
      <c r="AG194" s="5"/>
      <c r="AH194" s="212"/>
      <c r="AI194" s="212"/>
      <c r="AJ194" s="212"/>
      <c r="AK194" s="212"/>
      <c r="AL194" s="5"/>
    </row>
    <row r="195" spans="1:38" x14ac:dyDescent="0.2">
      <c r="A195" s="211"/>
      <c r="B195" s="11"/>
      <c r="C195" s="11" t="s">
        <v>285</v>
      </c>
      <c r="D195" s="11"/>
      <c r="E195" s="226">
        <v>7871</v>
      </c>
      <c r="F195" s="11"/>
      <c r="G195" s="11"/>
      <c r="H195" s="11"/>
      <c r="I195" s="11"/>
      <c r="J195" s="11"/>
      <c r="K195" s="11"/>
      <c r="L195" s="5"/>
      <c r="M195" s="262">
        <v>1</v>
      </c>
      <c r="N195" s="69"/>
      <c r="O195" s="5"/>
      <c r="P195" s="189">
        <v>56.65</v>
      </c>
      <c r="Q195" s="189"/>
      <c r="R195" s="189">
        <v>56.65</v>
      </c>
      <c r="S195" s="11"/>
      <c r="T195" s="213">
        <v>59.17</v>
      </c>
      <c r="U195" s="213"/>
      <c r="V195" s="213">
        <v>59.17</v>
      </c>
      <c r="W195" s="11"/>
      <c r="X195" s="5"/>
      <c r="Y195" s="189">
        <v>56.65</v>
      </c>
      <c r="Z195" s="189">
        <v>56.65</v>
      </c>
      <c r="AA195" s="5"/>
      <c r="AB195" s="11"/>
      <c r="AC195" s="11"/>
      <c r="AD195" s="11"/>
      <c r="AG195" s="5"/>
      <c r="AH195" s="212"/>
      <c r="AI195" s="212"/>
      <c r="AJ195" s="212"/>
      <c r="AK195" s="212"/>
      <c r="AL195" s="5"/>
    </row>
    <row r="196" spans="1:38" x14ac:dyDescent="0.2">
      <c r="A196" s="211"/>
      <c r="B196" s="11"/>
      <c r="C196" s="11" t="s">
        <v>364</v>
      </c>
      <c r="D196" s="11"/>
      <c r="E196" s="226">
        <v>7823</v>
      </c>
      <c r="F196" s="11"/>
      <c r="G196" s="11"/>
      <c r="H196" s="11"/>
      <c r="I196" s="11"/>
      <c r="J196" s="11"/>
      <c r="K196" s="11"/>
      <c r="L196" s="5"/>
      <c r="M196" s="262">
        <v>1</v>
      </c>
      <c r="N196" s="69"/>
      <c r="O196" s="5"/>
      <c r="P196" s="189">
        <v>0</v>
      </c>
      <c r="Q196" s="189"/>
      <c r="R196" s="189">
        <v>0</v>
      </c>
      <c r="S196" s="11"/>
      <c r="T196" s="213">
        <v>0</v>
      </c>
      <c r="U196" s="213"/>
      <c r="V196" s="213">
        <v>0</v>
      </c>
      <c r="W196" s="11"/>
      <c r="X196" s="5"/>
      <c r="Y196" s="189">
        <v>0</v>
      </c>
      <c r="Z196" s="189">
        <v>0</v>
      </c>
      <c r="AA196" s="5"/>
      <c r="AB196" s="11"/>
      <c r="AC196" s="11"/>
      <c r="AD196" s="11"/>
      <c r="AG196" s="5"/>
      <c r="AH196" s="212"/>
      <c r="AI196" s="212"/>
      <c r="AJ196" s="212"/>
      <c r="AK196" s="212"/>
      <c r="AL196" s="5"/>
    </row>
    <row r="197" spans="1:38" x14ac:dyDescent="0.2">
      <c r="A197" s="211"/>
      <c r="B197" s="11"/>
      <c r="C197" s="11" t="s">
        <v>286</v>
      </c>
      <c r="D197" s="11"/>
      <c r="E197" s="226">
        <v>7863</v>
      </c>
      <c r="F197" s="11"/>
      <c r="G197" s="11"/>
      <c r="H197" s="11"/>
      <c r="I197" s="11"/>
      <c r="J197" s="11"/>
      <c r="K197" s="11"/>
      <c r="L197" s="5"/>
      <c r="M197" s="262">
        <v>421</v>
      </c>
      <c r="N197" s="69"/>
      <c r="O197" s="5"/>
      <c r="P197" s="189">
        <v>50.198146341463421</v>
      </c>
      <c r="Q197" s="189"/>
      <c r="R197" s="189">
        <v>46.95</v>
      </c>
      <c r="S197" s="11"/>
      <c r="T197" s="213">
        <v>48.005341463414659</v>
      </c>
      <c r="U197" s="213"/>
      <c r="V197" s="213">
        <v>45.67</v>
      </c>
      <c r="W197" s="11"/>
      <c r="X197" s="5"/>
      <c r="Y197" s="189">
        <v>20581.240000000002</v>
      </c>
      <c r="Z197" s="189">
        <v>19631.25</v>
      </c>
      <c r="AA197" s="5"/>
      <c r="AB197" s="11"/>
      <c r="AC197" s="11"/>
      <c r="AD197" s="11"/>
      <c r="AG197" s="5"/>
      <c r="AH197" s="212"/>
      <c r="AI197" s="212"/>
      <c r="AJ197" s="212"/>
      <c r="AK197" s="212"/>
      <c r="AL197" s="5"/>
    </row>
    <row r="198" spans="1:38" x14ac:dyDescent="0.2">
      <c r="A198" s="211"/>
      <c r="B198" s="11"/>
      <c r="C198" s="11" t="s">
        <v>287</v>
      </c>
      <c r="D198" s="11"/>
      <c r="E198" s="226">
        <v>8534</v>
      </c>
      <c r="F198" s="11"/>
      <c r="G198" s="11"/>
      <c r="H198" s="11"/>
      <c r="I198" s="11"/>
      <c r="J198" s="11"/>
      <c r="K198" s="11"/>
      <c r="L198" s="5"/>
      <c r="M198" s="262">
        <v>27</v>
      </c>
      <c r="N198" s="69"/>
      <c r="O198" s="5"/>
      <c r="P198" s="189">
        <v>35.46407407407407</v>
      </c>
      <c r="Q198" s="189"/>
      <c r="R198" s="189">
        <v>26.7</v>
      </c>
      <c r="S198" s="11"/>
      <c r="T198" s="213">
        <v>29.909629629629624</v>
      </c>
      <c r="U198" s="213"/>
      <c r="V198" s="213">
        <v>20.76</v>
      </c>
      <c r="W198" s="11"/>
      <c r="X198" s="5"/>
      <c r="Y198" s="189">
        <v>957.53</v>
      </c>
      <c r="Z198" s="189">
        <v>910.61</v>
      </c>
      <c r="AA198" s="5"/>
      <c r="AB198" s="11"/>
      <c r="AC198" s="11"/>
      <c r="AD198" s="11"/>
      <c r="AG198" s="5"/>
      <c r="AH198" s="212"/>
      <c r="AI198" s="212"/>
      <c r="AJ198" s="212"/>
      <c r="AK198" s="212"/>
      <c r="AL198" s="5"/>
    </row>
    <row r="199" spans="1:38" x14ac:dyDescent="0.2">
      <c r="A199" s="211"/>
      <c r="B199" s="11"/>
      <c r="C199" s="11" t="s">
        <v>243</v>
      </c>
      <c r="D199" s="11"/>
      <c r="E199" s="226">
        <v>8534</v>
      </c>
      <c r="F199" s="11"/>
      <c r="G199" s="11"/>
      <c r="H199" s="11"/>
      <c r="I199" s="11"/>
      <c r="J199" s="11"/>
      <c r="K199" s="11"/>
      <c r="L199" s="5"/>
      <c r="M199" s="262">
        <v>3784</v>
      </c>
      <c r="N199" s="69"/>
      <c r="O199" s="5"/>
      <c r="P199" s="189">
        <v>41.50267169404794</v>
      </c>
      <c r="Q199" s="189"/>
      <c r="R199" s="189">
        <v>36.4</v>
      </c>
      <c r="S199" s="11"/>
      <c r="T199" s="213">
        <v>36.818866145973537</v>
      </c>
      <c r="U199" s="213"/>
      <c r="V199" s="213">
        <v>32.18</v>
      </c>
      <c r="W199" s="11"/>
      <c r="X199" s="5"/>
      <c r="Y199" s="189">
        <v>154099.42000000001</v>
      </c>
      <c r="Z199" s="189">
        <v>145307.63</v>
      </c>
      <c r="AA199" s="5"/>
      <c r="AB199" s="11"/>
      <c r="AC199" s="11"/>
      <c r="AD199" s="11"/>
      <c r="AG199" s="5"/>
      <c r="AH199" s="212"/>
      <c r="AI199" s="212"/>
      <c r="AJ199" s="212"/>
      <c r="AK199" s="212"/>
      <c r="AL199" s="5"/>
    </row>
    <row r="200" spans="1:38" x14ac:dyDescent="0.2">
      <c r="A200" s="211"/>
      <c r="B200" s="11"/>
      <c r="C200" s="11" t="s">
        <v>244</v>
      </c>
      <c r="D200" s="11"/>
      <c r="E200" s="226">
        <v>8861</v>
      </c>
      <c r="F200" s="11"/>
      <c r="G200" s="11"/>
      <c r="H200" s="11"/>
      <c r="I200" s="11"/>
      <c r="J200" s="11"/>
      <c r="K200" s="11"/>
      <c r="L200" s="5"/>
      <c r="M200" s="262">
        <v>15495</v>
      </c>
      <c r="N200" s="69"/>
      <c r="O200" s="5"/>
      <c r="P200" s="189">
        <v>36.465999867829765</v>
      </c>
      <c r="Q200" s="189"/>
      <c r="R200" s="189">
        <v>33.18</v>
      </c>
      <c r="S200" s="11"/>
      <c r="T200" s="213">
        <v>32.170504890297245</v>
      </c>
      <c r="U200" s="213"/>
      <c r="V200" s="213">
        <v>29.06</v>
      </c>
      <c r="W200" s="11"/>
      <c r="X200" s="5"/>
      <c r="Y200" s="189">
        <v>551803.51</v>
      </c>
      <c r="Z200" s="189">
        <v>536842.39</v>
      </c>
      <c r="AA200" s="5"/>
      <c r="AB200" s="11"/>
      <c r="AC200" s="11"/>
      <c r="AD200" s="11"/>
      <c r="AG200" s="5"/>
      <c r="AH200" s="212"/>
      <c r="AI200" s="212"/>
      <c r="AJ200" s="212"/>
      <c r="AK200" s="212"/>
      <c r="AL200" s="5"/>
    </row>
    <row r="201" spans="1:38" x14ac:dyDescent="0.2">
      <c r="A201" s="211"/>
      <c r="B201" s="11"/>
      <c r="C201" s="11" t="s">
        <v>305</v>
      </c>
      <c r="D201" s="11"/>
      <c r="E201" s="226">
        <v>8865</v>
      </c>
      <c r="F201" s="11"/>
      <c r="G201" s="11"/>
      <c r="H201" s="11"/>
      <c r="I201" s="11"/>
      <c r="J201" s="11"/>
      <c r="K201" s="11"/>
      <c r="L201" s="5"/>
      <c r="M201" s="262">
        <v>1</v>
      </c>
      <c r="N201" s="69"/>
      <c r="O201" s="5"/>
      <c r="P201" s="189">
        <v>55.03</v>
      </c>
      <c r="Q201" s="189"/>
      <c r="R201" s="189">
        <v>55.03</v>
      </c>
      <c r="S201" s="11"/>
      <c r="T201" s="213">
        <v>57.09</v>
      </c>
      <c r="U201" s="213"/>
      <c r="V201" s="213">
        <v>57.09</v>
      </c>
      <c r="W201" s="11"/>
      <c r="X201" s="5"/>
      <c r="Y201" s="189">
        <v>55.03</v>
      </c>
      <c r="Z201" s="189">
        <v>55.03</v>
      </c>
      <c r="AA201" s="5"/>
      <c r="AB201" s="11"/>
      <c r="AC201" s="11"/>
      <c r="AD201" s="11"/>
      <c r="AG201" s="5"/>
      <c r="AH201" s="212"/>
      <c r="AI201" s="212"/>
      <c r="AJ201" s="212"/>
      <c r="AK201" s="212"/>
      <c r="AL201" s="5"/>
    </row>
    <row r="202" spans="1:38" x14ac:dyDescent="0.2">
      <c r="A202" s="211"/>
      <c r="B202" s="11"/>
      <c r="C202" s="11" t="s">
        <v>245</v>
      </c>
      <c r="D202" s="11"/>
      <c r="E202" s="226">
        <v>8865</v>
      </c>
      <c r="F202" s="11"/>
      <c r="G202" s="11"/>
      <c r="H202" s="11"/>
      <c r="I202" s="11"/>
      <c r="J202" s="11"/>
      <c r="K202" s="11"/>
      <c r="L202" s="5"/>
      <c r="M202" s="262">
        <v>7547</v>
      </c>
      <c r="N202" s="69"/>
      <c r="O202" s="5"/>
      <c r="P202" s="189">
        <v>41.723141163793102</v>
      </c>
      <c r="Q202" s="189"/>
      <c r="R202" s="189">
        <v>38.03</v>
      </c>
      <c r="S202" s="11"/>
      <c r="T202" s="213">
        <v>37.785141433189722</v>
      </c>
      <c r="U202" s="213"/>
      <c r="V202" s="213">
        <v>34.25</v>
      </c>
      <c r="W202" s="11"/>
      <c r="X202" s="5"/>
      <c r="Y202" s="189">
        <v>309752.59999999998</v>
      </c>
      <c r="Z202" s="189">
        <v>295955.5</v>
      </c>
      <c r="AA202" s="5"/>
      <c r="AB202" s="11"/>
      <c r="AC202" s="11"/>
      <c r="AD202" s="11"/>
      <c r="AG202" s="5"/>
      <c r="AH202" s="212"/>
      <c r="AI202" s="212"/>
      <c r="AJ202" s="212"/>
      <c r="AK202" s="212"/>
      <c r="AL202" s="5"/>
    </row>
    <row r="203" spans="1:38" x14ac:dyDescent="0.2">
      <c r="A203" s="211"/>
      <c r="B203" s="11"/>
      <c r="C203" s="11" t="s">
        <v>288</v>
      </c>
      <c r="D203" s="11"/>
      <c r="E203" s="226">
        <v>8867</v>
      </c>
      <c r="F203" s="11"/>
      <c r="G203" s="11"/>
      <c r="H203" s="11"/>
      <c r="I203" s="11"/>
      <c r="J203" s="11"/>
      <c r="K203" s="11"/>
      <c r="L203" s="5"/>
      <c r="M203" s="262">
        <v>255</v>
      </c>
      <c r="N203" s="69"/>
      <c r="O203" s="5"/>
      <c r="P203" s="189">
        <v>66.091889763779534</v>
      </c>
      <c r="Q203" s="189"/>
      <c r="R203" s="189">
        <v>60.72</v>
      </c>
      <c r="S203" s="11"/>
      <c r="T203" s="213">
        <v>68.263070866141788</v>
      </c>
      <c r="U203" s="213"/>
      <c r="V203" s="213">
        <v>64.36</v>
      </c>
      <c r="W203" s="11"/>
      <c r="X203" s="5"/>
      <c r="Y203" s="189">
        <v>16787.34</v>
      </c>
      <c r="Z203" s="189">
        <v>16191.95</v>
      </c>
      <c r="AA203" s="5"/>
      <c r="AB203" s="11"/>
      <c r="AC203" s="11"/>
      <c r="AD203" s="11"/>
      <c r="AG203" s="5"/>
      <c r="AH203" s="212"/>
      <c r="AI203" s="212"/>
      <c r="AJ203" s="212"/>
      <c r="AK203" s="212"/>
      <c r="AL203" s="5"/>
    </row>
    <row r="204" spans="1:38" x14ac:dyDescent="0.2">
      <c r="A204" s="211"/>
      <c r="B204" s="11"/>
      <c r="C204" s="11" t="s">
        <v>365</v>
      </c>
      <c r="D204" s="11"/>
      <c r="E204" s="226">
        <v>7062</v>
      </c>
      <c r="F204" s="11"/>
      <c r="G204" s="11"/>
      <c r="H204" s="11"/>
      <c r="I204" s="11"/>
      <c r="J204" s="11"/>
      <c r="K204" s="11"/>
      <c r="L204" s="5"/>
      <c r="M204" s="262">
        <v>3</v>
      </c>
      <c r="N204" s="69"/>
      <c r="O204" s="5"/>
      <c r="P204" s="189">
        <v>80.326666666666668</v>
      </c>
      <c r="Q204" s="189"/>
      <c r="R204" s="189">
        <v>85.01</v>
      </c>
      <c r="S204" s="11"/>
      <c r="T204" s="213">
        <v>89.96</v>
      </c>
      <c r="U204" s="213"/>
      <c r="V204" s="213">
        <v>95.5</v>
      </c>
      <c r="W204" s="11"/>
      <c r="X204" s="5"/>
      <c r="Y204" s="189">
        <v>240.98</v>
      </c>
      <c r="Z204" s="189">
        <v>240.98</v>
      </c>
      <c r="AA204" s="5"/>
      <c r="AB204" s="11"/>
      <c r="AC204" s="11"/>
      <c r="AD204" s="11"/>
      <c r="AG204" s="5"/>
      <c r="AH204" s="212"/>
      <c r="AI204" s="212"/>
      <c r="AJ204" s="212"/>
      <c r="AK204" s="212"/>
      <c r="AL204" s="5"/>
    </row>
    <row r="205" spans="1:38" x14ac:dyDescent="0.2">
      <c r="A205" s="211"/>
      <c r="B205" s="11"/>
      <c r="C205" s="11" t="s">
        <v>366</v>
      </c>
      <c r="D205" s="11"/>
      <c r="E205" s="226">
        <v>8865</v>
      </c>
      <c r="F205" s="11"/>
      <c r="G205" s="11"/>
      <c r="H205" s="11"/>
      <c r="I205" s="11"/>
      <c r="J205" s="11"/>
      <c r="K205" s="11"/>
      <c r="L205" s="5"/>
      <c r="M205" s="262">
        <v>4</v>
      </c>
      <c r="N205" s="69"/>
      <c r="O205" s="5"/>
      <c r="P205" s="189">
        <v>44.31</v>
      </c>
      <c r="Q205" s="189"/>
      <c r="R205" s="189">
        <v>44.519999999999996</v>
      </c>
      <c r="S205" s="11"/>
      <c r="T205" s="213">
        <v>43.337499999999999</v>
      </c>
      <c r="U205" s="213"/>
      <c r="V205" s="213">
        <v>43.594999999999999</v>
      </c>
      <c r="W205" s="11"/>
      <c r="X205" s="5"/>
      <c r="Y205" s="189">
        <v>177.24</v>
      </c>
      <c r="Z205" s="189">
        <v>177.24</v>
      </c>
      <c r="AA205" s="5"/>
      <c r="AB205" s="11"/>
      <c r="AC205" s="11"/>
      <c r="AD205" s="11"/>
      <c r="AG205" s="5"/>
      <c r="AH205" s="212"/>
      <c r="AI205" s="212"/>
      <c r="AJ205" s="212"/>
      <c r="AK205" s="212"/>
      <c r="AL205" s="5"/>
    </row>
    <row r="206" spans="1:38" x14ac:dyDescent="0.2">
      <c r="A206" s="211"/>
      <c r="B206" s="11"/>
      <c r="C206" s="11" t="s">
        <v>289</v>
      </c>
      <c r="D206" s="11"/>
      <c r="E206" s="226">
        <v>8865</v>
      </c>
      <c r="F206" s="11"/>
      <c r="G206" s="11"/>
      <c r="H206" s="11"/>
      <c r="I206" s="11"/>
      <c r="J206" s="11"/>
      <c r="K206" s="11"/>
      <c r="L206" s="5"/>
      <c r="M206" s="262">
        <v>151</v>
      </c>
      <c r="N206" s="69"/>
      <c r="O206" s="5"/>
      <c r="P206" s="189">
        <v>30.867248322147653</v>
      </c>
      <c r="Q206" s="189"/>
      <c r="R206" s="189">
        <v>29.94</v>
      </c>
      <c r="S206" s="11"/>
      <c r="T206" s="213">
        <v>26.235100671140927</v>
      </c>
      <c r="U206" s="213"/>
      <c r="V206" s="213">
        <v>24.91</v>
      </c>
      <c r="W206" s="11"/>
      <c r="X206" s="5"/>
      <c r="Y206" s="189">
        <v>4599.22</v>
      </c>
      <c r="Z206" s="189">
        <v>4610.93</v>
      </c>
      <c r="AA206" s="5"/>
      <c r="AB206" s="11"/>
      <c r="AC206" s="11"/>
      <c r="AD206" s="11"/>
      <c r="AG206" s="5"/>
      <c r="AH206" s="212"/>
      <c r="AI206" s="212"/>
      <c r="AJ206" s="212"/>
      <c r="AK206" s="212"/>
      <c r="AL206" s="5"/>
    </row>
    <row r="207" spans="1:38" x14ac:dyDescent="0.2">
      <c r="A207" s="211"/>
      <c r="B207" s="11"/>
      <c r="C207" s="11" t="s">
        <v>367</v>
      </c>
      <c r="D207" s="11"/>
      <c r="E207" s="226">
        <v>7865</v>
      </c>
      <c r="F207" s="11"/>
      <c r="G207" s="11"/>
      <c r="H207" s="11"/>
      <c r="I207" s="11"/>
      <c r="J207" s="11"/>
      <c r="K207" s="11"/>
      <c r="L207" s="5"/>
      <c r="M207" s="262">
        <v>94</v>
      </c>
      <c r="N207" s="69"/>
      <c r="O207" s="5"/>
      <c r="P207" s="189">
        <v>48.24393617021277</v>
      </c>
      <c r="Q207" s="189"/>
      <c r="R207" s="189">
        <v>43.31</v>
      </c>
      <c r="S207" s="11"/>
      <c r="T207" s="213">
        <v>47.295212765957444</v>
      </c>
      <c r="U207" s="213"/>
      <c r="V207" s="213">
        <v>41.52</v>
      </c>
      <c r="W207" s="11"/>
      <c r="X207" s="5"/>
      <c r="Y207" s="189">
        <v>4534.93</v>
      </c>
      <c r="Z207" s="189">
        <v>4454.75</v>
      </c>
      <c r="AA207" s="5"/>
      <c r="AB207" s="11"/>
      <c r="AC207" s="11"/>
      <c r="AD207" s="11"/>
      <c r="AG207" s="5"/>
      <c r="AH207" s="212"/>
      <c r="AI207" s="212"/>
      <c r="AJ207" s="212"/>
      <c r="AK207" s="212"/>
      <c r="AL207" s="5"/>
    </row>
    <row r="208" spans="1:38" x14ac:dyDescent="0.2">
      <c r="A208" s="211"/>
      <c r="B208" s="11"/>
      <c r="C208" s="11" t="s">
        <v>246</v>
      </c>
      <c r="D208" s="11"/>
      <c r="E208" s="226">
        <v>7064</v>
      </c>
      <c r="F208" s="11"/>
      <c r="G208" s="11"/>
      <c r="H208" s="11"/>
      <c r="I208" s="11"/>
      <c r="J208" s="11"/>
      <c r="K208" s="11"/>
      <c r="L208" s="5"/>
      <c r="M208" s="262">
        <v>1343</v>
      </c>
      <c r="N208" s="69"/>
      <c r="O208" s="5"/>
      <c r="P208" s="189">
        <v>41.262316426949276</v>
      </c>
      <c r="Q208" s="189"/>
      <c r="R208" s="189">
        <v>37.22</v>
      </c>
      <c r="S208" s="11"/>
      <c r="T208" s="213">
        <v>33.407660862982631</v>
      </c>
      <c r="U208" s="213"/>
      <c r="V208" s="213">
        <v>32.18</v>
      </c>
      <c r="W208" s="11"/>
      <c r="X208" s="5"/>
      <c r="Y208" s="189">
        <v>54507.519999999997</v>
      </c>
      <c r="Z208" s="189">
        <v>48220.02</v>
      </c>
      <c r="AA208" s="5"/>
      <c r="AB208" s="11"/>
      <c r="AC208" s="11"/>
      <c r="AD208" s="11"/>
      <c r="AG208" s="5"/>
      <c r="AH208" s="212"/>
      <c r="AI208" s="212"/>
      <c r="AJ208" s="212"/>
      <c r="AK208" s="212"/>
      <c r="AL208" s="5"/>
    </row>
    <row r="209" spans="1:38" x14ac:dyDescent="0.2">
      <c r="A209" s="211"/>
      <c r="B209" s="11"/>
      <c r="C209" s="11" t="s">
        <v>306</v>
      </c>
      <c r="D209" s="11"/>
      <c r="E209" s="226">
        <v>8534</v>
      </c>
      <c r="F209" s="11"/>
      <c r="G209" s="11"/>
      <c r="H209" s="11"/>
      <c r="I209" s="11"/>
      <c r="J209" s="11"/>
      <c r="K209" s="11"/>
      <c r="L209" s="5"/>
      <c r="M209" s="262">
        <v>1</v>
      </c>
      <c r="N209" s="69"/>
      <c r="O209" s="5"/>
      <c r="P209" s="189">
        <v>40.43</v>
      </c>
      <c r="Q209" s="189"/>
      <c r="R209" s="189">
        <v>40.43</v>
      </c>
      <c r="S209" s="11"/>
      <c r="T209" s="213">
        <v>38.409999999999997</v>
      </c>
      <c r="U209" s="213"/>
      <c r="V209" s="213">
        <v>38.409999999999997</v>
      </c>
      <c r="W209" s="11"/>
      <c r="X209" s="5"/>
      <c r="Y209" s="189">
        <v>40.43</v>
      </c>
      <c r="Z209" s="189">
        <v>40.43</v>
      </c>
      <c r="AA209" s="5"/>
      <c r="AB209" s="11"/>
      <c r="AC209" s="11"/>
      <c r="AD209" s="11"/>
      <c r="AG209" s="5"/>
      <c r="AH209" s="212"/>
      <c r="AI209" s="212"/>
      <c r="AJ209" s="212"/>
      <c r="AK209" s="212"/>
      <c r="AL209" s="5"/>
    </row>
    <row r="210" spans="1:38" x14ac:dyDescent="0.2">
      <c r="A210" s="211"/>
      <c r="B210" s="11"/>
      <c r="C210" s="11" t="s">
        <v>306</v>
      </c>
      <c r="D210" s="11"/>
      <c r="E210" s="226">
        <v>8540</v>
      </c>
      <c r="F210" s="11"/>
      <c r="G210" s="11"/>
      <c r="H210" s="11"/>
      <c r="I210" s="11"/>
      <c r="J210" s="11"/>
      <c r="K210" s="11"/>
      <c r="L210" s="5"/>
      <c r="M210" s="262">
        <v>131</v>
      </c>
      <c r="N210" s="69"/>
      <c r="O210" s="5"/>
      <c r="P210" s="189">
        <v>61.577500000000001</v>
      </c>
      <c r="Q210" s="189"/>
      <c r="R210" s="189">
        <v>51.82</v>
      </c>
      <c r="S210" s="11"/>
      <c r="T210" s="213">
        <v>64.834843750000019</v>
      </c>
      <c r="U210" s="213"/>
      <c r="V210" s="213">
        <v>52.42</v>
      </c>
      <c r="W210" s="11"/>
      <c r="X210" s="5"/>
      <c r="Y210" s="189">
        <v>7881.92</v>
      </c>
      <c r="Z210" s="189">
        <v>7815.92</v>
      </c>
      <c r="AA210" s="5"/>
      <c r="AB210" s="11"/>
      <c r="AC210" s="11"/>
      <c r="AD210" s="11"/>
      <c r="AG210" s="5"/>
      <c r="AH210" s="212"/>
      <c r="AI210" s="212"/>
      <c r="AJ210" s="212"/>
      <c r="AK210" s="212"/>
      <c r="AL210" s="5"/>
    </row>
    <row r="211" spans="1:38" x14ac:dyDescent="0.2">
      <c r="A211" s="211"/>
      <c r="B211" s="11"/>
      <c r="C211" s="11" t="s">
        <v>247</v>
      </c>
      <c r="D211" s="11"/>
      <c r="E211" s="226">
        <v>7065</v>
      </c>
      <c r="F211" s="11"/>
      <c r="G211" s="11"/>
      <c r="H211" s="11"/>
      <c r="I211" s="11"/>
      <c r="J211" s="11"/>
      <c r="K211" s="11"/>
      <c r="L211" s="5"/>
      <c r="M211" s="262">
        <v>9927</v>
      </c>
      <c r="N211" s="69"/>
      <c r="O211" s="5"/>
      <c r="P211" s="189">
        <v>41.890924126524702</v>
      </c>
      <c r="Q211" s="189"/>
      <c r="R211" s="189">
        <v>38.840000000000003</v>
      </c>
      <c r="S211" s="11"/>
      <c r="T211" s="213">
        <v>38.420386603265946</v>
      </c>
      <c r="U211" s="213"/>
      <c r="V211" s="213">
        <v>36.33</v>
      </c>
      <c r="W211" s="11"/>
      <c r="X211" s="5"/>
      <c r="Y211" s="189">
        <v>405252.8</v>
      </c>
      <c r="Z211" s="189">
        <v>390007.94</v>
      </c>
      <c r="AA211" s="5"/>
      <c r="AB211" s="11"/>
      <c r="AC211" s="11"/>
      <c r="AD211" s="11"/>
      <c r="AG211" s="5"/>
      <c r="AH211" s="212"/>
      <c r="AI211" s="212"/>
      <c r="AJ211" s="212"/>
      <c r="AK211" s="212"/>
      <c r="AL211" s="5"/>
    </row>
    <row r="212" spans="1:38" x14ac:dyDescent="0.2">
      <c r="A212" s="211"/>
      <c r="B212" s="11"/>
      <c r="C212" s="11" t="s">
        <v>248</v>
      </c>
      <c r="D212" s="11"/>
      <c r="E212" s="226">
        <v>8551</v>
      </c>
      <c r="F212" s="11"/>
      <c r="G212" s="11"/>
      <c r="H212" s="11"/>
      <c r="I212" s="11"/>
      <c r="J212" s="11"/>
      <c r="K212" s="11"/>
      <c r="L212" s="5"/>
      <c r="M212" s="262">
        <v>12</v>
      </c>
      <c r="N212" s="69"/>
      <c r="O212" s="5"/>
      <c r="P212" s="189">
        <v>35.211666666666666</v>
      </c>
      <c r="Q212" s="189"/>
      <c r="R212" s="189">
        <v>36</v>
      </c>
      <c r="S212" s="11"/>
      <c r="T212" s="213">
        <v>27.680833333333336</v>
      </c>
      <c r="U212" s="213"/>
      <c r="V212" s="213">
        <v>32.700000000000003</v>
      </c>
      <c r="W212" s="11"/>
      <c r="X212" s="5"/>
      <c r="Y212" s="189">
        <v>422.54</v>
      </c>
      <c r="Z212" s="189">
        <v>385.16</v>
      </c>
      <c r="AA212" s="5"/>
      <c r="AB212" s="11"/>
      <c r="AC212" s="11"/>
      <c r="AD212" s="11"/>
      <c r="AG212" s="5"/>
      <c r="AH212" s="212"/>
      <c r="AI212" s="212"/>
      <c r="AJ212" s="212"/>
      <c r="AK212" s="212"/>
      <c r="AL212" s="5"/>
    </row>
    <row r="213" spans="1:38" x14ac:dyDescent="0.2">
      <c r="A213" s="211"/>
      <c r="B213" s="11"/>
      <c r="C213" s="11" t="s">
        <v>248</v>
      </c>
      <c r="D213" s="11"/>
      <c r="E213" s="226">
        <v>8822</v>
      </c>
      <c r="F213" s="11"/>
      <c r="G213" s="11"/>
      <c r="H213" s="11"/>
      <c r="I213" s="11"/>
      <c r="J213" s="11"/>
      <c r="K213" s="11"/>
      <c r="L213" s="5"/>
      <c r="M213" s="262">
        <v>595</v>
      </c>
      <c r="N213" s="69"/>
      <c r="O213" s="5"/>
      <c r="P213" s="189">
        <v>25.033937153419593</v>
      </c>
      <c r="Q213" s="189"/>
      <c r="R213" s="189">
        <v>19.739999999999998</v>
      </c>
      <c r="S213" s="11"/>
      <c r="T213" s="213">
        <v>19.114750462107164</v>
      </c>
      <c r="U213" s="213"/>
      <c r="V213" s="213">
        <v>12.98</v>
      </c>
      <c r="W213" s="11"/>
      <c r="X213" s="5"/>
      <c r="Y213" s="189">
        <v>13543.36</v>
      </c>
      <c r="Z213" s="189">
        <v>13499.16</v>
      </c>
      <c r="AA213" s="5"/>
      <c r="AB213" s="11"/>
      <c r="AC213" s="11"/>
      <c r="AD213" s="11"/>
      <c r="AG213" s="5"/>
      <c r="AH213" s="212"/>
      <c r="AI213" s="212"/>
      <c r="AJ213" s="212"/>
      <c r="AK213" s="212"/>
      <c r="AL213" s="5"/>
    </row>
    <row r="214" spans="1:38" x14ac:dyDescent="0.2">
      <c r="A214" s="211"/>
      <c r="B214" s="11"/>
      <c r="C214" s="11" t="s">
        <v>368</v>
      </c>
      <c r="D214" s="11"/>
      <c r="E214" s="226">
        <v>8822</v>
      </c>
      <c r="F214" s="11"/>
      <c r="G214" s="11"/>
      <c r="H214" s="11"/>
      <c r="I214" s="11"/>
      <c r="J214" s="11"/>
      <c r="K214" s="11"/>
      <c r="L214" s="5"/>
      <c r="M214" s="262">
        <v>17</v>
      </c>
      <c r="N214" s="69"/>
      <c r="O214" s="5"/>
      <c r="P214" s="189">
        <v>37.462941176470586</v>
      </c>
      <c r="Q214" s="189"/>
      <c r="R214" s="189">
        <v>41.27</v>
      </c>
      <c r="S214" s="11"/>
      <c r="T214" s="213">
        <v>34.559411764705878</v>
      </c>
      <c r="U214" s="213"/>
      <c r="V214" s="213">
        <v>39.44</v>
      </c>
      <c r="W214" s="11"/>
      <c r="X214" s="5"/>
      <c r="Y214" s="189">
        <v>636.87</v>
      </c>
      <c r="Z214" s="189">
        <v>636.87</v>
      </c>
      <c r="AA214" s="5"/>
      <c r="AB214" s="11"/>
      <c r="AC214" s="11"/>
      <c r="AD214" s="11"/>
      <c r="AG214" s="5"/>
      <c r="AH214" s="212"/>
      <c r="AI214" s="212"/>
      <c r="AJ214" s="212"/>
      <c r="AK214" s="212"/>
      <c r="AL214" s="5"/>
    </row>
    <row r="215" spans="1:38" x14ac:dyDescent="0.2">
      <c r="A215" s="211"/>
      <c r="B215" s="11"/>
      <c r="C215" s="11" t="s">
        <v>368</v>
      </c>
      <c r="D215" s="11"/>
      <c r="E215" s="226">
        <v>8887</v>
      </c>
      <c r="F215" s="11"/>
      <c r="G215" s="11"/>
      <c r="H215" s="11"/>
      <c r="I215" s="11"/>
      <c r="J215" s="11"/>
      <c r="K215" s="11"/>
      <c r="L215" s="5"/>
      <c r="M215" s="262">
        <v>3</v>
      </c>
      <c r="N215" s="69"/>
      <c r="O215" s="5"/>
      <c r="P215" s="189">
        <v>20.476666666666667</v>
      </c>
      <c r="Q215" s="189"/>
      <c r="R215" s="189">
        <v>10.5</v>
      </c>
      <c r="S215" s="11"/>
      <c r="T215" s="213">
        <v>12.803333333333333</v>
      </c>
      <c r="U215" s="213"/>
      <c r="V215" s="213">
        <v>0</v>
      </c>
      <c r="W215" s="11"/>
      <c r="X215" s="5"/>
      <c r="Y215" s="189">
        <v>61.43</v>
      </c>
      <c r="Z215" s="189">
        <v>61.43</v>
      </c>
      <c r="AA215" s="5"/>
      <c r="AB215" s="11"/>
      <c r="AC215" s="11"/>
      <c r="AD215" s="11"/>
      <c r="AG215" s="5"/>
      <c r="AH215" s="212"/>
      <c r="AI215" s="212"/>
      <c r="AJ215" s="212"/>
      <c r="AK215" s="212"/>
      <c r="AL215" s="5"/>
    </row>
    <row r="216" spans="1:38" x14ac:dyDescent="0.2">
      <c r="A216" s="211"/>
      <c r="B216" s="11"/>
      <c r="C216" s="11" t="s">
        <v>249</v>
      </c>
      <c r="D216" s="11"/>
      <c r="E216" s="226">
        <v>8551</v>
      </c>
      <c r="F216" s="11"/>
      <c r="G216" s="11"/>
      <c r="H216" s="11"/>
      <c r="I216" s="11"/>
      <c r="J216" s="11"/>
      <c r="K216" s="11"/>
      <c r="L216" s="5"/>
      <c r="M216" s="262">
        <v>869</v>
      </c>
      <c r="N216" s="69"/>
      <c r="O216" s="5"/>
      <c r="P216" s="189">
        <v>54.527560975609759</v>
      </c>
      <c r="Q216" s="189"/>
      <c r="R216" s="189">
        <v>46.95</v>
      </c>
      <c r="S216" s="11"/>
      <c r="T216" s="213">
        <v>51.662009291521507</v>
      </c>
      <c r="U216" s="213"/>
      <c r="V216" s="213">
        <v>44.63</v>
      </c>
      <c r="W216" s="11"/>
      <c r="X216" s="5"/>
      <c r="Y216" s="189">
        <v>46948.23</v>
      </c>
      <c r="Z216" s="189">
        <v>43945.18</v>
      </c>
      <c r="AA216" s="5"/>
      <c r="AB216" s="11"/>
      <c r="AC216" s="11"/>
      <c r="AD216" s="11"/>
      <c r="AG216" s="5"/>
      <c r="AH216" s="212"/>
      <c r="AI216" s="212"/>
      <c r="AJ216" s="212"/>
      <c r="AK216" s="212"/>
      <c r="AL216" s="5"/>
    </row>
    <row r="217" spans="1:38" x14ac:dyDescent="0.2">
      <c r="A217" s="211"/>
      <c r="B217" s="11"/>
      <c r="C217" s="11" t="s">
        <v>369</v>
      </c>
      <c r="D217" s="11"/>
      <c r="E217" s="226">
        <v>8851</v>
      </c>
      <c r="F217" s="11"/>
      <c r="G217" s="11"/>
      <c r="H217" s="11"/>
      <c r="I217" s="11"/>
      <c r="J217" s="11"/>
      <c r="K217" s="11"/>
      <c r="L217" s="5"/>
      <c r="M217" s="262">
        <v>1</v>
      </c>
      <c r="N217" s="69"/>
      <c r="O217" s="5"/>
      <c r="P217" s="189">
        <v>102.7475</v>
      </c>
      <c r="Q217" s="189"/>
      <c r="R217" s="189">
        <v>111.6</v>
      </c>
      <c r="S217" s="11"/>
      <c r="T217" s="213">
        <v>119.02000000000001</v>
      </c>
      <c r="U217" s="213"/>
      <c r="V217" s="213">
        <v>131.15</v>
      </c>
      <c r="W217" s="11"/>
      <c r="X217" s="5"/>
      <c r="Y217" s="189">
        <v>410.99</v>
      </c>
      <c r="Z217" s="189">
        <v>410.99</v>
      </c>
      <c r="AA217" s="5"/>
      <c r="AB217" s="11"/>
      <c r="AC217" s="11"/>
      <c r="AD217" s="11"/>
      <c r="AG217" s="5"/>
      <c r="AH217" s="212"/>
      <c r="AI217" s="212"/>
      <c r="AJ217" s="212"/>
      <c r="AK217" s="212"/>
      <c r="AL217" s="5"/>
    </row>
    <row r="218" spans="1:38" x14ac:dyDescent="0.2">
      <c r="A218" s="211"/>
      <c r="B218" s="11"/>
      <c r="C218" s="11" t="s">
        <v>370</v>
      </c>
      <c r="D218" s="11"/>
      <c r="E218" s="226">
        <v>7016</v>
      </c>
      <c r="F218" s="11"/>
      <c r="G218" s="11"/>
      <c r="H218" s="11"/>
      <c r="I218" s="11"/>
      <c r="J218" s="11"/>
      <c r="K218" s="11"/>
      <c r="L218" s="5"/>
      <c r="M218" s="262">
        <v>1</v>
      </c>
      <c r="N218" s="69"/>
      <c r="O218" s="5"/>
      <c r="P218" s="189">
        <v>75.28</v>
      </c>
      <c r="Q218" s="189"/>
      <c r="R218" s="189">
        <v>75.28</v>
      </c>
      <c r="S218" s="11"/>
      <c r="T218" s="213">
        <v>83.04</v>
      </c>
      <c r="U218" s="213"/>
      <c r="V218" s="213">
        <v>83.04</v>
      </c>
      <c r="W218" s="11"/>
      <c r="X218" s="5"/>
      <c r="Y218" s="189">
        <v>75.28</v>
      </c>
      <c r="Z218" s="189">
        <v>75.28</v>
      </c>
      <c r="AA218" s="5"/>
      <c r="AB218" s="11"/>
      <c r="AC218" s="11"/>
      <c r="AD218" s="11"/>
      <c r="AG218" s="5"/>
      <c r="AH218" s="212"/>
      <c r="AI218" s="212"/>
      <c r="AJ218" s="212"/>
      <c r="AK218" s="212"/>
      <c r="AL218" s="5"/>
    </row>
    <row r="219" spans="1:38" x14ac:dyDescent="0.2">
      <c r="A219" s="211"/>
      <c r="B219" s="11"/>
      <c r="C219" s="11" t="s">
        <v>250</v>
      </c>
      <c r="D219" s="11"/>
      <c r="E219" s="226">
        <v>7204</v>
      </c>
      <c r="F219" s="11"/>
      <c r="G219" s="11"/>
      <c r="H219" s="11"/>
      <c r="I219" s="11"/>
      <c r="J219" s="11"/>
      <c r="K219" s="11"/>
      <c r="L219" s="5"/>
      <c r="M219" s="262">
        <v>3970</v>
      </c>
      <c r="N219" s="69"/>
      <c r="O219" s="5"/>
      <c r="P219" s="189">
        <v>59.661047934727179</v>
      </c>
      <c r="Q219" s="189"/>
      <c r="R219" s="189">
        <v>59.47</v>
      </c>
      <c r="S219" s="11"/>
      <c r="T219" s="213">
        <v>61.960846506884209</v>
      </c>
      <c r="U219" s="213"/>
      <c r="V219" s="213">
        <v>62.28</v>
      </c>
      <c r="W219" s="11"/>
      <c r="X219" s="5"/>
      <c r="Y219" s="189">
        <v>233990.63</v>
      </c>
      <c r="Z219" s="189">
        <v>229985.64</v>
      </c>
      <c r="AA219" s="5"/>
      <c r="AB219" s="11"/>
      <c r="AC219" s="11"/>
      <c r="AD219" s="11"/>
      <c r="AG219" s="5"/>
      <c r="AH219" s="212"/>
      <c r="AI219" s="212"/>
      <c r="AJ219" s="212"/>
      <c r="AK219" s="212"/>
      <c r="AL219" s="5"/>
    </row>
    <row r="220" spans="1:38" x14ac:dyDescent="0.2">
      <c r="A220" s="211"/>
      <c r="B220" s="11"/>
      <c r="C220" s="11" t="s">
        <v>307</v>
      </c>
      <c r="D220" s="11"/>
      <c r="E220" s="226">
        <v>7023</v>
      </c>
      <c r="F220" s="11"/>
      <c r="G220" s="11"/>
      <c r="H220" s="11"/>
      <c r="I220" s="11"/>
      <c r="J220" s="11"/>
      <c r="K220" s="11"/>
      <c r="L220" s="5"/>
      <c r="M220" s="262">
        <v>26</v>
      </c>
      <c r="N220" s="69"/>
      <c r="O220" s="5"/>
      <c r="P220" s="189">
        <v>18.421538461538461</v>
      </c>
      <c r="Q220" s="189"/>
      <c r="R220" s="189">
        <v>16.899999999999999</v>
      </c>
      <c r="S220" s="11"/>
      <c r="T220" s="213">
        <v>10.931538461538462</v>
      </c>
      <c r="U220" s="213"/>
      <c r="V220" s="213">
        <v>8.25</v>
      </c>
      <c r="W220" s="11"/>
      <c r="X220" s="5"/>
      <c r="Y220" s="189">
        <v>478.96</v>
      </c>
      <c r="Z220" s="189">
        <v>478.96</v>
      </c>
      <c r="AA220" s="5"/>
      <c r="AB220" s="11"/>
      <c r="AC220" s="11"/>
      <c r="AD220" s="11"/>
      <c r="AG220" s="5"/>
      <c r="AH220" s="212"/>
      <c r="AI220" s="212"/>
      <c r="AJ220" s="212"/>
      <c r="AK220" s="212"/>
      <c r="AL220" s="5"/>
    </row>
    <row r="221" spans="1:38" x14ac:dyDescent="0.2">
      <c r="A221" s="211"/>
      <c r="B221" s="11"/>
      <c r="C221" s="11" t="s">
        <v>307</v>
      </c>
      <c r="D221" s="11"/>
      <c r="E221" s="226">
        <v>7202</v>
      </c>
      <c r="F221" s="11"/>
      <c r="G221" s="11"/>
      <c r="H221" s="11"/>
      <c r="I221" s="11"/>
      <c r="J221" s="11"/>
      <c r="K221" s="11"/>
      <c r="L221" s="5"/>
      <c r="M221" s="262">
        <v>1</v>
      </c>
      <c r="N221" s="69"/>
      <c r="O221" s="5"/>
      <c r="P221" s="189">
        <v>61.52</v>
      </c>
      <c r="Q221" s="189"/>
      <c r="R221" s="189">
        <v>61.52</v>
      </c>
      <c r="S221" s="11"/>
      <c r="T221" s="213">
        <v>65.39</v>
      </c>
      <c r="U221" s="213"/>
      <c r="V221" s="213">
        <v>65.39</v>
      </c>
      <c r="W221" s="11"/>
      <c r="X221" s="5"/>
      <c r="Y221" s="189">
        <v>61.52</v>
      </c>
      <c r="Z221" s="189">
        <v>61.52</v>
      </c>
      <c r="AA221" s="5"/>
      <c r="AB221" s="11"/>
      <c r="AC221" s="11"/>
      <c r="AD221" s="11"/>
      <c r="AG221" s="5"/>
      <c r="AH221" s="212"/>
      <c r="AI221" s="212"/>
      <c r="AJ221" s="212"/>
      <c r="AK221" s="212"/>
      <c r="AL221" s="5"/>
    </row>
    <row r="222" spans="1:38" x14ac:dyDescent="0.2">
      <c r="A222" s="211"/>
      <c r="B222" s="11"/>
      <c r="C222" s="11" t="s">
        <v>251</v>
      </c>
      <c r="D222" s="11"/>
      <c r="E222" s="226">
        <v>7203</v>
      </c>
      <c r="F222" s="11"/>
      <c r="G222" s="11"/>
      <c r="H222" s="11"/>
      <c r="I222" s="11"/>
      <c r="J222" s="11"/>
      <c r="K222" s="11"/>
      <c r="L222" s="5"/>
      <c r="M222" s="262">
        <v>7618</v>
      </c>
      <c r="N222" s="69"/>
      <c r="O222" s="5"/>
      <c r="P222" s="189">
        <v>43.73650783027707</v>
      </c>
      <c r="Q222" s="189"/>
      <c r="R222" s="189">
        <v>40.85</v>
      </c>
      <c r="S222" s="11"/>
      <c r="T222" s="213">
        <v>41.82897202516363</v>
      </c>
      <c r="U222" s="213"/>
      <c r="V222" s="213">
        <v>38.909999999999997</v>
      </c>
      <c r="W222" s="11"/>
      <c r="X222" s="5"/>
      <c r="Y222" s="189">
        <v>326755.45</v>
      </c>
      <c r="Z222" s="189">
        <v>320942.90000000002</v>
      </c>
      <c r="AA222" s="5"/>
      <c r="AB222" s="11"/>
      <c r="AC222" s="11"/>
      <c r="AD222" s="11"/>
      <c r="AG222" s="5"/>
      <c r="AH222" s="212"/>
      <c r="AI222" s="212"/>
      <c r="AJ222" s="212"/>
      <c r="AK222" s="212"/>
      <c r="AL222" s="5"/>
    </row>
    <row r="223" spans="1:38" x14ac:dyDescent="0.2">
      <c r="A223" s="211"/>
      <c r="B223" s="11"/>
      <c r="C223" s="11" t="s">
        <v>323</v>
      </c>
      <c r="D223" s="11"/>
      <c r="E223" s="226">
        <v>7023</v>
      </c>
      <c r="F223" s="11"/>
      <c r="G223" s="11"/>
      <c r="H223" s="11"/>
      <c r="I223" s="11"/>
      <c r="J223" s="11"/>
      <c r="K223" s="11"/>
      <c r="L223" s="5"/>
      <c r="M223" s="262">
        <v>1</v>
      </c>
      <c r="N223" s="69"/>
      <c r="O223" s="5"/>
      <c r="P223" s="189">
        <v>43.71</v>
      </c>
      <c r="Q223" s="189"/>
      <c r="R223" s="189">
        <v>43.71</v>
      </c>
      <c r="S223" s="11"/>
      <c r="T223" s="213">
        <v>42.56</v>
      </c>
      <c r="U223" s="213"/>
      <c r="V223" s="213">
        <v>42.56</v>
      </c>
      <c r="W223" s="11"/>
      <c r="X223" s="5"/>
      <c r="Y223" s="189">
        <v>43.71</v>
      </c>
      <c r="Z223" s="189">
        <v>43.71</v>
      </c>
      <c r="AA223" s="5"/>
      <c r="AB223" s="11"/>
      <c r="AC223" s="11"/>
      <c r="AD223" s="11"/>
      <c r="AG223" s="5"/>
      <c r="AH223" s="212"/>
      <c r="AI223" s="212"/>
      <c r="AJ223" s="212"/>
      <c r="AK223" s="212"/>
      <c r="AL223" s="5"/>
    </row>
    <row r="224" spans="1:38" x14ac:dyDescent="0.2">
      <c r="A224" s="211"/>
      <c r="B224" s="11"/>
      <c r="C224" s="11" t="s">
        <v>323</v>
      </c>
      <c r="D224" s="11"/>
      <c r="E224" s="226">
        <v>7066</v>
      </c>
      <c r="F224" s="11"/>
      <c r="G224" s="11"/>
      <c r="H224" s="11"/>
      <c r="I224" s="11"/>
      <c r="J224" s="11"/>
      <c r="K224" s="11"/>
      <c r="L224" s="5"/>
      <c r="M224" s="262">
        <v>1</v>
      </c>
      <c r="N224" s="69"/>
      <c r="O224" s="5"/>
      <c r="P224" s="189">
        <v>85.01</v>
      </c>
      <c r="Q224" s="189"/>
      <c r="R224" s="189">
        <v>85.01</v>
      </c>
      <c r="S224" s="11"/>
      <c r="T224" s="213">
        <v>95.5</v>
      </c>
      <c r="U224" s="213"/>
      <c r="V224" s="213">
        <v>95.5</v>
      </c>
      <c r="W224" s="11"/>
      <c r="X224" s="5"/>
      <c r="Y224" s="189">
        <v>85.01</v>
      </c>
      <c r="Z224" s="189">
        <v>85.01</v>
      </c>
      <c r="AA224" s="5"/>
      <c r="AB224" s="11"/>
      <c r="AC224" s="11"/>
      <c r="AD224" s="11"/>
      <c r="AG224" s="5"/>
      <c r="AH224" s="212"/>
      <c r="AI224" s="212"/>
      <c r="AJ224" s="212"/>
      <c r="AK224" s="212"/>
      <c r="AL224" s="5"/>
    </row>
    <row r="225" spans="1:38" x14ac:dyDescent="0.2">
      <c r="A225" s="211"/>
      <c r="B225" s="11"/>
      <c r="C225" s="11" t="s">
        <v>323</v>
      </c>
      <c r="D225" s="11"/>
      <c r="E225" s="226">
        <v>7067</v>
      </c>
      <c r="F225" s="11"/>
      <c r="G225" s="11"/>
      <c r="H225" s="11"/>
      <c r="I225" s="11"/>
      <c r="J225" s="11"/>
      <c r="K225" s="11"/>
      <c r="L225" s="5"/>
      <c r="M225" s="262">
        <v>6</v>
      </c>
      <c r="N225" s="69"/>
      <c r="O225" s="5"/>
      <c r="P225" s="189">
        <v>81.712000000000003</v>
      </c>
      <c r="Q225" s="189"/>
      <c r="R225" s="189">
        <v>80.150000000000006</v>
      </c>
      <c r="S225" s="11"/>
      <c r="T225" s="213">
        <v>93.835999999999999</v>
      </c>
      <c r="U225" s="213"/>
      <c r="V225" s="213">
        <v>89.27</v>
      </c>
      <c r="W225" s="11"/>
      <c r="X225" s="5"/>
      <c r="Y225" s="189">
        <v>408.56</v>
      </c>
      <c r="Z225" s="189">
        <v>418.54</v>
      </c>
      <c r="AA225" s="5"/>
      <c r="AB225" s="11"/>
      <c r="AC225" s="11"/>
      <c r="AD225" s="11"/>
      <c r="AG225" s="5"/>
      <c r="AH225" s="212"/>
      <c r="AI225" s="212"/>
      <c r="AJ225" s="212"/>
      <c r="AK225" s="212"/>
      <c r="AL225" s="5"/>
    </row>
    <row r="226" spans="1:38" x14ac:dyDescent="0.2">
      <c r="A226" s="211"/>
      <c r="B226" s="11"/>
      <c r="C226" s="11" t="s">
        <v>252</v>
      </c>
      <c r="D226" s="11"/>
      <c r="E226" s="226">
        <v>7076</v>
      </c>
      <c r="F226" s="11"/>
      <c r="G226" s="11"/>
      <c r="H226" s="11"/>
      <c r="I226" s="11"/>
      <c r="J226" s="11"/>
      <c r="K226" s="11"/>
      <c r="L226" s="5"/>
      <c r="M226" s="262">
        <v>8832</v>
      </c>
      <c r="N226" s="69"/>
      <c r="O226" s="5"/>
      <c r="P226" s="189">
        <v>61.224393271461722</v>
      </c>
      <c r="Q226" s="189"/>
      <c r="R226" s="189">
        <v>57.45</v>
      </c>
      <c r="S226" s="11"/>
      <c r="T226" s="213">
        <v>63.049459396751544</v>
      </c>
      <c r="U226" s="213"/>
      <c r="V226" s="213">
        <v>59.17</v>
      </c>
      <c r="W226" s="11"/>
      <c r="X226" s="5"/>
      <c r="Y226" s="189">
        <v>527754.27</v>
      </c>
      <c r="Z226" s="189">
        <v>513986.61</v>
      </c>
      <c r="AA226" s="5"/>
      <c r="AB226" s="11"/>
      <c r="AC226" s="11"/>
      <c r="AD226" s="11"/>
      <c r="AG226" s="5"/>
      <c r="AH226" s="212"/>
      <c r="AI226" s="212"/>
      <c r="AJ226" s="212"/>
      <c r="AK226" s="212"/>
      <c r="AL226" s="5"/>
    </row>
    <row r="227" spans="1:38" x14ac:dyDescent="0.2">
      <c r="A227" s="211"/>
      <c r="B227" s="11"/>
      <c r="C227" s="11" t="s">
        <v>323</v>
      </c>
      <c r="D227" s="11"/>
      <c r="E227" s="226">
        <v>7090</v>
      </c>
      <c r="F227" s="11"/>
      <c r="G227" s="11"/>
      <c r="H227" s="11"/>
      <c r="I227" s="11"/>
      <c r="J227" s="11"/>
      <c r="K227" s="11"/>
      <c r="L227" s="5"/>
      <c r="M227" s="262">
        <v>2</v>
      </c>
      <c r="N227" s="69"/>
      <c r="O227" s="5"/>
      <c r="P227" s="189">
        <v>63.94</v>
      </c>
      <c r="Q227" s="189"/>
      <c r="R227" s="189">
        <v>63.94</v>
      </c>
      <c r="S227" s="11"/>
      <c r="T227" s="213">
        <v>68.504999999999995</v>
      </c>
      <c r="U227" s="213"/>
      <c r="V227" s="213">
        <v>68.504999999999995</v>
      </c>
      <c r="W227" s="11"/>
      <c r="X227" s="5"/>
      <c r="Y227" s="189">
        <v>127.88</v>
      </c>
      <c r="Z227" s="189">
        <v>127.88</v>
      </c>
      <c r="AA227" s="5"/>
      <c r="AB227" s="11"/>
      <c r="AC227" s="11"/>
      <c r="AD227" s="11"/>
      <c r="AG227" s="5"/>
      <c r="AH227" s="212"/>
      <c r="AI227" s="212"/>
      <c r="AJ227" s="212"/>
      <c r="AK227" s="212"/>
      <c r="AL227" s="5"/>
    </row>
    <row r="228" spans="1:38" x14ac:dyDescent="0.2">
      <c r="A228" s="211"/>
      <c r="B228" s="11"/>
      <c r="C228" s="11" t="s">
        <v>253</v>
      </c>
      <c r="D228" s="11"/>
      <c r="E228" s="226">
        <v>7077</v>
      </c>
      <c r="F228" s="11"/>
      <c r="G228" s="11"/>
      <c r="H228" s="11"/>
      <c r="I228" s="11"/>
      <c r="J228" s="11"/>
      <c r="K228" s="11"/>
      <c r="L228" s="5"/>
      <c r="M228" s="262">
        <v>929</v>
      </c>
      <c r="N228" s="69"/>
      <c r="O228" s="5"/>
      <c r="P228" s="189">
        <v>40.077269772481039</v>
      </c>
      <c r="Q228" s="189"/>
      <c r="R228" s="189">
        <v>34</v>
      </c>
      <c r="S228" s="11"/>
      <c r="T228" s="213">
        <v>33.002340195016302</v>
      </c>
      <c r="U228" s="213"/>
      <c r="V228" s="213">
        <v>29.06</v>
      </c>
      <c r="W228" s="11"/>
      <c r="X228" s="5"/>
      <c r="Y228" s="189">
        <v>36991.32</v>
      </c>
      <c r="Z228" s="189">
        <v>33412.04</v>
      </c>
      <c r="AA228" s="5"/>
      <c r="AB228" s="11"/>
      <c r="AC228" s="11"/>
      <c r="AD228" s="11"/>
      <c r="AG228" s="5"/>
      <c r="AH228" s="212"/>
      <c r="AI228" s="212"/>
      <c r="AJ228" s="212"/>
      <c r="AK228" s="212"/>
      <c r="AL228" s="5"/>
    </row>
    <row r="229" spans="1:38" x14ac:dyDescent="0.2">
      <c r="A229" s="211"/>
      <c r="B229" s="11"/>
      <c r="C229" s="11" t="s">
        <v>308</v>
      </c>
      <c r="D229" s="11"/>
      <c r="E229" s="226">
        <v>7821</v>
      </c>
      <c r="F229" s="11"/>
      <c r="G229" s="11"/>
      <c r="H229" s="11"/>
      <c r="I229" s="11"/>
      <c r="J229" s="11"/>
      <c r="K229" s="11"/>
      <c r="L229" s="5"/>
      <c r="M229" s="262">
        <v>2</v>
      </c>
      <c r="N229" s="69"/>
      <c r="O229" s="5"/>
      <c r="P229" s="189">
        <v>134.4</v>
      </c>
      <c r="Q229" s="189"/>
      <c r="R229" s="189">
        <v>134.4</v>
      </c>
      <c r="S229" s="11"/>
      <c r="T229" s="213">
        <v>158.81</v>
      </c>
      <c r="U229" s="213"/>
      <c r="V229" s="213">
        <v>158.81</v>
      </c>
      <c r="W229" s="11"/>
      <c r="X229" s="5"/>
      <c r="Y229" s="189">
        <v>134.4</v>
      </c>
      <c r="Z229" s="189">
        <v>134.4</v>
      </c>
      <c r="AA229" s="5"/>
      <c r="AB229" s="11"/>
      <c r="AC229" s="11"/>
      <c r="AD229" s="11"/>
      <c r="AG229" s="5"/>
      <c r="AH229" s="212"/>
      <c r="AI229" s="212"/>
      <c r="AJ229" s="212"/>
      <c r="AK229" s="212"/>
      <c r="AL229" s="5"/>
    </row>
    <row r="230" spans="1:38" x14ac:dyDescent="0.2">
      <c r="A230" s="211"/>
      <c r="B230" s="11"/>
      <c r="C230" s="11" t="s">
        <v>308</v>
      </c>
      <c r="D230" s="11"/>
      <c r="E230" s="226">
        <v>7848</v>
      </c>
      <c r="F230" s="11"/>
      <c r="G230" s="11"/>
      <c r="H230" s="11"/>
      <c r="I230" s="11"/>
      <c r="J230" s="11"/>
      <c r="K230" s="11"/>
      <c r="L230" s="5"/>
      <c r="M230" s="262">
        <v>13</v>
      </c>
      <c r="N230" s="69"/>
      <c r="O230" s="5"/>
      <c r="P230" s="189">
        <v>110.98916666666666</v>
      </c>
      <c r="Q230" s="189"/>
      <c r="R230" s="189">
        <v>76.91</v>
      </c>
      <c r="S230" s="11"/>
      <c r="T230" s="213">
        <v>128.79749999999999</v>
      </c>
      <c r="U230" s="213"/>
      <c r="V230" s="213">
        <v>85.115000000000009</v>
      </c>
      <c r="W230" s="11"/>
      <c r="X230" s="5"/>
      <c r="Y230" s="189">
        <v>1331.87</v>
      </c>
      <c r="Z230" s="189">
        <v>1331.87</v>
      </c>
      <c r="AA230" s="5"/>
      <c r="AB230" s="11"/>
      <c r="AC230" s="11"/>
      <c r="AD230" s="11"/>
      <c r="AG230" s="5"/>
      <c r="AH230" s="212"/>
      <c r="AI230" s="212"/>
      <c r="AJ230" s="212"/>
      <c r="AK230" s="212"/>
      <c r="AL230" s="5"/>
    </row>
    <row r="231" spans="1:38" x14ac:dyDescent="0.2">
      <c r="A231" s="211"/>
      <c r="B231" s="11"/>
      <c r="C231" s="11" t="s">
        <v>254</v>
      </c>
      <c r="D231" s="11"/>
      <c r="E231" s="226">
        <v>7860</v>
      </c>
      <c r="F231" s="11"/>
      <c r="G231" s="11"/>
      <c r="H231" s="11"/>
      <c r="I231" s="11"/>
      <c r="J231" s="11"/>
      <c r="K231" s="11"/>
      <c r="L231" s="5"/>
      <c r="M231" s="262">
        <v>1</v>
      </c>
      <c r="N231" s="69"/>
      <c r="O231" s="5"/>
      <c r="P231" s="189">
        <v>119.01</v>
      </c>
      <c r="Q231" s="189"/>
      <c r="R231" s="189">
        <v>119.01</v>
      </c>
      <c r="S231" s="11"/>
      <c r="T231" s="213">
        <v>139.09</v>
      </c>
      <c r="U231" s="213"/>
      <c r="V231" s="213">
        <v>139.09</v>
      </c>
      <c r="W231" s="11"/>
      <c r="X231" s="5"/>
      <c r="Y231" s="189">
        <v>119.01</v>
      </c>
      <c r="Z231" s="189">
        <v>119.01</v>
      </c>
      <c r="AA231" s="5"/>
      <c r="AB231" s="11"/>
      <c r="AC231" s="11"/>
      <c r="AD231" s="11"/>
      <c r="AG231" s="5"/>
      <c r="AH231" s="212"/>
      <c r="AI231" s="212"/>
      <c r="AJ231" s="212"/>
      <c r="AK231" s="212"/>
      <c r="AL231" s="5"/>
    </row>
    <row r="232" spans="1:38" x14ac:dyDescent="0.2">
      <c r="A232" s="211"/>
      <c r="B232" s="11"/>
      <c r="C232" s="11" t="s">
        <v>254</v>
      </c>
      <c r="D232" s="11"/>
      <c r="E232" s="226">
        <v>7871</v>
      </c>
      <c r="F232" s="11"/>
      <c r="G232" s="11"/>
      <c r="H232" s="11"/>
      <c r="I232" s="11"/>
      <c r="J232" s="11"/>
      <c r="K232" s="11"/>
      <c r="L232" s="5"/>
      <c r="M232" s="262">
        <v>3067</v>
      </c>
      <c r="N232" s="69"/>
      <c r="O232" s="5"/>
      <c r="P232" s="189">
        <v>60.479671631685854</v>
      </c>
      <c r="Q232" s="189"/>
      <c r="R232" s="189">
        <v>55.86</v>
      </c>
      <c r="S232" s="11"/>
      <c r="T232" s="213">
        <v>62.808388625592443</v>
      </c>
      <c r="U232" s="213"/>
      <c r="V232" s="213">
        <v>58.13</v>
      </c>
      <c r="W232" s="11"/>
      <c r="X232" s="5"/>
      <c r="Y232" s="189">
        <v>178656.95</v>
      </c>
      <c r="Z232" s="189">
        <v>175577.52</v>
      </c>
      <c r="AA232" s="5"/>
      <c r="AB232" s="11"/>
      <c r="AC232" s="11"/>
      <c r="AD232" s="11"/>
      <c r="AG232" s="5"/>
      <c r="AH232" s="212"/>
      <c r="AI232" s="212"/>
      <c r="AJ232" s="212"/>
      <c r="AK232" s="212"/>
      <c r="AL232" s="5"/>
    </row>
    <row r="233" spans="1:38" x14ac:dyDescent="0.2">
      <c r="A233" s="211"/>
      <c r="B233" s="11"/>
      <c r="C233" s="11" t="s">
        <v>308</v>
      </c>
      <c r="D233" s="11"/>
      <c r="E233" s="226">
        <v>-973</v>
      </c>
      <c r="F233" s="11"/>
      <c r="G233" s="11"/>
      <c r="H233" s="11"/>
      <c r="I233" s="11"/>
      <c r="J233" s="11"/>
      <c r="K233" s="11"/>
      <c r="L233" s="5"/>
      <c r="M233" s="262">
        <v>1</v>
      </c>
      <c r="N233" s="69"/>
      <c r="O233" s="5"/>
      <c r="P233" s="189">
        <v>10.5</v>
      </c>
      <c r="Q233" s="189"/>
      <c r="R233" s="189">
        <v>10.5</v>
      </c>
      <c r="S233" s="11"/>
      <c r="T233" s="213">
        <v>0</v>
      </c>
      <c r="U233" s="213"/>
      <c r="V233" s="213">
        <v>0</v>
      </c>
      <c r="W233" s="11"/>
      <c r="X233" s="5"/>
      <c r="Y233" s="189">
        <v>10.5</v>
      </c>
      <c r="Z233" s="189">
        <v>10.5</v>
      </c>
      <c r="AA233" s="5"/>
      <c r="AB233" s="11"/>
      <c r="AC233" s="11"/>
      <c r="AD233" s="11"/>
      <c r="AG233" s="5"/>
      <c r="AH233" s="212"/>
      <c r="AI233" s="212"/>
      <c r="AJ233" s="212"/>
      <c r="AK233" s="212"/>
      <c r="AL233" s="5"/>
    </row>
    <row r="234" spans="1:38" x14ac:dyDescent="0.2">
      <c r="A234" s="211"/>
      <c r="B234" s="11"/>
      <c r="C234" s="11" t="s">
        <v>371</v>
      </c>
      <c r="D234" s="11"/>
      <c r="E234" s="226">
        <v>7081</v>
      </c>
      <c r="F234" s="11"/>
      <c r="G234" s="11"/>
      <c r="H234" s="11"/>
      <c r="I234" s="11"/>
      <c r="J234" s="11"/>
      <c r="K234" s="11"/>
      <c r="L234" s="5"/>
      <c r="M234" s="262">
        <v>1</v>
      </c>
      <c r="N234" s="69"/>
      <c r="O234" s="5"/>
      <c r="P234" s="189">
        <v>75.28</v>
      </c>
      <c r="Q234" s="189"/>
      <c r="R234" s="189">
        <v>75.28</v>
      </c>
      <c r="S234" s="11"/>
      <c r="T234" s="213">
        <v>83.04</v>
      </c>
      <c r="U234" s="213"/>
      <c r="V234" s="213">
        <v>83.04</v>
      </c>
      <c r="W234" s="11"/>
      <c r="X234" s="5"/>
      <c r="Y234" s="189">
        <v>75.28</v>
      </c>
      <c r="Z234" s="189">
        <v>75.28</v>
      </c>
      <c r="AA234" s="5"/>
      <c r="AB234" s="11"/>
      <c r="AC234" s="11"/>
      <c r="AD234" s="11"/>
      <c r="AG234" s="5"/>
      <c r="AH234" s="212"/>
      <c r="AI234" s="212"/>
      <c r="AJ234" s="212"/>
      <c r="AK234" s="212"/>
      <c r="AL234" s="5"/>
    </row>
    <row r="235" spans="1:38" x14ac:dyDescent="0.2">
      <c r="A235" s="211"/>
      <c r="B235" s="11"/>
      <c r="C235" s="11" t="s">
        <v>372</v>
      </c>
      <c r="D235" s="11"/>
      <c r="E235" s="226">
        <v>7874</v>
      </c>
      <c r="F235" s="11"/>
      <c r="G235" s="11"/>
      <c r="H235" s="11"/>
      <c r="I235" s="11"/>
      <c r="J235" s="11"/>
      <c r="K235" s="11"/>
      <c r="L235" s="5"/>
      <c r="M235" s="262">
        <v>4</v>
      </c>
      <c r="N235" s="69"/>
      <c r="O235" s="5"/>
      <c r="P235" s="189">
        <v>55.854999999999997</v>
      </c>
      <c r="Q235" s="189"/>
      <c r="R235" s="189">
        <v>50.585000000000001</v>
      </c>
      <c r="S235" s="11"/>
      <c r="T235" s="213">
        <v>58.127499999999998</v>
      </c>
      <c r="U235" s="213"/>
      <c r="V235" s="213">
        <v>51.379999999999995</v>
      </c>
      <c r="W235" s="11"/>
      <c r="X235" s="5"/>
      <c r="Y235" s="189">
        <v>223.42</v>
      </c>
      <c r="Z235" s="189">
        <v>223.42</v>
      </c>
      <c r="AA235" s="5"/>
      <c r="AB235" s="11"/>
      <c r="AC235" s="11"/>
      <c r="AD235" s="11"/>
      <c r="AG235" s="5"/>
      <c r="AH235" s="212"/>
      <c r="AI235" s="212"/>
      <c r="AJ235" s="212"/>
      <c r="AK235" s="212"/>
      <c r="AL235" s="5"/>
    </row>
    <row r="236" spans="1:38" x14ac:dyDescent="0.2">
      <c r="A236" s="211"/>
      <c r="B236" s="11"/>
      <c r="C236" s="11" t="s">
        <v>373</v>
      </c>
      <c r="D236" s="11"/>
      <c r="E236" s="226">
        <v>8804</v>
      </c>
      <c r="F236" s="11"/>
      <c r="G236" s="11"/>
      <c r="H236" s="11"/>
      <c r="I236" s="11"/>
      <c r="J236" s="11"/>
      <c r="K236" s="11"/>
      <c r="L236" s="5"/>
      <c r="M236" s="262">
        <v>4</v>
      </c>
      <c r="N236" s="69"/>
      <c r="O236" s="5"/>
      <c r="P236" s="189">
        <v>20.82</v>
      </c>
      <c r="Q236" s="189"/>
      <c r="R236" s="189">
        <v>18.189999999999998</v>
      </c>
      <c r="S236" s="11"/>
      <c r="T236" s="213">
        <v>13.234999999999999</v>
      </c>
      <c r="U236" s="213"/>
      <c r="V236" s="213">
        <v>9.86</v>
      </c>
      <c r="W236" s="11"/>
      <c r="X236" s="5"/>
      <c r="Y236" s="189">
        <v>83.28</v>
      </c>
      <c r="Z236" s="189">
        <v>83.28</v>
      </c>
      <c r="AA236" s="5"/>
      <c r="AB236" s="11"/>
      <c r="AC236" s="11"/>
      <c r="AD236" s="11"/>
      <c r="AG236" s="5"/>
      <c r="AH236" s="212"/>
      <c r="AI236" s="212"/>
      <c r="AJ236" s="212"/>
      <c r="AK236" s="212"/>
      <c r="AL236" s="5"/>
    </row>
    <row r="237" spans="1:38" x14ac:dyDescent="0.2">
      <c r="A237" s="211"/>
      <c r="B237" s="11"/>
      <c r="C237" s="11" t="s">
        <v>255</v>
      </c>
      <c r="D237" s="11"/>
      <c r="E237" s="226">
        <v>8886</v>
      </c>
      <c r="F237" s="11"/>
      <c r="G237" s="11"/>
      <c r="H237" s="11"/>
      <c r="I237" s="11"/>
      <c r="J237" s="11"/>
      <c r="K237" s="11"/>
      <c r="L237" s="5"/>
      <c r="M237" s="262">
        <v>1891</v>
      </c>
      <c r="N237" s="69"/>
      <c r="O237" s="5"/>
      <c r="P237" s="189">
        <v>51.889112050739953</v>
      </c>
      <c r="Q237" s="189"/>
      <c r="R237" s="189">
        <v>47.75</v>
      </c>
      <c r="S237" s="11"/>
      <c r="T237" s="213">
        <v>49.265903805497004</v>
      </c>
      <c r="U237" s="213"/>
      <c r="V237" s="213">
        <v>46.71</v>
      </c>
      <c r="W237" s="11"/>
      <c r="X237" s="5"/>
      <c r="Y237" s="189">
        <v>98174.2</v>
      </c>
      <c r="Z237" s="189">
        <v>92353.59</v>
      </c>
      <c r="AA237" s="5"/>
      <c r="AB237" s="11"/>
      <c r="AC237" s="11"/>
      <c r="AD237" s="11"/>
      <c r="AG237" s="5"/>
      <c r="AH237" s="212"/>
      <c r="AI237" s="212"/>
      <c r="AJ237" s="212"/>
      <c r="AK237" s="212"/>
      <c r="AL237" s="5"/>
    </row>
    <row r="238" spans="1:38" x14ac:dyDescent="0.2">
      <c r="A238" s="211"/>
      <c r="B238" s="11"/>
      <c r="C238" s="11" t="s">
        <v>374</v>
      </c>
      <c r="D238" s="11"/>
      <c r="E238" s="226">
        <v>7460</v>
      </c>
      <c r="F238" s="11"/>
      <c r="G238" s="11"/>
      <c r="H238" s="11"/>
      <c r="I238" s="11"/>
      <c r="J238" s="11"/>
      <c r="K238" s="11"/>
      <c r="L238" s="5"/>
      <c r="M238" s="262">
        <v>20</v>
      </c>
      <c r="N238" s="69"/>
      <c r="O238" s="5"/>
      <c r="P238" s="189">
        <v>74.646000000000001</v>
      </c>
      <c r="Q238" s="189"/>
      <c r="R238" s="189">
        <v>78.14500000000001</v>
      </c>
      <c r="S238" s="11"/>
      <c r="T238" s="213">
        <v>99.125</v>
      </c>
      <c r="U238" s="213"/>
      <c r="V238" s="213">
        <v>101.25</v>
      </c>
      <c r="W238" s="11"/>
      <c r="X238" s="5"/>
      <c r="Y238" s="189">
        <v>1492.92</v>
      </c>
      <c r="Z238" s="189">
        <v>1652.53</v>
      </c>
      <c r="AA238" s="5"/>
      <c r="AB238" s="11"/>
      <c r="AC238" s="11"/>
      <c r="AD238" s="11"/>
      <c r="AG238" s="5"/>
      <c r="AH238" s="212"/>
      <c r="AI238" s="212"/>
      <c r="AJ238" s="212"/>
      <c r="AK238" s="212"/>
      <c r="AL238" s="5"/>
    </row>
    <row r="239" spans="1:38" x14ac:dyDescent="0.2">
      <c r="A239" s="211"/>
      <c r="B239" s="11"/>
      <c r="C239" s="11" t="s">
        <v>267</v>
      </c>
      <c r="D239" s="11"/>
      <c r="E239" s="226">
        <v>8559</v>
      </c>
      <c r="F239" s="11"/>
      <c r="G239" s="11"/>
      <c r="H239" s="11"/>
      <c r="I239" s="11"/>
      <c r="J239" s="11"/>
      <c r="K239" s="11"/>
      <c r="L239" s="5"/>
      <c r="M239" s="262">
        <v>203</v>
      </c>
      <c r="N239" s="69"/>
      <c r="O239" s="5"/>
      <c r="P239" s="189">
        <v>38.529849246231151</v>
      </c>
      <c r="Q239" s="189"/>
      <c r="R239" s="189">
        <v>30.75</v>
      </c>
      <c r="S239" s="11"/>
      <c r="T239" s="213">
        <v>30.425175879396992</v>
      </c>
      <c r="U239" s="213"/>
      <c r="V239" s="213">
        <v>24.91</v>
      </c>
      <c r="W239" s="11"/>
      <c r="X239" s="5"/>
      <c r="Y239" s="189">
        <v>7667.44</v>
      </c>
      <c r="Z239" s="189">
        <v>6803.95</v>
      </c>
      <c r="AA239" s="5"/>
      <c r="AB239" s="11"/>
      <c r="AC239" s="11"/>
      <c r="AD239" s="11"/>
      <c r="AG239" s="5"/>
      <c r="AH239" s="212"/>
      <c r="AI239" s="212"/>
      <c r="AJ239" s="212"/>
      <c r="AK239" s="212"/>
      <c r="AL239" s="5"/>
    </row>
    <row r="240" spans="1:38" x14ac:dyDescent="0.2">
      <c r="A240" s="211"/>
      <c r="B240" s="11"/>
      <c r="C240" s="11" t="s">
        <v>415</v>
      </c>
      <c r="D240" s="11"/>
      <c r="E240" s="226">
        <v>7461</v>
      </c>
      <c r="F240" s="11"/>
      <c r="G240" s="11"/>
      <c r="H240" s="11"/>
      <c r="I240" s="11"/>
      <c r="J240" s="11"/>
      <c r="K240" s="11"/>
      <c r="L240" s="5"/>
      <c r="M240" s="262">
        <v>3</v>
      </c>
      <c r="N240" s="69"/>
      <c r="O240" s="5"/>
      <c r="P240" s="189">
        <v>69.89</v>
      </c>
      <c r="Q240" s="189"/>
      <c r="R240" s="189">
        <v>66.38</v>
      </c>
      <c r="S240" s="11"/>
      <c r="T240" s="213">
        <v>76.12</v>
      </c>
      <c r="U240" s="213"/>
      <c r="V240" s="213">
        <v>71.62</v>
      </c>
      <c r="W240" s="11"/>
      <c r="X240" s="5"/>
      <c r="Y240" s="189">
        <v>209.67</v>
      </c>
      <c r="Z240" s="189">
        <v>209.67</v>
      </c>
      <c r="AA240" s="5"/>
      <c r="AB240" s="11"/>
      <c r="AC240" s="11"/>
      <c r="AD240" s="11"/>
      <c r="AG240" s="5"/>
      <c r="AH240" s="212"/>
      <c r="AI240" s="212"/>
      <c r="AJ240" s="212"/>
      <c r="AK240" s="212"/>
      <c r="AL240" s="5"/>
    </row>
    <row r="241" spans="1:38" x14ac:dyDescent="0.2">
      <c r="A241" s="211"/>
      <c r="B241" s="11"/>
      <c r="C241" s="11" t="s">
        <v>256</v>
      </c>
      <c r="D241" s="11"/>
      <c r="E241" s="226">
        <v>7461</v>
      </c>
      <c r="F241" s="11"/>
      <c r="G241" s="11"/>
      <c r="H241" s="11"/>
      <c r="I241" s="11"/>
      <c r="J241" s="11"/>
      <c r="K241" s="11"/>
      <c r="L241" s="5"/>
      <c r="M241" s="262">
        <v>723</v>
      </c>
      <c r="N241" s="69"/>
      <c r="O241" s="5"/>
      <c r="P241" s="189">
        <v>65.379563994374124</v>
      </c>
      <c r="Q241" s="189"/>
      <c r="R241" s="189">
        <v>59.91</v>
      </c>
      <c r="S241" s="11"/>
      <c r="T241" s="213">
        <v>68.442292545710231</v>
      </c>
      <c r="U241" s="213"/>
      <c r="V241" s="213">
        <v>63.32</v>
      </c>
      <c r="W241" s="11"/>
      <c r="X241" s="5"/>
      <c r="Y241" s="189">
        <v>46484.87</v>
      </c>
      <c r="Z241" s="189">
        <v>45483.47</v>
      </c>
      <c r="AA241" s="5"/>
      <c r="AB241" s="11"/>
      <c r="AC241" s="11"/>
      <c r="AD241" s="11"/>
      <c r="AG241" s="5"/>
      <c r="AH241" s="212"/>
      <c r="AI241" s="212"/>
      <c r="AJ241" s="212"/>
      <c r="AK241" s="212"/>
      <c r="AL241" s="5"/>
    </row>
    <row r="242" spans="1:38" x14ac:dyDescent="0.2">
      <c r="A242" s="211"/>
      <c r="B242" s="11"/>
      <c r="C242" s="11" t="s">
        <v>375</v>
      </c>
      <c r="D242" s="11"/>
      <c r="E242" s="226">
        <v>7860</v>
      </c>
      <c r="F242" s="11"/>
      <c r="G242" s="11"/>
      <c r="H242" s="11"/>
      <c r="I242" s="11"/>
      <c r="J242" s="11"/>
      <c r="K242" s="11"/>
      <c r="L242" s="5"/>
      <c r="M242" s="262">
        <v>1</v>
      </c>
      <c r="N242" s="69"/>
      <c r="O242" s="5"/>
      <c r="P242" s="189">
        <v>138.44</v>
      </c>
      <c r="Q242" s="189"/>
      <c r="R242" s="189">
        <v>138.44</v>
      </c>
      <c r="S242" s="11"/>
      <c r="T242" s="213">
        <v>164</v>
      </c>
      <c r="U242" s="213"/>
      <c r="V242" s="213">
        <v>164</v>
      </c>
      <c r="W242" s="11"/>
      <c r="X242" s="5"/>
      <c r="Y242" s="189">
        <v>138.44</v>
      </c>
      <c r="Z242" s="189">
        <v>138.44</v>
      </c>
      <c r="AA242" s="5"/>
      <c r="AB242" s="11"/>
      <c r="AC242" s="11"/>
      <c r="AD242" s="11"/>
      <c r="AG242" s="5"/>
      <c r="AH242" s="212"/>
      <c r="AI242" s="212"/>
      <c r="AJ242" s="212"/>
      <c r="AK242" s="212"/>
      <c r="AL242" s="5"/>
    </row>
    <row r="243" spans="1:38" x14ac:dyDescent="0.2">
      <c r="A243" s="211"/>
      <c r="B243" s="11"/>
      <c r="C243" s="11" t="s">
        <v>268</v>
      </c>
      <c r="D243" s="11"/>
      <c r="E243" s="226">
        <v>8870</v>
      </c>
      <c r="F243" s="11"/>
      <c r="G243" s="11"/>
      <c r="H243" s="11"/>
      <c r="I243" s="11"/>
      <c r="J243" s="11"/>
      <c r="K243" s="11"/>
      <c r="L243" s="5"/>
      <c r="M243" s="262">
        <v>1</v>
      </c>
      <c r="N243" s="69"/>
      <c r="O243" s="5"/>
      <c r="P243" s="189">
        <v>41.27</v>
      </c>
      <c r="Q243" s="189"/>
      <c r="R243" s="189">
        <v>41.27</v>
      </c>
      <c r="S243" s="11"/>
      <c r="T243" s="213">
        <v>39.44</v>
      </c>
      <c r="U243" s="213"/>
      <c r="V243" s="213">
        <v>39.44</v>
      </c>
      <c r="W243" s="11"/>
      <c r="X243" s="5"/>
      <c r="Y243" s="189">
        <v>41.27</v>
      </c>
      <c r="Z243" s="189">
        <v>41.27</v>
      </c>
      <c r="AA243" s="5"/>
      <c r="AB243" s="11"/>
      <c r="AC243" s="11"/>
      <c r="AD243" s="11"/>
      <c r="AG243" s="5"/>
      <c r="AH243" s="212"/>
      <c r="AI243" s="212"/>
      <c r="AJ243" s="212"/>
      <c r="AK243" s="212"/>
      <c r="AL243" s="5"/>
    </row>
    <row r="244" spans="1:38" x14ac:dyDescent="0.2">
      <c r="A244" s="211"/>
      <c r="B244" s="11"/>
      <c r="C244" s="11" t="s">
        <v>268</v>
      </c>
      <c r="D244" s="11"/>
      <c r="E244" s="226">
        <v>8887</v>
      </c>
      <c r="F244" s="11"/>
      <c r="G244" s="11"/>
      <c r="H244" s="11"/>
      <c r="I244" s="11"/>
      <c r="J244" s="11"/>
      <c r="K244" s="11"/>
      <c r="L244" s="5"/>
      <c r="M244" s="262">
        <v>485</v>
      </c>
      <c r="N244" s="69"/>
      <c r="O244" s="5"/>
      <c r="P244" s="189">
        <v>30.159724576271184</v>
      </c>
      <c r="Q244" s="189"/>
      <c r="R244" s="189">
        <v>26.7</v>
      </c>
      <c r="S244" s="11"/>
      <c r="T244" s="213">
        <v>24.44586864406774</v>
      </c>
      <c r="U244" s="213"/>
      <c r="V244" s="213">
        <v>20.76</v>
      </c>
      <c r="W244" s="11"/>
      <c r="X244" s="5"/>
      <c r="Y244" s="189">
        <v>14235.39</v>
      </c>
      <c r="Z244" s="189">
        <v>13947.03</v>
      </c>
      <c r="AA244" s="5"/>
      <c r="AB244" s="11"/>
      <c r="AC244" s="11"/>
      <c r="AD244" s="11"/>
      <c r="AG244" s="5"/>
      <c r="AH244" s="212"/>
      <c r="AI244" s="212"/>
      <c r="AJ244" s="212"/>
      <c r="AK244" s="212"/>
      <c r="AL244" s="5"/>
    </row>
    <row r="245" spans="1:38" x14ac:dyDescent="0.2">
      <c r="A245" s="211"/>
      <c r="B245" s="11"/>
      <c r="C245" s="11" t="s">
        <v>298</v>
      </c>
      <c r="D245" s="11"/>
      <c r="E245" s="226">
        <v>8560</v>
      </c>
      <c r="F245" s="11"/>
      <c r="G245" s="11"/>
      <c r="H245" s="11"/>
      <c r="I245" s="11"/>
      <c r="J245" s="11"/>
      <c r="K245" s="11"/>
      <c r="L245" s="5"/>
      <c r="M245" s="262">
        <v>401</v>
      </c>
      <c r="N245" s="69"/>
      <c r="O245" s="5"/>
      <c r="P245" s="189">
        <v>54.536202531645564</v>
      </c>
      <c r="Q245" s="189"/>
      <c r="R245" s="189">
        <v>44.51</v>
      </c>
      <c r="S245" s="11"/>
      <c r="T245" s="213">
        <v>48.787645569620253</v>
      </c>
      <c r="U245" s="213"/>
      <c r="V245" s="213">
        <v>41.52</v>
      </c>
      <c r="W245" s="11"/>
      <c r="X245" s="5"/>
      <c r="Y245" s="189">
        <v>21541.8</v>
      </c>
      <c r="Z245" s="189">
        <v>19173.28</v>
      </c>
      <c r="AA245" s="5"/>
      <c r="AB245" s="11"/>
      <c r="AC245" s="11"/>
      <c r="AD245" s="11"/>
      <c r="AG245" s="5"/>
      <c r="AH245" s="212"/>
      <c r="AI245" s="212"/>
      <c r="AJ245" s="212"/>
      <c r="AK245" s="212"/>
      <c r="AL245" s="5"/>
    </row>
    <row r="246" spans="1:38" x14ac:dyDescent="0.2">
      <c r="A246" s="211"/>
      <c r="B246" s="11"/>
      <c r="C246" s="11" t="s">
        <v>299</v>
      </c>
      <c r="D246" s="11"/>
      <c r="E246" s="226">
        <v>8619</v>
      </c>
      <c r="F246" s="11"/>
      <c r="G246" s="11"/>
      <c r="H246" s="11"/>
      <c r="I246" s="11"/>
      <c r="J246" s="11"/>
      <c r="K246" s="11"/>
      <c r="L246" s="5"/>
      <c r="M246" s="262">
        <v>2</v>
      </c>
      <c r="N246" s="69"/>
      <c r="O246" s="5"/>
      <c r="P246" s="189">
        <v>89.06</v>
      </c>
      <c r="Q246" s="189"/>
      <c r="R246" s="189">
        <v>89.06</v>
      </c>
      <c r="S246" s="11"/>
      <c r="T246" s="213">
        <v>100.685</v>
      </c>
      <c r="U246" s="213"/>
      <c r="V246" s="213">
        <v>100.685</v>
      </c>
      <c r="W246" s="11"/>
      <c r="X246" s="5"/>
      <c r="Y246" s="189">
        <v>178.12</v>
      </c>
      <c r="Z246" s="189">
        <v>178.12</v>
      </c>
      <c r="AA246" s="5"/>
      <c r="AB246" s="11"/>
      <c r="AC246" s="11"/>
      <c r="AD246" s="11"/>
      <c r="AG246" s="5"/>
      <c r="AH246" s="212"/>
      <c r="AI246" s="212"/>
      <c r="AJ246" s="212"/>
      <c r="AK246" s="212"/>
      <c r="AL246" s="5"/>
    </row>
    <row r="247" spans="1:38" x14ac:dyDescent="0.2">
      <c r="A247" s="211"/>
      <c r="B247" s="11"/>
      <c r="C247" s="11" t="s">
        <v>299</v>
      </c>
      <c r="D247" s="11"/>
      <c r="E247" s="226">
        <v>8638</v>
      </c>
      <c r="F247" s="11"/>
      <c r="G247" s="11"/>
      <c r="H247" s="11"/>
      <c r="I247" s="11"/>
      <c r="J247" s="11"/>
      <c r="K247" s="11"/>
      <c r="L247" s="5"/>
      <c r="M247" s="262">
        <v>7</v>
      </c>
      <c r="N247" s="69"/>
      <c r="O247" s="5"/>
      <c r="P247" s="189">
        <v>40.058571428571433</v>
      </c>
      <c r="Q247" s="189"/>
      <c r="R247" s="189">
        <v>43.71</v>
      </c>
      <c r="S247" s="11"/>
      <c r="T247" s="213">
        <v>37.664285714285718</v>
      </c>
      <c r="U247" s="213"/>
      <c r="V247" s="213">
        <v>42.56</v>
      </c>
      <c r="W247" s="11"/>
      <c r="X247" s="5"/>
      <c r="Y247" s="189">
        <v>280.41000000000003</v>
      </c>
      <c r="Z247" s="189">
        <v>279.2</v>
      </c>
      <c r="AA247" s="5"/>
      <c r="AB247" s="11"/>
      <c r="AC247" s="11"/>
      <c r="AD247" s="11"/>
      <c r="AG247" s="5"/>
      <c r="AH247" s="212"/>
      <c r="AI247" s="212"/>
      <c r="AJ247" s="212"/>
      <c r="AK247" s="212"/>
      <c r="AL247" s="5"/>
    </row>
    <row r="248" spans="1:38" x14ac:dyDescent="0.2">
      <c r="A248" s="211"/>
      <c r="B248" s="11"/>
      <c r="C248" s="11" t="s">
        <v>299</v>
      </c>
      <c r="D248" s="11"/>
      <c r="E248" s="226">
        <v>8648</v>
      </c>
      <c r="F248" s="11"/>
      <c r="G248" s="11"/>
      <c r="H248" s="11"/>
      <c r="I248" s="11"/>
      <c r="J248" s="11"/>
      <c r="K248" s="11"/>
      <c r="L248" s="5"/>
      <c r="M248" s="262">
        <v>118</v>
      </c>
      <c r="N248" s="69"/>
      <c r="O248" s="5"/>
      <c r="P248" s="189">
        <v>45.558559322033894</v>
      </c>
      <c r="Q248" s="189"/>
      <c r="R248" s="189">
        <v>36.81</v>
      </c>
      <c r="S248" s="11"/>
      <c r="T248" s="213">
        <v>37.438305084745757</v>
      </c>
      <c r="U248" s="213"/>
      <c r="V248" s="213">
        <v>32.18</v>
      </c>
      <c r="W248" s="11"/>
      <c r="X248" s="5"/>
      <c r="Y248" s="189">
        <v>5375.91</v>
      </c>
      <c r="Z248" s="189">
        <v>4683.4399999999996</v>
      </c>
      <c r="AA248" s="5"/>
      <c r="AB248" s="11"/>
      <c r="AC248" s="11"/>
      <c r="AD248" s="11"/>
      <c r="AG248" s="5"/>
      <c r="AH248" s="212"/>
      <c r="AI248" s="212"/>
      <c r="AJ248" s="212"/>
      <c r="AK248" s="212"/>
      <c r="AL248" s="5"/>
    </row>
    <row r="249" spans="1:38" x14ac:dyDescent="0.2">
      <c r="A249" s="211"/>
      <c r="B249" s="11"/>
      <c r="C249" s="11" t="s">
        <v>376</v>
      </c>
      <c r="D249" s="11"/>
      <c r="E249" s="226">
        <v>8827</v>
      </c>
      <c r="F249" s="11"/>
      <c r="G249" s="11"/>
      <c r="H249" s="11"/>
      <c r="I249" s="11"/>
      <c r="J249" s="11"/>
      <c r="K249" s="11"/>
      <c r="L249" s="5"/>
      <c r="M249" s="262">
        <v>2</v>
      </c>
      <c r="N249" s="69"/>
      <c r="O249" s="5"/>
      <c r="P249" s="189">
        <v>37.625</v>
      </c>
      <c r="Q249" s="189"/>
      <c r="R249" s="189">
        <v>37.625</v>
      </c>
      <c r="S249" s="11"/>
      <c r="T249" s="213">
        <v>34.770000000000003</v>
      </c>
      <c r="U249" s="213"/>
      <c r="V249" s="213">
        <v>34.769999999999996</v>
      </c>
      <c r="W249" s="11"/>
      <c r="X249" s="5"/>
      <c r="Y249" s="189">
        <v>75.25</v>
      </c>
      <c r="Z249" s="189">
        <v>75.25</v>
      </c>
      <c r="AA249" s="5"/>
      <c r="AB249" s="11"/>
      <c r="AC249" s="11"/>
      <c r="AD249" s="11"/>
      <c r="AG249" s="5"/>
      <c r="AH249" s="212"/>
      <c r="AI249" s="212"/>
      <c r="AJ249" s="212"/>
      <c r="AK249" s="212"/>
      <c r="AL249" s="5"/>
    </row>
    <row r="250" spans="1:38" x14ac:dyDescent="0.2">
      <c r="A250" s="211"/>
      <c r="B250" s="11"/>
      <c r="C250" s="11" t="s">
        <v>257</v>
      </c>
      <c r="D250" s="11"/>
      <c r="E250" s="226">
        <v>7083</v>
      </c>
      <c r="F250" s="11"/>
      <c r="G250" s="11"/>
      <c r="H250" s="11"/>
      <c r="I250" s="11"/>
      <c r="J250" s="11"/>
      <c r="K250" s="11"/>
      <c r="L250" s="5"/>
      <c r="M250" s="262">
        <v>19596</v>
      </c>
      <c r="N250" s="69"/>
      <c r="O250" s="5"/>
      <c r="P250" s="189">
        <v>62.510207080478999</v>
      </c>
      <c r="Q250" s="189"/>
      <c r="R250" s="189">
        <v>61.52</v>
      </c>
      <c r="S250" s="11"/>
      <c r="T250" s="213">
        <v>66.393004235737905</v>
      </c>
      <c r="U250" s="213"/>
      <c r="V250" s="213">
        <v>65.39</v>
      </c>
      <c r="W250" s="11"/>
      <c r="X250" s="5"/>
      <c r="Y250" s="189">
        <v>1195382.69</v>
      </c>
      <c r="Z250" s="189">
        <v>1188261.1399999999</v>
      </c>
      <c r="AA250" s="5"/>
      <c r="AB250" s="11"/>
      <c r="AC250" s="11"/>
      <c r="AD250" s="11"/>
      <c r="AG250" s="5"/>
      <c r="AH250" s="212"/>
      <c r="AI250" s="212"/>
      <c r="AJ250" s="212"/>
      <c r="AK250" s="212"/>
      <c r="AL250" s="5"/>
    </row>
    <row r="251" spans="1:38" x14ac:dyDescent="0.2">
      <c r="A251" s="211"/>
      <c r="B251" s="11"/>
      <c r="C251" s="11" t="s">
        <v>377</v>
      </c>
      <c r="D251" s="11"/>
      <c r="E251" s="226">
        <v>7088</v>
      </c>
      <c r="F251" s="11"/>
      <c r="G251" s="11"/>
      <c r="H251" s="11"/>
      <c r="I251" s="11"/>
      <c r="J251" s="11"/>
      <c r="K251" s="11"/>
      <c r="L251" s="5"/>
      <c r="M251" s="262">
        <v>25</v>
      </c>
      <c r="N251" s="69"/>
      <c r="O251" s="5"/>
      <c r="P251" s="189">
        <v>57.499200000000002</v>
      </c>
      <c r="Q251" s="189"/>
      <c r="R251" s="189">
        <v>55.01</v>
      </c>
      <c r="S251" s="11"/>
      <c r="T251" s="213">
        <v>60.153599999999997</v>
      </c>
      <c r="U251" s="213"/>
      <c r="V251" s="213">
        <v>57.08</v>
      </c>
      <c r="W251" s="11"/>
      <c r="X251" s="5"/>
      <c r="Y251" s="189">
        <v>1437.48</v>
      </c>
      <c r="Z251" s="189">
        <v>1423.07</v>
      </c>
      <c r="AA251" s="5"/>
      <c r="AB251" s="11"/>
      <c r="AC251" s="11"/>
      <c r="AD251" s="11"/>
      <c r="AG251" s="5"/>
      <c r="AH251" s="212"/>
      <c r="AI251" s="212"/>
      <c r="AJ251" s="212"/>
      <c r="AK251" s="212"/>
      <c r="AL251" s="5"/>
    </row>
    <row r="252" spans="1:38" x14ac:dyDescent="0.2">
      <c r="A252" s="211"/>
      <c r="B252" s="11"/>
      <c r="C252" s="11" t="s">
        <v>377</v>
      </c>
      <c r="D252" s="11"/>
      <c r="E252" s="226">
        <v>7202</v>
      </c>
      <c r="F252" s="11"/>
      <c r="G252" s="11"/>
      <c r="H252" s="11"/>
      <c r="I252" s="11"/>
      <c r="J252" s="11"/>
      <c r="K252" s="11"/>
      <c r="L252" s="5"/>
      <c r="M252" s="262">
        <v>2</v>
      </c>
      <c r="N252" s="69"/>
      <c r="O252" s="5"/>
      <c r="P252" s="189">
        <v>36.4</v>
      </c>
      <c r="Q252" s="189"/>
      <c r="R252" s="189">
        <v>36.4</v>
      </c>
      <c r="S252" s="11"/>
      <c r="T252" s="213">
        <v>33.22</v>
      </c>
      <c r="U252" s="213"/>
      <c r="V252" s="213">
        <v>33.22</v>
      </c>
      <c r="W252" s="11"/>
      <c r="X252" s="5"/>
      <c r="Y252" s="189">
        <v>36.4</v>
      </c>
      <c r="Z252" s="189">
        <v>36.4</v>
      </c>
      <c r="AA252" s="5"/>
      <c r="AB252" s="11"/>
      <c r="AC252" s="11"/>
      <c r="AD252" s="11"/>
      <c r="AG252" s="5"/>
      <c r="AH252" s="212"/>
      <c r="AI252" s="212"/>
      <c r="AJ252" s="212"/>
      <c r="AK252" s="212"/>
      <c r="AL252" s="5"/>
    </row>
    <row r="253" spans="1:38" x14ac:dyDescent="0.2">
      <c r="A253" s="211"/>
      <c r="B253" s="11"/>
      <c r="C253" s="11" t="s">
        <v>377</v>
      </c>
      <c r="D253" s="11"/>
      <c r="E253" s="226">
        <v>8827</v>
      </c>
      <c r="F253" s="11"/>
      <c r="G253" s="11"/>
      <c r="H253" s="11"/>
      <c r="I253" s="11"/>
      <c r="J253" s="11"/>
      <c r="K253" s="11"/>
      <c r="L253" s="5"/>
      <c r="M253" s="262">
        <v>5</v>
      </c>
      <c r="N253" s="69"/>
      <c r="O253" s="5"/>
      <c r="P253" s="189">
        <v>17.146000000000001</v>
      </c>
      <c r="Q253" s="189"/>
      <c r="R253" s="189">
        <v>10.5</v>
      </c>
      <c r="S253" s="11"/>
      <c r="T253" s="213">
        <v>8.5120000000000005</v>
      </c>
      <c r="U253" s="213"/>
      <c r="V253" s="213">
        <v>0</v>
      </c>
      <c r="W253" s="11"/>
      <c r="X253" s="5"/>
      <c r="Y253" s="189">
        <v>85.73</v>
      </c>
      <c r="Z253" s="189">
        <v>85.73</v>
      </c>
      <c r="AA253" s="5"/>
      <c r="AB253" s="11"/>
      <c r="AC253" s="11"/>
      <c r="AD253" s="11"/>
      <c r="AG253" s="5"/>
      <c r="AH253" s="212"/>
      <c r="AI253" s="212"/>
      <c r="AJ253" s="212"/>
      <c r="AK253" s="212"/>
      <c r="AL253" s="5"/>
    </row>
    <row r="254" spans="1:38" x14ac:dyDescent="0.2">
      <c r="A254" s="211"/>
      <c r="B254" s="11"/>
      <c r="C254" s="11" t="s">
        <v>377</v>
      </c>
      <c r="D254" s="11"/>
      <c r="E254" s="226">
        <v>8867</v>
      </c>
      <c r="F254" s="11"/>
      <c r="G254" s="11"/>
      <c r="H254" s="11"/>
      <c r="I254" s="11"/>
      <c r="J254" s="11"/>
      <c r="K254" s="11"/>
      <c r="L254" s="5"/>
      <c r="M254" s="262">
        <v>10</v>
      </c>
      <c r="N254" s="69"/>
      <c r="O254" s="5"/>
      <c r="P254" s="189">
        <v>20.524999999999999</v>
      </c>
      <c r="Q254" s="189"/>
      <c r="R254" s="189">
        <v>16.984999999999999</v>
      </c>
      <c r="S254" s="11"/>
      <c r="T254" s="213">
        <v>12.845000000000001</v>
      </c>
      <c r="U254" s="213"/>
      <c r="V254" s="213">
        <v>8.3049999999999997</v>
      </c>
      <c r="W254" s="11"/>
      <c r="X254" s="5"/>
      <c r="Y254" s="189">
        <v>164.2</v>
      </c>
      <c r="Z254" s="189">
        <v>164.2</v>
      </c>
      <c r="AA254" s="5"/>
      <c r="AB254" s="11"/>
      <c r="AC254" s="11"/>
      <c r="AD254" s="11"/>
      <c r="AG254" s="5"/>
      <c r="AH254" s="212"/>
      <c r="AI254" s="212"/>
      <c r="AJ254" s="212"/>
      <c r="AK254" s="212"/>
      <c r="AL254" s="5"/>
    </row>
    <row r="255" spans="1:38" x14ac:dyDescent="0.2">
      <c r="A255" s="211"/>
      <c r="B255" s="11"/>
      <c r="C255" s="11" t="s">
        <v>258</v>
      </c>
      <c r="D255" s="11"/>
      <c r="E255" s="226">
        <v>7088</v>
      </c>
      <c r="F255" s="11"/>
      <c r="G255" s="11"/>
      <c r="H255" s="11"/>
      <c r="I255" s="11"/>
      <c r="J255" s="11"/>
      <c r="K255" s="11"/>
      <c r="L255" s="5"/>
      <c r="M255" s="262">
        <v>1129</v>
      </c>
      <c r="N255" s="69"/>
      <c r="O255" s="5"/>
      <c r="P255" s="189">
        <v>68.702944896115625</v>
      </c>
      <c r="Q255" s="189"/>
      <c r="R255" s="189">
        <v>63.14</v>
      </c>
      <c r="S255" s="11"/>
      <c r="T255" s="213">
        <v>75.395094850948524</v>
      </c>
      <c r="U255" s="213"/>
      <c r="V255" s="213">
        <v>68.5</v>
      </c>
      <c r="W255" s="11"/>
      <c r="X255" s="5"/>
      <c r="Y255" s="189">
        <v>76054.16</v>
      </c>
      <c r="Z255" s="189">
        <v>76412.850000000006</v>
      </c>
      <c r="AA255" s="5"/>
      <c r="AB255" s="11"/>
      <c r="AC255" s="11"/>
      <c r="AD255" s="11"/>
      <c r="AG255" s="5"/>
      <c r="AH255" s="212"/>
      <c r="AI255" s="212"/>
      <c r="AJ255" s="212"/>
      <c r="AK255" s="212"/>
      <c r="AL255" s="5"/>
    </row>
    <row r="256" spans="1:38" x14ac:dyDescent="0.2">
      <c r="A256" s="211"/>
      <c r="B256" s="11"/>
      <c r="C256" s="11" t="s">
        <v>259</v>
      </c>
      <c r="D256" s="11"/>
      <c r="E256" s="226">
        <v>7461</v>
      </c>
      <c r="F256" s="11"/>
      <c r="G256" s="11"/>
      <c r="H256" s="11"/>
      <c r="I256" s="11"/>
      <c r="J256" s="11"/>
      <c r="K256" s="11"/>
      <c r="L256" s="5"/>
      <c r="M256" s="262">
        <v>25</v>
      </c>
      <c r="N256" s="69"/>
      <c r="O256" s="5"/>
      <c r="P256" s="189">
        <v>44.5488</v>
      </c>
      <c r="Q256" s="189"/>
      <c r="R256" s="189">
        <v>44.51</v>
      </c>
      <c r="S256" s="11"/>
      <c r="T256" s="213">
        <v>44.508800000000001</v>
      </c>
      <c r="U256" s="213"/>
      <c r="V256" s="213">
        <v>43.6</v>
      </c>
      <c r="W256" s="11"/>
      <c r="X256" s="5"/>
      <c r="Y256" s="189">
        <v>1113.72</v>
      </c>
      <c r="Z256" s="189">
        <v>1130.6199999999999</v>
      </c>
      <c r="AA256" s="5"/>
      <c r="AB256" s="11"/>
      <c r="AC256" s="11"/>
      <c r="AD256" s="11"/>
      <c r="AG256" s="5"/>
      <c r="AH256" s="212"/>
      <c r="AI256" s="212"/>
      <c r="AJ256" s="212"/>
      <c r="AK256" s="212"/>
      <c r="AL256" s="5"/>
    </row>
    <row r="257" spans="1:38" x14ac:dyDescent="0.2">
      <c r="A257" s="211"/>
      <c r="B257" s="11"/>
      <c r="C257" s="11" t="s">
        <v>259</v>
      </c>
      <c r="D257" s="11"/>
      <c r="E257" s="226">
        <v>7462</v>
      </c>
      <c r="F257" s="11"/>
      <c r="G257" s="11"/>
      <c r="H257" s="11"/>
      <c r="I257" s="11"/>
      <c r="J257" s="11"/>
      <c r="K257" s="11"/>
      <c r="L257" s="5"/>
      <c r="M257" s="262">
        <v>1890</v>
      </c>
      <c r="N257" s="69"/>
      <c r="O257" s="5"/>
      <c r="P257" s="189">
        <v>41.410643210555257</v>
      </c>
      <c r="Q257" s="189"/>
      <c r="R257" s="189">
        <v>33.979999999999997</v>
      </c>
      <c r="S257" s="11"/>
      <c r="T257" s="213">
        <v>39.277416162726752</v>
      </c>
      <c r="U257" s="213"/>
      <c r="V257" s="213">
        <v>31.14</v>
      </c>
      <c r="W257" s="11"/>
      <c r="X257" s="5"/>
      <c r="Y257" s="189">
        <v>75325.960000000006</v>
      </c>
      <c r="Z257" s="189">
        <v>74748.600000000006</v>
      </c>
      <c r="AA257" s="5"/>
      <c r="AB257" s="11"/>
      <c r="AC257" s="11"/>
      <c r="AD257" s="11"/>
      <c r="AG257" s="5"/>
      <c r="AH257" s="212"/>
      <c r="AI257" s="212"/>
      <c r="AJ257" s="212"/>
      <c r="AK257" s="212"/>
      <c r="AL257" s="5"/>
    </row>
    <row r="258" spans="1:38" x14ac:dyDescent="0.2">
      <c r="A258" s="211"/>
      <c r="B258" s="11"/>
      <c r="C258" s="11" t="s">
        <v>378</v>
      </c>
      <c r="D258" s="11"/>
      <c r="E258" s="226">
        <v>7461</v>
      </c>
      <c r="F258" s="11"/>
      <c r="G258" s="11"/>
      <c r="H258" s="11"/>
      <c r="I258" s="11"/>
      <c r="J258" s="11"/>
      <c r="K258" s="11"/>
      <c r="L258" s="5"/>
      <c r="M258" s="262">
        <v>20</v>
      </c>
      <c r="N258" s="69"/>
      <c r="O258" s="5"/>
      <c r="P258" s="189">
        <v>45.277222222222221</v>
      </c>
      <c r="Q258" s="189"/>
      <c r="R258" s="189">
        <v>50.58</v>
      </c>
      <c r="S258" s="11"/>
      <c r="T258" s="213">
        <v>44.575555555555553</v>
      </c>
      <c r="U258" s="213"/>
      <c r="V258" s="213">
        <v>51.379999999999995</v>
      </c>
      <c r="W258" s="11"/>
      <c r="X258" s="5"/>
      <c r="Y258" s="189">
        <v>814.99</v>
      </c>
      <c r="Z258" s="189">
        <v>814.99</v>
      </c>
      <c r="AA258" s="5"/>
      <c r="AB258" s="11"/>
      <c r="AC258" s="11"/>
      <c r="AD258" s="11"/>
      <c r="AG258" s="5"/>
      <c r="AH258" s="212"/>
      <c r="AI258" s="212"/>
      <c r="AJ258" s="212"/>
      <c r="AK258" s="212"/>
      <c r="AL258" s="5"/>
    </row>
    <row r="259" spans="1:38" x14ac:dyDescent="0.2">
      <c r="A259" s="211"/>
      <c r="B259" s="11"/>
      <c r="C259" s="11" t="s">
        <v>294</v>
      </c>
      <c r="D259" s="11"/>
      <c r="E259" s="226">
        <v>7822</v>
      </c>
      <c r="F259" s="11"/>
      <c r="G259" s="11"/>
      <c r="H259" s="11"/>
      <c r="I259" s="11"/>
      <c r="J259" s="11"/>
      <c r="K259" s="11"/>
      <c r="L259" s="5"/>
      <c r="M259" s="262">
        <v>1</v>
      </c>
      <c r="N259" s="69"/>
      <c r="O259" s="5"/>
      <c r="P259" s="189">
        <v>51</v>
      </c>
      <c r="Q259" s="189"/>
      <c r="R259" s="189">
        <v>51</v>
      </c>
      <c r="S259" s="11"/>
      <c r="T259" s="213">
        <v>51.9</v>
      </c>
      <c r="U259" s="213"/>
      <c r="V259" s="213">
        <v>51.9</v>
      </c>
      <c r="W259" s="11"/>
      <c r="X259" s="5"/>
      <c r="Y259" s="189">
        <v>51</v>
      </c>
      <c r="Z259" s="189">
        <v>51</v>
      </c>
      <c r="AA259" s="5"/>
      <c r="AB259" s="11"/>
      <c r="AC259" s="11"/>
      <c r="AD259" s="11"/>
      <c r="AG259" s="5"/>
      <c r="AH259" s="212"/>
      <c r="AI259" s="212"/>
      <c r="AJ259" s="212"/>
      <c r="AK259" s="212"/>
      <c r="AL259" s="5"/>
    </row>
    <row r="260" spans="1:38" x14ac:dyDescent="0.2">
      <c r="A260" s="211"/>
      <c r="B260" s="11"/>
      <c r="C260" s="11" t="s">
        <v>294</v>
      </c>
      <c r="D260" s="11"/>
      <c r="E260" s="226">
        <v>7882</v>
      </c>
      <c r="F260" s="11"/>
      <c r="G260" s="11"/>
      <c r="H260" s="11"/>
      <c r="I260" s="11"/>
      <c r="J260" s="11"/>
      <c r="K260" s="11"/>
      <c r="L260" s="5"/>
      <c r="M260" s="262">
        <v>33</v>
      </c>
      <c r="N260" s="69"/>
      <c r="O260" s="5"/>
      <c r="P260" s="189">
        <v>40.899687499999999</v>
      </c>
      <c r="Q260" s="189"/>
      <c r="R260" s="189">
        <v>37.625</v>
      </c>
      <c r="S260" s="11"/>
      <c r="T260" s="213">
        <v>38.340312500000003</v>
      </c>
      <c r="U260" s="213"/>
      <c r="V260" s="213">
        <v>34.769999999999996</v>
      </c>
      <c r="W260" s="11"/>
      <c r="X260" s="5"/>
      <c r="Y260" s="189">
        <v>1308.79</v>
      </c>
      <c r="Z260" s="189">
        <v>1293.26</v>
      </c>
      <c r="AA260" s="5"/>
      <c r="AB260" s="11"/>
      <c r="AC260" s="11"/>
      <c r="AD260" s="11"/>
      <c r="AG260" s="5"/>
      <c r="AH260" s="212"/>
      <c r="AI260" s="212"/>
      <c r="AJ260" s="212"/>
      <c r="AK260" s="212"/>
      <c r="AL260" s="5"/>
    </row>
    <row r="261" spans="1:38" x14ac:dyDescent="0.2">
      <c r="A261" s="211"/>
      <c r="B261" s="11"/>
      <c r="C261" s="11" t="s">
        <v>290</v>
      </c>
      <c r="D261" s="11"/>
      <c r="E261" s="226">
        <v>7853</v>
      </c>
      <c r="F261" s="11"/>
      <c r="G261" s="11"/>
      <c r="H261" s="11"/>
      <c r="I261" s="11"/>
      <c r="J261" s="11"/>
      <c r="K261" s="11"/>
      <c r="L261" s="5"/>
      <c r="M261" s="262">
        <v>8</v>
      </c>
      <c r="N261" s="69"/>
      <c r="O261" s="5"/>
      <c r="P261" s="189">
        <v>57.066249999999997</v>
      </c>
      <c r="Q261" s="189"/>
      <c r="R261" s="189">
        <v>58.274999999999999</v>
      </c>
      <c r="S261" s="11"/>
      <c r="T261" s="213">
        <v>59.685000000000002</v>
      </c>
      <c r="U261" s="213"/>
      <c r="V261" s="213">
        <v>61.239999999999995</v>
      </c>
      <c r="W261" s="11"/>
      <c r="X261" s="5"/>
      <c r="Y261" s="189">
        <v>456.53</v>
      </c>
      <c r="Z261" s="189">
        <v>456.53</v>
      </c>
      <c r="AA261" s="5"/>
      <c r="AB261" s="11"/>
      <c r="AC261" s="11"/>
      <c r="AD261" s="11"/>
      <c r="AG261" s="5"/>
      <c r="AH261" s="212"/>
      <c r="AI261" s="212"/>
      <c r="AJ261" s="212"/>
      <c r="AK261" s="212"/>
      <c r="AL261" s="5"/>
    </row>
    <row r="262" spans="1:38" x14ac:dyDescent="0.2">
      <c r="A262" s="211"/>
      <c r="B262" s="11"/>
      <c r="C262" s="11" t="s">
        <v>290</v>
      </c>
      <c r="D262" s="11"/>
      <c r="E262" s="226">
        <v>7865</v>
      </c>
      <c r="F262" s="11"/>
      <c r="G262" s="11"/>
      <c r="H262" s="11"/>
      <c r="I262" s="11"/>
      <c r="J262" s="11"/>
      <c r="K262" s="11"/>
      <c r="L262" s="5"/>
      <c r="M262" s="262">
        <v>1</v>
      </c>
      <c r="N262" s="69"/>
      <c r="O262" s="5"/>
      <c r="P262" s="189">
        <v>106.07</v>
      </c>
      <c r="Q262" s="189"/>
      <c r="R262" s="189">
        <v>106.07</v>
      </c>
      <c r="S262" s="11"/>
      <c r="T262" s="213">
        <v>122.48</v>
      </c>
      <c r="U262" s="213"/>
      <c r="V262" s="213">
        <v>122.48</v>
      </c>
      <c r="W262" s="11"/>
      <c r="X262" s="5"/>
      <c r="Y262" s="189">
        <v>106.07</v>
      </c>
      <c r="Z262" s="189">
        <v>106.07</v>
      </c>
      <c r="AA262" s="5"/>
      <c r="AB262" s="11"/>
      <c r="AC262" s="11"/>
      <c r="AD262" s="11"/>
      <c r="AG262" s="5"/>
      <c r="AH262" s="212"/>
      <c r="AI262" s="212"/>
      <c r="AJ262" s="212"/>
      <c r="AK262" s="212"/>
      <c r="AL262" s="5"/>
    </row>
    <row r="263" spans="1:38" x14ac:dyDescent="0.2">
      <c r="A263" s="211"/>
      <c r="B263" s="11"/>
      <c r="C263" s="11" t="s">
        <v>290</v>
      </c>
      <c r="D263" s="11"/>
      <c r="E263" s="226">
        <v>7882</v>
      </c>
      <c r="F263" s="11"/>
      <c r="G263" s="11"/>
      <c r="H263" s="11"/>
      <c r="I263" s="11"/>
      <c r="J263" s="11"/>
      <c r="K263" s="11"/>
      <c r="L263" s="5"/>
      <c r="M263" s="262">
        <v>62</v>
      </c>
      <c r="N263" s="69"/>
      <c r="O263" s="5"/>
      <c r="P263" s="189">
        <v>29.286065573770493</v>
      </c>
      <c r="Q263" s="189"/>
      <c r="R263" s="189">
        <v>29.13</v>
      </c>
      <c r="S263" s="11"/>
      <c r="T263" s="213">
        <v>24.078032786885256</v>
      </c>
      <c r="U263" s="213"/>
      <c r="V263" s="213">
        <v>23.87</v>
      </c>
      <c r="W263" s="11"/>
      <c r="X263" s="5"/>
      <c r="Y263" s="189">
        <v>1786.45</v>
      </c>
      <c r="Z263" s="189">
        <v>1786.45</v>
      </c>
      <c r="AA263" s="5"/>
      <c r="AB263" s="11"/>
      <c r="AC263" s="11"/>
      <c r="AD263" s="11"/>
      <c r="AG263" s="5"/>
      <c r="AH263" s="212"/>
      <c r="AI263" s="212"/>
      <c r="AJ263" s="212"/>
      <c r="AK263" s="212"/>
      <c r="AL263" s="5"/>
    </row>
    <row r="264" spans="1:38" x14ac:dyDescent="0.2">
      <c r="A264" s="211"/>
      <c r="B264" s="11"/>
      <c r="C264" s="11" t="s">
        <v>290</v>
      </c>
      <c r="D264" s="11"/>
      <c r="E264" s="226">
        <v>8827</v>
      </c>
      <c r="F264" s="11"/>
      <c r="G264" s="11"/>
      <c r="H264" s="11"/>
      <c r="I264" s="11"/>
      <c r="J264" s="11"/>
      <c r="K264" s="11"/>
      <c r="L264" s="5"/>
      <c r="M264" s="262">
        <v>1</v>
      </c>
      <c r="N264" s="69"/>
      <c r="O264" s="5"/>
      <c r="P264" s="189">
        <v>42.91</v>
      </c>
      <c r="Q264" s="189"/>
      <c r="R264" s="189">
        <v>42.91</v>
      </c>
      <c r="S264" s="11"/>
      <c r="T264" s="213">
        <v>41.52</v>
      </c>
      <c r="U264" s="213"/>
      <c r="V264" s="213">
        <v>41.52</v>
      </c>
      <c r="W264" s="11"/>
      <c r="X264" s="5"/>
      <c r="Y264" s="189">
        <v>42.91</v>
      </c>
      <c r="Z264" s="189">
        <v>42.91</v>
      </c>
      <c r="AA264" s="5"/>
      <c r="AB264" s="11"/>
      <c r="AC264" s="11"/>
      <c r="AD264" s="11"/>
      <c r="AG264" s="5"/>
      <c r="AH264" s="212"/>
      <c r="AI264" s="212"/>
      <c r="AJ264" s="212"/>
      <c r="AK264" s="212"/>
      <c r="AL264" s="5"/>
    </row>
    <row r="265" spans="1:38" x14ac:dyDescent="0.2">
      <c r="A265" s="211"/>
      <c r="B265" s="11"/>
      <c r="C265" s="11" t="s">
        <v>260</v>
      </c>
      <c r="D265" s="11"/>
      <c r="E265" s="226">
        <v>7822</v>
      </c>
      <c r="F265" s="11"/>
      <c r="G265" s="11"/>
      <c r="H265" s="11"/>
      <c r="I265" s="11"/>
      <c r="J265" s="11"/>
      <c r="K265" s="11"/>
      <c r="L265" s="5"/>
      <c r="M265" s="262">
        <v>1</v>
      </c>
      <c r="N265" s="69"/>
      <c r="O265" s="5"/>
      <c r="P265" s="189">
        <v>28.31</v>
      </c>
      <c r="Q265" s="189"/>
      <c r="R265" s="189">
        <v>28.31</v>
      </c>
      <c r="S265" s="11"/>
      <c r="T265" s="213">
        <v>22.84</v>
      </c>
      <c r="U265" s="213"/>
      <c r="V265" s="213">
        <v>22.84</v>
      </c>
      <c r="W265" s="11"/>
      <c r="X265" s="5"/>
      <c r="Y265" s="189">
        <v>28.31</v>
      </c>
      <c r="Z265" s="189">
        <v>28.31</v>
      </c>
      <c r="AA265" s="5"/>
      <c r="AB265" s="11"/>
      <c r="AC265" s="11"/>
      <c r="AD265" s="11"/>
      <c r="AG265" s="5"/>
      <c r="AH265" s="212"/>
      <c r="AI265" s="212"/>
      <c r="AJ265" s="212"/>
      <c r="AK265" s="212"/>
      <c r="AL265" s="5"/>
    </row>
    <row r="266" spans="1:38" x14ac:dyDescent="0.2">
      <c r="A266" s="211"/>
      <c r="B266" s="11"/>
      <c r="C266" s="11" t="s">
        <v>379</v>
      </c>
      <c r="D266" s="11"/>
      <c r="E266" s="226">
        <v>7840</v>
      </c>
      <c r="F266" s="11"/>
      <c r="G266" s="11"/>
      <c r="H266" s="11"/>
      <c r="I266" s="11"/>
      <c r="J266" s="11"/>
      <c r="K266" s="11"/>
      <c r="L266" s="5"/>
      <c r="M266" s="262">
        <v>10</v>
      </c>
      <c r="N266" s="69"/>
      <c r="O266" s="5"/>
      <c r="P266" s="189">
        <v>42.977999999999994</v>
      </c>
      <c r="Q266" s="189"/>
      <c r="R266" s="189">
        <v>42.495000000000005</v>
      </c>
      <c r="S266" s="11"/>
      <c r="T266" s="213">
        <v>41.623999999999995</v>
      </c>
      <c r="U266" s="213"/>
      <c r="V266" s="213">
        <v>41.004999999999995</v>
      </c>
      <c r="W266" s="11"/>
      <c r="X266" s="5"/>
      <c r="Y266" s="189">
        <v>429.78</v>
      </c>
      <c r="Z266" s="189">
        <v>429.78</v>
      </c>
      <c r="AA266" s="5"/>
      <c r="AB266" s="11"/>
      <c r="AC266" s="11"/>
      <c r="AD266" s="11"/>
      <c r="AG266" s="5"/>
      <c r="AH266" s="212"/>
      <c r="AI266" s="212"/>
      <c r="AJ266" s="212"/>
      <c r="AK266" s="212"/>
      <c r="AL266" s="5"/>
    </row>
    <row r="267" spans="1:38" x14ac:dyDescent="0.2">
      <c r="A267" s="211"/>
      <c r="B267" s="11"/>
      <c r="C267" s="11" t="s">
        <v>260</v>
      </c>
      <c r="D267" s="11"/>
      <c r="E267" s="226">
        <v>7853</v>
      </c>
      <c r="F267" s="11"/>
      <c r="G267" s="11"/>
      <c r="H267" s="11"/>
      <c r="I267" s="11"/>
      <c r="J267" s="11"/>
      <c r="K267" s="11"/>
      <c r="L267" s="5"/>
      <c r="M267" s="262">
        <v>116</v>
      </c>
      <c r="N267" s="69"/>
      <c r="O267" s="5"/>
      <c r="P267" s="189">
        <v>63.191181818181818</v>
      </c>
      <c r="Q267" s="189"/>
      <c r="R267" s="189">
        <v>67.98</v>
      </c>
      <c r="S267" s="11"/>
      <c r="T267" s="213">
        <v>67.403999999999996</v>
      </c>
      <c r="U267" s="213"/>
      <c r="V267" s="213">
        <v>73.180000000000007</v>
      </c>
      <c r="W267" s="11"/>
      <c r="X267" s="5"/>
      <c r="Y267" s="189">
        <v>6951.03</v>
      </c>
      <c r="Z267" s="189">
        <v>6933.95</v>
      </c>
      <c r="AA267" s="5"/>
      <c r="AB267" s="11"/>
      <c r="AC267" s="11"/>
      <c r="AD267" s="11"/>
      <c r="AG267" s="5"/>
      <c r="AH267" s="212"/>
      <c r="AI267" s="212"/>
      <c r="AJ267" s="212"/>
      <c r="AK267" s="212"/>
      <c r="AL267" s="5"/>
    </row>
    <row r="268" spans="1:38" x14ac:dyDescent="0.2">
      <c r="A268" s="211"/>
      <c r="B268" s="11"/>
      <c r="C268" s="11" t="s">
        <v>260</v>
      </c>
      <c r="D268" s="11"/>
      <c r="E268" s="226">
        <v>7865</v>
      </c>
      <c r="F268" s="11"/>
      <c r="G268" s="11"/>
      <c r="H268" s="11"/>
      <c r="I268" s="11"/>
      <c r="J268" s="11"/>
      <c r="K268" s="11"/>
      <c r="L268" s="5"/>
      <c r="M268" s="262">
        <v>2</v>
      </c>
      <c r="N268" s="69"/>
      <c r="O268" s="5"/>
      <c r="P268" s="189">
        <v>67.59</v>
      </c>
      <c r="Q268" s="189"/>
      <c r="R268" s="189">
        <v>67.59</v>
      </c>
      <c r="S268" s="11"/>
      <c r="T268" s="213">
        <v>73.180000000000007</v>
      </c>
      <c r="U268" s="213"/>
      <c r="V268" s="213">
        <v>73.180000000000007</v>
      </c>
      <c r="W268" s="11"/>
      <c r="X268" s="5"/>
      <c r="Y268" s="189">
        <v>135.18</v>
      </c>
      <c r="Z268" s="189">
        <v>135.18</v>
      </c>
      <c r="AA268" s="5"/>
      <c r="AB268" s="11"/>
      <c r="AC268" s="11"/>
      <c r="AD268" s="11"/>
      <c r="AG268" s="5"/>
      <c r="AH268" s="212"/>
      <c r="AI268" s="212"/>
      <c r="AJ268" s="212"/>
      <c r="AK268" s="212"/>
      <c r="AL268" s="5"/>
    </row>
    <row r="269" spans="1:38" x14ac:dyDescent="0.2">
      <c r="A269" s="211"/>
      <c r="B269" s="11"/>
      <c r="C269" s="11" t="s">
        <v>260</v>
      </c>
      <c r="D269" s="11"/>
      <c r="E269" s="226">
        <v>7882</v>
      </c>
      <c r="F269" s="11"/>
      <c r="G269" s="11"/>
      <c r="H269" s="11"/>
      <c r="I269" s="11"/>
      <c r="J269" s="11"/>
      <c r="K269" s="11"/>
      <c r="L269" s="5"/>
      <c r="M269" s="262">
        <v>3514</v>
      </c>
      <c r="N269" s="69"/>
      <c r="O269" s="5"/>
      <c r="P269" s="189">
        <v>48.732436489607394</v>
      </c>
      <c r="Q269" s="189"/>
      <c r="R269" s="189">
        <v>44.51</v>
      </c>
      <c r="S269" s="11"/>
      <c r="T269" s="213">
        <v>45.97109122401848</v>
      </c>
      <c r="U269" s="213"/>
      <c r="V269" s="213">
        <v>42.56</v>
      </c>
      <c r="W269" s="11"/>
      <c r="X269" s="5"/>
      <c r="Y269" s="189">
        <v>168809.16</v>
      </c>
      <c r="Z269" s="189">
        <v>160376.04</v>
      </c>
      <c r="AA269" s="5"/>
      <c r="AB269" s="11"/>
      <c r="AC269" s="11"/>
      <c r="AD269" s="11"/>
      <c r="AG269" s="5"/>
      <c r="AH269" s="212"/>
      <c r="AI269" s="212"/>
      <c r="AJ269" s="212"/>
      <c r="AK269" s="212"/>
      <c r="AL269" s="5"/>
    </row>
    <row r="270" spans="1:38" x14ac:dyDescent="0.2">
      <c r="A270" s="211"/>
      <c r="B270" s="11"/>
      <c r="C270" s="11" t="s">
        <v>379</v>
      </c>
      <c r="D270" s="11"/>
      <c r="E270" s="226">
        <v>8827</v>
      </c>
      <c r="F270" s="11"/>
      <c r="G270" s="11"/>
      <c r="H270" s="11"/>
      <c r="I270" s="11"/>
      <c r="J270" s="11"/>
      <c r="K270" s="11"/>
      <c r="L270" s="5"/>
      <c r="M270" s="262">
        <v>1</v>
      </c>
      <c r="N270" s="69"/>
      <c r="O270" s="5"/>
      <c r="P270" s="189">
        <v>18.59</v>
      </c>
      <c r="Q270" s="189"/>
      <c r="R270" s="189">
        <v>18.59</v>
      </c>
      <c r="S270" s="11"/>
      <c r="T270" s="213">
        <v>10.38</v>
      </c>
      <c r="U270" s="213"/>
      <c r="V270" s="213">
        <v>10.38</v>
      </c>
      <c r="W270" s="11"/>
      <c r="X270" s="5"/>
      <c r="Y270" s="189">
        <v>18.59</v>
      </c>
      <c r="Z270" s="189">
        <v>18.59</v>
      </c>
      <c r="AA270" s="5"/>
      <c r="AB270" s="11"/>
      <c r="AC270" s="11"/>
      <c r="AD270" s="11"/>
      <c r="AG270" s="5"/>
      <c r="AH270" s="212"/>
      <c r="AI270" s="212"/>
      <c r="AJ270" s="212"/>
      <c r="AK270" s="212"/>
      <c r="AL270" s="5"/>
    </row>
    <row r="271" spans="1:38" x14ac:dyDescent="0.2">
      <c r="A271" s="211"/>
      <c r="B271" s="11"/>
      <c r="C271" s="11" t="s">
        <v>324</v>
      </c>
      <c r="D271" s="11"/>
      <c r="E271" s="226">
        <v>8530</v>
      </c>
      <c r="F271" s="11"/>
      <c r="G271" s="11"/>
      <c r="H271" s="11"/>
      <c r="I271" s="11"/>
      <c r="J271" s="11"/>
      <c r="K271" s="11"/>
      <c r="L271" s="5"/>
      <c r="M271" s="262">
        <v>6</v>
      </c>
      <c r="N271" s="69"/>
      <c r="O271" s="5"/>
      <c r="P271" s="189">
        <v>27.018000000000001</v>
      </c>
      <c r="Q271" s="189"/>
      <c r="R271" s="189">
        <v>26.7</v>
      </c>
      <c r="S271" s="11"/>
      <c r="T271" s="213">
        <v>21.173999999999999</v>
      </c>
      <c r="U271" s="213"/>
      <c r="V271" s="213">
        <v>20.76</v>
      </c>
      <c r="W271" s="11"/>
      <c r="X271" s="5"/>
      <c r="Y271" s="189">
        <v>135.09</v>
      </c>
      <c r="Z271" s="189">
        <v>135.09</v>
      </c>
      <c r="AA271" s="5"/>
      <c r="AB271" s="11"/>
      <c r="AC271" s="11"/>
      <c r="AD271" s="11"/>
      <c r="AG271" s="5"/>
      <c r="AH271" s="212"/>
      <c r="AI271" s="212"/>
      <c r="AJ271" s="212"/>
      <c r="AK271" s="212"/>
      <c r="AL271" s="5"/>
    </row>
    <row r="272" spans="1:38" x14ac:dyDescent="0.2">
      <c r="A272" s="211"/>
      <c r="B272" s="11"/>
      <c r="C272" s="11" t="s">
        <v>324</v>
      </c>
      <c r="D272" s="11"/>
      <c r="E272" s="226">
        <v>8551</v>
      </c>
      <c r="F272" s="11"/>
      <c r="G272" s="11"/>
      <c r="H272" s="11"/>
      <c r="I272" s="11"/>
      <c r="J272" s="11"/>
      <c r="K272" s="11"/>
      <c r="L272" s="5"/>
      <c r="M272" s="262">
        <v>2</v>
      </c>
      <c r="N272" s="69"/>
      <c r="O272" s="5"/>
      <c r="P272" s="189">
        <v>46.12</v>
      </c>
      <c r="Q272" s="189"/>
      <c r="R272" s="189">
        <v>46.12</v>
      </c>
      <c r="S272" s="11"/>
      <c r="T272" s="213">
        <v>45.67</v>
      </c>
      <c r="U272" s="213"/>
      <c r="V272" s="213">
        <v>45.67</v>
      </c>
      <c r="W272" s="11"/>
      <c r="X272" s="5"/>
      <c r="Y272" s="189">
        <v>46.12</v>
      </c>
      <c r="Z272" s="189">
        <v>46.12</v>
      </c>
      <c r="AA272" s="5"/>
      <c r="AB272" s="11"/>
      <c r="AC272" s="11"/>
      <c r="AD272" s="11"/>
      <c r="AG272" s="5"/>
      <c r="AH272" s="212"/>
      <c r="AI272" s="212"/>
      <c r="AJ272" s="212"/>
      <c r="AK272" s="212"/>
      <c r="AL272" s="5"/>
    </row>
    <row r="273" spans="1:38" x14ac:dyDescent="0.2">
      <c r="A273" s="211"/>
      <c r="B273" s="11"/>
      <c r="C273" s="11" t="s">
        <v>309</v>
      </c>
      <c r="D273" s="11"/>
      <c r="E273" s="226">
        <v>7090</v>
      </c>
      <c r="F273" s="11"/>
      <c r="G273" s="11"/>
      <c r="H273" s="11"/>
      <c r="I273" s="11"/>
      <c r="J273" s="11"/>
      <c r="K273" s="11"/>
      <c r="L273" s="5"/>
      <c r="M273" s="262">
        <v>1</v>
      </c>
      <c r="N273" s="69"/>
      <c r="O273" s="5"/>
      <c r="P273" s="189">
        <v>104.45</v>
      </c>
      <c r="Q273" s="189"/>
      <c r="R273" s="189">
        <v>104.45</v>
      </c>
      <c r="S273" s="11"/>
      <c r="T273" s="213">
        <v>120.41</v>
      </c>
      <c r="U273" s="213"/>
      <c r="V273" s="213">
        <v>120.41</v>
      </c>
      <c r="W273" s="11"/>
      <c r="X273" s="5"/>
      <c r="Y273" s="189">
        <v>104.45</v>
      </c>
      <c r="Z273" s="189">
        <v>104.45</v>
      </c>
      <c r="AA273" s="5"/>
      <c r="AB273" s="11"/>
      <c r="AC273" s="11"/>
      <c r="AD273" s="11"/>
      <c r="AG273" s="5"/>
      <c r="AH273" s="212"/>
      <c r="AI273" s="212"/>
      <c r="AJ273" s="212"/>
      <c r="AK273" s="212"/>
      <c r="AL273" s="5"/>
    </row>
    <row r="274" spans="1:38" x14ac:dyDescent="0.2">
      <c r="A274" s="211"/>
      <c r="B274" s="11"/>
      <c r="C274" s="11" t="s">
        <v>380</v>
      </c>
      <c r="D274" s="11"/>
      <c r="E274" s="226">
        <v>7016</v>
      </c>
      <c r="F274" s="11"/>
      <c r="G274" s="11"/>
      <c r="H274" s="11"/>
      <c r="I274" s="11"/>
      <c r="J274" s="11"/>
      <c r="K274" s="11"/>
      <c r="L274" s="5"/>
      <c r="M274" s="262">
        <v>2</v>
      </c>
      <c r="N274" s="69"/>
      <c r="O274" s="5"/>
      <c r="P274" s="189">
        <v>40.875</v>
      </c>
      <c r="Q274" s="189"/>
      <c r="R274" s="189">
        <v>40.875</v>
      </c>
      <c r="S274" s="11"/>
      <c r="T274" s="213">
        <v>38.924999999999997</v>
      </c>
      <c r="U274" s="213"/>
      <c r="V274" s="213">
        <v>38.924999999999997</v>
      </c>
      <c r="W274" s="11"/>
      <c r="X274" s="5"/>
      <c r="Y274" s="189">
        <v>81.75</v>
      </c>
      <c r="Z274" s="189">
        <v>81.75</v>
      </c>
      <c r="AA274" s="5"/>
      <c r="AB274" s="11"/>
      <c r="AC274" s="11"/>
      <c r="AD274" s="11"/>
      <c r="AG274" s="5"/>
      <c r="AH274" s="212"/>
      <c r="AI274" s="212"/>
      <c r="AJ274" s="212"/>
      <c r="AK274" s="212"/>
      <c r="AL274" s="5"/>
    </row>
    <row r="275" spans="1:38" x14ac:dyDescent="0.2">
      <c r="A275" s="211"/>
      <c r="B275" s="11"/>
      <c r="C275" s="11" t="s">
        <v>380</v>
      </c>
      <c r="D275" s="11"/>
      <c r="E275" s="226">
        <v>7033</v>
      </c>
      <c r="F275" s="11"/>
      <c r="G275" s="11"/>
      <c r="H275" s="11"/>
      <c r="I275" s="11"/>
      <c r="J275" s="11"/>
      <c r="K275" s="11"/>
      <c r="L275" s="5"/>
      <c r="M275" s="262">
        <v>3</v>
      </c>
      <c r="N275" s="69"/>
      <c r="O275" s="5"/>
      <c r="P275" s="189">
        <v>70.966666666666669</v>
      </c>
      <c r="Q275" s="189"/>
      <c r="R275" s="189">
        <v>64.760000000000005</v>
      </c>
      <c r="S275" s="11"/>
      <c r="T275" s="213">
        <v>77.506666666666661</v>
      </c>
      <c r="U275" s="213"/>
      <c r="V275" s="213">
        <v>69.55</v>
      </c>
      <c r="W275" s="11"/>
      <c r="X275" s="5"/>
      <c r="Y275" s="189">
        <v>212.9</v>
      </c>
      <c r="Z275" s="189">
        <v>212.9</v>
      </c>
      <c r="AA275" s="5"/>
      <c r="AB275" s="11"/>
      <c r="AC275" s="11"/>
      <c r="AD275" s="11"/>
      <c r="AG275" s="5"/>
      <c r="AH275" s="212"/>
      <c r="AI275" s="212"/>
      <c r="AJ275" s="212"/>
      <c r="AK275" s="212"/>
      <c r="AL275" s="5"/>
    </row>
    <row r="276" spans="1:38" x14ac:dyDescent="0.2">
      <c r="A276" s="211"/>
      <c r="B276" s="11"/>
      <c r="C276" s="11" t="s">
        <v>380</v>
      </c>
      <c r="D276" s="11"/>
      <c r="E276" s="226">
        <v>7066</v>
      </c>
      <c r="F276" s="11"/>
      <c r="G276" s="11"/>
      <c r="H276" s="11"/>
      <c r="I276" s="11"/>
      <c r="J276" s="11"/>
      <c r="K276" s="11"/>
      <c r="L276" s="5"/>
      <c r="M276" s="262">
        <v>1</v>
      </c>
      <c r="N276" s="69"/>
      <c r="O276" s="5"/>
      <c r="P276" s="189">
        <v>42.91</v>
      </c>
      <c r="Q276" s="189"/>
      <c r="R276" s="189">
        <v>42.91</v>
      </c>
      <c r="S276" s="11"/>
      <c r="T276" s="213">
        <v>41.52</v>
      </c>
      <c r="U276" s="213"/>
      <c r="V276" s="213">
        <v>41.52</v>
      </c>
      <c r="W276" s="11"/>
      <c r="X276" s="5"/>
      <c r="Y276" s="189">
        <v>42.91</v>
      </c>
      <c r="Z276" s="189">
        <v>42.91</v>
      </c>
      <c r="AA276" s="5"/>
      <c r="AB276" s="11"/>
      <c r="AC276" s="11"/>
      <c r="AD276" s="11"/>
      <c r="AG276" s="5"/>
      <c r="AH276" s="212"/>
      <c r="AI276" s="212"/>
      <c r="AJ276" s="212"/>
      <c r="AK276" s="212"/>
      <c r="AL276" s="5"/>
    </row>
    <row r="277" spans="1:38" x14ac:dyDescent="0.2">
      <c r="A277" s="211"/>
      <c r="B277" s="11"/>
      <c r="C277" s="11" t="s">
        <v>261</v>
      </c>
      <c r="D277" s="11"/>
      <c r="E277" s="226">
        <v>7090</v>
      </c>
      <c r="F277" s="11"/>
      <c r="G277" s="11"/>
      <c r="H277" s="11"/>
      <c r="I277" s="11"/>
      <c r="J277" s="11"/>
      <c r="K277" s="11"/>
      <c r="L277" s="5"/>
      <c r="M277" s="262">
        <v>10599</v>
      </c>
      <c r="N277" s="69"/>
      <c r="O277" s="5"/>
      <c r="P277" s="189">
        <v>67.676751549186676</v>
      </c>
      <c r="Q277" s="189"/>
      <c r="R277" s="189">
        <v>64.760000000000005</v>
      </c>
      <c r="S277" s="11"/>
      <c r="T277" s="213">
        <v>71.900917893105927</v>
      </c>
      <c r="U277" s="213"/>
      <c r="V277" s="213">
        <v>68.510000000000005</v>
      </c>
      <c r="W277" s="11"/>
      <c r="X277" s="5"/>
      <c r="Y277" s="189">
        <v>698965.49</v>
      </c>
      <c r="Z277" s="189">
        <v>686963.33</v>
      </c>
      <c r="AA277" s="5"/>
      <c r="AB277" s="11"/>
      <c r="AC277" s="11"/>
      <c r="AD277" s="11"/>
      <c r="AG277" s="5"/>
      <c r="AH277" s="212"/>
      <c r="AI277" s="212"/>
      <c r="AJ277" s="212"/>
      <c r="AK277" s="212"/>
      <c r="AL277" s="5"/>
    </row>
    <row r="278" spans="1:38" x14ac:dyDescent="0.2">
      <c r="A278" s="211"/>
      <c r="B278" s="11"/>
      <c r="C278" s="11" t="s">
        <v>261</v>
      </c>
      <c r="D278" s="11"/>
      <c r="E278" s="226">
        <v>7091</v>
      </c>
      <c r="F278" s="11"/>
      <c r="G278" s="11"/>
      <c r="H278" s="11"/>
      <c r="I278" s="11"/>
      <c r="J278" s="11"/>
      <c r="K278" s="11"/>
      <c r="L278" s="5"/>
      <c r="M278" s="262">
        <v>80</v>
      </c>
      <c r="N278" s="69"/>
      <c r="O278" s="5"/>
      <c r="P278" s="189">
        <v>15.285789473684209</v>
      </c>
      <c r="Q278" s="189"/>
      <c r="R278" s="189">
        <v>10.5</v>
      </c>
      <c r="S278" s="11"/>
      <c r="T278" s="213">
        <v>6.6501754385964915</v>
      </c>
      <c r="U278" s="213"/>
      <c r="V278" s="213">
        <v>0</v>
      </c>
      <c r="W278" s="11"/>
      <c r="X278" s="5"/>
      <c r="Y278" s="189">
        <v>871.29</v>
      </c>
      <c r="Z278" s="189">
        <v>871.29</v>
      </c>
      <c r="AA278" s="5"/>
      <c r="AB278" s="11"/>
      <c r="AC278" s="11"/>
      <c r="AD278" s="11"/>
      <c r="AG278" s="5"/>
      <c r="AH278" s="212"/>
      <c r="AI278" s="212"/>
      <c r="AJ278" s="212"/>
      <c r="AK278" s="212"/>
      <c r="AL278" s="5"/>
    </row>
    <row r="279" spans="1:38" x14ac:dyDescent="0.2">
      <c r="A279" s="211"/>
      <c r="B279" s="11"/>
      <c r="C279" s="11" t="s">
        <v>380</v>
      </c>
      <c r="D279" s="11"/>
      <c r="E279" s="226">
        <v>7092</v>
      </c>
      <c r="F279" s="11"/>
      <c r="G279" s="11"/>
      <c r="H279" s="11"/>
      <c r="I279" s="11"/>
      <c r="J279" s="11"/>
      <c r="K279" s="11"/>
      <c r="L279" s="5"/>
      <c r="M279" s="262">
        <v>1</v>
      </c>
      <c r="N279" s="69"/>
      <c r="O279" s="5"/>
      <c r="P279" s="189">
        <v>98.77</v>
      </c>
      <c r="Q279" s="189"/>
      <c r="R279" s="189">
        <v>98.77</v>
      </c>
      <c r="S279" s="11"/>
      <c r="T279" s="213">
        <v>113.14</v>
      </c>
      <c r="U279" s="213"/>
      <c r="V279" s="213">
        <v>113.14</v>
      </c>
      <c r="W279" s="11"/>
      <c r="X279" s="5"/>
      <c r="Y279" s="189">
        <v>98.77</v>
      </c>
      <c r="Z279" s="189">
        <v>98.77</v>
      </c>
      <c r="AA279" s="5"/>
      <c r="AB279" s="11"/>
      <c r="AC279" s="11"/>
      <c r="AD279" s="11"/>
      <c r="AG279" s="5"/>
      <c r="AH279" s="212"/>
      <c r="AI279" s="212"/>
      <c r="AJ279" s="212"/>
      <c r="AK279" s="212"/>
      <c r="AL279" s="5"/>
    </row>
    <row r="280" spans="1:38" x14ac:dyDescent="0.2">
      <c r="A280" s="211"/>
      <c r="B280" s="11"/>
      <c r="C280" s="11" t="s">
        <v>300</v>
      </c>
      <c r="D280" s="11"/>
      <c r="E280" s="226">
        <v>7823</v>
      </c>
      <c r="F280" s="11"/>
      <c r="G280" s="11"/>
      <c r="H280" s="11"/>
      <c r="I280" s="11"/>
      <c r="J280" s="11"/>
      <c r="K280" s="11"/>
      <c r="L280" s="5"/>
      <c r="M280" s="262">
        <v>6</v>
      </c>
      <c r="N280" s="69"/>
      <c r="O280" s="5"/>
      <c r="P280" s="189">
        <v>39.983333333333334</v>
      </c>
      <c r="Q280" s="189"/>
      <c r="R280" s="189">
        <v>22.240000000000002</v>
      </c>
      <c r="S280" s="11"/>
      <c r="T280" s="213">
        <v>37.695</v>
      </c>
      <c r="U280" s="213"/>
      <c r="V280" s="213">
        <v>15.05</v>
      </c>
      <c r="W280" s="11"/>
      <c r="X280" s="5"/>
      <c r="Y280" s="189">
        <v>239.9</v>
      </c>
      <c r="Z280" s="189">
        <v>239.46</v>
      </c>
      <c r="AA280" s="5"/>
      <c r="AB280" s="11"/>
      <c r="AC280" s="11"/>
      <c r="AD280" s="11"/>
      <c r="AG280" s="5"/>
      <c r="AH280" s="212"/>
      <c r="AI280" s="212"/>
      <c r="AJ280" s="212"/>
      <c r="AK280" s="212"/>
      <c r="AL280" s="5"/>
    </row>
    <row r="281" spans="1:38" x14ac:dyDescent="0.2">
      <c r="A281" s="211"/>
      <c r="B281" s="11"/>
      <c r="C281" s="11" t="s">
        <v>325</v>
      </c>
      <c r="D281" s="11"/>
      <c r="E281" s="226">
        <v>7863</v>
      </c>
      <c r="F281" s="11"/>
      <c r="G281" s="11"/>
      <c r="H281" s="11"/>
      <c r="I281" s="11"/>
      <c r="J281" s="11"/>
      <c r="K281" s="11"/>
      <c r="L281" s="5"/>
      <c r="M281" s="262">
        <v>4</v>
      </c>
      <c r="N281" s="69"/>
      <c r="O281" s="5"/>
      <c r="P281" s="189">
        <v>67.443333333333342</v>
      </c>
      <c r="Q281" s="189"/>
      <c r="R281" s="189">
        <v>71.239999999999995</v>
      </c>
      <c r="S281" s="11"/>
      <c r="T281" s="213">
        <v>73.006666666666661</v>
      </c>
      <c r="U281" s="213"/>
      <c r="V281" s="213">
        <v>77.849999999999994</v>
      </c>
      <c r="W281" s="11"/>
      <c r="X281" s="5"/>
      <c r="Y281" s="189">
        <v>202.33</v>
      </c>
      <c r="Z281" s="189">
        <v>202.33</v>
      </c>
      <c r="AA281" s="5"/>
      <c r="AB281" s="11"/>
      <c r="AC281" s="11"/>
      <c r="AD281" s="11"/>
      <c r="AG281" s="5"/>
      <c r="AH281" s="212"/>
      <c r="AI281" s="212"/>
      <c r="AJ281" s="212"/>
      <c r="AK281" s="212"/>
      <c r="AL281" s="5"/>
    </row>
    <row r="282" spans="1:38" x14ac:dyDescent="0.2">
      <c r="A282" s="211"/>
      <c r="B282" s="11"/>
      <c r="C282" s="11" t="s">
        <v>381</v>
      </c>
      <c r="D282" s="11"/>
      <c r="E282" s="226">
        <v>7036</v>
      </c>
      <c r="F282" s="11"/>
      <c r="G282" s="11"/>
      <c r="H282" s="11"/>
      <c r="I282" s="11"/>
      <c r="J282" s="11"/>
      <c r="K282" s="11"/>
      <c r="L282" s="5"/>
      <c r="M282" s="262">
        <v>1</v>
      </c>
      <c r="N282" s="69"/>
      <c r="O282" s="5"/>
      <c r="P282" s="189">
        <v>10.5</v>
      </c>
      <c r="Q282" s="189"/>
      <c r="R282" s="189">
        <v>10.5</v>
      </c>
      <c r="S282" s="11"/>
      <c r="T282" s="213">
        <v>0</v>
      </c>
      <c r="U282" s="213"/>
      <c r="V282" s="213">
        <v>0</v>
      </c>
      <c r="W282" s="11"/>
      <c r="X282" s="5"/>
      <c r="Y282" s="189">
        <v>10.5</v>
      </c>
      <c r="Z282" s="189">
        <v>10.5</v>
      </c>
      <c r="AA282" s="5"/>
      <c r="AB282" s="11"/>
      <c r="AC282" s="11"/>
      <c r="AD282" s="11"/>
      <c r="AG282" s="5"/>
      <c r="AH282" s="212"/>
      <c r="AI282" s="212"/>
      <c r="AJ282" s="212"/>
      <c r="AK282" s="212"/>
      <c r="AL282" s="5"/>
    </row>
    <row r="283" spans="1:38" x14ac:dyDescent="0.2">
      <c r="A283" s="211"/>
      <c r="B283" s="11"/>
      <c r="C283" s="11" t="s">
        <v>262</v>
      </c>
      <c r="D283" s="11"/>
      <c r="E283" s="226">
        <v>7001</v>
      </c>
      <c r="F283" s="11"/>
      <c r="G283" s="11"/>
      <c r="H283" s="11"/>
      <c r="I283" s="11"/>
      <c r="J283" s="11"/>
      <c r="K283" s="11"/>
      <c r="L283" s="5"/>
      <c r="M283" s="262">
        <v>5</v>
      </c>
      <c r="N283" s="69"/>
      <c r="O283" s="5"/>
      <c r="P283" s="189">
        <v>36.58</v>
      </c>
      <c r="Q283" s="189"/>
      <c r="R283" s="189">
        <v>37.22</v>
      </c>
      <c r="S283" s="11"/>
      <c r="T283" s="213">
        <v>33.422000000000004</v>
      </c>
      <c r="U283" s="213"/>
      <c r="V283" s="213">
        <v>34.25</v>
      </c>
      <c r="W283" s="11"/>
      <c r="X283" s="5"/>
      <c r="Y283" s="189">
        <v>182.9</v>
      </c>
      <c r="Z283" s="189">
        <v>182.9</v>
      </c>
      <c r="AA283" s="5"/>
      <c r="AB283" s="11"/>
      <c r="AC283" s="11"/>
      <c r="AD283" s="11"/>
      <c r="AG283" s="5"/>
      <c r="AH283" s="212"/>
      <c r="AI283" s="212"/>
      <c r="AJ283" s="212"/>
      <c r="AK283" s="212"/>
      <c r="AL283" s="5"/>
    </row>
    <row r="284" spans="1:38" x14ac:dyDescent="0.2">
      <c r="A284" s="211"/>
      <c r="B284" s="11"/>
      <c r="C284" s="11" t="s">
        <v>262</v>
      </c>
      <c r="D284" s="11"/>
      <c r="E284" s="226">
        <v>7067</v>
      </c>
      <c r="F284" s="11"/>
      <c r="G284" s="11"/>
      <c r="H284" s="11"/>
      <c r="I284" s="11"/>
      <c r="J284" s="11"/>
      <c r="K284" s="11"/>
      <c r="L284" s="5"/>
      <c r="M284" s="262">
        <v>9</v>
      </c>
      <c r="N284" s="69"/>
      <c r="O284" s="5"/>
      <c r="P284" s="189">
        <v>26.965555555555554</v>
      </c>
      <c r="Q284" s="189"/>
      <c r="R284" s="189">
        <v>28.31</v>
      </c>
      <c r="S284" s="11"/>
      <c r="T284" s="213">
        <v>21.105555555555558</v>
      </c>
      <c r="U284" s="213"/>
      <c r="V284" s="213">
        <v>22.84</v>
      </c>
      <c r="W284" s="11"/>
      <c r="X284" s="5"/>
      <c r="Y284" s="189">
        <v>242.69</v>
      </c>
      <c r="Z284" s="189">
        <v>242.69</v>
      </c>
      <c r="AA284" s="5"/>
      <c r="AB284" s="11"/>
      <c r="AC284" s="11"/>
      <c r="AD284" s="11"/>
      <c r="AG284" s="5"/>
      <c r="AH284" s="212"/>
      <c r="AI284" s="212"/>
      <c r="AJ284" s="212"/>
      <c r="AK284" s="212"/>
      <c r="AL284" s="5"/>
    </row>
    <row r="285" spans="1:38" x14ac:dyDescent="0.2">
      <c r="A285" s="211"/>
      <c r="B285" s="11"/>
      <c r="C285" s="11" t="s">
        <v>262</v>
      </c>
      <c r="D285" s="11"/>
      <c r="E285" s="226">
        <v>7077</v>
      </c>
      <c r="F285" s="11"/>
      <c r="G285" s="11"/>
      <c r="H285" s="11"/>
      <c r="I285" s="11"/>
      <c r="J285" s="11"/>
      <c r="K285" s="11"/>
      <c r="L285" s="5"/>
      <c r="M285" s="262">
        <v>1</v>
      </c>
      <c r="N285" s="69"/>
      <c r="O285" s="5"/>
      <c r="P285" s="189">
        <v>44.51</v>
      </c>
      <c r="Q285" s="189"/>
      <c r="R285" s="189">
        <v>44.51</v>
      </c>
      <c r="S285" s="11"/>
      <c r="T285" s="213">
        <v>43.6</v>
      </c>
      <c r="U285" s="213"/>
      <c r="V285" s="213">
        <v>43.6</v>
      </c>
      <c r="W285" s="11"/>
      <c r="X285" s="5"/>
      <c r="Y285" s="189">
        <v>44.51</v>
      </c>
      <c r="Z285" s="189">
        <v>44.51</v>
      </c>
      <c r="AA285" s="5"/>
      <c r="AB285" s="11"/>
      <c r="AC285" s="11"/>
      <c r="AD285" s="11"/>
      <c r="AG285" s="5"/>
      <c r="AH285" s="212"/>
      <c r="AI285" s="212"/>
      <c r="AJ285" s="212"/>
      <c r="AK285" s="212"/>
      <c r="AL285" s="5"/>
    </row>
    <row r="286" spans="1:38" x14ac:dyDescent="0.2">
      <c r="A286" s="211"/>
      <c r="B286" s="11"/>
      <c r="C286" s="11" t="s">
        <v>326</v>
      </c>
      <c r="D286" s="11"/>
      <c r="E286" s="226">
        <v>7090</v>
      </c>
      <c r="F286" s="11"/>
      <c r="G286" s="11"/>
      <c r="H286" s="11"/>
      <c r="I286" s="11"/>
      <c r="J286" s="11"/>
      <c r="K286" s="11"/>
      <c r="L286" s="5"/>
      <c r="M286" s="262">
        <v>1</v>
      </c>
      <c r="N286" s="69"/>
      <c r="O286" s="5"/>
      <c r="P286" s="189">
        <v>17.850000000000001</v>
      </c>
      <c r="Q286" s="189"/>
      <c r="R286" s="189">
        <v>17.850000000000001</v>
      </c>
      <c r="S286" s="11"/>
      <c r="T286" s="213">
        <v>10.38</v>
      </c>
      <c r="U286" s="213"/>
      <c r="V286" s="213">
        <v>10.38</v>
      </c>
      <c r="W286" s="11"/>
      <c r="X286" s="5"/>
      <c r="Y286" s="189">
        <v>17.850000000000001</v>
      </c>
      <c r="Z286" s="189">
        <v>17.850000000000001</v>
      </c>
      <c r="AA286" s="5"/>
      <c r="AB286" s="11"/>
      <c r="AC286" s="11"/>
      <c r="AD286" s="11"/>
      <c r="AG286" s="5"/>
      <c r="AH286" s="212"/>
      <c r="AI286" s="212"/>
      <c r="AJ286" s="212"/>
      <c r="AK286" s="212"/>
      <c r="AL286" s="5"/>
    </row>
    <row r="287" spans="1:38" x14ac:dyDescent="0.2">
      <c r="A287" s="211"/>
      <c r="B287" s="11"/>
      <c r="C287" s="11" t="s">
        <v>262</v>
      </c>
      <c r="D287" s="11"/>
      <c r="E287" s="226">
        <v>7092</v>
      </c>
      <c r="F287" s="11"/>
      <c r="G287" s="11"/>
      <c r="H287" s="11"/>
      <c r="I287" s="11"/>
      <c r="J287" s="11"/>
      <c r="K287" s="11"/>
      <c r="L287" s="5"/>
      <c r="M287" s="262">
        <v>1</v>
      </c>
      <c r="N287" s="69"/>
      <c r="O287" s="5"/>
      <c r="P287" s="189">
        <v>57.45</v>
      </c>
      <c r="Q287" s="189"/>
      <c r="R287" s="189">
        <v>57.45</v>
      </c>
      <c r="S287" s="11"/>
      <c r="T287" s="213">
        <v>60.2</v>
      </c>
      <c r="U287" s="213"/>
      <c r="V287" s="213">
        <v>60.2</v>
      </c>
      <c r="W287" s="11"/>
      <c r="X287" s="5"/>
      <c r="Y287" s="189">
        <v>57.45</v>
      </c>
      <c r="Z287" s="189">
        <v>57.45</v>
      </c>
      <c r="AA287" s="5"/>
      <c r="AB287" s="11"/>
      <c r="AC287" s="11"/>
      <c r="AD287" s="11"/>
      <c r="AG287" s="5"/>
      <c r="AH287" s="212"/>
      <c r="AI287" s="212"/>
      <c r="AJ287" s="212"/>
      <c r="AK287" s="212"/>
      <c r="AL287" s="5"/>
    </row>
    <row r="288" spans="1:38" x14ac:dyDescent="0.2">
      <c r="A288" s="211"/>
      <c r="B288" s="11"/>
      <c r="C288" s="11" t="s">
        <v>262</v>
      </c>
      <c r="D288" s="11"/>
      <c r="E288" s="226">
        <v>7095</v>
      </c>
      <c r="F288" s="11"/>
      <c r="G288" s="11"/>
      <c r="H288" s="11"/>
      <c r="I288" s="11"/>
      <c r="J288" s="11"/>
      <c r="K288" s="11"/>
      <c r="L288" s="5"/>
      <c r="M288" s="262">
        <v>8321</v>
      </c>
      <c r="N288" s="69"/>
      <c r="O288" s="5"/>
      <c r="P288" s="189">
        <v>31.528852765321375</v>
      </c>
      <c r="Q288" s="189"/>
      <c r="R288" s="189">
        <v>28.31</v>
      </c>
      <c r="S288" s="11"/>
      <c r="T288" s="213">
        <v>24.5260849526654</v>
      </c>
      <c r="U288" s="213"/>
      <c r="V288" s="213">
        <v>22.84</v>
      </c>
      <c r="W288" s="11"/>
      <c r="X288" s="5"/>
      <c r="Y288" s="189">
        <v>253113.63</v>
      </c>
      <c r="Z288" s="189">
        <v>236895.33</v>
      </c>
      <c r="AA288" s="5"/>
      <c r="AB288" s="11"/>
      <c r="AC288" s="11"/>
      <c r="AD288" s="11"/>
      <c r="AG288" s="5"/>
      <c r="AH288" s="212"/>
      <c r="AI288" s="212"/>
      <c r="AJ288" s="212"/>
      <c r="AK288" s="212"/>
      <c r="AL288" s="5"/>
    </row>
    <row r="289" spans="1:38" x14ac:dyDescent="0.2">
      <c r="A289" s="211"/>
      <c r="B289" s="11"/>
      <c r="C289" s="11" t="s">
        <v>262</v>
      </c>
      <c r="D289" s="11"/>
      <c r="E289" s="226">
        <v>8830</v>
      </c>
      <c r="F289" s="11"/>
      <c r="G289" s="11"/>
      <c r="H289" s="11"/>
      <c r="I289" s="11"/>
      <c r="J289" s="11"/>
      <c r="K289" s="11"/>
      <c r="L289" s="5"/>
      <c r="M289" s="262">
        <v>125</v>
      </c>
      <c r="N289" s="69"/>
      <c r="O289" s="5"/>
      <c r="P289" s="189">
        <v>14.061228070175439</v>
      </c>
      <c r="Q289" s="189"/>
      <c r="R289" s="189">
        <v>13.26</v>
      </c>
      <c r="S289" s="11"/>
      <c r="T289" s="213">
        <v>5.1587719298245602</v>
      </c>
      <c r="U289" s="213"/>
      <c r="V289" s="213">
        <v>3.54</v>
      </c>
      <c r="W289" s="11"/>
      <c r="X289" s="5"/>
      <c r="Y289" s="189">
        <v>1602.98</v>
      </c>
      <c r="Z289" s="189">
        <v>1602.98</v>
      </c>
      <c r="AA289" s="5"/>
      <c r="AB289" s="11"/>
      <c r="AC289" s="11"/>
      <c r="AD289" s="11"/>
      <c r="AG289" s="5"/>
      <c r="AH289" s="212"/>
      <c r="AI289" s="212"/>
      <c r="AJ289" s="212"/>
      <c r="AK289" s="212"/>
      <c r="AL289" s="5"/>
    </row>
    <row r="290" spans="1:38" x14ac:dyDescent="0.2">
      <c r="A290" s="211"/>
      <c r="B290" s="11"/>
      <c r="C290" s="11" t="s">
        <v>326</v>
      </c>
      <c r="D290" s="11"/>
      <c r="E290" s="226">
        <v>8840</v>
      </c>
      <c r="F290" s="11"/>
      <c r="G290" s="11"/>
      <c r="H290" s="11"/>
      <c r="I290" s="11"/>
      <c r="J290" s="11"/>
      <c r="K290" s="11"/>
      <c r="L290" s="5"/>
      <c r="M290" s="262">
        <v>1</v>
      </c>
      <c r="N290" s="69"/>
      <c r="O290" s="5"/>
      <c r="P290" s="189">
        <v>10.5</v>
      </c>
      <c r="Q290" s="189"/>
      <c r="R290" s="189">
        <v>10.5</v>
      </c>
      <c r="S290" s="11"/>
      <c r="T290" s="213">
        <v>0</v>
      </c>
      <c r="U290" s="213"/>
      <c r="V290" s="213">
        <v>0</v>
      </c>
      <c r="W290" s="11"/>
      <c r="X290" s="5"/>
      <c r="Y290" s="189">
        <v>10.5</v>
      </c>
      <c r="Z290" s="189">
        <v>10.5</v>
      </c>
      <c r="AA290" s="5"/>
      <c r="AB290" s="11"/>
      <c r="AC290" s="11"/>
      <c r="AD290" s="11"/>
      <c r="AG290" s="5"/>
      <c r="AH290" s="212"/>
      <c r="AI290" s="212"/>
      <c r="AJ290" s="212"/>
      <c r="AK290" s="212"/>
      <c r="AL290" s="5"/>
    </row>
    <row r="291" spans="1:38" x14ac:dyDescent="0.2">
      <c r="A291" s="211"/>
      <c r="B291" s="11"/>
      <c r="C291" s="11" t="s">
        <v>326</v>
      </c>
      <c r="D291" s="11"/>
      <c r="E291" s="226">
        <v>8861</v>
      </c>
      <c r="F291" s="11"/>
      <c r="G291" s="11"/>
      <c r="H291" s="11"/>
      <c r="I291" s="11"/>
      <c r="J291" s="11"/>
      <c r="K291" s="11"/>
      <c r="L291" s="5"/>
      <c r="M291" s="262">
        <v>1</v>
      </c>
      <c r="N291" s="69"/>
      <c r="O291" s="5"/>
      <c r="P291" s="189">
        <v>39.659999999999997</v>
      </c>
      <c r="Q291" s="189"/>
      <c r="R291" s="189">
        <v>39.659999999999997</v>
      </c>
      <c r="S291" s="11"/>
      <c r="T291" s="213">
        <v>37.369999999999997</v>
      </c>
      <c r="U291" s="213"/>
      <c r="V291" s="213">
        <v>37.369999999999997</v>
      </c>
      <c r="W291" s="11"/>
      <c r="X291" s="5"/>
      <c r="Y291" s="189">
        <v>39.659999999999997</v>
      </c>
      <c r="Z291" s="189">
        <v>39.659999999999997</v>
      </c>
      <c r="AA291" s="5"/>
      <c r="AB291" s="11"/>
      <c r="AC291" s="11"/>
      <c r="AD291" s="11"/>
      <c r="AG291" s="5"/>
      <c r="AH291" s="212"/>
      <c r="AI291" s="212"/>
      <c r="AJ291" s="212"/>
      <c r="AK291" s="212"/>
      <c r="AL291" s="5"/>
    </row>
    <row r="292" spans="1:38" x14ac:dyDescent="0.2">
      <c r="A292" s="211"/>
      <c r="B292" s="11"/>
      <c r="C292" s="11" t="s">
        <v>326</v>
      </c>
      <c r="D292" s="11"/>
      <c r="E292" s="226">
        <v>8862</v>
      </c>
      <c r="F292" s="11"/>
      <c r="G292" s="11"/>
      <c r="H292" s="11"/>
      <c r="I292" s="11"/>
      <c r="J292" s="11"/>
      <c r="K292" s="11"/>
      <c r="L292" s="5"/>
      <c r="M292" s="262">
        <v>1</v>
      </c>
      <c r="N292" s="69"/>
      <c r="O292" s="5"/>
      <c r="P292" s="189">
        <v>0</v>
      </c>
      <c r="Q292" s="189"/>
      <c r="R292" s="189">
        <v>0</v>
      </c>
      <c r="S292" s="11"/>
      <c r="T292" s="213">
        <v>0</v>
      </c>
      <c r="U292" s="213"/>
      <c r="V292" s="213">
        <v>0</v>
      </c>
      <c r="W292" s="11"/>
      <c r="X292" s="5"/>
      <c r="Y292" s="189">
        <v>0</v>
      </c>
      <c r="Z292" s="189">
        <v>0</v>
      </c>
      <c r="AA292" s="5"/>
      <c r="AB292" s="11"/>
      <c r="AC292" s="11"/>
      <c r="AD292" s="11"/>
      <c r="AG292" s="5"/>
      <c r="AH292" s="212"/>
      <c r="AI292" s="212"/>
      <c r="AJ292" s="212"/>
      <c r="AK292" s="212"/>
      <c r="AL292" s="5"/>
    </row>
    <row r="293" spans="1:38" x14ac:dyDescent="0.2">
      <c r="A293" s="211"/>
      <c r="B293" s="11"/>
      <c r="C293" s="11" t="s">
        <v>262</v>
      </c>
      <c r="D293" s="11"/>
      <c r="E293" s="226">
        <v>8863</v>
      </c>
      <c r="F293" s="11"/>
      <c r="G293" s="11"/>
      <c r="H293" s="11"/>
      <c r="I293" s="11"/>
      <c r="J293" s="11"/>
      <c r="K293" s="11"/>
      <c r="L293" s="5"/>
      <c r="M293" s="262">
        <v>8</v>
      </c>
      <c r="N293" s="69"/>
      <c r="O293" s="5"/>
      <c r="P293" s="189">
        <v>41.177500000000002</v>
      </c>
      <c r="Q293" s="189"/>
      <c r="R293" s="189">
        <v>45.734999999999999</v>
      </c>
      <c r="S293" s="11"/>
      <c r="T293" s="213">
        <v>39.314999999999998</v>
      </c>
      <c r="U293" s="213"/>
      <c r="V293" s="213">
        <v>45.15</v>
      </c>
      <c r="W293" s="11"/>
      <c r="X293" s="5"/>
      <c r="Y293" s="189">
        <v>329.42</v>
      </c>
      <c r="Z293" s="189">
        <v>329.42</v>
      </c>
      <c r="AA293" s="5"/>
      <c r="AB293" s="11"/>
      <c r="AC293" s="11"/>
      <c r="AD293" s="11"/>
      <c r="AG293" s="5"/>
      <c r="AH293" s="212"/>
      <c r="AI293" s="212"/>
      <c r="AJ293" s="212"/>
      <c r="AK293" s="212"/>
      <c r="AL293" s="5"/>
    </row>
    <row r="294" spans="1:38" ht="13.5" thickBot="1" x14ac:dyDescent="0.25">
      <c r="A294" s="211"/>
      <c r="B294" s="11"/>
      <c r="C294" s="11" t="s">
        <v>291</v>
      </c>
      <c r="D294" s="11"/>
      <c r="E294" s="226">
        <v>7095</v>
      </c>
      <c r="F294" s="11"/>
      <c r="G294" s="11"/>
      <c r="H294" s="11"/>
      <c r="I294" s="11"/>
      <c r="J294" s="11"/>
      <c r="K294" s="11"/>
      <c r="L294" s="5"/>
      <c r="M294" s="262">
        <v>12</v>
      </c>
      <c r="N294" s="69"/>
      <c r="O294" s="5"/>
      <c r="P294" s="189">
        <v>16.862500000000001</v>
      </c>
      <c r="Q294" s="189"/>
      <c r="R294" s="189">
        <v>15.08</v>
      </c>
      <c r="S294" s="11"/>
      <c r="T294" s="213">
        <v>8.1591666666666658</v>
      </c>
      <c r="U294" s="213"/>
      <c r="V294" s="213">
        <v>5.9</v>
      </c>
      <c r="W294" s="11"/>
      <c r="X294" s="5"/>
      <c r="Y294" s="189">
        <v>202.35</v>
      </c>
      <c r="Z294" s="189">
        <v>202.35</v>
      </c>
      <c r="AA294" s="5"/>
      <c r="AB294" s="11"/>
      <c r="AC294" s="11"/>
      <c r="AD294" s="11"/>
      <c r="AG294" s="5"/>
      <c r="AH294" s="212"/>
      <c r="AI294" s="212"/>
      <c r="AJ294" s="212"/>
      <c r="AK294" s="212"/>
      <c r="AL294" s="5"/>
    </row>
    <row r="295" spans="1:38" ht="15.75" thickBot="1" x14ac:dyDescent="0.3">
      <c r="A295" s="55"/>
      <c r="B295" s="89" t="s">
        <v>52</v>
      </c>
      <c r="C295" s="96"/>
      <c r="D295" s="96"/>
      <c r="E295" s="96"/>
      <c r="F295" s="460">
        <v>13282791</v>
      </c>
      <c r="G295" s="460"/>
      <c r="H295" s="461">
        <v>798379.6</v>
      </c>
      <c r="I295" s="461"/>
      <c r="J295" s="323">
        <v>12906563.449999999</v>
      </c>
      <c r="K295" s="92" t="s">
        <v>518</v>
      </c>
      <c r="M295" s="263">
        <f>SUM(M20:M294)</f>
        <v>291999</v>
      </c>
      <c r="N295" s="92"/>
      <c r="P295" s="219">
        <v>47.589555305486385</v>
      </c>
      <c r="Q295" s="214"/>
      <c r="R295" s="220">
        <v>45.482035714285729</v>
      </c>
      <c r="S295" s="214"/>
      <c r="T295" s="214">
        <v>46.708739009841764</v>
      </c>
      <c r="U295" s="214"/>
      <c r="V295" s="214">
        <v>44.487749999999991</v>
      </c>
      <c r="W295" s="215"/>
      <c r="X295" s="216"/>
      <c r="Y295" s="217">
        <f>SUM(Y20:Y294)</f>
        <v>13613433.089999998</v>
      </c>
      <c r="Z295" s="218">
        <f>SUM(Z20:Z294)</f>
        <v>13192381.639999989</v>
      </c>
      <c r="AB295" s="458">
        <f>J295</f>
        <v>12906563.449999999</v>
      </c>
      <c r="AC295" s="458">
        <f>J295</f>
        <v>12906563.449999999</v>
      </c>
      <c r="AD295" s="459">
        <f>J295</f>
        <v>12906563.449999999</v>
      </c>
      <c r="AE295" s="4"/>
      <c r="AF295" s="4"/>
    </row>
    <row r="296" spans="1:38" s="4" customFormat="1" x14ac:dyDescent="0.2">
      <c r="A296" s="55"/>
      <c r="M296" s="260"/>
      <c r="P296" s="50"/>
      <c r="Y296" s="50"/>
      <c r="AB296" s="50"/>
      <c r="AH296" s="74"/>
      <c r="AI296" s="74"/>
      <c r="AJ296" s="74"/>
      <c r="AK296" s="74"/>
    </row>
    <row r="297" spans="1:38" ht="63.75" x14ac:dyDescent="0.2">
      <c r="A297" s="247">
        <v>45047</v>
      </c>
      <c r="B297" s="77" t="s">
        <v>34</v>
      </c>
      <c r="C297" s="77" t="s">
        <v>35</v>
      </c>
      <c r="D297" s="77" t="s">
        <v>36</v>
      </c>
      <c r="E297" s="77" t="s">
        <v>37</v>
      </c>
      <c r="F297" s="157" t="s">
        <v>38</v>
      </c>
      <c r="G297" s="157" t="s">
        <v>38</v>
      </c>
      <c r="H297" s="157" t="s">
        <v>39</v>
      </c>
      <c r="I297" s="157" t="s">
        <v>39</v>
      </c>
      <c r="J297" s="157" t="s">
        <v>40</v>
      </c>
      <c r="K297" s="157" t="s">
        <v>41</v>
      </c>
      <c r="L297" s="61"/>
      <c r="M297" s="264" t="s">
        <v>42</v>
      </c>
      <c r="N297" s="48" t="s">
        <v>42</v>
      </c>
      <c r="O297" s="70"/>
      <c r="P297" s="67" t="s">
        <v>43</v>
      </c>
      <c r="Q297" s="67" t="s">
        <v>43</v>
      </c>
      <c r="R297" s="67" t="s">
        <v>44</v>
      </c>
      <c r="S297" s="67" t="s">
        <v>44</v>
      </c>
      <c r="T297" s="67" t="s">
        <v>45</v>
      </c>
      <c r="U297" s="67" t="s">
        <v>45</v>
      </c>
      <c r="V297" s="67" t="s">
        <v>46</v>
      </c>
      <c r="W297" s="67" t="s">
        <v>46</v>
      </c>
      <c r="X297" s="70"/>
      <c r="Y297" s="49" t="s">
        <v>47</v>
      </c>
      <c r="Z297" s="49" t="s">
        <v>48</v>
      </c>
      <c r="AB297" s="158" t="s">
        <v>49</v>
      </c>
      <c r="AC297" s="158" t="s">
        <v>50</v>
      </c>
      <c r="AD297" s="158" t="s">
        <v>51</v>
      </c>
      <c r="AE297" s="4"/>
      <c r="AF297" s="4"/>
    </row>
    <row r="298" spans="1:38" x14ac:dyDescent="0.2">
      <c r="A298" s="211"/>
      <c r="B298" s="11"/>
      <c r="C298" s="11" t="s">
        <v>310</v>
      </c>
      <c r="D298" s="11"/>
      <c r="E298" s="226">
        <v>8848</v>
      </c>
      <c r="F298" s="11"/>
      <c r="G298" s="11"/>
      <c r="H298" s="11"/>
      <c r="I298" s="11"/>
      <c r="J298" s="11"/>
      <c r="K298" s="11"/>
      <c r="L298" s="5"/>
      <c r="M298" s="262">
        <v>3</v>
      </c>
      <c r="N298" s="69"/>
      <c r="O298" s="5"/>
      <c r="P298" s="189">
        <v>25.626666666666665</v>
      </c>
      <c r="Q298" s="189"/>
      <c r="R298" s="189">
        <v>29.75</v>
      </c>
      <c r="S298" s="11"/>
      <c r="T298" s="213">
        <v>22.793333333333333</v>
      </c>
      <c r="U298" s="11"/>
      <c r="V298" s="213">
        <v>29.01</v>
      </c>
      <c r="W298" s="11"/>
      <c r="X298" s="5"/>
      <c r="Y298" s="189">
        <v>76.88</v>
      </c>
      <c r="Z298" s="189">
        <v>76.88</v>
      </c>
      <c r="AA298" s="5"/>
      <c r="AB298" s="11"/>
      <c r="AC298" s="11"/>
      <c r="AD298" s="11"/>
      <c r="AG298" s="5"/>
      <c r="AH298" s="212"/>
      <c r="AI298" s="212"/>
      <c r="AJ298" s="212"/>
      <c r="AK298" s="212"/>
      <c r="AL298" s="5"/>
    </row>
    <row r="299" spans="1:38" x14ac:dyDescent="0.2">
      <c r="A299" s="211"/>
      <c r="B299" s="11"/>
      <c r="C299" s="11" t="s">
        <v>386</v>
      </c>
      <c r="D299" s="11"/>
      <c r="E299" s="226">
        <v>7840</v>
      </c>
      <c r="F299" s="11"/>
      <c r="G299" s="11"/>
      <c r="H299" s="11"/>
      <c r="I299" s="11"/>
      <c r="J299" s="11"/>
      <c r="K299" s="11"/>
      <c r="L299" s="5"/>
      <c r="M299" s="262">
        <v>9</v>
      </c>
      <c r="N299" s="69"/>
      <c r="O299" s="5"/>
      <c r="P299" s="189">
        <v>35.166249999999998</v>
      </c>
      <c r="Q299" s="189"/>
      <c r="R299" s="189">
        <v>34.56</v>
      </c>
      <c r="S299" s="11"/>
      <c r="T299" s="213">
        <v>37.167499999999997</v>
      </c>
      <c r="U299" s="11"/>
      <c r="V299" s="213">
        <v>36.26</v>
      </c>
      <c r="W299" s="11"/>
      <c r="X299" s="5"/>
      <c r="Y299" s="189">
        <v>281.33</v>
      </c>
      <c r="Z299" s="189">
        <v>281.33</v>
      </c>
      <c r="AA299" s="5"/>
      <c r="AB299" s="11"/>
      <c r="AC299" s="11"/>
      <c r="AD299" s="11"/>
      <c r="AG299" s="5"/>
      <c r="AH299" s="212"/>
      <c r="AI299" s="212"/>
      <c r="AJ299" s="212"/>
      <c r="AK299" s="212"/>
      <c r="AL299" s="5"/>
    </row>
    <row r="300" spans="1:38" x14ac:dyDescent="0.2">
      <c r="A300" s="211"/>
      <c r="B300" s="11"/>
      <c r="C300" s="11" t="s">
        <v>296</v>
      </c>
      <c r="D300" s="11"/>
      <c r="E300" s="226">
        <v>7820</v>
      </c>
      <c r="F300" s="11"/>
      <c r="G300" s="11"/>
      <c r="H300" s="11"/>
      <c r="I300" s="11"/>
      <c r="J300" s="11"/>
      <c r="K300" s="11"/>
      <c r="L300" s="5"/>
      <c r="M300" s="262">
        <v>139</v>
      </c>
      <c r="N300" s="69"/>
      <c r="O300" s="5"/>
      <c r="P300" s="189">
        <v>30.555714285714284</v>
      </c>
      <c r="Q300" s="189"/>
      <c r="R300" s="189">
        <v>29.07</v>
      </c>
      <c r="S300" s="11"/>
      <c r="T300" s="213">
        <v>29.615714285714287</v>
      </c>
      <c r="U300" s="11"/>
      <c r="V300" s="213">
        <v>27.97</v>
      </c>
      <c r="W300" s="11"/>
      <c r="X300" s="5"/>
      <c r="Y300" s="189">
        <v>4063.91</v>
      </c>
      <c r="Z300" s="189">
        <v>4010.34</v>
      </c>
      <c r="AA300" s="5"/>
      <c r="AB300" s="11"/>
      <c r="AC300" s="11"/>
      <c r="AD300" s="11"/>
      <c r="AG300" s="5"/>
      <c r="AH300" s="212"/>
      <c r="AI300" s="212"/>
      <c r="AJ300" s="212"/>
      <c r="AK300" s="212"/>
      <c r="AL300" s="5"/>
    </row>
    <row r="301" spans="1:38" x14ac:dyDescent="0.2">
      <c r="A301" s="211"/>
      <c r="B301" s="11"/>
      <c r="C301" s="11" t="s">
        <v>296</v>
      </c>
      <c r="D301" s="11"/>
      <c r="E301" s="226">
        <v>7838</v>
      </c>
      <c r="F301" s="11"/>
      <c r="G301" s="11"/>
      <c r="H301" s="11"/>
      <c r="I301" s="11"/>
      <c r="J301" s="11"/>
      <c r="K301" s="11"/>
      <c r="L301" s="5"/>
      <c r="M301" s="262">
        <v>1</v>
      </c>
      <c r="N301" s="69"/>
      <c r="O301" s="5"/>
      <c r="P301" s="189">
        <v>48.31</v>
      </c>
      <c r="Q301" s="189"/>
      <c r="R301" s="189">
        <v>48.31</v>
      </c>
      <c r="S301" s="11"/>
      <c r="T301" s="213">
        <v>56.98</v>
      </c>
      <c r="U301" s="11"/>
      <c r="V301" s="213">
        <v>56.98</v>
      </c>
      <c r="W301" s="11"/>
      <c r="X301" s="5"/>
      <c r="Y301" s="189">
        <v>48.31</v>
      </c>
      <c r="Z301" s="189">
        <v>48.31</v>
      </c>
      <c r="AA301" s="5"/>
      <c r="AB301" s="11"/>
      <c r="AC301" s="11"/>
      <c r="AD301" s="11"/>
      <c r="AG301" s="5"/>
      <c r="AH301" s="212"/>
      <c r="AI301" s="212"/>
      <c r="AJ301" s="212"/>
      <c r="AK301" s="212"/>
      <c r="AL301" s="5"/>
    </row>
    <row r="302" spans="1:38" x14ac:dyDescent="0.2">
      <c r="A302" s="211"/>
      <c r="B302" s="11"/>
      <c r="C302" s="11" t="s">
        <v>293</v>
      </c>
      <c r="D302" s="11"/>
      <c r="E302" s="226">
        <v>7840</v>
      </c>
      <c r="F302" s="11"/>
      <c r="G302" s="11"/>
      <c r="H302" s="11"/>
      <c r="I302" s="11"/>
      <c r="J302" s="11"/>
      <c r="K302" s="11"/>
      <c r="L302" s="5"/>
      <c r="M302" s="262">
        <v>23</v>
      </c>
      <c r="N302" s="69"/>
      <c r="O302" s="5"/>
      <c r="P302" s="189">
        <v>37.908695652173911</v>
      </c>
      <c r="Q302" s="189"/>
      <c r="R302" s="189">
        <v>34.56</v>
      </c>
      <c r="S302" s="11"/>
      <c r="T302" s="213">
        <v>38.06</v>
      </c>
      <c r="U302" s="11"/>
      <c r="V302" s="213">
        <v>32.119999999999997</v>
      </c>
      <c r="W302" s="11"/>
      <c r="X302" s="5"/>
      <c r="Y302" s="189">
        <v>871.9</v>
      </c>
      <c r="Z302" s="189">
        <v>822.43</v>
      </c>
      <c r="AA302" s="5"/>
      <c r="AB302" s="11"/>
      <c r="AC302" s="11"/>
      <c r="AD302" s="11"/>
      <c r="AG302" s="5"/>
      <c r="AH302" s="212"/>
      <c r="AI302" s="212"/>
      <c r="AJ302" s="212"/>
      <c r="AK302" s="212"/>
      <c r="AL302" s="5"/>
    </row>
    <row r="303" spans="1:38" x14ac:dyDescent="0.2">
      <c r="A303" s="211"/>
      <c r="B303" s="11"/>
      <c r="C303" s="11" t="s">
        <v>293</v>
      </c>
      <c r="D303" s="11"/>
      <c r="E303" s="226">
        <v>8530</v>
      </c>
      <c r="F303" s="11"/>
      <c r="G303" s="11"/>
      <c r="H303" s="11"/>
      <c r="I303" s="11"/>
      <c r="J303" s="11"/>
      <c r="K303" s="11"/>
      <c r="L303" s="5"/>
      <c r="M303" s="262">
        <v>14</v>
      </c>
      <c r="N303" s="69"/>
      <c r="O303" s="5"/>
      <c r="P303" s="189">
        <v>37.95214285714286</v>
      </c>
      <c r="Q303" s="189"/>
      <c r="R303" s="189">
        <v>36.630000000000003</v>
      </c>
      <c r="S303" s="11"/>
      <c r="T303" s="213">
        <v>41.366428571428564</v>
      </c>
      <c r="U303" s="11"/>
      <c r="V303" s="213">
        <v>39.369999999999997</v>
      </c>
      <c r="W303" s="11"/>
      <c r="X303" s="5"/>
      <c r="Y303" s="189">
        <v>531.33000000000004</v>
      </c>
      <c r="Z303" s="189">
        <v>531.33000000000004</v>
      </c>
      <c r="AA303" s="5"/>
      <c r="AB303" s="11"/>
      <c r="AC303" s="11"/>
      <c r="AD303" s="11"/>
      <c r="AG303" s="5"/>
      <c r="AH303" s="212"/>
      <c r="AI303" s="212"/>
      <c r="AJ303" s="212"/>
      <c r="AK303" s="212"/>
      <c r="AL303" s="5"/>
    </row>
    <row r="304" spans="1:38" x14ac:dyDescent="0.2">
      <c r="A304" s="211"/>
      <c r="B304" s="11"/>
      <c r="C304" s="11" t="s">
        <v>330</v>
      </c>
      <c r="D304" s="11"/>
      <c r="E304" s="226">
        <v>8865</v>
      </c>
      <c r="F304" s="11"/>
      <c r="G304" s="11"/>
      <c r="H304" s="11"/>
      <c r="I304" s="11"/>
      <c r="J304" s="11"/>
      <c r="K304" s="11"/>
      <c r="L304" s="5"/>
      <c r="M304" s="262">
        <v>5</v>
      </c>
      <c r="N304" s="69"/>
      <c r="O304" s="5"/>
      <c r="P304" s="189">
        <v>31.536000000000001</v>
      </c>
      <c r="Q304" s="189"/>
      <c r="R304" s="189">
        <v>31.12</v>
      </c>
      <c r="S304" s="11"/>
      <c r="T304" s="213">
        <v>31.701999999999998</v>
      </c>
      <c r="U304" s="11"/>
      <c r="V304" s="213">
        <v>31.08</v>
      </c>
      <c r="W304" s="11"/>
      <c r="X304" s="5"/>
      <c r="Y304" s="189">
        <v>157.68</v>
      </c>
      <c r="Z304" s="189">
        <v>157.68</v>
      </c>
      <c r="AA304" s="5"/>
      <c r="AB304" s="11"/>
      <c r="AC304" s="11"/>
      <c r="AD304" s="11"/>
      <c r="AG304" s="5"/>
      <c r="AH304" s="212"/>
      <c r="AI304" s="212"/>
      <c r="AJ304" s="212"/>
      <c r="AK304" s="212"/>
      <c r="AL304" s="5"/>
    </row>
    <row r="305" spans="1:38" x14ac:dyDescent="0.2">
      <c r="A305" s="211"/>
      <c r="B305" s="11"/>
      <c r="C305" s="11" t="s">
        <v>208</v>
      </c>
      <c r="D305" s="11"/>
      <c r="E305" s="226">
        <v>8865</v>
      </c>
      <c r="F305" s="11"/>
      <c r="G305" s="11"/>
      <c r="H305" s="11"/>
      <c r="I305" s="11"/>
      <c r="J305" s="11"/>
      <c r="K305" s="11"/>
      <c r="L305" s="5"/>
      <c r="M305" s="262">
        <v>374</v>
      </c>
      <c r="N305" s="69"/>
      <c r="O305" s="5"/>
      <c r="P305" s="189">
        <v>31.302603878116344</v>
      </c>
      <c r="Q305" s="189"/>
      <c r="R305" s="189">
        <v>28.37</v>
      </c>
      <c r="S305" s="11"/>
      <c r="T305" s="213">
        <v>28.5803324099723</v>
      </c>
      <c r="U305" s="11"/>
      <c r="V305" s="213">
        <v>26.94</v>
      </c>
      <c r="W305" s="11"/>
      <c r="X305" s="5"/>
      <c r="Y305" s="189">
        <v>11300.24</v>
      </c>
      <c r="Z305" s="189">
        <v>10645.88</v>
      </c>
      <c r="AA305" s="5"/>
      <c r="AB305" s="11"/>
      <c r="AC305" s="11"/>
      <c r="AD305" s="11"/>
      <c r="AG305" s="5"/>
      <c r="AH305" s="212"/>
      <c r="AI305" s="212"/>
      <c r="AJ305" s="212"/>
      <c r="AK305" s="212"/>
      <c r="AL305" s="5"/>
    </row>
    <row r="306" spans="1:38" x14ac:dyDescent="0.2">
      <c r="A306" s="211"/>
      <c r="B306" s="11"/>
      <c r="C306" s="11" t="s">
        <v>387</v>
      </c>
      <c r="D306" s="11"/>
      <c r="E306" s="226">
        <v>7821</v>
      </c>
      <c r="F306" s="11"/>
      <c r="G306" s="11"/>
      <c r="H306" s="11"/>
      <c r="I306" s="11"/>
      <c r="J306" s="11"/>
      <c r="K306" s="11"/>
      <c r="L306" s="5"/>
      <c r="M306" s="262">
        <v>1</v>
      </c>
      <c r="N306" s="69"/>
      <c r="O306" s="5"/>
      <c r="P306" s="189">
        <v>52.43</v>
      </c>
      <c r="Q306" s="189"/>
      <c r="R306" s="189">
        <v>52.43</v>
      </c>
      <c r="S306" s="11"/>
      <c r="T306" s="213">
        <v>63.2</v>
      </c>
      <c r="U306" s="11"/>
      <c r="V306" s="213">
        <v>63.2</v>
      </c>
      <c r="W306" s="11"/>
      <c r="X306" s="5"/>
      <c r="Y306" s="189">
        <v>52.43</v>
      </c>
      <c r="Z306" s="189">
        <v>52.43</v>
      </c>
      <c r="AA306" s="5"/>
      <c r="AB306" s="11"/>
      <c r="AC306" s="11"/>
      <c r="AD306" s="11"/>
      <c r="AG306" s="5"/>
      <c r="AH306" s="212"/>
      <c r="AI306" s="212"/>
      <c r="AJ306" s="212"/>
      <c r="AK306" s="212"/>
      <c r="AL306" s="5"/>
    </row>
    <row r="307" spans="1:38" x14ac:dyDescent="0.2">
      <c r="A307" s="211"/>
      <c r="B307" s="11"/>
      <c r="C307" s="11" t="s">
        <v>388</v>
      </c>
      <c r="D307" s="11"/>
      <c r="E307" s="226">
        <v>7848</v>
      </c>
      <c r="F307" s="11"/>
      <c r="G307" s="11"/>
      <c r="H307" s="11"/>
      <c r="I307" s="11"/>
      <c r="J307" s="11"/>
      <c r="K307" s="11"/>
      <c r="L307" s="5"/>
      <c r="M307" s="262">
        <v>1</v>
      </c>
      <c r="N307" s="69"/>
      <c r="O307" s="5"/>
      <c r="P307" s="189">
        <v>11.86</v>
      </c>
      <c r="Q307" s="189"/>
      <c r="R307" s="189">
        <v>11.86</v>
      </c>
      <c r="S307" s="11"/>
      <c r="T307" s="213">
        <v>2.0699999999999998</v>
      </c>
      <c r="U307" s="11"/>
      <c r="V307" s="213">
        <v>2.0699999999999998</v>
      </c>
      <c r="W307" s="11"/>
      <c r="X307" s="5"/>
      <c r="Y307" s="189">
        <v>11.86</v>
      </c>
      <c r="Z307" s="189">
        <v>11.86</v>
      </c>
      <c r="AA307" s="5"/>
      <c r="AB307" s="11"/>
      <c r="AC307" s="11"/>
      <c r="AD307" s="11"/>
      <c r="AG307" s="5"/>
      <c r="AH307" s="212"/>
      <c r="AI307" s="212"/>
      <c r="AJ307" s="212"/>
      <c r="AK307" s="212"/>
      <c r="AL307" s="5"/>
    </row>
    <row r="308" spans="1:38" x14ac:dyDescent="0.2">
      <c r="A308" s="211"/>
      <c r="B308" s="11"/>
      <c r="C308" s="11" t="s">
        <v>388</v>
      </c>
      <c r="D308" s="11"/>
      <c r="E308" s="226">
        <v>7860</v>
      </c>
      <c r="F308" s="11"/>
      <c r="G308" s="11"/>
      <c r="H308" s="11"/>
      <c r="I308" s="11"/>
      <c r="J308" s="11"/>
      <c r="K308" s="11"/>
      <c r="L308" s="5"/>
      <c r="M308" s="262">
        <v>3</v>
      </c>
      <c r="N308" s="69"/>
      <c r="O308" s="5"/>
      <c r="P308" s="189">
        <v>44.886666666666663</v>
      </c>
      <c r="Q308" s="189"/>
      <c r="R308" s="189">
        <v>45.59</v>
      </c>
      <c r="S308" s="11"/>
      <c r="T308" s="213">
        <v>51.800000000000004</v>
      </c>
      <c r="U308" s="11"/>
      <c r="V308" s="213">
        <v>52.84</v>
      </c>
      <c r="W308" s="11"/>
      <c r="X308" s="5"/>
      <c r="Y308" s="189">
        <v>134.66</v>
      </c>
      <c r="Z308" s="189">
        <v>134.66</v>
      </c>
      <c r="AA308" s="5"/>
      <c r="AB308" s="11"/>
      <c r="AC308" s="11"/>
      <c r="AD308" s="11"/>
      <c r="AG308" s="5"/>
      <c r="AH308" s="212"/>
      <c r="AI308" s="212"/>
      <c r="AJ308" s="212"/>
      <c r="AK308" s="212"/>
      <c r="AL308" s="5"/>
    </row>
    <row r="309" spans="1:38" x14ac:dyDescent="0.2">
      <c r="A309" s="211"/>
      <c r="B309" s="11"/>
      <c r="C309" s="11" t="s">
        <v>316</v>
      </c>
      <c r="D309" s="11"/>
      <c r="E309" s="226">
        <v>7821</v>
      </c>
      <c r="F309" s="11"/>
      <c r="G309" s="11"/>
      <c r="H309" s="11"/>
      <c r="I309" s="11"/>
      <c r="J309" s="11"/>
      <c r="K309" s="11"/>
      <c r="L309" s="5"/>
      <c r="M309" s="262">
        <v>93</v>
      </c>
      <c r="N309" s="69"/>
      <c r="O309" s="5"/>
      <c r="P309" s="189">
        <v>40.293978494623659</v>
      </c>
      <c r="Q309" s="189"/>
      <c r="R309" s="189">
        <v>37.33</v>
      </c>
      <c r="S309" s="11"/>
      <c r="T309" s="213">
        <v>43.891182795698924</v>
      </c>
      <c r="U309" s="11"/>
      <c r="V309" s="213">
        <v>39.369999999999997</v>
      </c>
      <c r="W309" s="11"/>
      <c r="X309" s="5"/>
      <c r="Y309" s="189">
        <v>3747.34</v>
      </c>
      <c r="Z309" s="189">
        <v>3685.46</v>
      </c>
      <c r="AA309" s="5"/>
      <c r="AB309" s="11"/>
      <c r="AC309" s="11"/>
      <c r="AD309" s="11"/>
      <c r="AG309" s="5"/>
      <c r="AH309" s="212"/>
      <c r="AI309" s="212"/>
      <c r="AJ309" s="212"/>
      <c r="AK309" s="212"/>
      <c r="AL309" s="5"/>
    </row>
    <row r="310" spans="1:38" x14ac:dyDescent="0.2">
      <c r="A310" s="211"/>
      <c r="B310" s="11"/>
      <c r="C310" s="11" t="s">
        <v>316</v>
      </c>
      <c r="D310" s="11"/>
      <c r="E310" s="226">
        <v>7840</v>
      </c>
      <c r="F310" s="11"/>
      <c r="G310" s="11"/>
      <c r="H310" s="11"/>
      <c r="I310" s="11"/>
      <c r="J310" s="11"/>
      <c r="K310" s="11"/>
      <c r="L310" s="5"/>
      <c r="M310" s="262">
        <v>15</v>
      </c>
      <c r="N310" s="69"/>
      <c r="O310" s="5"/>
      <c r="P310" s="189">
        <v>56.847142857142856</v>
      </c>
      <c r="Q310" s="189"/>
      <c r="R310" s="189">
        <v>54.504999999999995</v>
      </c>
      <c r="S310" s="11"/>
      <c r="T310" s="213">
        <v>60.607142857142854</v>
      </c>
      <c r="U310" s="11"/>
      <c r="V310" s="213">
        <v>66.305000000000007</v>
      </c>
      <c r="W310" s="11"/>
      <c r="X310" s="5"/>
      <c r="Y310" s="189">
        <v>795.86</v>
      </c>
      <c r="Z310" s="189">
        <v>710.11</v>
      </c>
      <c r="AA310" s="5"/>
      <c r="AB310" s="11"/>
      <c r="AC310" s="11"/>
      <c r="AD310" s="11"/>
      <c r="AG310" s="5"/>
      <c r="AH310" s="212"/>
      <c r="AI310" s="212"/>
      <c r="AJ310" s="212"/>
      <c r="AK310" s="212"/>
      <c r="AL310" s="5"/>
    </row>
    <row r="311" spans="1:38" x14ac:dyDescent="0.2">
      <c r="A311" s="211"/>
      <c r="B311" s="11"/>
      <c r="C311" s="11" t="s">
        <v>316</v>
      </c>
      <c r="D311" s="11"/>
      <c r="E311" s="226">
        <v>7848</v>
      </c>
      <c r="F311" s="11"/>
      <c r="G311" s="11"/>
      <c r="H311" s="11"/>
      <c r="I311" s="11"/>
      <c r="J311" s="11"/>
      <c r="K311" s="11"/>
      <c r="L311" s="5"/>
      <c r="M311" s="262">
        <v>5</v>
      </c>
      <c r="N311" s="69"/>
      <c r="O311" s="5"/>
      <c r="P311" s="189">
        <v>45.417999999999999</v>
      </c>
      <c r="Q311" s="189"/>
      <c r="R311" s="189">
        <v>29.75</v>
      </c>
      <c r="S311" s="11"/>
      <c r="T311" s="213">
        <v>52.628000000000007</v>
      </c>
      <c r="U311" s="11"/>
      <c r="V311" s="213">
        <v>29.01</v>
      </c>
      <c r="W311" s="11"/>
      <c r="X311" s="5"/>
      <c r="Y311" s="189">
        <v>227.09</v>
      </c>
      <c r="Z311" s="189">
        <v>227.09</v>
      </c>
      <c r="AA311" s="5"/>
      <c r="AB311" s="11"/>
      <c r="AC311" s="11"/>
      <c r="AD311" s="11"/>
      <c r="AG311" s="5"/>
      <c r="AH311" s="212"/>
      <c r="AI311" s="212"/>
      <c r="AJ311" s="212"/>
      <c r="AK311" s="212"/>
      <c r="AL311" s="5"/>
    </row>
    <row r="312" spans="1:38" x14ac:dyDescent="0.2">
      <c r="A312" s="211"/>
      <c r="B312" s="11"/>
      <c r="C312" s="11" t="s">
        <v>316</v>
      </c>
      <c r="D312" s="11"/>
      <c r="E312" s="226">
        <v>7860</v>
      </c>
      <c r="F312" s="11"/>
      <c r="G312" s="11"/>
      <c r="H312" s="11"/>
      <c r="I312" s="11"/>
      <c r="J312" s="11"/>
      <c r="K312" s="11"/>
      <c r="L312" s="5"/>
      <c r="M312" s="262">
        <v>18</v>
      </c>
      <c r="N312" s="69"/>
      <c r="O312" s="5"/>
      <c r="P312" s="189">
        <v>36.97</v>
      </c>
      <c r="Q312" s="189"/>
      <c r="R312" s="189">
        <v>31.475000000000001</v>
      </c>
      <c r="S312" s="11"/>
      <c r="T312" s="213">
        <v>39.885000000000005</v>
      </c>
      <c r="U312" s="11"/>
      <c r="V312" s="213">
        <v>31.594999999999999</v>
      </c>
      <c r="W312" s="11"/>
      <c r="X312" s="5"/>
      <c r="Y312" s="189">
        <v>591.52</v>
      </c>
      <c r="Z312" s="189">
        <v>591.52</v>
      </c>
      <c r="AA312" s="5"/>
      <c r="AB312" s="11"/>
      <c r="AC312" s="11"/>
      <c r="AD312" s="11"/>
      <c r="AG312" s="5"/>
      <c r="AH312" s="212"/>
      <c r="AI312" s="212"/>
      <c r="AJ312" s="212"/>
      <c r="AK312" s="212"/>
      <c r="AL312" s="5"/>
    </row>
    <row r="313" spans="1:38" x14ac:dyDescent="0.2">
      <c r="A313" s="211"/>
      <c r="B313" s="11"/>
      <c r="C313" s="11" t="s">
        <v>209</v>
      </c>
      <c r="D313" s="11"/>
      <c r="E313" s="226">
        <v>8801</v>
      </c>
      <c r="F313" s="11"/>
      <c r="G313" s="11"/>
      <c r="H313" s="11"/>
      <c r="I313" s="11"/>
      <c r="J313" s="11"/>
      <c r="K313" s="11"/>
      <c r="L313" s="5"/>
      <c r="M313" s="262">
        <v>1905</v>
      </c>
      <c r="N313" s="69"/>
      <c r="O313" s="5"/>
      <c r="P313" s="189">
        <v>39.723542795232937</v>
      </c>
      <c r="Q313" s="189"/>
      <c r="R313" s="189">
        <v>35.25</v>
      </c>
      <c r="S313" s="11"/>
      <c r="T313" s="213">
        <v>39.307524377031655</v>
      </c>
      <c r="U313" s="11"/>
      <c r="V313" s="213">
        <v>36.26</v>
      </c>
      <c r="W313" s="11"/>
      <c r="X313" s="5"/>
      <c r="Y313" s="189">
        <v>73329.66</v>
      </c>
      <c r="Z313" s="189">
        <v>67502.55</v>
      </c>
      <c r="AA313" s="5"/>
      <c r="AB313" s="11"/>
      <c r="AC313" s="11"/>
      <c r="AD313" s="11"/>
      <c r="AG313" s="5"/>
      <c r="AH313" s="212"/>
      <c r="AI313" s="212"/>
      <c r="AJ313" s="212"/>
      <c r="AK313" s="212"/>
      <c r="AL313" s="5"/>
    </row>
    <row r="314" spans="1:38" x14ac:dyDescent="0.2">
      <c r="A314" s="211"/>
      <c r="B314" s="11"/>
      <c r="C314" s="11" t="s">
        <v>332</v>
      </c>
      <c r="D314" s="11"/>
      <c r="E314" s="226">
        <v>8809</v>
      </c>
      <c r="F314" s="11"/>
      <c r="G314" s="11"/>
      <c r="H314" s="11"/>
      <c r="I314" s="11"/>
      <c r="J314" s="11"/>
      <c r="K314" s="11"/>
      <c r="L314" s="5"/>
      <c r="M314" s="262">
        <v>1</v>
      </c>
      <c r="N314" s="69"/>
      <c r="O314" s="5"/>
      <c r="P314" s="189">
        <v>66.87</v>
      </c>
      <c r="Q314" s="189"/>
      <c r="R314" s="189">
        <v>66.87</v>
      </c>
      <c r="S314" s="11"/>
      <c r="T314" s="213">
        <v>84.95</v>
      </c>
      <c r="U314" s="11"/>
      <c r="V314" s="213">
        <v>84.95</v>
      </c>
      <c r="W314" s="11"/>
      <c r="X314" s="5"/>
      <c r="Y314" s="189">
        <v>66.87</v>
      </c>
      <c r="Z314" s="189">
        <v>66.87</v>
      </c>
      <c r="AA314" s="5"/>
      <c r="AB314" s="11"/>
      <c r="AC314" s="11"/>
      <c r="AD314" s="11"/>
      <c r="AG314" s="5"/>
      <c r="AH314" s="212"/>
      <c r="AI314" s="212"/>
      <c r="AJ314" s="212"/>
      <c r="AK314" s="212"/>
      <c r="AL314" s="5"/>
    </row>
    <row r="315" spans="1:38" x14ac:dyDescent="0.2">
      <c r="A315" s="211"/>
      <c r="B315" s="11"/>
      <c r="C315" s="11" t="s">
        <v>269</v>
      </c>
      <c r="D315" s="11"/>
      <c r="E315" s="226">
        <v>8802</v>
      </c>
      <c r="F315" s="11"/>
      <c r="G315" s="11"/>
      <c r="H315" s="11"/>
      <c r="I315" s="11"/>
      <c r="J315" s="11"/>
      <c r="K315" s="11"/>
      <c r="L315" s="5"/>
      <c r="M315" s="262">
        <v>133</v>
      </c>
      <c r="N315" s="69"/>
      <c r="O315" s="5"/>
      <c r="P315" s="189">
        <v>57.466015624999997</v>
      </c>
      <c r="Q315" s="189"/>
      <c r="R315" s="189">
        <v>51.75</v>
      </c>
      <c r="S315" s="11"/>
      <c r="T315" s="213">
        <v>61.042812499999997</v>
      </c>
      <c r="U315" s="11"/>
      <c r="V315" s="213">
        <v>58.534999999999997</v>
      </c>
      <c r="W315" s="11"/>
      <c r="X315" s="5"/>
      <c r="Y315" s="189">
        <v>7355.65</v>
      </c>
      <c r="Z315" s="189">
        <v>6522.94</v>
      </c>
      <c r="AA315" s="5"/>
      <c r="AB315" s="11"/>
      <c r="AC315" s="11"/>
      <c r="AD315" s="11"/>
      <c r="AG315" s="5"/>
      <c r="AH315" s="212"/>
      <c r="AI315" s="212"/>
      <c r="AJ315" s="212"/>
      <c r="AK315" s="212"/>
      <c r="AL315" s="5"/>
    </row>
    <row r="316" spans="1:38" x14ac:dyDescent="0.2">
      <c r="A316" s="211"/>
      <c r="B316" s="11"/>
      <c r="C316" s="11" t="s">
        <v>270</v>
      </c>
      <c r="D316" s="11"/>
      <c r="E316" s="226">
        <v>7822</v>
      </c>
      <c r="F316" s="11"/>
      <c r="G316" s="11"/>
      <c r="H316" s="11"/>
      <c r="I316" s="11"/>
      <c r="J316" s="11"/>
      <c r="K316" s="11"/>
      <c r="L316" s="5"/>
      <c r="M316" s="262">
        <v>51</v>
      </c>
      <c r="N316" s="69"/>
      <c r="O316" s="5"/>
      <c r="P316" s="189">
        <v>69.089799999999997</v>
      </c>
      <c r="Q316" s="189"/>
      <c r="R316" s="189">
        <v>66.175000000000011</v>
      </c>
      <c r="S316" s="11"/>
      <c r="T316" s="213">
        <v>84.253600000000006</v>
      </c>
      <c r="U316" s="11"/>
      <c r="V316" s="213">
        <v>83.914999999999992</v>
      </c>
      <c r="W316" s="11"/>
      <c r="X316" s="5"/>
      <c r="Y316" s="189">
        <v>3454.49</v>
      </c>
      <c r="Z316" s="189">
        <v>3320.63</v>
      </c>
      <c r="AA316" s="5"/>
      <c r="AB316" s="11"/>
      <c r="AC316" s="11"/>
      <c r="AD316" s="11"/>
      <c r="AG316" s="5"/>
      <c r="AH316" s="212"/>
      <c r="AI316" s="212"/>
      <c r="AJ316" s="212"/>
      <c r="AK316" s="212"/>
      <c r="AL316" s="5"/>
    </row>
    <row r="317" spans="1:38" x14ac:dyDescent="0.2">
      <c r="A317" s="211"/>
      <c r="B317" s="11"/>
      <c r="C317" s="11" t="s">
        <v>210</v>
      </c>
      <c r="D317" s="11"/>
      <c r="E317" s="226">
        <v>7001</v>
      </c>
      <c r="F317" s="11"/>
      <c r="G317" s="11"/>
      <c r="H317" s="11"/>
      <c r="I317" s="11"/>
      <c r="J317" s="11"/>
      <c r="K317" s="11"/>
      <c r="L317" s="5"/>
      <c r="M317" s="262">
        <v>4580</v>
      </c>
      <c r="N317" s="69"/>
      <c r="O317" s="5"/>
      <c r="P317" s="189">
        <v>32.580748314606737</v>
      </c>
      <c r="Q317" s="189"/>
      <c r="R317" s="189">
        <v>28.37</v>
      </c>
      <c r="S317" s="11"/>
      <c r="T317" s="213">
        <v>29.848350561797432</v>
      </c>
      <c r="U317" s="11"/>
      <c r="V317" s="213">
        <v>26.94</v>
      </c>
      <c r="W317" s="11"/>
      <c r="X317" s="5"/>
      <c r="Y317" s="189">
        <v>144984.32999999999</v>
      </c>
      <c r="Z317" s="189">
        <v>134552.9</v>
      </c>
      <c r="AA317" s="5"/>
      <c r="AB317" s="11"/>
      <c r="AC317" s="11"/>
      <c r="AD317" s="11"/>
      <c r="AG317" s="5"/>
      <c r="AH317" s="212"/>
      <c r="AI317" s="212"/>
      <c r="AJ317" s="212"/>
      <c r="AK317" s="212"/>
      <c r="AL317" s="5"/>
    </row>
    <row r="318" spans="1:38" x14ac:dyDescent="0.2">
      <c r="A318" s="211"/>
      <c r="B318" s="11"/>
      <c r="C318" s="11" t="s">
        <v>321</v>
      </c>
      <c r="D318" s="11"/>
      <c r="E318" s="226">
        <v>7095</v>
      </c>
      <c r="F318" s="11"/>
      <c r="G318" s="11"/>
      <c r="H318" s="11"/>
      <c r="I318" s="11"/>
      <c r="J318" s="11"/>
      <c r="K318" s="11"/>
      <c r="L318" s="5"/>
      <c r="M318" s="262">
        <v>1</v>
      </c>
      <c r="N318" s="69"/>
      <c r="O318" s="5"/>
      <c r="P318" s="189">
        <v>33.880000000000003</v>
      </c>
      <c r="Q318" s="189"/>
      <c r="R318" s="189">
        <v>33.880000000000003</v>
      </c>
      <c r="S318" s="11"/>
      <c r="T318" s="213">
        <v>35.22</v>
      </c>
      <c r="U318" s="11"/>
      <c r="V318" s="213">
        <v>35.22</v>
      </c>
      <c r="W318" s="11"/>
      <c r="X318" s="5"/>
      <c r="Y318" s="189">
        <v>33.880000000000003</v>
      </c>
      <c r="Z318" s="189">
        <v>33.880000000000003</v>
      </c>
      <c r="AA318" s="5"/>
      <c r="AB318" s="11"/>
      <c r="AC318" s="11"/>
      <c r="AD318" s="11"/>
      <c r="AG318" s="5"/>
      <c r="AH318" s="212"/>
      <c r="AI318" s="212"/>
      <c r="AJ318" s="212"/>
      <c r="AK318" s="212"/>
      <c r="AL318" s="5"/>
    </row>
    <row r="319" spans="1:38" x14ac:dyDescent="0.2">
      <c r="A319" s="211"/>
      <c r="B319" s="11"/>
      <c r="C319" s="11" t="s">
        <v>211</v>
      </c>
      <c r="D319" s="11"/>
      <c r="E319" s="226">
        <v>7823</v>
      </c>
      <c r="F319" s="11"/>
      <c r="G319" s="11"/>
      <c r="H319" s="11"/>
      <c r="I319" s="11"/>
      <c r="J319" s="11"/>
      <c r="K319" s="11"/>
      <c r="L319" s="5"/>
      <c r="M319" s="262">
        <v>1120</v>
      </c>
      <c r="N319" s="69"/>
      <c r="O319" s="5"/>
      <c r="P319" s="189">
        <v>40.237338709677424</v>
      </c>
      <c r="Q319" s="189"/>
      <c r="R319" s="189">
        <v>34.28</v>
      </c>
      <c r="S319" s="11"/>
      <c r="T319" s="213">
        <v>38.068172043010875</v>
      </c>
      <c r="U319" s="11"/>
      <c r="V319" s="213">
        <v>33.15</v>
      </c>
      <c r="W319" s="11"/>
      <c r="X319" s="5"/>
      <c r="Y319" s="189">
        <v>44904.87</v>
      </c>
      <c r="Z319" s="189">
        <v>39889.440000000002</v>
      </c>
      <c r="AA319" s="5"/>
      <c r="AB319" s="11"/>
      <c r="AC319" s="11"/>
      <c r="AD319" s="11"/>
      <c r="AG319" s="5"/>
      <c r="AH319" s="212"/>
      <c r="AI319" s="212"/>
      <c r="AJ319" s="212"/>
      <c r="AK319" s="212"/>
      <c r="AL319" s="5"/>
    </row>
    <row r="320" spans="1:38" x14ac:dyDescent="0.2">
      <c r="A320" s="211"/>
      <c r="B320" s="11"/>
      <c r="C320" s="11" t="s">
        <v>311</v>
      </c>
      <c r="D320" s="11"/>
      <c r="E320" s="226">
        <v>7863</v>
      </c>
      <c r="F320" s="11"/>
      <c r="G320" s="11"/>
      <c r="H320" s="11"/>
      <c r="I320" s="11"/>
      <c r="J320" s="11"/>
      <c r="K320" s="11"/>
      <c r="L320" s="5"/>
      <c r="M320" s="262">
        <v>1</v>
      </c>
      <c r="N320" s="69"/>
      <c r="O320" s="5"/>
      <c r="P320" s="189">
        <v>54.53</v>
      </c>
      <c r="Q320" s="189"/>
      <c r="R320" s="189">
        <v>54.53</v>
      </c>
      <c r="S320" s="11"/>
      <c r="T320" s="213">
        <v>66.3</v>
      </c>
      <c r="U320" s="11"/>
      <c r="V320" s="213">
        <v>66.3</v>
      </c>
      <c r="W320" s="11"/>
      <c r="X320" s="5"/>
      <c r="Y320" s="189">
        <v>54.53</v>
      </c>
      <c r="Z320" s="189">
        <v>54.53</v>
      </c>
      <c r="AA320" s="5"/>
      <c r="AB320" s="11"/>
      <c r="AC320" s="11"/>
      <c r="AD320" s="11"/>
      <c r="AG320" s="5"/>
      <c r="AH320" s="212"/>
      <c r="AI320" s="212"/>
      <c r="AJ320" s="212"/>
      <c r="AK320" s="212"/>
      <c r="AL320" s="5"/>
    </row>
    <row r="321" spans="1:38" x14ac:dyDescent="0.2">
      <c r="A321" s="211"/>
      <c r="B321" s="11"/>
      <c r="C321" s="11" t="s">
        <v>389</v>
      </c>
      <c r="D321" s="11"/>
      <c r="E321" s="226">
        <v>8826</v>
      </c>
      <c r="F321" s="11"/>
      <c r="G321" s="11"/>
      <c r="H321" s="11"/>
      <c r="I321" s="11"/>
      <c r="J321" s="11"/>
      <c r="K321" s="11"/>
      <c r="L321" s="5"/>
      <c r="M321" s="262">
        <v>1</v>
      </c>
      <c r="N321" s="69"/>
      <c r="O321" s="5"/>
      <c r="P321" s="189">
        <v>80</v>
      </c>
      <c r="Q321" s="189"/>
      <c r="R321" s="189">
        <v>80</v>
      </c>
      <c r="S321" s="11"/>
      <c r="T321" s="213">
        <v>32.119999999999997</v>
      </c>
      <c r="U321" s="11"/>
      <c r="V321" s="213">
        <v>32.119999999999997</v>
      </c>
      <c r="W321" s="11"/>
      <c r="X321" s="5"/>
      <c r="Y321" s="189">
        <v>80</v>
      </c>
      <c r="Z321" s="189">
        <v>31.8</v>
      </c>
      <c r="AA321" s="5"/>
      <c r="AB321" s="11"/>
      <c r="AC321" s="11"/>
      <c r="AD321" s="11"/>
      <c r="AG321" s="5"/>
      <c r="AH321" s="212"/>
      <c r="AI321" s="212"/>
      <c r="AJ321" s="212"/>
      <c r="AK321" s="212"/>
      <c r="AL321" s="5"/>
    </row>
    <row r="322" spans="1:38" x14ac:dyDescent="0.2">
      <c r="A322" s="211"/>
      <c r="B322" s="11"/>
      <c r="C322" s="11" t="s">
        <v>333</v>
      </c>
      <c r="D322" s="11"/>
      <c r="E322" s="226">
        <v>8804</v>
      </c>
      <c r="F322" s="11"/>
      <c r="G322" s="11"/>
      <c r="H322" s="11"/>
      <c r="I322" s="11"/>
      <c r="J322" s="11"/>
      <c r="K322" s="11"/>
      <c r="L322" s="5"/>
      <c r="M322" s="262">
        <v>4</v>
      </c>
      <c r="N322" s="69"/>
      <c r="O322" s="5"/>
      <c r="P322" s="189">
        <v>67.16</v>
      </c>
      <c r="Q322" s="189"/>
      <c r="R322" s="189">
        <v>54.504999999999995</v>
      </c>
      <c r="S322" s="11"/>
      <c r="T322" s="213">
        <v>62.9375</v>
      </c>
      <c r="U322" s="11"/>
      <c r="V322" s="213">
        <v>66.305000000000007</v>
      </c>
      <c r="W322" s="11"/>
      <c r="X322" s="5"/>
      <c r="Y322" s="189">
        <v>268.64</v>
      </c>
      <c r="Z322" s="189">
        <v>209.07</v>
      </c>
      <c r="AA322" s="5"/>
      <c r="AB322" s="11"/>
      <c r="AC322" s="11"/>
      <c r="AD322" s="11"/>
      <c r="AG322" s="5"/>
      <c r="AH322" s="212"/>
      <c r="AI322" s="212"/>
      <c r="AJ322" s="212"/>
      <c r="AK322" s="212"/>
      <c r="AL322" s="5"/>
    </row>
    <row r="323" spans="1:38" x14ac:dyDescent="0.2">
      <c r="A323" s="211"/>
      <c r="B323" s="11"/>
      <c r="C323" s="11" t="s">
        <v>212</v>
      </c>
      <c r="D323" s="11"/>
      <c r="E323" s="226">
        <v>8804</v>
      </c>
      <c r="F323" s="11"/>
      <c r="G323" s="11"/>
      <c r="H323" s="11"/>
      <c r="I323" s="11"/>
      <c r="J323" s="11"/>
      <c r="K323" s="11"/>
      <c r="L323" s="5"/>
      <c r="M323" s="262">
        <v>293</v>
      </c>
      <c r="N323" s="69"/>
      <c r="O323" s="5"/>
      <c r="P323" s="189">
        <v>46.524526315789473</v>
      </c>
      <c r="Q323" s="189"/>
      <c r="R323" s="189">
        <v>39.380000000000003</v>
      </c>
      <c r="S323" s="11"/>
      <c r="T323" s="213">
        <v>44.910526315789461</v>
      </c>
      <c r="U323" s="11"/>
      <c r="V323" s="213">
        <v>42.48</v>
      </c>
      <c r="W323" s="11"/>
      <c r="X323" s="5"/>
      <c r="Y323" s="189">
        <v>13259.49</v>
      </c>
      <c r="Z323" s="189">
        <v>11486.94</v>
      </c>
      <c r="AA323" s="5"/>
      <c r="AB323" s="11"/>
      <c r="AC323" s="11"/>
      <c r="AD323" s="11"/>
      <c r="AG323" s="5"/>
      <c r="AH323" s="212"/>
      <c r="AI323" s="212"/>
      <c r="AJ323" s="212"/>
      <c r="AK323" s="212"/>
      <c r="AL323" s="5"/>
    </row>
    <row r="324" spans="1:38" x14ac:dyDescent="0.2">
      <c r="A324" s="211"/>
      <c r="B324" s="11"/>
      <c r="C324" s="11" t="s">
        <v>334</v>
      </c>
      <c r="D324" s="11"/>
      <c r="E324" s="226">
        <v>7826</v>
      </c>
      <c r="F324" s="11"/>
      <c r="G324" s="11"/>
      <c r="H324" s="11"/>
      <c r="I324" s="11"/>
      <c r="J324" s="11"/>
      <c r="K324" s="11"/>
      <c r="L324" s="5"/>
      <c r="M324" s="262">
        <v>10</v>
      </c>
      <c r="N324" s="69"/>
      <c r="O324" s="5"/>
      <c r="P324" s="189">
        <v>46.718000000000004</v>
      </c>
      <c r="Q324" s="189"/>
      <c r="R324" s="189">
        <v>38.68</v>
      </c>
      <c r="S324" s="11"/>
      <c r="T324" s="213">
        <v>50.038999999999994</v>
      </c>
      <c r="U324" s="11"/>
      <c r="V324" s="213">
        <v>42.474999999999994</v>
      </c>
      <c r="W324" s="11"/>
      <c r="X324" s="5"/>
      <c r="Y324" s="189">
        <v>467.18</v>
      </c>
      <c r="Z324" s="189">
        <v>437.01</v>
      </c>
      <c r="AA324" s="5"/>
      <c r="AB324" s="11"/>
      <c r="AC324" s="11"/>
      <c r="AD324" s="11"/>
      <c r="AG324" s="5"/>
      <c r="AH324" s="212"/>
      <c r="AI324" s="212"/>
      <c r="AJ324" s="212"/>
      <c r="AK324" s="212"/>
      <c r="AL324" s="5"/>
    </row>
    <row r="325" spans="1:38" x14ac:dyDescent="0.2">
      <c r="A325" s="211"/>
      <c r="B325" s="11"/>
      <c r="C325" s="11" t="s">
        <v>271</v>
      </c>
      <c r="D325" s="11"/>
      <c r="E325" s="226">
        <v>7826</v>
      </c>
      <c r="F325" s="11"/>
      <c r="G325" s="11"/>
      <c r="H325" s="11"/>
      <c r="I325" s="11"/>
      <c r="J325" s="11"/>
      <c r="K325" s="11"/>
      <c r="L325" s="5"/>
      <c r="M325" s="262">
        <v>162</v>
      </c>
      <c r="N325" s="69"/>
      <c r="O325" s="5"/>
      <c r="P325" s="189">
        <v>44.220617283950617</v>
      </c>
      <c r="Q325" s="189"/>
      <c r="R325" s="189">
        <v>42.475000000000001</v>
      </c>
      <c r="S325" s="11"/>
      <c r="T325" s="213">
        <v>50.348641975308624</v>
      </c>
      <c r="U325" s="11"/>
      <c r="V325" s="213">
        <v>48.174999999999997</v>
      </c>
      <c r="W325" s="11"/>
      <c r="X325" s="5"/>
      <c r="Y325" s="189">
        <v>7163.74</v>
      </c>
      <c r="Z325" s="189">
        <v>7113.76</v>
      </c>
      <c r="AA325" s="5"/>
      <c r="AB325" s="11"/>
      <c r="AC325" s="11"/>
      <c r="AD325" s="11"/>
      <c r="AG325" s="5"/>
      <c r="AH325" s="212"/>
      <c r="AI325" s="212"/>
      <c r="AJ325" s="212"/>
      <c r="AK325" s="212"/>
      <c r="AL325" s="5"/>
    </row>
    <row r="326" spans="1:38" x14ac:dyDescent="0.2">
      <c r="A326" s="211"/>
      <c r="B326" s="11"/>
      <c r="C326" s="11" t="s">
        <v>271</v>
      </c>
      <c r="D326" s="11"/>
      <c r="E326" s="226">
        <v>7890</v>
      </c>
      <c r="F326" s="11"/>
      <c r="G326" s="11"/>
      <c r="H326" s="11"/>
      <c r="I326" s="11"/>
      <c r="J326" s="11"/>
      <c r="K326" s="11"/>
      <c r="L326" s="5"/>
      <c r="M326" s="262">
        <v>4</v>
      </c>
      <c r="N326" s="69"/>
      <c r="O326" s="5"/>
      <c r="P326" s="189">
        <v>42.64</v>
      </c>
      <c r="Q326" s="189"/>
      <c r="R326" s="189">
        <v>41.09</v>
      </c>
      <c r="S326" s="11"/>
      <c r="T326" s="213">
        <v>48.432499999999997</v>
      </c>
      <c r="U326" s="11"/>
      <c r="V326" s="213">
        <v>46.099999999999994</v>
      </c>
      <c r="W326" s="11"/>
      <c r="X326" s="5"/>
      <c r="Y326" s="189">
        <v>170.56</v>
      </c>
      <c r="Z326" s="189">
        <v>170.56</v>
      </c>
      <c r="AA326" s="5"/>
      <c r="AB326" s="11"/>
      <c r="AC326" s="11"/>
      <c r="AD326" s="11"/>
      <c r="AG326" s="5"/>
      <c r="AH326" s="212"/>
      <c r="AI326" s="212"/>
      <c r="AJ326" s="212"/>
      <c r="AK326" s="212"/>
      <c r="AL326" s="5"/>
    </row>
    <row r="327" spans="1:38" x14ac:dyDescent="0.2">
      <c r="A327" s="211"/>
      <c r="B327" s="11"/>
      <c r="C327" s="11" t="s">
        <v>272</v>
      </c>
      <c r="D327" s="11"/>
      <c r="E327" s="226">
        <v>8808</v>
      </c>
      <c r="F327" s="11"/>
      <c r="G327" s="11"/>
      <c r="H327" s="11"/>
      <c r="I327" s="11"/>
      <c r="J327" s="11"/>
      <c r="K327" s="11"/>
      <c r="L327" s="5"/>
      <c r="M327" s="262">
        <v>41</v>
      </c>
      <c r="N327" s="69"/>
      <c r="O327" s="5"/>
      <c r="P327" s="189">
        <v>39.684285714285714</v>
      </c>
      <c r="Q327" s="189"/>
      <c r="R327" s="189">
        <v>34.22</v>
      </c>
      <c r="S327" s="11"/>
      <c r="T327" s="213">
        <v>34.927857142857135</v>
      </c>
      <c r="U327" s="11"/>
      <c r="V327" s="213">
        <v>35.22</v>
      </c>
      <c r="W327" s="11"/>
      <c r="X327" s="5"/>
      <c r="Y327" s="189">
        <v>1666.74</v>
      </c>
      <c r="Z327" s="189">
        <v>1440.76</v>
      </c>
      <c r="AA327" s="5"/>
      <c r="AB327" s="11"/>
      <c r="AC327" s="11"/>
      <c r="AD327" s="11"/>
      <c r="AG327" s="5"/>
      <c r="AH327" s="212"/>
      <c r="AI327" s="212"/>
      <c r="AJ327" s="212"/>
      <c r="AK327" s="212"/>
      <c r="AL327" s="5"/>
    </row>
    <row r="328" spans="1:38" x14ac:dyDescent="0.2">
      <c r="A328" s="211"/>
      <c r="B328" s="11"/>
      <c r="C328" s="11" t="s">
        <v>213</v>
      </c>
      <c r="D328" s="11"/>
      <c r="E328" s="226">
        <v>7828</v>
      </c>
      <c r="F328" s="11"/>
      <c r="G328" s="11"/>
      <c r="H328" s="11"/>
      <c r="I328" s="11"/>
      <c r="J328" s="11"/>
      <c r="K328" s="11"/>
      <c r="L328" s="5"/>
      <c r="M328" s="262">
        <v>769</v>
      </c>
      <c r="N328" s="69"/>
      <c r="O328" s="5"/>
      <c r="P328" s="189">
        <v>58.24043363994744</v>
      </c>
      <c r="Q328" s="189"/>
      <c r="R328" s="189">
        <v>51.06</v>
      </c>
      <c r="S328" s="11"/>
      <c r="T328" s="213">
        <v>60.066872536136721</v>
      </c>
      <c r="U328" s="11"/>
      <c r="V328" s="213">
        <v>59.05</v>
      </c>
      <c r="W328" s="11"/>
      <c r="X328" s="5"/>
      <c r="Y328" s="189">
        <v>44320.97</v>
      </c>
      <c r="Z328" s="189">
        <v>38349.599999999999</v>
      </c>
      <c r="AA328" s="5"/>
      <c r="AB328" s="11"/>
      <c r="AC328" s="11"/>
      <c r="AD328" s="11"/>
      <c r="AG328" s="5"/>
      <c r="AH328" s="212"/>
      <c r="AI328" s="212"/>
      <c r="AJ328" s="212"/>
      <c r="AK328" s="212"/>
      <c r="AL328" s="5"/>
    </row>
    <row r="329" spans="1:38" x14ac:dyDescent="0.2">
      <c r="A329" s="211"/>
      <c r="B329" s="11"/>
      <c r="C329" s="11" t="s">
        <v>213</v>
      </c>
      <c r="D329" s="11"/>
      <c r="E329" s="226">
        <v>7840</v>
      </c>
      <c r="F329" s="11"/>
      <c r="G329" s="11"/>
      <c r="H329" s="11"/>
      <c r="I329" s="11"/>
      <c r="J329" s="11"/>
      <c r="K329" s="11"/>
      <c r="L329" s="5"/>
      <c r="M329" s="262">
        <v>2</v>
      </c>
      <c r="N329" s="69"/>
      <c r="O329" s="5"/>
      <c r="P329" s="189">
        <v>53.83</v>
      </c>
      <c r="Q329" s="189"/>
      <c r="R329" s="189">
        <v>53.83</v>
      </c>
      <c r="S329" s="11"/>
      <c r="T329" s="213">
        <v>65.27</v>
      </c>
      <c r="U329" s="11"/>
      <c r="V329" s="213">
        <v>65.27</v>
      </c>
      <c r="W329" s="11"/>
      <c r="X329" s="5"/>
      <c r="Y329" s="189">
        <v>53.83</v>
      </c>
      <c r="Z329" s="189">
        <v>53.83</v>
      </c>
      <c r="AA329" s="5"/>
      <c r="AB329" s="11"/>
      <c r="AC329" s="11"/>
      <c r="AD329" s="11"/>
      <c r="AG329" s="5"/>
      <c r="AH329" s="212"/>
      <c r="AI329" s="212"/>
      <c r="AJ329" s="212"/>
      <c r="AK329" s="212"/>
      <c r="AL329" s="5"/>
    </row>
    <row r="330" spans="1:38" x14ac:dyDescent="0.2">
      <c r="A330" s="211"/>
      <c r="B330" s="11"/>
      <c r="C330" s="11" t="s">
        <v>335</v>
      </c>
      <c r="D330" s="11"/>
      <c r="E330" s="226">
        <v>7821</v>
      </c>
      <c r="F330" s="11"/>
      <c r="G330" s="11"/>
      <c r="H330" s="11"/>
      <c r="I330" s="11"/>
      <c r="J330" s="11"/>
      <c r="K330" s="11"/>
      <c r="L330" s="5"/>
      <c r="M330" s="262">
        <v>152</v>
      </c>
      <c r="N330" s="69"/>
      <c r="O330" s="5"/>
      <c r="P330" s="189">
        <v>25.836933333333334</v>
      </c>
      <c r="Q330" s="189"/>
      <c r="R330" s="189">
        <v>10.5</v>
      </c>
      <c r="S330" s="11"/>
      <c r="T330" s="213">
        <v>23.089133333333329</v>
      </c>
      <c r="U330" s="11"/>
      <c r="V330" s="213">
        <v>0</v>
      </c>
      <c r="W330" s="11"/>
      <c r="X330" s="5"/>
      <c r="Y330" s="189">
        <v>3875.54</v>
      </c>
      <c r="Z330" s="189">
        <v>3875.54</v>
      </c>
      <c r="AA330" s="5"/>
      <c r="AB330" s="11"/>
      <c r="AC330" s="11"/>
      <c r="AD330" s="11"/>
      <c r="AG330" s="5"/>
      <c r="AH330" s="212"/>
      <c r="AI330" s="212"/>
      <c r="AJ330" s="212"/>
      <c r="AK330" s="212"/>
      <c r="AL330" s="5"/>
    </row>
    <row r="331" spans="1:38" x14ac:dyDescent="0.2">
      <c r="A331" s="211"/>
      <c r="B331" s="11"/>
      <c r="C331" s="11" t="s">
        <v>312</v>
      </c>
      <c r="D331" s="11"/>
      <c r="E331" s="226">
        <v>7871</v>
      </c>
      <c r="F331" s="11"/>
      <c r="G331" s="11"/>
      <c r="H331" s="11"/>
      <c r="I331" s="11"/>
      <c r="J331" s="11"/>
      <c r="K331" s="11"/>
      <c r="L331" s="5"/>
      <c r="M331" s="262">
        <v>272</v>
      </c>
      <c r="N331" s="69"/>
      <c r="O331" s="5"/>
      <c r="P331" s="189">
        <v>28.66354716981132</v>
      </c>
      <c r="Q331" s="189"/>
      <c r="R331" s="189">
        <v>19.43</v>
      </c>
      <c r="S331" s="11"/>
      <c r="T331" s="213">
        <v>27.119811320754707</v>
      </c>
      <c r="U331" s="11"/>
      <c r="V331" s="213">
        <v>13.47</v>
      </c>
      <c r="W331" s="11"/>
      <c r="X331" s="5"/>
      <c r="Y331" s="189">
        <v>7595.84</v>
      </c>
      <c r="Z331" s="189">
        <v>7547.62</v>
      </c>
      <c r="AA331" s="5"/>
      <c r="AB331" s="11"/>
      <c r="AC331" s="11"/>
      <c r="AD331" s="11"/>
      <c r="AG331" s="5"/>
      <c r="AH331" s="212"/>
      <c r="AI331" s="212"/>
      <c r="AJ331" s="212"/>
      <c r="AK331" s="212"/>
      <c r="AL331" s="5"/>
    </row>
    <row r="332" spans="1:38" x14ac:dyDescent="0.2">
      <c r="A332" s="211"/>
      <c r="B332" s="11"/>
      <c r="C332" s="11" t="s">
        <v>322</v>
      </c>
      <c r="D332" s="11"/>
      <c r="E332" s="226">
        <v>7830</v>
      </c>
      <c r="F332" s="11"/>
      <c r="G332" s="11"/>
      <c r="H332" s="11"/>
      <c r="I332" s="11"/>
      <c r="J332" s="11"/>
      <c r="K332" s="11"/>
      <c r="L332" s="5"/>
      <c r="M332" s="262">
        <v>13</v>
      </c>
      <c r="N332" s="69"/>
      <c r="O332" s="5"/>
      <c r="P332" s="189">
        <v>39.267692307692307</v>
      </c>
      <c r="Q332" s="189"/>
      <c r="R332" s="189">
        <v>33.880000000000003</v>
      </c>
      <c r="S332" s="11"/>
      <c r="T332" s="213">
        <v>43.352307692307697</v>
      </c>
      <c r="U332" s="11"/>
      <c r="V332" s="213">
        <v>35.22</v>
      </c>
      <c r="W332" s="11"/>
      <c r="X332" s="5"/>
      <c r="Y332" s="189">
        <v>510.48</v>
      </c>
      <c r="Z332" s="189">
        <v>510.48</v>
      </c>
      <c r="AA332" s="5"/>
      <c r="AB332" s="11"/>
      <c r="AC332" s="11"/>
      <c r="AD332" s="11"/>
      <c r="AG332" s="5"/>
      <c r="AH332" s="212"/>
      <c r="AI332" s="212"/>
      <c r="AJ332" s="212"/>
      <c r="AK332" s="212"/>
      <c r="AL332" s="5"/>
    </row>
    <row r="333" spans="1:38" x14ac:dyDescent="0.2">
      <c r="A333" s="211"/>
      <c r="B333" s="11"/>
      <c r="C333" s="11" t="s">
        <v>273</v>
      </c>
      <c r="D333" s="11"/>
      <c r="E333" s="226">
        <v>7830</v>
      </c>
      <c r="F333" s="11"/>
      <c r="G333" s="11"/>
      <c r="H333" s="11"/>
      <c r="I333" s="11"/>
      <c r="J333" s="11"/>
      <c r="K333" s="11"/>
      <c r="L333" s="5"/>
      <c r="M333" s="262">
        <v>228</v>
      </c>
      <c r="N333" s="69"/>
      <c r="O333" s="5"/>
      <c r="P333" s="189">
        <v>47.051298701298705</v>
      </c>
      <c r="Q333" s="189"/>
      <c r="R333" s="189">
        <v>42.14</v>
      </c>
      <c r="S333" s="11"/>
      <c r="T333" s="213">
        <v>48.396493506493513</v>
      </c>
      <c r="U333" s="11"/>
      <c r="V333" s="213">
        <v>45.58</v>
      </c>
      <c r="W333" s="11"/>
      <c r="X333" s="5"/>
      <c r="Y333" s="189">
        <v>10868.85</v>
      </c>
      <c r="Z333" s="189">
        <v>9890.58</v>
      </c>
      <c r="AA333" s="5"/>
      <c r="AB333" s="11"/>
      <c r="AC333" s="11"/>
      <c r="AD333" s="11"/>
      <c r="AG333" s="5"/>
      <c r="AH333" s="212"/>
      <c r="AI333" s="212"/>
      <c r="AJ333" s="212"/>
      <c r="AK333" s="212"/>
      <c r="AL333" s="5"/>
    </row>
    <row r="334" spans="1:38" x14ac:dyDescent="0.2">
      <c r="A334" s="211"/>
      <c r="B334" s="11"/>
      <c r="C334" s="11" t="s">
        <v>214</v>
      </c>
      <c r="D334" s="11"/>
      <c r="E334" s="226">
        <v>7008</v>
      </c>
      <c r="F334" s="11"/>
      <c r="G334" s="11"/>
      <c r="H334" s="11"/>
      <c r="I334" s="11"/>
      <c r="J334" s="11"/>
      <c r="K334" s="11"/>
      <c r="L334" s="5"/>
      <c r="M334" s="262">
        <v>7621</v>
      </c>
      <c r="N334" s="69"/>
      <c r="O334" s="5"/>
      <c r="P334" s="189">
        <v>36.279604410751212</v>
      </c>
      <c r="Q334" s="189"/>
      <c r="R334" s="189">
        <v>33.880000000000003</v>
      </c>
      <c r="S334" s="11"/>
      <c r="T334" s="213">
        <v>35.654468642315635</v>
      </c>
      <c r="U334" s="11"/>
      <c r="V334" s="213">
        <v>34.19</v>
      </c>
      <c r="W334" s="11"/>
      <c r="X334" s="5"/>
      <c r="Y334" s="189">
        <v>263208.53000000003</v>
      </c>
      <c r="Z334" s="189">
        <v>247635.27</v>
      </c>
      <c r="AA334" s="5"/>
      <c r="AB334" s="11"/>
      <c r="AC334" s="11"/>
      <c r="AD334" s="11"/>
      <c r="AG334" s="5"/>
      <c r="AH334" s="212"/>
      <c r="AI334" s="212"/>
      <c r="AJ334" s="212"/>
      <c r="AK334" s="212"/>
      <c r="AL334" s="5"/>
    </row>
    <row r="335" spans="1:38" x14ac:dyDescent="0.2">
      <c r="A335" s="211"/>
      <c r="B335" s="11"/>
      <c r="C335" s="11" t="s">
        <v>214</v>
      </c>
      <c r="D335" s="11"/>
      <c r="E335" s="226">
        <v>7088</v>
      </c>
      <c r="F335" s="11"/>
      <c r="G335" s="11"/>
      <c r="H335" s="11"/>
      <c r="I335" s="11"/>
      <c r="J335" s="11"/>
      <c r="K335" s="11"/>
      <c r="L335" s="5"/>
      <c r="M335" s="262">
        <v>1</v>
      </c>
      <c r="N335" s="69"/>
      <c r="O335" s="5"/>
      <c r="P335" s="189">
        <v>24.96</v>
      </c>
      <c r="Q335" s="189"/>
      <c r="R335" s="189">
        <v>24.96</v>
      </c>
      <c r="S335" s="11"/>
      <c r="T335" s="213">
        <v>21.76</v>
      </c>
      <c r="U335" s="11"/>
      <c r="V335" s="213">
        <v>21.76</v>
      </c>
      <c r="W335" s="11"/>
      <c r="X335" s="5"/>
      <c r="Y335" s="189">
        <v>24.96</v>
      </c>
      <c r="Z335" s="189">
        <v>24.96</v>
      </c>
      <c r="AA335" s="5"/>
      <c r="AB335" s="11"/>
      <c r="AC335" s="11"/>
      <c r="AD335" s="11"/>
      <c r="AG335" s="5"/>
      <c r="AH335" s="212"/>
      <c r="AI335" s="212"/>
      <c r="AJ335" s="212"/>
      <c r="AK335" s="212"/>
      <c r="AL335" s="5"/>
    </row>
    <row r="336" spans="1:38" x14ac:dyDescent="0.2">
      <c r="A336" s="211"/>
      <c r="B336" s="11"/>
      <c r="C336" s="11" t="s">
        <v>215</v>
      </c>
      <c r="D336" s="11"/>
      <c r="E336" s="226">
        <v>7060</v>
      </c>
      <c r="F336" s="11"/>
      <c r="G336" s="11"/>
      <c r="H336" s="11"/>
      <c r="I336" s="11"/>
      <c r="J336" s="11"/>
      <c r="K336" s="11"/>
      <c r="L336" s="5"/>
      <c r="M336" s="262">
        <v>1</v>
      </c>
      <c r="N336" s="69"/>
      <c r="O336" s="5"/>
      <c r="P336" s="189">
        <v>53.11</v>
      </c>
      <c r="Q336" s="189"/>
      <c r="R336" s="189">
        <v>53.11</v>
      </c>
      <c r="S336" s="11"/>
      <c r="T336" s="213">
        <v>64.23</v>
      </c>
      <c r="U336" s="11"/>
      <c r="V336" s="213">
        <v>64.23</v>
      </c>
      <c r="W336" s="11"/>
      <c r="X336" s="5"/>
      <c r="Y336" s="189">
        <v>53.11</v>
      </c>
      <c r="Z336" s="189">
        <v>53.11</v>
      </c>
      <c r="AA336" s="5"/>
      <c r="AB336" s="11"/>
      <c r="AC336" s="11"/>
      <c r="AD336" s="11"/>
      <c r="AG336" s="5"/>
      <c r="AH336" s="212"/>
      <c r="AI336" s="212"/>
      <c r="AJ336" s="212"/>
      <c r="AK336" s="212"/>
      <c r="AL336" s="5"/>
    </row>
    <row r="337" spans="1:38" x14ac:dyDescent="0.2">
      <c r="A337" s="211"/>
      <c r="B337" s="11"/>
      <c r="C337" s="11" t="s">
        <v>215</v>
      </c>
      <c r="D337" s="11"/>
      <c r="E337" s="226">
        <v>7066</v>
      </c>
      <c r="F337" s="11"/>
      <c r="G337" s="11"/>
      <c r="H337" s="11"/>
      <c r="I337" s="11"/>
      <c r="J337" s="11"/>
      <c r="K337" s="11"/>
      <c r="L337" s="5"/>
      <c r="M337" s="262">
        <v>6085</v>
      </c>
      <c r="N337" s="69"/>
      <c r="O337" s="5"/>
      <c r="P337" s="189">
        <v>39.258448658807453</v>
      </c>
      <c r="Q337" s="189"/>
      <c r="R337" s="189">
        <v>34.56</v>
      </c>
      <c r="S337" s="11"/>
      <c r="T337" s="213">
        <v>36.987606355715364</v>
      </c>
      <c r="U337" s="11"/>
      <c r="V337" s="213">
        <v>35.22</v>
      </c>
      <c r="W337" s="11"/>
      <c r="X337" s="5"/>
      <c r="Y337" s="189">
        <v>229779.7</v>
      </c>
      <c r="Z337" s="189">
        <v>205088.83</v>
      </c>
      <c r="AA337" s="5"/>
      <c r="AB337" s="11"/>
      <c r="AC337" s="11"/>
      <c r="AD337" s="11"/>
      <c r="AG337" s="5"/>
      <c r="AH337" s="212"/>
      <c r="AI337" s="212"/>
      <c r="AJ337" s="212"/>
      <c r="AK337" s="212"/>
      <c r="AL337" s="5"/>
    </row>
    <row r="338" spans="1:38" x14ac:dyDescent="0.2">
      <c r="A338" s="211"/>
      <c r="B338" s="11"/>
      <c r="C338" s="11" t="s">
        <v>216</v>
      </c>
      <c r="D338" s="11"/>
      <c r="E338" s="226">
        <v>8801</v>
      </c>
      <c r="F338" s="11"/>
      <c r="G338" s="11"/>
      <c r="H338" s="11"/>
      <c r="I338" s="11"/>
      <c r="J338" s="11"/>
      <c r="K338" s="11"/>
      <c r="L338" s="5"/>
      <c r="M338" s="262">
        <v>41</v>
      </c>
      <c r="N338" s="69"/>
      <c r="O338" s="5"/>
      <c r="P338" s="189">
        <v>28.97051282051282</v>
      </c>
      <c r="Q338" s="189"/>
      <c r="R338" s="189">
        <v>26.31</v>
      </c>
      <c r="S338" s="11"/>
      <c r="T338" s="213">
        <v>29.778205128205119</v>
      </c>
      <c r="U338" s="11"/>
      <c r="V338" s="213">
        <v>23.83</v>
      </c>
      <c r="W338" s="11"/>
      <c r="X338" s="5"/>
      <c r="Y338" s="189">
        <v>1129.8499999999999</v>
      </c>
      <c r="Z338" s="189">
        <v>1180.1400000000001</v>
      </c>
      <c r="AA338" s="5"/>
      <c r="AB338" s="11"/>
      <c r="AC338" s="11"/>
      <c r="AD338" s="11"/>
      <c r="AG338" s="5"/>
      <c r="AH338" s="212"/>
      <c r="AI338" s="212"/>
      <c r="AJ338" s="212"/>
      <c r="AK338" s="212"/>
      <c r="AL338" s="5"/>
    </row>
    <row r="339" spans="1:38" x14ac:dyDescent="0.2">
      <c r="A339" s="211"/>
      <c r="B339" s="11"/>
      <c r="C339" s="11" t="s">
        <v>216</v>
      </c>
      <c r="D339" s="11"/>
      <c r="E339" s="226">
        <v>8809</v>
      </c>
      <c r="F339" s="11"/>
      <c r="G339" s="11"/>
      <c r="H339" s="11"/>
      <c r="I339" s="11"/>
      <c r="J339" s="11"/>
      <c r="K339" s="11"/>
      <c r="L339" s="5"/>
      <c r="M339" s="262">
        <v>1377</v>
      </c>
      <c r="N339" s="69"/>
      <c r="O339" s="5"/>
      <c r="P339" s="189">
        <v>38.284045689019898</v>
      </c>
      <c r="Q339" s="189"/>
      <c r="R339" s="189">
        <v>34.56</v>
      </c>
      <c r="S339" s="11"/>
      <c r="T339" s="213">
        <v>37.162321296978867</v>
      </c>
      <c r="U339" s="11"/>
      <c r="V339" s="213">
        <v>34.19</v>
      </c>
      <c r="W339" s="11"/>
      <c r="X339" s="5"/>
      <c r="Y339" s="189">
        <v>51951.45</v>
      </c>
      <c r="Z339" s="189">
        <v>47906.82</v>
      </c>
      <c r="AA339" s="5"/>
      <c r="AB339" s="11"/>
      <c r="AC339" s="11"/>
      <c r="AD339" s="11"/>
      <c r="AG339" s="5"/>
      <c r="AH339" s="212"/>
      <c r="AI339" s="212"/>
      <c r="AJ339" s="212"/>
      <c r="AK339" s="212"/>
      <c r="AL339" s="5"/>
    </row>
    <row r="340" spans="1:38" x14ac:dyDescent="0.2">
      <c r="A340" s="211"/>
      <c r="B340" s="11"/>
      <c r="C340" s="11" t="s">
        <v>313</v>
      </c>
      <c r="D340" s="11"/>
      <c r="E340" s="226">
        <v>8829</v>
      </c>
      <c r="F340" s="11"/>
      <c r="G340" s="11"/>
      <c r="H340" s="11"/>
      <c r="I340" s="11"/>
      <c r="J340" s="11"/>
      <c r="K340" s="11"/>
      <c r="L340" s="5"/>
      <c r="M340" s="262">
        <v>3</v>
      </c>
      <c r="N340" s="69"/>
      <c r="O340" s="5"/>
      <c r="P340" s="189">
        <v>22.41333333333333</v>
      </c>
      <c r="Q340" s="189"/>
      <c r="R340" s="189">
        <v>11.86</v>
      </c>
      <c r="S340" s="11"/>
      <c r="T340" s="213">
        <v>17.956666666666667</v>
      </c>
      <c r="U340" s="11"/>
      <c r="V340" s="213">
        <v>2.0699999999999998</v>
      </c>
      <c r="W340" s="11"/>
      <c r="X340" s="5"/>
      <c r="Y340" s="189">
        <v>67.239999999999995</v>
      </c>
      <c r="Z340" s="189">
        <v>67.239999999999995</v>
      </c>
      <c r="AA340" s="5"/>
      <c r="AB340" s="11"/>
      <c r="AC340" s="11"/>
      <c r="AD340" s="11"/>
      <c r="AG340" s="5"/>
      <c r="AH340" s="212"/>
      <c r="AI340" s="212"/>
      <c r="AJ340" s="212"/>
      <c r="AK340" s="212"/>
      <c r="AL340" s="5"/>
    </row>
    <row r="341" spans="1:38" x14ac:dyDescent="0.2">
      <c r="A341" s="211"/>
      <c r="B341" s="11"/>
      <c r="C341" s="11" t="s">
        <v>216</v>
      </c>
      <c r="D341" s="11"/>
      <c r="E341" s="226">
        <v>8833</v>
      </c>
      <c r="F341" s="11"/>
      <c r="G341" s="11"/>
      <c r="H341" s="11"/>
      <c r="I341" s="11"/>
      <c r="J341" s="11"/>
      <c r="K341" s="11"/>
      <c r="L341" s="5"/>
      <c r="M341" s="262">
        <v>36</v>
      </c>
      <c r="N341" s="69"/>
      <c r="O341" s="5"/>
      <c r="P341" s="189">
        <v>41.648055555555551</v>
      </c>
      <c r="Q341" s="189"/>
      <c r="R341" s="189">
        <v>41.45</v>
      </c>
      <c r="S341" s="11"/>
      <c r="T341" s="213">
        <v>44.893888888888881</v>
      </c>
      <c r="U341" s="11"/>
      <c r="V341" s="213">
        <v>45.584999999999994</v>
      </c>
      <c r="W341" s="11"/>
      <c r="X341" s="5"/>
      <c r="Y341" s="189">
        <v>1499.33</v>
      </c>
      <c r="Z341" s="189">
        <v>1450.5</v>
      </c>
      <c r="AA341" s="5"/>
      <c r="AB341" s="11"/>
      <c r="AC341" s="11"/>
      <c r="AD341" s="11"/>
      <c r="AG341" s="5"/>
      <c r="AH341" s="212"/>
      <c r="AI341" s="212"/>
      <c r="AJ341" s="212"/>
      <c r="AK341" s="212"/>
      <c r="AL341" s="5"/>
    </row>
    <row r="342" spans="1:38" x14ac:dyDescent="0.2">
      <c r="A342" s="211"/>
      <c r="B342" s="11"/>
      <c r="C342" s="11" t="s">
        <v>217</v>
      </c>
      <c r="D342" s="11"/>
      <c r="E342" s="226">
        <v>7036</v>
      </c>
      <c r="F342" s="11"/>
      <c r="G342" s="11"/>
      <c r="H342" s="11"/>
      <c r="I342" s="11"/>
      <c r="J342" s="11"/>
      <c r="K342" s="11"/>
      <c r="L342" s="5"/>
      <c r="M342" s="262">
        <v>1</v>
      </c>
      <c r="N342" s="69"/>
      <c r="O342" s="5"/>
      <c r="P342" s="189">
        <v>40.729999999999997</v>
      </c>
      <c r="Q342" s="189"/>
      <c r="R342" s="189">
        <v>40.729999999999997</v>
      </c>
      <c r="S342" s="11"/>
      <c r="T342" s="213">
        <v>45.58</v>
      </c>
      <c r="U342" s="11"/>
      <c r="V342" s="213">
        <v>45.58</v>
      </c>
      <c r="W342" s="11"/>
      <c r="X342" s="5"/>
      <c r="Y342" s="189">
        <v>40.729999999999997</v>
      </c>
      <c r="Z342" s="189">
        <v>40.729999999999997</v>
      </c>
      <c r="AA342" s="5"/>
      <c r="AB342" s="11"/>
      <c r="AC342" s="11"/>
      <c r="AD342" s="11"/>
      <c r="AG342" s="5"/>
      <c r="AH342" s="212"/>
      <c r="AI342" s="212"/>
      <c r="AJ342" s="212"/>
      <c r="AK342" s="212"/>
      <c r="AL342" s="5"/>
    </row>
    <row r="343" spans="1:38" x14ac:dyDescent="0.2">
      <c r="A343" s="211"/>
      <c r="B343" s="11"/>
      <c r="C343" s="11" t="s">
        <v>217</v>
      </c>
      <c r="D343" s="11"/>
      <c r="E343" s="226">
        <v>7060</v>
      </c>
      <c r="F343" s="11"/>
      <c r="G343" s="11"/>
      <c r="H343" s="11"/>
      <c r="I343" s="11"/>
      <c r="J343" s="11"/>
      <c r="K343" s="11"/>
      <c r="L343" s="5"/>
      <c r="M343" s="262">
        <v>1</v>
      </c>
      <c r="N343" s="69"/>
      <c r="O343" s="5"/>
      <c r="P343" s="189">
        <v>10.5</v>
      </c>
      <c r="Q343" s="189"/>
      <c r="R343" s="189">
        <v>10.5</v>
      </c>
      <c r="S343" s="11"/>
      <c r="T343" s="213">
        <v>0</v>
      </c>
      <c r="U343" s="11"/>
      <c r="V343" s="213">
        <v>0</v>
      </c>
      <c r="W343" s="11"/>
      <c r="X343" s="5"/>
      <c r="Y343" s="189">
        <v>10.5</v>
      </c>
      <c r="Z343" s="189">
        <v>10.5</v>
      </c>
      <c r="AA343" s="5"/>
      <c r="AB343" s="11"/>
      <c r="AC343" s="11"/>
      <c r="AD343" s="11"/>
      <c r="AG343" s="5"/>
      <c r="AH343" s="212"/>
      <c r="AI343" s="212"/>
      <c r="AJ343" s="212"/>
      <c r="AK343" s="212"/>
      <c r="AL343" s="5"/>
    </row>
    <row r="344" spans="1:38" x14ac:dyDescent="0.2">
      <c r="A344" s="211"/>
      <c r="B344" s="11"/>
      <c r="C344" s="11" t="s">
        <v>217</v>
      </c>
      <c r="D344" s="11"/>
      <c r="E344" s="226">
        <v>7067</v>
      </c>
      <c r="F344" s="11"/>
      <c r="G344" s="11"/>
      <c r="H344" s="11"/>
      <c r="I344" s="11"/>
      <c r="J344" s="11"/>
      <c r="K344" s="11"/>
      <c r="L344" s="5"/>
      <c r="M344" s="262">
        <v>6174</v>
      </c>
      <c r="N344" s="69"/>
      <c r="O344" s="5"/>
      <c r="P344" s="189">
        <v>41.273056282722514</v>
      </c>
      <c r="Q344" s="189"/>
      <c r="R344" s="189">
        <v>35.4</v>
      </c>
      <c r="S344" s="11"/>
      <c r="T344" s="213">
        <v>39.606840641360563</v>
      </c>
      <c r="U344" s="11"/>
      <c r="V344" s="213">
        <v>36.26</v>
      </c>
      <c r="W344" s="11"/>
      <c r="X344" s="5"/>
      <c r="Y344" s="189">
        <v>252260.92</v>
      </c>
      <c r="Z344" s="189">
        <v>224751.95</v>
      </c>
      <c r="AA344" s="5"/>
      <c r="AB344" s="11"/>
      <c r="AC344" s="11"/>
      <c r="AD344" s="11"/>
      <c r="AG344" s="5"/>
      <c r="AH344" s="212"/>
      <c r="AI344" s="212"/>
      <c r="AJ344" s="212"/>
      <c r="AK344" s="212"/>
      <c r="AL344" s="5"/>
    </row>
    <row r="345" spans="1:38" x14ac:dyDescent="0.2">
      <c r="A345" s="211"/>
      <c r="B345" s="11"/>
      <c r="C345" s="11" t="s">
        <v>336</v>
      </c>
      <c r="D345" s="11"/>
      <c r="E345" s="226">
        <v>7076</v>
      </c>
      <c r="F345" s="11"/>
      <c r="G345" s="11"/>
      <c r="H345" s="11"/>
      <c r="I345" s="11"/>
      <c r="J345" s="11"/>
      <c r="K345" s="11"/>
      <c r="L345" s="5"/>
      <c r="M345" s="262">
        <v>1</v>
      </c>
      <c r="N345" s="69"/>
      <c r="O345" s="5"/>
      <c r="P345" s="189">
        <v>40.06</v>
      </c>
      <c r="Q345" s="189"/>
      <c r="R345" s="189">
        <v>40.06</v>
      </c>
      <c r="S345" s="11"/>
      <c r="T345" s="213">
        <v>44.55</v>
      </c>
      <c r="U345" s="11"/>
      <c r="V345" s="213">
        <v>44.55</v>
      </c>
      <c r="W345" s="11"/>
      <c r="X345" s="5"/>
      <c r="Y345" s="189">
        <v>40.06</v>
      </c>
      <c r="Z345" s="189">
        <v>40.06</v>
      </c>
      <c r="AA345" s="5"/>
      <c r="AB345" s="11"/>
      <c r="AC345" s="11"/>
      <c r="AD345" s="11"/>
      <c r="AG345" s="5"/>
      <c r="AH345" s="212"/>
      <c r="AI345" s="212"/>
      <c r="AJ345" s="212"/>
      <c r="AK345" s="212"/>
      <c r="AL345" s="5"/>
    </row>
    <row r="346" spans="1:38" x14ac:dyDescent="0.2">
      <c r="A346" s="211"/>
      <c r="B346" s="11"/>
      <c r="C346" s="11" t="s">
        <v>217</v>
      </c>
      <c r="D346" s="11"/>
      <c r="E346" s="226">
        <v>8830</v>
      </c>
      <c r="F346" s="11"/>
      <c r="G346" s="11"/>
      <c r="H346" s="11"/>
      <c r="I346" s="11"/>
      <c r="J346" s="11"/>
      <c r="K346" s="11"/>
      <c r="L346" s="5"/>
      <c r="M346" s="262">
        <v>1</v>
      </c>
      <c r="N346" s="69"/>
      <c r="O346" s="5"/>
      <c r="P346" s="189">
        <v>44.19</v>
      </c>
      <c r="Q346" s="189"/>
      <c r="R346" s="189">
        <v>44.19</v>
      </c>
      <c r="S346" s="11"/>
      <c r="T346" s="213">
        <v>50.76</v>
      </c>
      <c r="U346" s="11"/>
      <c r="V346" s="213">
        <v>50.76</v>
      </c>
      <c r="W346" s="11"/>
      <c r="X346" s="5"/>
      <c r="Y346" s="189">
        <v>44.19</v>
      </c>
      <c r="Z346" s="189">
        <v>44.19</v>
      </c>
      <c r="AA346" s="5"/>
      <c r="AB346" s="11"/>
      <c r="AC346" s="11"/>
      <c r="AD346" s="11"/>
      <c r="AG346" s="5"/>
      <c r="AH346" s="212"/>
      <c r="AI346" s="212"/>
      <c r="AJ346" s="212"/>
      <c r="AK346" s="212"/>
      <c r="AL346" s="5"/>
    </row>
    <row r="347" spans="1:38" x14ac:dyDescent="0.2">
      <c r="A347" s="211"/>
      <c r="B347" s="11"/>
      <c r="C347" s="11" t="s">
        <v>218</v>
      </c>
      <c r="D347" s="11"/>
      <c r="E347" s="226">
        <v>7016</v>
      </c>
      <c r="F347" s="11"/>
      <c r="G347" s="11"/>
      <c r="H347" s="11"/>
      <c r="I347" s="11"/>
      <c r="J347" s="11"/>
      <c r="K347" s="11"/>
      <c r="L347" s="5"/>
      <c r="M347" s="262">
        <v>8417</v>
      </c>
      <c r="N347" s="69"/>
      <c r="O347" s="5"/>
      <c r="P347" s="189">
        <v>40.0004605342681</v>
      </c>
      <c r="Q347" s="189"/>
      <c r="R347" s="189">
        <v>35.94</v>
      </c>
      <c r="S347" s="11"/>
      <c r="T347" s="213">
        <v>37.597117128006033</v>
      </c>
      <c r="U347" s="11"/>
      <c r="V347" s="213">
        <v>36.26</v>
      </c>
      <c r="W347" s="11"/>
      <c r="X347" s="5"/>
      <c r="Y347" s="189">
        <v>330923.81</v>
      </c>
      <c r="Z347" s="189">
        <v>293220.15000000002</v>
      </c>
      <c r="AA347" s="5"/>
      <c r="AB347" s="11"/>
      <c r="AC347" s="11"/>
      <c r="AD347" s="11"/>
      <c r="AG347" s="5"/>
      <c r="AH347" s="212"/>
      <c r="AI347" s="212"/>
      <c r="AJ347" s="212"/>
      <c r="AK347" s="212"/>
      <c r="AL347" s="5"/>
    </row>
    <row r="348" spans="1:38" x14ac:dyDescent="0.2">
      <c r="A348" s="211"/>
      <c r="B348" s="11"/>
      <c r="C348" s="11" t="s">
        <v>218</v>
      </c>
      <c r="D348" s="11"/>
      <c r="E348" s="226">
        <v>7033</v>
      </c>
      <c r="F348" s="11"/>
      <c r="G348" s="11"/>
      <c r="H348" s="11"/>
      <c r="I348" s="11"/>
      <c r="J348" s="11"/>
      <c r="K348" s="11"/>
      <c r="L348" s="5"/>
      <c r="M348" s="262">
        <v>2</v>
      </c>
      <c r="N348" s="69"/>
      <c r="O348" s="5"/>
      <c r="P348" s="189">
        <v>32.844999999999999</v>
      </c>
      <c r="Q348" s="189"/>
      <c r="R348" s="189">
        <v>32.844999999999999</v>
      </c>
      <c r="S348" s="11"/>
      <c r="T348" s="213">
        <v>33.67</v>
      </c>
      <c r="U348" s="11"/>
      <c r="V348" s="213">
        <v>33.67</v>
      </c>
      <c r="W348" s="11"/>
      <c r="X348" s="5"/>
      <c r="Y348" s="189">
        <v>65.69</v>
      </c>
      <c r="Z348" s="189">
        <v>65.69</v>
      </c>
      <c r="AA348" s="5"/>
      <c r="AB348" s="11"/>
      <c r="AC348" s="11"/>
      <c r="AD348" s="11"/>
      <c r="AG348" s="5"/>
      <c r="AH348" s="212"/>
      <c r="AI348" s="212"/>
      <c r="AJ348" s="212"/>
      <c r="AK348" s="212"/>
      <c r="AL348" s="5"/>
    </row>
    <row r="349" spans="1:38" x14ac:dyDescent="0.2">
      <c r="A349" s="211"/>
      <c r="B349" s="11"/>
      <c r="C349" s="11" t="s">
        <v>337</v>
      </c>
      <c r="D349" s="11"/>
      <c r="E349" s="226">
        <v>7036</v>
      </c>
      <c r="F349" s="11"/>
      <c r="G349" s="11"/>
      <c r="H349" s="11"/>
      <c r="I349" s="11"/>
      <c r="J349" s="11"/>
      <c r="K349" s="11"/>
      <c r="L349" s="5"/>
      <c r="M349" s="262">
        <v>1</v>
      </c>
      <c r="N349" s="69"/>
      <c r="O349" s="5"/>
      <c r="P349" s="189">
        <v>42.14</v>
      </c>
      <c r="Q349" s="189"/>
      <c r="R349" s="189">
        <v>42.14</v>
      </c>
      <c r="S349" s="11"/>
      <c r="T349" s="213">
        <v>47.66</v>
      </c>
      <c r="U349" s="11"/>
      <c r="V349" s="213">
        <v>47.66</v>
      </c>
      <c r="W349" s="11"/>
      <c r="X349" s="5"/>
      <c r="Y349" s="189">
        <v>42.14</v>
      </c>
      <c r="Z349" s="189">
        <v>42.14</v>
      </c>
      <c r="AA349" s="5"/>
      <c r="AB349" s="11"/>
      <c r="AC349" s="11"/>
      <c r="AD349" s="11"/>
      <c r="AG349" s="5"/>
      <c r="AH349" s="212"/>
      <c r="AI349" s="212"/>
      <c r="AJ349" s="212"/>
      <c r="AK349" s="212"/>
      <c r="AL349" s="5"/>
    </row>
    <row r="350" spans="1:38" x14ac:dyDescent="0.2">
      <c r="A350" s="211"/>
      <c r="B350" s="11"/>
      <c r="C350" s="11" t="s">
        <v>337</v>
      </c>
      <c r="D350" s="11"/>
      <c r="E350" s="226">
        <v>7092</v>
      </c>
      <c r="F350" s="11"/>
      <c r="G350" s="11"/>
      <c r="H350" s="11"/>
      <c r="I350" s="11"/>
      <c r="J350" s="11"/>
      <c r="K350" s="11"/>
      <c r="L350" s="5"/>
      <c r="M350" s="262">
        <v>2</v>
      </c>
      <c r="N350" s="69"/>
      <c r="O350" s="5"/>
      <c r="P350" s="189">
        <v>35.244999999999997</v>
      </c>
      <c r="Q350" s="189"/>
      <c r="R350" s="189">
        <v>35.244999999999997</v>
      </c>
      <c r="S350" s="11"/>
      <c r="T350" s="213">
        <v>37.299999999999997</v>
      </c>
      <c r="U350" s="11"/>
      <c r="V350" s="213">
        <v>37.299999999999997</v>
      </c>
      <c r="W350" s="11"/>
      <c r="X350" s="5"/>
      <c r="Y350" s="189">
        <v>70.489999999999995</v>
      </c>
      <c r="Z350" s="189">
        <v>70.489999999999995</v>
      </c>
      <c r="AA350" s="5"/>
      <c r="AB350" s="11"/>
      <c r="AC350" s="11"/>
      <c r="AD350" s="11"/>
      <c r="AG350" s="5"/>
      <c r="AH350" s="212"/>
      <c r="AI350" s="212"/>
      <c r="AJ350" s="212"/>
      <c r="AK350" s="212"/>
      <c r="AL350" s="5"/>
    </row>
    <row r="351" spans="1:38" x14ac:dyDescent="0.2">
      <c r="A351" s="211"/>
      <c r="B351" s="11"/>
      <c r="C351" s="11" t="s">
        <v>338</v>
      </c>
      <c r="D351" s="11"/>
      <c r="E351" s="226">
        <v>8822</v>
      </c>
      <c r="F351" s="11"/>
      <c r="G351" s="11"/>
      <c r="H351" s="11"/>
      <c r="I351" s="11"/>
      <c r="J351" s="11"/>
      <c r="K351" s="11"/>
      <c r="L351" s="5"/>
      <c r="M351" s="262">
        <v>2</v>
      </c>
      <c r="N351" s="69"/>
      <c r="O351" s="5"/>
      <c r="P351" s="189">
        <v>10.5</v>
      </c>
      <c r="Q351" s="189"/>
      <c r="R351" s="189">
        <v>10.5</v>
      </c>
      <c r="S351" s="11"/>
      <c r="T351" s="213">
        <v>0</v>
      </c>
      <c r="U351" s="11"/>
      <c r="V351" s="213">
        <v>0</v>
      </c>
      <c r="W351" s="11"/>
      <c r="X351" s="5"/>
      <c r="Y351" s="189">
        <v>21</v>
      </c>
      <c r="Z351" s="189">
        <v>21</v>
      </c>
      <c r="AA351" s="5"/>
      <c r="AB351" s="11"/>
      <c r="AC351" s="11"/>
      <c r="AD351" s="11"/>
      <c r="AG351" s="5"/>
      <c r="AH351" s="212"/>
      <c r="AI351" s="212"/>
      <c r="AJ351" s="212"/>
      <c r="AK351" s="212"/>
      <c r="AL351" s="5"/>
    </row>
    <row r="352" spans="1:38" x14ac:dyDescent="0.2">
      <c r="A352" s="211"/>
      <c r="B352" s="11"/>
      <c r="C352" s="11" t="s">
        <v>340</v>
      </c>
      <c r="D352" s="11"/>
      <c r="E352" s="226">
        <v>8525</v>
      </c>
      <c r="F352" s="11"/>
      <c r="G352" s="11"/>
      <c r="H352" s="11"/>
      <c r="I352" s="11"/>
      <c r="J352" s="11"/>
      <c r="K352" s="11"/>
      <c r="L352" s="5"/>
      <c r="M352" s="262">
        <v>1</v>
      </c>
      <c r="N352" s="69"/>
      <c r="O352" s="5"/>
      <c r="P352" s="189">
        <v>51.75</v>
      </c>
      <c r="Q352" s="189"/>
      <c r="R352" s="189">
        <v>51.75</v>
      </c>
      <c r="S352" s="11"/>
      <c r="T352" s="213">
        <v>62.16</v>
      </c>
      <c r="U352" s="11"/>
      <c r="V352" s="213">
        <v>62.16</v>
      </c>
      <c r="W352" s="11"/>
      <c r="X352" s="5"/>
      <c r="Y352" s="189">
        <v>51.75</v>
      </c>
      <c r="Z352" s="189">
        <v>51.75</v>
      </c>
      <c r="AA352" s="5"/>
      <c r="AB352" s="11"/>
      <c r="AC352" s="11"/>
      <c r="AD352" s="11"/>
      <c r="AG352" s="5"/>
      <c r="AH352" s="212"/>
      <c r="AI352" s="212"/>
      <c r="AJ352" s="212"/>
      <c r="AK352" s="212"/>
      <c r="AL352" s="5"/>
    </row>
    <row r="353" spans="1:38" x14ac:dyDescent="0.2">
      <c r="A353" s="211"/>
      <c r="B353" s="11"/>
      <c r="C353" s="11" t="s">
        <v>340</v>
      </c>
      <c r="D353" s="11"/>
      <c r="E353" s="226">
        <v>8551</v>
      </c>
      <c r="F353" s="11"/>
      <c r="G353" s="11"/>
      <c r="H353" s="11"/>
      <c r="I353" s="11"/>
      <c r="J353" s="11"/>
      <c r="K353" s="11"/>
      <c r="L353" s="5"/>
      <c r="M353" s="262">
        <v>32</v>
      </c>
      <c r="N353" s="69"/>
      <c r="O353" s="5"/>
      <c r="P353" s="189">
        <v>13.902258064516129</v>
      </c>
      <c r="Q353" s="189"/>
      <c r="R353" s="189">
        <v>10.5</v>
      </c>
      <c r="S353" s="11"/>
      <c r="T353" s="213">
        <v>5.313870967741936</v>
      </c>
      <c r="U353" s="11"/>
      <c r="V353" s="213">
        <v>0</v>
      </c>
      <c r="W353" s="11"/>
      <c r="X353" s="5"/>
      <c r="Y353" s="189">
        <v>430.97</v>
      </c>
      <c r="Z353" s="189">
        <v>430.97</v>
      </c>
      <c r="AA353" s="5"/>
      <c r="AB353" s="11"/>
      <c r="AC353" s="11"/>
      <c r="AD353" s="11"/>
      <c r="AG353" s="5"/>
      <c r="AH353" s="212"/>
      <c r="AI353" s="212"/>
      <c r="AJ353" s="212"/>
      <c r="AK353" s="212"/>
      <c r="AL353" s="5"/>
    </row>
    <row r="354" spans="1:38" x14ac:dyDescent="0.2">
      <c r="A354" s="211"/>
      <c r="B354" s="11"/>
      <c r="C354" s="11" t="s">
        <v>390</v>
      </c>
      <c r="D354" s="11"/>
      <c r="E354" s="226">
        <v>8837</v>
      </c>
      <c r="F354" s="11"/>
      <c r="G354" s="11"/>
      <c r="H354" s="11"/>
      <c r="I354" s="11"/>
      <c r="J354" s="11"/>
      <c r="K354" s="11"/>
      <c r="L354" s="5"/>
      <c r="M354" s="262">
        <v>8</v>
      </c>
      <c r="N354" s="69"/>
      <c r="O354" s="5"/>
      <c r="P354" s="189">
        <v>0</v>
      </c>
      <c r="Q354" s="189"/>
      <c r="R354" s="189">
        <v>0</v>
      </c>
      <c r="S354" s="11"/>
      <c r="T354" s="213">
        <v>0</v>
      </c>
      <c r="U354" s="11"/>
      <c r="V354" s="213">
        <v>0</v>
      </c>
      <c r="W354" s="11"/>
      <c r="X354" s="5"/>
      <c r="Y354" s="189">
        <v>0</v>
      </c>
      <c r="Z354" s="189">
        <v>0</v>
      </c>
      <c r="AA354" s="5"/>
      <c r="AB354" s="11"/>
      <c r="AC354" s="11"/>
      <c r="AD354" s="11"/>
      <c r="AG354" s="5"/>
      <c r="AH354" s="212"/>
      <c r="AI354" s="212"/>
      <c r="AJ354" s="212"/>
      <c r="AK354" s="212"/>
      <c r="AL354" s="5"/>
    </row>
    <row r="355" spans="1:38" x14ac:dyDescent="0.2">
      <c r="A355" s="211"/>
      <c r="B355" s="11"/>
      <c r="C355" s="11" t="s">
        <v>219</v>
      </c>
      <c r="D355" s="11"/>
      <c r="E355" s="226">
        <v>8817</v>
      </c>
      <c r="F355" s="11"/>
      <c r="G355" s="11"/>
      <c r="H355" s="11"/>
      <c r="I355" s="11"/>
      <c r="J355" s="11"/>
      <c r="K355" s="11"/>
      <c r="L355" s="5"/>
      <c r="M355" s="262">
        <v>1591</v>
      </c>
      <c r="N355" s="69"/>
      <c r="O355" s="5"/>
      <c r="P355" s="189">
        <v>30.98215264187867</v>
      </c>
      <c r="Q355" s="189"/>
      <c r="R355" s="189">
        <v>27.66</v>
      </c>
      <c r="S355" s="11"/>
      <c r="T355" s="213">
        <v>28.344422700587266</v>
      </c>
      <c r="U355" s="11"/>
      <c r="V355" s="213">
        <v>25.9</v>
      </c>
      <c r="W355" s="11"/>
      <c r="X355" s="5"/>
      <c r="Y355" s="189">
        <v>47495.64</v>
      </c>
      <c r="Z355" s="189">
        <v>44859</v>
      </c>
      <c r="AA355" s="5"/>
      <c r="AB355" s="11"/>
      <c r="AC355" s="11"/>
      <c r="AD355" s="11"/>
      <c r="AG355" s="5"/>
      <c r="AH355" s="212"/>
      <c r="AI355" s="212"/>
      <c r="AJ355" s="212"/>
      <c r="AK355" s="212"/>
      <c r="AL355" s="5"/>
    </row>
    <row r="356" spans="1:38" x14ac:dyDescent="0.2">
      <c r="A356" s="211"/>
      <c r="B356" s="11"/>
      <c r="C356" s="11" t="s">
        <v>219</v>
      </c>
      <c r="D356" s="11"/>
      <c r="E356" s="226">
        <v>8818</v>
      </c>
      <c r="F356" s="11"/>
      <c r="G356" s="11"/>
      <c r="H356" s="11"/>
      <c r="I356" s="11"/>
      <c r="J356" s="11"/>
      <c r="K356" s="11"/>
      <c r="L356" s="5"/>
      <c r="M356" s="262">
        <v>1</v>
      </c>
      <c r="N356" s="69"/>
      <c r="O356" s="5"/>
      <c r="P356" s="189">
        <v>35.94</v>
      </c>
      <c r="Q356" s="189"/>
      <c r="R356" s="189">
        <v>35.94</v>
      </c>
      <c r="S356" s="11"/>
      <c r="T356" s="213">
        <v>38.33</v>
      </c>
      <c r="U356" s="11"/>
      <c r="V356" s="213">
        <v>38.33</v>
      </c>
      <c r="W356" s="11"/>
      <c r="X356" s="5"/>
      <c r="Y356" s="189">
        <v>35.94</v>
      </c>
      <c r="Z356" s="189">
        <v>35.94</v>
      </c>
      <c r="AA356" s="5"/>
      <c r="AB356" s="11"/>
      <c r="AC356" s="11"/>
      <c r="AD356" s="11"/>
      <c r="AG356" s="5"/>
      <c r="AH356" s="212"/>
      <c r="AI356" s="212"/>
      <c r="AJ356" s="212"/>
      <c r="AK356" s="212"/>
      <c r="AL356" s="5"/>
    </row>
    <row r="357" spans="1:38" x14ac:dyDescent="0.2">
      <c r="A357" s="211"/>
      <c r="B357" s="11"/>
      <c r="C357" s="11" t="s">
        <v>219</v>
      </c>
      <c r="D357" s="11"/>
      <c r="E357" s="226">
        <v>8820</v>
      </c>
      <c r="F357" s="11"/>
      <c r="G357" s="11"/>
      <c r="H357" s="11"/>
      <c r="I357" s="11"/>
      <c r="J357" s="11"/>
      <c r="K357" s="11"/>
      <c r="L357" s="5"/>
      <c r="M357" s="262">
        <v>11241</v>
      </c>
      <c r="N357" s="69"/>
      <c r="O357" s="5"/>
      <c r="P357" s="189">
        <v>43.375002254486432</v>
      </c>
      <c r="Q357" s="189"/>
      <c r="R357" s="189">
        <v>40.06</v>
      </c>
      <c r="S357" s="11"/>
      <c r="T357" s="213">
        <v>45.711274235728013</v>
      </c>
      <c r="U357" s="11"/>
      <c r="V357" s="213">
        <v>43.51</v>
      </c>
      <c r="W357" s="11"/>
      <c r="X357" s="5"/>
      <c r="Y357" s="189">
        <v>480985.4</v>
      </c>
      <c r="Z357" s="189">
        <v>452549.34</v>
      </c>
      <c r="AA357" s="5"/>
      <c r="AB357" s="11"/>
      <c r="AC357" s="11"/>
      <c r="AD357" s="11"/>
      <c r="AG357" s="5"/>
      <c r="AH357" s="212"/>
      <c r="AI357" s="212"/>
      <c r="AJ357" s="212"/>
      <c r="AK357" s="212"/>
      <c r="AL357" s="5"/>
    </row>
    <row r="358" spans="1:38" x14ac:dyDescent="0.2">
      <c r="A358" s="211"/>
      <c r="B358" s="11"/>
      <c r="C358" s="11" t="s">
        <v>219</v>
      </c>
      <c r="D358" s="11"/>
      <c r="E358" s="226">
        <v>8837</v>
      </c>
      <c r="F358" s="11"/>
      <c r="G358" s="11"/>
      <c r="H358" s="11"/>
      <c r="I358" s="11"/>
      <c r="J358" s="11"/>
      <c r="K358" s="11"/>
      <c r="L358" s="5"/>
      <c r="M358" s="262">
        <v>4803</v>
      </c>
      <c r="N358" s="69"/>
      <c r="O358" s="5"/>
      <c r="P358" s="189">
        <v>30.976434873949579</v>
      </c>
      <c r="Q358" s="189"/>
      <c r="R358" s="189">
        <v>26.31</v>
      </c>
      <c r="S358" s="11"/>
      <c r="T358" s="213">
        <v>27.337224789916228</v>
      </c>
      <c r="U358" s="11"/>
      <c r="V358" s="213">
        <v>23.83</v>
      </c>
      <c r="W358" s="11"/>
      <c r="X358" s="5"/>
      <c r="Y358" s="189">
        <v>147447.82999999999</v>
      </c>
      <c r="Z358" s="189">
        <v>135764.93</v>
      </c>
      <c r="AA358" s="5"/>
      <c r="AB358" s="11"/>
      <c r="AC358" s="11"/>
      <c r="AD358" s="11"/>
      <c r="AG358" s="5"/>
      <c r="AH358" s="212"/>
      <c r="AI358" s="212"/>
      <c r="AJ358" s="212"/>
      <c r="AK358" s="212"/>
      <c r="AL358" s="5"/>
    </row>
    <row r="359" spans="1:38" x14ac:dyDescent="0.2">
      <c r="A359" s="211"/>
      <c r="B359" s="11"/>
      <c r="C359" s="11" t="s">
        <v>219</v>
      </c>
      <c r="D359" s="11"/>
      <c r="E359" s="226">
        <v>8863</v>
      </c>
      <c r="F359" s="11"/>
      <c r="G359" s="11"/>
      <c r="H359" s="11"/>
      <c r="I359" s="11"/>
      <c r="J359" s="11"/>
      <c r="K359" s="11"/>
      <c r="L359" s="5"/>
      <c r="M359" s="262">
        <v>1</v>
      </c>
      <c r="N359" s="69"/>
      <c r="O359" s="5"/>
      <c r="P359" s="189">
        <v>15.33</v>
      </c>
      <c r="Q359" s="189"/>
      <c r="R359" s="189">
        <v>15.33</v>
      </c>
      <c r="S359" s="11"/>
      <c r="T359" s="213">
        <v>7.25</v>
      </c>
      <c r="U359" s="11"/>
      <c r="V359" s="213">
        <v>7.25</v>
      </c>
      <c r="W359" s="11"/>
      <c r="X359" s="5"/>
      <c r="Y359" s="189">
        <v>15.33</v>
      </c>
      <c r="Z359" s="189">
        <v>15.33</v>
      </c>
      <c r="AA359" s="5"/>
      <c r="AB359" s="11"/>
      <c r="AC359" s="11"/>
      <c r="AD359" s="11"/>
      <c r="AG359" s="5"/>
      <c r="AH359" s="212"/>
      <c r="AI359" s="212"/>
      <c r="AJ359" s="212"/>
      <c r="AK359" s="212"/>
      <c r="AL359" s="5"/>
    </row>
    <row r="360" spans="1:38" x14ac:dyDescent="0.2">
      <c r="A360" s="211"/>
      <c r="B360" s="11"/>
      <c r="C360" s="11" t="s">
        <v>220</v>
      </c>
      <c r="D360" s="11"/>
      <c r="E360" s="226">
        <v>7201</v>
      </c>
      <c r="F360" s="11"/>
      <c r="G360" s="11"/>
      <c r="H360" s="11"/>
      <c r="I360" s="11"/>
      <c r="J360" s="11"/>
      <c r="K360" s="11"/>
      <c r="L360" s="5"/>
      <c r="M360" s="262">
        <v>8143</v>
      </c>
      <c r="N360" s="69"/>
      <c r="O360" s="5"/>
      <c r="P360" s="189">
        <v>35.86727938391617</v>
      </c>
      <c r="Q360" s="189"/>
      <c r="R360" s="189">
        <v>31.12</v>
      </c>
      <c r="S360" s="11"/>
      <c r="T360" s="213">
        <v>36.841104658502132</v>
      </c>
      <c r="U360" s="11"/>
      <c r="V360" s="213">
        <v>31.08</v>
      </c>
      <c r="W360" s="11"/>
      <c r="X360" s="5"/>
      <c r="Y360" s="189">
        <v>284104.71999999997</v>
      </c>
      <c r="Z360" s="189">
        <v>277185.19</v>
      </c>
      <c r="AA360" s="5"/>
      <c r="AB360" s="11"/>
      <c r="AC360" s="11"/>
      <c r="AD360" s="11"/>
      <c r="AG360" s="5"/>
      <c r="AH360" s="212"/>
      <c r="AI360" s="212"/>
      <c r="AJ360" s="212"/>
      <c r="AK360" s="212"/>
      <c r="AL360" s="5"/>
    </row>
    <row r="361" spans="1:38" x14ac:dyDescent="0.2">
      <c r="A361" s="211"/>
      <c r="B361" s="11"/>
      <c r="C361" s="11" t="s">
        <v>220</v>
      </c>
      <c r="D361" s="11"/>
      <c r="E361" s="226">
        <v>7202</v>
      </c>
      <c r="F361" s="11"/>
      <c r="G361" s="11"/>
      <c r="H361" s="11"/>
      <c r="I361" s="11"/>
      <c r="J361" s="11"/>
      <c r="K361" s="11"/>
      <c r="L361" s="5"/>
      <c r="M361" s="262">
        <v>10970</v>
      </c>
      <c r="N361" s="69"/>
      <c r="O361" s="5"/>
      <c r="P361" s="189">
        <v>33.431915913700905</v>
      </c>
      <c r="Q361" s="189"/>
      <c r="R361" s="189">
        <v>29.07</v>
      </c>
      <c r="S361" s="11"/>
      <c r="T361" s="213">
        <v>32.97834224598774</v>
      </c>
      <c r="U361" s="11"/>
      <c r="V361" s="213">
        <v>27.97</v>
      </c>
      <c r="W361" s="11"/>
      <c r="X361" s="5"/>
      <c r="Y361" s="189">
        <v>362602.56</v>
      </c>
      <c r="Z361" s="189">
        <v>349513.3</v>
      </c>
      <c r="AA361" s="5"/>
      <c r="AB361" s="11"/>
      <c r="AC361" s="11"/>
      <c r="AD361" s="11"/>
      <c r="AG361" s="5"/>
      <c r="AH361" s="212"/>
      <c r="AI361" s="212"/>
      <c r="AJ361" s="212"/>
      <c r="AK361" s="212"/>
      <c r="AL361" s="5"/>
    </row>
    <row r="362" spans="1:38" x14ac:dyDescent="0.2">
      <c r="A362" s="211"/>
      <c r="B362" s="11"/>
      <c r="C362" s="11" t="s">
        <v>220</v>
      </c>
      <c r="D362" s="11"/>
      <c r="E362" s="226">
        <v>7206</v>
      </c>
      <c r="F362" s="11"/>
      <c r="G362" s="11"/>
      <c r="H362" s="11"/>
      <c r="I362" s="11"/>
      <c r="J362" s="11"/>
      <c r="K362" s="11"/>
      <c r="L362" s="5"/>
      <c r="M362" s="262">
        <v>8918</v>
      </c>
      <c r="N362" s="69"/>
      <c r="O362" s="5"/>
      <c r="P362" s="189">
        <v>34.546575123011792</v>
      </c>
      <c r="Q362" s="189"/>
      <c r="R362" s="189">
        <v>31.12</v>
      </c>
      <c r="S362" s="11"/>
      <c r="T362" s="213">
        <v>35.603352786359487</v>
      </c>
      <c r="U362" s="11"/>
      <c r="V362" s="213">
        <v>30.98</v>
      </c>
      <c r="W362" s="11"/>
      <c r="X362" s="5"/>
      <c r="Y362" s="189">
        <v>301902.52</v>
      </c>
      <c r="Z362" s="189">
        <v>297379.65000000002</v>
      </c>
      <c r="AA362" s="5"/>
      <c r="AB362" s="11"/>
      <c r="AC362" s="11"/>
      <c r="AD362" s="11"/>
      <c r="AG362" s="5"/>
      <c r="AH362" s="212"/>
      <c r="AI362" s="212"/>
      <c r="AJ362" s="212"/>
      <c r="AK362" s="212"/>
      <c r="AL362" s="5"/>
    </row>
    <row r="363" spans="1:38" x14ac:dyDescent="0.2">
      <c r="A363" s="211"/>
      <c r="B363" s="11"/>
      <c r="C363" s="11" t="s">
        <v>220</v>
      </c>
      <c r="D363" s="11"/>
      <c r="E363" s="226">
        <v>7207</v>
      </c>
      <c r="F363" s="11"/>
      <c r="G363" s="11"/>
      <c r="H363" s="11"/>
      <c r="I363" s="11"/>
      <c r="J363" s="11"/>
      <c r="K363" s="11"/>
      <c r="L363" s="5"/>
      <c r="M363" s="262">
        <v>1</v>
      </c>
      <c r="N363" s="69"/>
      <c r="O363" s="5"/>
      <c r="P363" s="189">
        <v>33.880000000000003</v>
      </c>
      <c r="Q363" s="189"/>
      <c r="R363" s="189">
        <v>33.880000000000003</v>
      </c>
      <c r="S363" s="11"/>
      <c r="T363" s="213">
        <v>35.22</v>
      </c>
      <c r="U363" s="11"/>
      <c r="V363" s="213">
        <v>35.22</v>
      </c>
      <c r="W363" s="11"/>
      <c r="X363" s="5"/>
      <c r="Y363" s="189">
        <v>33.880000000000003</v>
      </c>
      <c r="Z363" s="189">
        <v>33.880000000000003</v>
      </c>
      <c r="AA363" s="5"/>
      <c r="AB363" s="11"/>
      <c r="AC363" s="11"/>
      <c r="AD363" s="11"/>
      <c r="AG363" s="5"/>
      <c r="AH363" s="212"/>
      <c r="AI363" s="212"/>
      <c r="AJ363" s="212"/>
      <c r="AK363" s="212"/>
      <c r="AL363" s="5"/>
    </row>
    <row r="364" spans="1:38" x14ac:dyDescent="0.2">
      <c r="A364" s="211"/>
      <c r="B364" s="11"/>
      <c r="C364" s="11" t="s">
        <v>220</v>
      </c>
      <c r="D364" s="11"/>
      <c r="E364" s="226">
        <v>7208</v>
      </c>
      <c r="F364" s="11"/>
      <c r="G364" s="11"/>
      <c r="H364" s="11"/>
      <c r="I364" s="11"/>
      <c r="J364" s="11"/>
      <c r="K364" s="11"/>
      <c r="L364" s="5"/>
      <c r="M364" s="262">
        <v>8235</v>
      </c>
      <c r="N364" s="69"/>
      <c r="O364" s="5"/>
      <c r="P364" s="189">
        <v>35.281442920137188</v>
      </c>
      <c r="Q364" s="189"/>
      <c r="R364" s="189">
        <v>28.37</v>
      </c>
      <c r="S364" s="11"/>
      <c r="T364" s="213">
        <v>33.368695492405834</v>
      </c>
      <c r="U364" s="11"/>
      <c r="V364" s="213">
        <v>25.9</v>
      </c>
      <c r="W364" s="11"/>
      <c r="X364" s="5"/>
      <c r="Y364" s="189">
        <v>288037.7</v>
      </c>
      <c r="Z364" s="189">
        <v>266583.62</v>
      </c>
      <c r="AA364" s="5"/>
      <c r="AB364" s="11"/>
      <c r="AC364" s="11"/>
      <c r="AD364" s="11"/>
      <c r="AG364" s="5"/>
      <c r="AH364" s="212"/>
      <c r="AI364" s="212"/>
      <c r="AJ364" s="212"/>
      <c r="AK364" s="212"/>
      <c r="AL364" s="5"/>
    </row>
    <row r="365" spans="1:38" x14ac:dyDescent="0.2">
      <c r="A365" s="211"/>
      <c r="B365" s="11"/>
      <c r="C365" s="11" t="s">
        <v>263</v>
      </c>
      <c r="D365" s="11"/>
      <c r="E365" s="226">
        <v>7023</v>
      </c>
      <c r="F365" s="11"/>
      <c r="G365" s="11"/>
      <c r="H365" s="11"/>
      <c r="I365" s="11"/>
      <c r="J365" s="11"/>
      <c r="K365" s="11"/>
      <c r="L365" s="5"/>
      <c r="M365" s="262">
        <v>2704</v>
      </c>
      <c r="N365" s="69"/>
      <c r="O365" s="5"/>
      <c r="P365" s="189">
        <v>45.081541933057544</v>
      </c>
      <c r="Q365" s="189"/>
      <c r="R365" s="189">
        <v>41.45</v>
      </c>
      <c r="S365" s="11"/>
      <c r="T365" s="213">
        <v>47.747239563745843</v>
      </c>
      <c r="U365" s="11"/>
      <c r="V365" s="213">
        <v>45.58</v>
      </c>
      <c r="W365" s="11"/>
      <c r="X365" s="5"/>
      <c r="Y365" s="189">
        <v>119871.82</v>
      </c>
      <c r="Z365" s="189">
        <v>112230.86</v>
      </c>
      <c r="AA365" s="5"/>
      <c r="AB365" s="11"/>
      <c r="AC365" s="11"/>
      <c r="AD365" s="11"/>
      <c r="AG365" s="5"/>
      <c r="AH365" s="212"/>
      <c r="AI365" s="212"/>
      <c r="AJ365" s="212"/>
      <c r="AK365" s="212"/>
      <c r="AL365" s="5"/>
    </row>
    <row r="366" spans="1:38" x14ac:dyDescent="0.2">
      <c r="A366" s="211"/>
      <c r="B366" s="11"/>
      <c r="C366" s="11" t="s">
        <v>341</v>
      </c>
      <c r="D366" s="11"/>
      <c r="E366" s="226">
        <v>8820</v>
      </c>
      <c r="F366" s="11"/>
      <c r="G366" s="11"/>
      <c r="H366" s="11"/>
      <c r="I366" s="11"/>
      <c r="J366" s="11"/>
      <c r="K366" s="11"/>
      <c r="L366" s="5"/>
      <c r="M366" s="262">
        <v>1</v>
      </c>
      <c r="N366" s="69"/>
      <c r="O366" s="5"/>
      <c r="P366" s="189">
        <v>70.989999999999995</v>
      </c>
      <c r="Q366" s="189"/>
      <c r="R366" s="189">
        <v>70.989999999999995</v>
      </c>
      <c r="S366" s="11"/>
      <c r="T366" s="213">
        <v>91.17</v>
      </c>
      <c r="U366" s="11"/>
      <c r="V366" s="213">
        <v>91.17</v>
      </c>
      <c r="W366" s="11"/>
      <c r="X366" s="5"/>
      <c r="Y366" s="189">
        <v>70.989999999999995</v>
      </c>
      <c r="Z366" s="189">
        <v>70.989999999999995</v>
      </c>
      <c r="AA366" s="5"/>
      <c r="AB366" s="11"/>
      <c r="AC366" s="11"/>
      <c r="AD366" s="11"/>
      <c r="AG366" s="5"/>
      <c r="AH366" s="212"/>
      <c r="AI366" s="212"/>
      <c r="AJ366" s="212"/>
      <c r="AK366" s="212"/>
      <c r="AL366" s="5"/>
    </row>
    <row r="367" spans="1:38" x14ac:dyDescent="0.2">
      <c r="A367" s="211"/>
      <c r="B367" s="11"/>
      <c r="C367" s="11" t="s">
        <v>391</v>
      </c>
      <c r="D367" s="11"/>
      <c r="E367" s="226">
        <v>8822</v>
      </c>
      <c r="F367" s="11"/>
      <c r="G367" s="11"/>
      <c r="H367" s="11"/>
      <c r="I367" s="11"/>
      <c r="J367" s="11"/>
      <c r="K367" s="11"/>
      <c r="L367" s="5"/>
      <c r="M367" s="262">
        <v>5</v>
      </c>
      <c r="N367" s="69"/>
      <c r="O367" s="5"/>
      <c r="P367" s="189">
        <v>0</v>
      </c>
      <c r="Q367" s="189"/>
      <c r="R367" s="189">
        <v>0</v>
      </c>
      <c r="S367" s="11"/>
      <c r="T367" s="213">
        <v>0</v>
      </c>
      <c r="U367" s="11"/>
      <c r="V367" s="213">
        <v>0</v>
      </c>
      <c r="W367" s="11"/>
      <c r="X367" s="5"/>
      <c r="Y367" s="189">
        <v>0</v>
      </c>
      <c r="Z367" s="189">
        <v>0</v>
      </c>
      <c r="AA367" s="5"/>
      <c r="AB367" s="11"/>
      <c r="AC367" s="11"/>
      <c r="AD367" s="11"/>
      <c r="AG367" s="5"/>
      <c r="AH367" s="212"/>
      <c r="AI367" s="212"/>
      <c r="AJ367" s="212"/>
      <c r="AK367" s="212"/>
      <c r="AL367" s="5"/>
    </row>
    <row r="368" spans="1:38" x14ac:dyDescent="0.2">
      <c r="A368" s="211"/>
      <c r="B368" s="11"/>
      <c r="C368" s="11" t="s">
        <v>342</v>
      </c>
      <c r="D368" s="11"/>
      <c r="E368" s="226">
        <v>8551</v>
      </c>
      <c r="F368" s="11"/>
      <c r="G368" s="11"/>
      <c r="H368" s="11"/>
      <c r="I368" s="11"/>
      <c r="J368" s="11"/>
      <c r="K368" s="11"/>
      <c r="L368" s="5"/>
      <c r="M368" s="262">
        <v>3</v>
      </c>
      <c r="N368" s="69"/>
      <c r="O368" s="5"/>
      <c r="P368" s="189">
        <v>51.666666666666664</v>
      </c>
      <c r="Q368" s="189"/>
      <c r="R368" s="189">
        <v>36.630000000000003</v>
      </c>
      <c r="S368" s="11"/>
      <c r="T368" s="213">
        <v>45.93</v>
      </c>
      <c r="U368" s="11"/>
      <c r="V368" s="213">
        <v>39.369999999999997</v>
      </c>
      <c r="W368" s="11"/>
      <c r="X368" s="5"/>
      <c r="Y368" s="189">
        <v>155</v>
      </c>
      <c r="Z368" s="189">
        <v>122.92</v>
      </c>
      <c r="AA368" s="5"/>
      <c r="AB368" s="11"/>
      <c r="AC368" s="11"/>
      <c r="AD368" s="11"/>
      <c r="AG368" s="5"/>
      <c r="AH368" s="212"/>
      <c r="AI368" s="212"/>
      <c r="AJ368" s="212"/>
      <c r="AK368" s="212"/>
      <c r="AL368" s="5"/>
    </row>
    <row r="369" spans="1:38" x14ac:dyDescent="0.2">
      <c r="A369" s="211"/>
      <c r="B369" s="11"/>
      <c r="C369" s="11" t="s">
        <v>221</v>
      </c>
      <c r="D369" s="11"/>
      <c r="E369" s="226">
        <v>8822</v>
      </c>
      <c r="F369" s="11"/>
      <c r="G369" s="11"/>
      <c r="H369" s="11"/>
      <c r="I369" s="11"/>
      <c r="J369" s="11"/>
      <c r="K369" s="11"/>
      <c r="L369" s="5"/>
      <c r="M369" s="262">
        <v>8504</v>
      </c>
      <c r="N369" s="69"/>
      <c r="O369" s="5"/>
      <c r="P369" s="189">
        <v>41.184028836987608</v>
      </c>
      <c r="Q369" s="189"/>
      <c r="R369" s="189">
        <v>35.25</v>
      </c>
      <c r="S369" s="11"/>
      <c r="T369" s="213">
        <v>40.592790753097702</v>
      </c>
      <c r="U369" s="11"/>
      <c r="V369" s="213">
        <v>36.26</v>
      </c>
      <c r="W369" s="11"/>
      <c r="X369" s="5"/>
      <c r="Y369" s="189">
        <v>345616.37</v>
      </c>
      <c r="Z369" s="189">
        <v>314644.49</v>
      </c>
      <c r="AA369" s="5"/>
      <c r="AB369" s="11"/>
      <c r="AC369" s="11"/>
      <c r="AD369" s="11"/>
      <c r="AG369" s="5"/>
      <c r="AH369" s="212"/>
      <c r="AI369" s="212"/>
      <c r="AJ369" s="212"/>
      <c r="AK369" s="212"/>
      <c r="AL369" s="5"/>
    </row>
    <row r="370" spans="1:38" x14ac:dyDescent="0.2">
      <c r="A370" s="211"/>
      <c r="B370" s="11"/>
      <c r="C370" s="11" t="s">
        <v>297</v>
      </c>
      <c r="D370" s="11"/>
      <c r="E370" s="226">
        <v>7095</v>
      </c>
      <c r="F370" s="11"/>
      <c r="G370" s="11"/>
      <c r="H370" s="11"/>
      <c r="I370" s="11"/>
      <c r="J370" s="11"/>
      <c r="K370" s="11"/>
      <c r="L370" s="5"/>
      <c r="M370" s="262">
        <v>1</v>
      </c>
      <c r="N370" s="69"/>
      <c r="O370" s="5"/>
      <c r="P370" s="189">
        <v>27.66</v>
      </c>
      <c r="Q370" s="189"/>
      <c r="R370" s="189">
        <v>27.66</v>
      </c>
      <c r="S370" s="11"/>
      <c r="T370" s="213">
        <v>25.9</v>
      </c>
      <c r="U370" s="11"/>
      <c r="V370" s="213">
        <v>25.9</v>
      </c>
      <c r="W370" s="11"/>
      <c r="X370" s="5"/>
      <c r="Y370" s="189">
        <v>27.66</v>
      </c>
      <c r="Z370" s="189">
        <v>27.66</v>
      </c>
      <c r="AA370" s="5"/>
      <c r="AB370" s="11"/>
      <c r="AC370" s="11"/>
      <c r="AD370" s="11"/>
      <c r="AG370" s="5"/>
      <c r="AH370" s="212"/>
      <c r="AI370" s="212"/>
      <c r="AJ370" s="212"/>
      <c r="AK370" s="212"/>
      <c r="AL370" s="5"/>
    </row>
    <row r="371" spans="1:38" x14ac:dyDescent="0.2">
      <c r="A371" s="211"/>
      <c r="B371" s="11"/>
      <c r="C371" s="11" t="s">
        <v>297</v>
      </c>
      <c r="D371" s="11"/>
      <c r="E371" s="226">
        <v>8840</v>
      </c>
      <c r="F371" s="11"/>
      <c r="G371" s="11"/>
      <c r="H371" s="11"/>
      <c r="I371" s="11"/>
      <c r="J371" s="11"/>
      <c r="K371" s="11"/>
      <c r="L371" s="5"/>
      <c r="M371" s="262">
        <v>29</v>
      </c>
      <c r="N371" s="69"/>
      <c r="O371" s="5"/>
      <c r="P371" s="189">
        <v>34.53962962962963</v>
      </c>
      <c r="Q371" s="189"/>
      <c r="R371" s="189">
        <v>36.630000000000003</v>
      </c>
      <c r="S371" s="11"/>
      <c r="T371" s="213">
        <v>36.221481481481476</v>
      </c>
      <c r="U371" s="11"/>
      <c r="V371" s="213">
        <v>39.369999999999997</v>
      </c>
      <c r="W371" s="11"/>
      <c r="X371" s="5"/>
      <c r="Y371" s="189">
        <v>932.57</v>
      </c>
      <c r="Z371" s="189">
        <v>932.57</v>
      </c>
      <c r="AA371" s="5"/>
      <c r="AB371" s="11"/>
      <c r="AC371" s="11"/>
      <c r="AD371" s="11"/>
      <c r="AG371" s="5"/>
      <c r="AH371" s="212"/>
      <c r="AI371" s="212"/>
      <c r="AJ371" s="212"/>
      <c r="AK371" s="212"/>
      <c r="AL371" s="5"/>
    </row>
    <row r="372" spans="1:38" x14ac:dyDescent="0.2">
      <c r="A372" s="211"/>
      <c r="B372" s="11"/>
      <c r="C372" s="11" t="s">
        <v>297</v>
      </c>
      <c r="D372" s="11"/>
      <c r="E372" s="226">
        <v>8863</v>
      </c>
      <c r="F372" s="11"/>
      <c r="G372" s="11"/>
      <c r="H372" s="11"/>
      <c r="I372" s="11"/>
      <c r="J372" s="11"/>
      <c r="K372" s="11"/>
      <c r="L372" s="5"/>
      <c r="M372" s="262">
        <v>3621</v>
      </c>
      <c r="N372" s="69"/>
      <c r="O372" s="5"/>
      <c r="P372" s="189">
        <v>41.409635854341737</v>
      </c>
      <c r="Q372" s="189"/>
      <c r="R372" s="189">
        <v>36.630000000000003</v>
      </c>
      <c r="S372" s="11"/>
      <c r="T372" s="213">
        <v>40.270795518207784</v>
      </c>
      <c r="U372" s="11"/>
      <c r="V372" s="213">
        <v>37.299999999999997</v>
      </c>
      <c r="W372" s="11"/>
      <c r="X372" s="5"/>
      <c r="Y372" s="189">
        <v>147832.4</v>
      </c>
      <c r="Z372" s="189">
        <v>132890.54999999999</v>
      </c>
      <c r="AA372" s="5"/>
      <c r="AB372" s="11"/>
      <c r="AC372" s="11"/>
      <c r="AD372" s="11"/>
      <c r="AG372" s="5"/>
      <c r="AH372" s="212"/>
      <c r="AI372" s="212"/>
      <c r="AJ372" s="212"/>
      <c r="AK372" s="212"/>
      <c r="AL372" s="5"/>
    </row>
    <row r="373" spans="1:38" x14ac:dyDescent="0.2">
      <c r="A373" s="211"/>
      <c r="B373" s="11"/>
      <c r="C373" s="11" t="s">
        <v>392</v>
      </c>
      <c r="D373" s="11"/>
      <c r="E373" s="226">
        <v>7826</v>
      </c>
      <c r="F373" s="11"/>
      <c r="G373" s="11"/>
      <c r="H373" s="11"/>
      <c r="I373" s="11"/>
      <c r="J373" s="11"/>
      <c r="K373" s="11"/>
      <c r="L373" s="5"/>
      <c r="M373" s="262">
        <v>1</v>
      </c>
      <c r="N373" s="69"/>
      <c r="O373" s="5"/>
      <c r="P373" s="189">
        <v>63.43</v>
      </c>
      <c r="Q373" s="189"/>
      <c r="R373" s="189">
        <v>63.43</v>
      </c>
      <c r="S373" s="11"/>
      <c r="T373" s="213">
        <v>79.77</v>
      </c>
      <c r="U373" s="11"/>
      <c r="V373" s="213">
        <v>79.77</v>
      </c>
      <c r="W373" s="11"/>
      <c r="X373" s="5"/>
      <c r="Y373" s="189">
        <v>63.43</v>
      </c>
      <c r="Z373" s="189">
        <v>63.43</v>
      </c>
      <c r="AA373" s="5"/>
      <c r="AB373" s="11"/>
      <c r="AC373" s="11"/>
      <c r="AD373" s="11"/>
      <c r="AG373" s="5"/>
      <c r="AH373" s="212"/>
      <c r="AI373" s="212"/>
      <c r="AJ373" s="212"/>
      <c r="AK373" s="212"/>
      <c r="AL373" s="5"/>
    </row>
    <row r="374" spans="1:38" x14ac:dyDescent="0.2">
      <c r="A374" s="211"/>
      <c r="B374" s="11"/>
      <c r="C374" s="11" t="s">
        <v>343</v>
      </c>
      <c r="D374" s="11"/>
      <c r="E374" s="226">
        <v>7416</v>
      </c>
      <c r="F374" s="11"/>
      <c r="G374" s="11"/>
      <c r="H374" s="11"/>
      <c r="I374" s="11"/>
      <c r="J374" s="11"/>
      <c r="K374" s="11"/>
      <c r="L374" s="5"/>
      <c r="M374" s="262">
        <v>1</v>
      </c>
      <c r="N374" s="69"/>
      <c r="O374" s="5"/>
      <c r="P374" s="189">
        <v>52.43</v>
      </c>
      <c r="Q374" s="189"/>
      <c r="R374" s="189">
        <v>52.43</v>
      </c>
      <c r="S374" s="11"/>
      <c r="T374" s="213">
        <v>63.2</v>
      </c>
      <c r="U374" s="11"/>
      <c r="V374" s="213">
        <v>63.2</v>
      </c>
      <c r="W374" s="11"/>
      <c r="X374" s="5"/>
      <c r="Y374" s="189">
        <v>52.43</v>
      </c>
      <c r="Z374" s="189">
        <v>52.43</v>
      </c>
      <c r="AA374" s="5"/>
      <c r="AB374" s="11"/>
      <c r="AC374" s="11"/>
      <c r="AD374" s="11"/>
      <c r="AG374" s="5"/>
      <c r="AH374" s="212"/>
      <c r="AI374" s="212"/>
      <c r="AJ374" s="212"/>
      <c r="AK374" s="212"/>
      <c r="AL374" s="5"/>
    </row>
    <row r="375" spans="1:38" x14ac:dyDescent="0.2">
      <c r="A375" s="211"/>
      <c r="B375" s="11"/>
      <c r="C375" s="11" t="s">
        <v>344</v>
      </c>
      <c r="D375" s="11"/>
      <c r="E375" s="226">
        <v>7826</v>
      </c>
      <c r="F375" s="11"/>
      <c r="G375" s="11"/>
      <c r="H375" s="11"/>
      <c r="I375" s="11"/>
      <c r="J375" s="11"/>
      <c r="K375" s="11"/>
      <c r="L375" s="5"/>
      <c r="M375" s="262">
        <v>3</v>
      </c>
      <c r="N375" s="69"/>
      <c r="O375" s="5"/>
      <c r="P375" s="189">
        <v>33.646666666666668</v>
      </c>
      <c r="Q375" s="189"/>
      <c r="R375" s="189">
        <v>20.82</v>
      </c>
      <c r="S375" s="11"/>
      <c r="T375" s="213">
        <v>34.879999999999995</v>
      </c>
      <c r="U375" s="11"/>
      <c r="V375" s="213">
        <v>15.54</v>
      </c>
      <c r="W375" s="11"/>
      <c r="X375" s="5"/>
      <c r="Y375" s="189">
        <v>100.94</v>
      </c>
      <c r="Z375" s="189">
        <v>100.94</v>
      </c>
      <c r="AA375" s="5"/>
      <c r="AB375" s="11"/>
      <c r="AC375" s="11"/>
      <c r="AD375" s="11"/>
      <c r="AG375" s="5"/>
      <c r="AH375" s="212"/>
      <c r="AI375" s="212"/>
      <c r="AJ375" s="212"/>
      <c r="AK375" s="212"/>
      <c r="AL375" s="5"/>
    </row>
    <row r="376" spans="1:38" x14ac:dyDescent="0.2">
      <c r="A376" s="211"/>
      <c r="B376" s="11"/>
      <c r="C376" s="11" t="s">
        <v>345</v>
      </c>
      <c r="D376" s="11"/>
      <c r="E376" s="226">
        <v>7882</v>
      </c>
      <c r="F376" s="11"/>
      <c r="G376" s="11"/>
      <c r="H376" s="11"/>
      <c r="I376" s="11"/>
      <c r="J376" s="11"/>
      <c r="K376" s="11"/>
      <c r="L376" s="5"/>
      <c r="M376" s="262">
        <v>8</v>
      </c>
      <c r="N376" s="69"/>
      <c r="O376" s="5"/>
      <c r="P376" s="189">
        <v>17.637499999999999</v>
      </c>
      <c r="Q376" s="189"/>
      <c r="R376" s="189">
        <v>10.5</v>
      </c>
      <c r="S376" s="11"/>
      <c r="T376" s="213">
        <v>10.747499999999999</v>
      </c>
      <c r="U376" s="11"/>
      <c r="V376" s="213">
        <v>0</v>
      </c>
      <c r="W376" s="11"/>
      <c r="X376" s="5"/>
      <c r="Y376" s="189">
        <v>141.1</v>
      </c>
      <c r="Z376" s="189">
        <v>141.1</v>
      </c>
      <c r="AA376" s="5"/>
      <c r="AB376" s="11"/>
      <c r="AC376" s="11"/>
      <c r="AD376" s="11"/>
      <c r="AG376" s="5"/>
      <c r="AH376" s="212"/>
      <c r="AI376" s="212"/>
      <c r="AJ376" s="212"/>
      <c r="AK376" s="212"/>
      <c r="AL376" s="5"/>
    </row>
    <row r="377" spans="1:38" x14ac:dyDescent="0.2">
      <c r="A377" s="211"/>
      <c r="B377" s="11"/>
      <c r="C377" s="11" t="s">
        <v>345</v>
      </c>
      <c r="D377" s="11"/>
      <c r="E377" s="226">
        <v>8802</v>
      </c>
      <c r="F377" s="11"/>
      <c r="G377" s="11"/>
      <c r="H377" s="11"/>
      <c r="I377" s="11"/>
      <c r="J377" s="11"/>
      <c r="K377" s="11"/>
      <c r="L377" s="5"/>
      <c r="M377" s="262">
        <v>2</v>
      </c>
      <c r="N377" s="69"/>
      <c r="O377" s="5"/>
      <c r="P377" s="189">
        <v>15.324999999999999</v>
      </c>
      <c r="Q377" s="189"/>
      <c r="R377" s="189">
        <v>15.324999999999999</v>
      </c>
      <c r="S377" s="11"/>
      <c r="T377" s="213">
        <v>7.2549999999999999</v>
      </c>
      <c r="U377" s="11"/>
      <c r="V377" s="213">
        <v>7.2550000000000008</v>
      </c>
      <c r="W377" s="11"/>
      <c r="X377" s="5"/>
      <c r="Y377" s="189">
        <v>30.65</v>
      </c>
      <c r="Z377" s="189">
        <v>30.65</v>
      </c>
      <c r="AA377" s="5"/>
      <c r="AB377" s="11"/>
      <c r="AC377" s="11"/>
      <c r="AD377" s="11"/>
      <c r="AG377" s="5"/>
      <c r="AH377" s="212"/>
      <c r="AI377" s="212"/>
      <c r="AJ377" s="212"/>
      <c r="AK377" s="212"/>
      <c r="AL377" s="5"/>
    </row>
    <row r="378" spans="1:38" x14ac:dyDescent="0.2">
      <c r="A378" s="211"/>
      <c r="B378" s="11"/>
      <c r="C378" s="11" t="s">
        <v>222</v>
      </c>
      <c r="D378" s="11"/>
      <c r="E378" s="226">
        <v>7416</v>
      </c>
      <c r="F378" s="11"/>
      <c r="G378" s="11"/>
      <c r="H378" s="11"/>
      <c r="I378" s="11"/>
      <c r="J378" s="11"/>
      <c r="K378" s="11"/>
      <c r="L378" s="5"/>
      <c r="M378" s="262">
        <v>465</v>
      </c>
      <c r="N378" s="69"/>
      <c r="O378" s="5"/>
      <c r="P378" s="189">
        <v>38.068228699551568</v>
      </c>
      <c r="Q378" s="189"/>
      <c r="R378" s="189">
        <v>32.520000000000003</v>
      </c>
      <c r="S378" s="11"/>
      <c r="T378" s="213">
        <v>37.479977578475371</v>
      </c>
      <c r="U378" s="11"/>
      <c r="V378" s="213">
        <v>33.174999999999997</v>
      </c>
      <c r="W378" s="11"/>
      <c r="X378" s="5"/>
      <c r="Y378" s="189">
        <v>16978.43</v>
      </c>
      <c r="Z378" s="189">
        <v>15845.57</v>
      </c>
      <c r="AA378" s="5"/>
      <c r="AB378" s="11"/>
      <c r="AC378" s="11"/>
      <c r="AD378" s="11"/>
      <c r="AG378" s="5"/>
      <c r="AH378" s="212"/>
      <c r="AI378" s="212"/>
      <c r="AJ378" s="212"/>
      <c r="AK378" s="212"/>
      <c r="AL378" s="5"/>
    </row>
    <row r="379" spans="1:38" x14ac:dyDescent="0.2">
      <c r="A379" s="211"/>
      <c r="B379" s="11"/>
      <c r="C379" s="11" t="s">
        <v>317</v>
      </c>
      <c r="D379" s="11"/>
      <c r="E379" s="226">
        <v>7439</v>
      </c>
      <c r="F379" s="11"/>
      <c r="G379" s="11"/>
      <c r="H379" s="11"/>
      <c r="I379" s="11"/>
      <c r="J379" s="11"/>
      <c r="K379" s="11"/>
      <c r="L379" s="5"/>
      <c r="M379" s="262">
        <v>1</v>
      </c>
      <c r="N379" s="69"/>
      <c r="O379" s="5"/>
      <c r="P379" s="189">
        <v>52.43</v>
      </c>
      <c r="Q379" s="189"/>
      <c r="R379" s="189">
        <v>52.43</v>
      </c>
      <c r="S379" s="11"/>
      <c r="T379" s="213">
        <v>63.2</v>
      </c>
      <c r="U379" s="11"/>
      <c r="V379" s="213">
        <v>63.2</v>
      </c>
      <c r="W379" s="11"/>
      <c r="X379" s="5"/>
      <c r="Y379" s="189">
        <v>52.43</v>
      </c>
      <c r="Z379" s="189">
        <v>52.43</v>
      </c>
      <c r="AA379" s="5"/>
      <c r="AB379" s="11"/>
      <c r="AC379" s="11"/>
      <c r="AD379" s="11"/>
      <c r="AG379" s="5"/>
      <c r="AH379" s="212"/>
      <c r="AI379" s="212"/>
      <c r="AJ379" s="212"/>
      <c r="AK379" s="212"/>
      <c r="AL379" s="5"/>
    </row>
    <row r="380" spans="1:38" x14ac:dyDescent="0.2">
      <c r="A380" s="211"/>
      <c r="B380" s="11"/>
      <c r="C380" s="11" t="s">
        <v>222</v>
      </c>
      <c r="D380" s="11"/>
      <c r="E380" s="226">
        <v>7882</v>
      </c>
      <c r="F380" s="11"/>
      <c r="G380" s="11"/>
      <c r="H380" s="11"/>
      <c r="I380" s="11"/>
      <c r="J380" s="11"/>
      <c r="K380" s="11"/>
      <c r="L380" s="5"/>
      <c r="M380" s="262">
        <v>4</v>
      </c>
      <c r="N380" s="69"/>
      <c r="O380" s="5"/>
      <c r="P380" s="189">
        <v>27.695</v>
      </c>
      <c r="Q380" s="189"/>
      <c r="R380" s="189">
        <v>23.585000000000001</v>
      </c>
      <c r="S380" s="11"/>
      <c r="T380" s="213">
        <v>25.9</v>
      </c>
      <c r="U380" s="11"/>
      <c r="V380" s="213">
        <v>19.684999999999999</v>
      </c>
      <c r="W380" s="11"/>
      <c r="X380" s="5"/>
      <c r="Y380" s="189">
        <v>110.78</v>
      </c>
      <c r="Z380" s="189">
        <v>110.78</v>
      </c>
      <c r="AA380" s="5"/>
      <c r="AB380" s="11"/>
      <c r="AC380" s="11"/>
      <c r="AD380" s="11"/>
      <c r="AG380" s="5"/>
      <c r="AH380" s="212"/>
      <c r="AI380" s="212"/>
      <c r="AJ380" s="212"/>
      <c r="AK380" s="212"/>
      <c r="AL380" s="5"/>
    </row>
    <row r="381" spans="1:38" x14ac:dyDescent="0.2">
      <c r="A381" s="211"/>
      <c r="B381" s="11"/>
      <c r="C381" s="11" t="s">
        <v>317</v>
      </c>
      <c r="D381" s="11"/>
      <c r="E381" s="226">
        <v>8825</v>
      </c>
      <c r="F381" s="11"/>
      <c r="G381" s="11"/>
      <c r="H381" s="11"/>
      <c r="I381" s="11"/>
      <c r="J381" s="11"/>
      <c r="K381" s="11"/>
      <c r="L381" s="5"/>
      <c r="M381" s="262">
        <v>1</v>
      </c>
      <c r="N381" s="69"/>
      <c r="O381" s="5"/>
      <c r="P381" s="189">
        <v>16.010000000000002</v>
      </c>
      <c r="Q381" s="189"/>
      <c r="R381" s="189">
        <v>16.010000000000002</v>
      </c>
      <c r="S381" s="11"/>
      <c r="T381" s="213">
        <v>8.2899999999999991</v>
      </c>
      <c r="U381" s="11"/>
      <c r="V381" s="213">
        <v>8.2899999999999991</v>
      </c>
      <c r="W381" s="11"/>
      <c r="X381" s="5"/>
      <c r="Y381" s="189">
        <v>16.010000000000002</v>
      </c>
      <c r="Z381" s="189">
        <v>16.010000000000002</v>
      </c>
      <c r="AA381" s="5"/>
      <c r="AB381" s="11"/>
      <c r="AC381" s="11"/>
      <c r="AD381" s="11"/>
      <c r="AG381" s="5"/>
      <c r="AH381" s="212"/>
      <c r="AI381" s="212"/>
      <c r="AJ381" s="212"/>
      <c r="AK381" s="212"/>
      <c r="AL381" s="5"/>
    </row>
    <row r="382" spans="1:38" x14ac:dyDescent="0.2">
      <c r="A382" s="211"/>
      <c r="B382" s="11"/>
      <c r="C382" s="11" t="s">
        <v>317</v>
      </c>
      <c r="D382" s="11"/>
      <c r="E382" s="226">
        <v>8867</v>
      </c>
      <c r="F382" s="11"/>
      <c r="G382" s="11"/>
      <c r="H382" s="11"/>
      <c r="I382" s="11"/>
      <c r="J382" s="11"/>
      <c r="K382" s="11"/>
      <c r="L382" s="5"/>
      <c r="M382" s="262">
        <v>5</v>
      </c>
      <c r="N382" s="69"/>
      <c r="O382" s="5"/>
      <c r="P382" s="189">
        <v>41.427500000000002</v>
      </c>
      <c r="Q382" s="189"/>
      <c r="R382" s="189">
        <v>33.86</v>
      </c>
      <c r="S382" s="11"/>
      <c r="T382" s="213">
        <v>46.620000000000005</v>
      </c>
      <c r="U382" s="11"/>
      <c r="V382" s="213">
        <v>35.224999999999994</v>
      </c>
      <c r="W382" s="11"/>
      <c r="X382" s="5"/>
      <c r="Y382" s="189">
        <v>165.71</v>
      </c>
      <c r="Z382" s="189">
        <v>165.71</v>
      </c>
      <c r="AA382" s="5"/>
      <c r="AB382" s="11"/>
      <c r="AC382" s="11"/>
      <c r="AD382" s="11"/>
      <c r="AG382" s="5"/>
      <c r="AH382" s="212"/>
      <c r="AI382" s="212"/>
      <c r="AJ382" s="212"/>
      <c r="AK382" s="212"/>
      <c r="AL382" s="5"/>
    </row>
    <row r="383" spans="1:38" x14ac:dyDescent="0.2">
      <c r="A383" s="211"/>
      <c r="B383" s="11"/>
      <c r="C383" s="11" t="s">
        <v>222</v>
      </c>
      <c r="D383" s="11"/>
      <c r="E383" s="226">
        <v>8886</v>
      </c>
      <c r="F383" s="11"/>
      <c r="G383" s="11"/>
      <c r="H383" s="11"/>
      <c r="I383" s="11"/>
      <c r="J383" s="11"/>
      <c r="K383" s="11"/>
      <c r="L383" s="5"/>
      <c r="M383" s="262">
        <v>2</v>
      </c>
      <c r="N383" s="69"/>
      <c r="O383" s="5"/>
      <c r="P383" s="189">
        <v>27.69</v>
      </c>
      <c r="Q383" s="189"/>
      <c r="R383" s="189">
        <v>27.69</v>
      </c>
      <c r="S383" s="11"/>
      <c r="T383" s="213">
        <v>25.9</v>
      </c>
      <c r="U383" s="11"/>
      <c r="V383" s="213">
        <v>25.9</v>
      </c>
      <c r="W383" s="11"/>
      <c r="X383" s="5"/>
      <c r="Y383" s="189">
        <v>55.38</v>
      </c>
      <c r="Z383" s="189">
        <v>55.38</v>
      </c>
      <c r="AA383" s="5"/>
      <c r="AB383" s="11"/>
      <c r="AC383" s="11"/>
      <c r="AD383" s="11"/>
      <c r="AG383" s="5"/>
      <c r="AH383" s="212"/>
      <c r="AI383" s="212"/>
      <c r="AJ383" s="212"/>
      <c r="AK383" s="212"/>
      <c r="AL383" s="5"/>
    </row>
    <row r="384" spans="1:38" x14ac:dyDescent="0.2">
      <c r="A384" s="211"/>
      <c r="B384" s="11"/>
      <c r="C384" s="11" t="s">
        <v>393</v>
      </c>
      <c r="D384" s="11"/>
      <c r="E384" s="226">
        <v>7860</v>
      </c>
      <c r="F384" s="11"/>
      <c r="G384" s="11"/>
      <c r="H384" s="11"/>
      <c r="I384" s="11"/>
      <c r="J384" s="11"/>
      <c r="K384" s="11"/>
      <c r="L384" s="5"/>
      <c r="M384" s="262">
        <v>1</v>
      </c>
      <c r="N384" s="69"/>
      <c r="O384" s="5"/>
      <c r="P384" s="189">
        <v>12.57</v>
      </c>
      <c r="Q384" s="189"/>
      <c r="R384" s="189">
        <v>12.57</v>
      </c>
      <c r="S384" s="11"/>
      <c r="T384" s="213">
        <v>3.11</v>
      </c>
      <c r="U384" s="11"/>
      <c r="V384" s="213">
        <v>3.11</v>
      </c>
      <c r="W384" s="11"/>
      <c r="X384" s="5"/>
      <c r="Y384" s="189">
        <v>12.57</v>
      </c>
      <c r="Z384" s="189">
        <v>12.57</v>
      </c>
      <c r="AA384" s="5"/>
      <c r="AB384" s="11"/>
      <c r="AC384" s="11"/>
      <c r="AD384" s="11"/>
      <c r="AG384" s="5"/>
      <c r="AH384" s="212"/>
      <c r="AI384" s="212"/>
      <c r="AJ384" s="212"/>
      <c r="AK384" s="212"/>
      <c r="AL384" s="5"/>
    </row>
    <row r="385" spans="1:38" x14ac:dyDescent="0.2">
      <c r="A385" s="211"/>
      <c r="B385" s="11"/>
      <c r="C385" s="11" t="s">
        <v>328</v>
      </c>
      <c r="D385" s="11"/>
      <c r="E385" s="226">
        <v>7860</v>
      </c>
      <c r="F385" s="11"/>
      <c r="G385" s="11"/>
      <c r="H385" s="11"/>
      <c r="I385" s="11"/>
      <c r="J385" s="11"/>
      <c r="K385" s="11"/>
      <c r="L385" s="5"/>
      <c r="M385" s="262">
        <v>3</v>
      </c>
      <c r="N385" s="69"/>
      <c r="O385" s="5"/>
      <c r="P385" s="189">
        <v>26.306666666666668</v>
      </c>
      <c r="Q385" s="189"/>
      <c r="R385" s="189">
        <v>10.5</v>
      </c>
      <c r="S385" s="11"/>
      <c r="T385" s="213">
        <v>23.826666666666668</v>
      </c>
      <c r="U385" s="11"/>
      <c r="V385" s="213">
        <v>0</v>
      </c>
      <c r="W385" s="11"/>
      <c r="X385" s="5"/>
      <c r="Y385" s="189">
        <v>78.92</v>
      </c>
      <c r="Z385" s="189">
        <v>78.92</v>
      </c>
      <c r="AA385" s="5"/>
      <c r="AB385" s="11"/>
      <c r="AC385" s="11"/>
      <c r="AD385" s="11"/>
      <c r="AG385" s="5"/>
      <c r="AH385" s="212"/>
      <c r="AI385" s="212"/>
      <c r="AJ385" s="212"/>
      <c r="AK385" s="212"/>
      <c r="AL385" s="5"/>
    </row>
    <row r="386" spans="1:38" x14ac:dyDescent="0.2">
      <c r="A386" s="211"/>
      <c r="B386" s="11"/>
      <c r="C386" s="11" t="s">
        <v>223</v>
      </c>
      <c r="D386" s="11"/>
      <c r="E386" s="226">
        <v>8825</v>
      </c>
      <c r="F386" s="11"/>
      <c r="G386" s="11"/>
      <c r="H386" s="11"/>
      <c r="I386" s="11"/>
      <c r="J386" s="11"/>
      <c r="K386" s="11"/>
      <c r="L386" s="5"/>
      <c r="M386" s="262">
        <v>396</v>
      </c>
      <c r="N386" s="69"/>
      <c r="O386" s="5"/>
      <c r="P386" s="189">
        <v>31.545580110497237</v>
      </c>
      <c r="Q386" s="189"/>
      <c r="R386" s="189">
        <v>27.66</v>
      </c>
      <c r="S386" s="11"/>
      <c r="T386" s="213">
        <v>29.725110497237562</v>
      </c>
      <c r="U386" s="11"/>
      <c r="V386" s="213">
        <v>25.9</v>
      </c>
      <c r="W386" s="11"/>
      <c r="X386" s="5"/>
      <c r="Y386" s="189">
        <v>11419.5</v>
      </c>
      <c r="Z386" s="189">
        <v>10976.72</v>
      </c>
      <c r="AA386" s="5"/>
      <c r="AB386" s="11"/>
      <c r="AC386" s="11"/>
      <c r="AD386" s="11"/>
      <c r="AG386" s="5"/>
      <c r="AH386" s="212"/>
      <c r="AI386" s="212"/>
      <c r="AJ386" s="212"/>
      <c r="AK386" s="212"/>
      <c r="AL386" s="5"/>
    </row>
    <row r="387" spans="1:38" x14ac:dyDescent="0.2">
      <c r="A387" s="211"/>
      <c r="B387" s="11"/>
      <c r="C387" s="11" t="s">
        <v>224</v>
      </c>
      <c r="D387" s="11"/>
      <c r="E387" s="226">
        <v>7027</v>
      </c>
      <c r="F387" s="11"/>
      <c r="G387" s="11"/>
      <c r="H387" s="11"/>
      <c r="I387" s="11"/>
      <c r="J387" s="11"/>
      <c r="K387" s="11"/>
      <c r="L387" s="5"/>
      <c r="M387" s="262">
        <v>2177</v>
      </c>
      <c r="N387" s="69"/>
      <c r="O387" s="5"/>
      <c r="P387" s="189">
        <v>30.557058017359523</v>
      </c>
      <c r="Q387" s="189"/>
      <c r="R387" s="189">
        <v>27.66</v>
      </c>
      <c r="S387" s="11"/>
      <c r="T387" s="213">
        <v>26.482800365464023</v>
      </c>
      <c r="U387" s="11"/>
      <c r="V387" s="213">
        <v>24.86</v>
      </c>
      <c r="W387" s="11"/>
      <c r="X387" s="5"/>
      <c r="Y387" s="189">
        <v>66889.399999999994</v>
      </c>
      <c r="Z387" s="189">
        <v>62010.54</v>
      </c>
      <c r="AA387" s="5"/>
      <c r="AB387" s="11"/>
      <c r="AC387" s="11"/>
      <c r="AD387" s="11"/>
      <c r="AG387" s="5"/>
      <c r="AH387" s="212"/>
      <c r="AI387" s="212"/>
      <c r="AJ387" s="212"/>
      <c r="AK387" s="212"/>
      <c r="AL387" s="5"/>
    </row>
    <row r="388" spans="1:38" x14ac:dyDescent="0.2">
      <c r="A388" s="211"/>
      <c r="B388" s="11"/>
      <c r="C388" s="11" t="s">
        <v>225</v>
      </c>
      <c r="D388" s="11"/>
      <c r="E388" s="226">
        <v>8826</v>
      </c>
      <c r="F388" s="11"/>
      <c r="G388" s="11"/>
      <c r="H388" s="11"/>
      <c r="I388" s="11"/>
      <c r="J388" s="11"/>
      <c r="K388" s="11"/>
      <c r="L388" s="5"/>
      <c r="M388" s="262">
        <v>602</v>
      </c>
      <c r="N388" s="69"/>
      <c r="O388" s="5"/>
      <c r="P388" s="189">
        <v>33.231215753424657</v>
      </c>
      <c r="Q388" s="189"/>
      <c r="R388" s="189">
        <v>27.66</v>
      </c>
      <c r="S388" s="11"/>
      <c r="T388" s="213">
        <v>31.404623287671225</v>
      </c>
      <c r="U388" s="11"/>
      <c r="V388" s="213">
        <v>25.9</v>
      </c>
      <c r="W388" s="11"/>
      <c r="X388" s="5"/>
      <c r="Y388" s="189">
        <v>19407.03</v>
      </c>
      <c r="Z388" s="189">
        <v>18322.849999999999</v>
      </c>
      <c r="AA388" s="5"/>
      <c r="AB388" s="11"/>
      <c r="AC388" s="11"/>
      <c r="AD388" s="11"/>
      <c r="AG388" s="5"/>
      <c r="AH388" s="212"/>
      <c r="AI388" s="212"/>
      <c r="AJ388" s="212"/>
      <c r="AK388" s="212"/>
      <c r="AL388" s="5"/>
    </row>
    <row r="389" spans="1:38" x14ac:dyDescent="0.2">
      <c r="A389" s="211"/>
      <c r="B389" s="11"/>
      <c r="C389" s="11" t="s">
        <v>346</v>
      </c>
      <c r="D389" s="11"/>
      <c r="E389" s="226">
        <v>8827</v>
      </c>
      <c r="F389" s="11"/>
      <c r="G389" s="11"/>
      <c r="H389" s="11"/>
      <c r="I389" s="11"/>
      <c r="J389" s="11"/>
      <c r="K389" s="11"/>
      <c r="L389" s="5"/>
      <c r="M389" s="262">
        <v>1</v>
      </c>
      <c r="N389" s="69"/>
      <c r="O389" s="5"/>
      <c r="P389" s="189">
        <v>23.55</v>
      </c>
      <c r="Q389" s="189"/>
      <c r="R389" s="189">
        <v>23.55</v>
      </c>
      <c r="S389" s="11"/>
      <c r="T389" s="213">
        <v>19.68</v>
      </c>
      <c r="U389" s="11"/>
      <c r="V389" s="213">
        <v>19.68</v>
      </c>
      <c r="W389" s="11"/>
      <c r="X389" s="5"/>
      <c r="Y389" s="189">
        <v>23.55</v>
      </c>
      <c r="Z389" s="189">
        <v>23.55</v>
      </c>
      <c r="AA389" s="5"/>
      <c r="AB389" s="11"/>
      <c r="AC389" s="11"/>
      <c r="AD389" s="11"/>
      <c r="AG389" s="5"/>
      <c r="AH389" s="212"/>
      <c r="AI389" s="212"/>
      <c r="AJ389" s="212"/>
      <c r="AK389" s="212"/>
      <c r="AL389" s="5"/>
    </row>
    <row r="390" spans="1:38" x14ac:dyDescent="0.2">
      <c r="A390" s="211"/>
      <c r="B390" s="11"/>
      <c r="C390" s="11" t="s">
        <v>394</v>
      </c>
      <c r="D390" s="11"/>
      <c r="E390" s="226">
        <v>7838</v>
      </c>
      <c r="F390" s="11"/>
      <c r="G390" s="11"/>
      <c r="H390" s="11"/>
      <c r="I390" s="11"/>
      <c r="J390" s="11"/>
      <c r="K390" s="11"/>
      <c r="L390" s="5"/>
      <c r="M390" s="262">
        <v>2</v>
      </c>
      <c r="N390" s="69"/>
      <c r="O390" s="5"/>
      <c r="P390" s="189">
        <v>0</v>
      </c>
      <c r="Q390" s="189"/>
      <c r="R390" s="189">
        <v>0</v>
      </c>
      <c r="S390" s="11"/>
      <c r="T390" s="213">
        <v>0</v>
      </c>
      <c r="U390" s="11"/>
      <c r="V390" s="213">
        <v>0</v>
      </c>
      <c r="W390" s="11"/>
      <c r="X390" s="5"/>
      <c r="Y390" s="189">
        <v>0</v>
      </c>
      <c r="Z390" s="189">
        <v>0</v>
      </c>
      <c r="AA390" s="5"/>
      <c r="AB390" s="11"/>
      <c r="AC390" s="11"/>
      <c r="AD390" s="11"/>
      <c r="AG390" s="5"/>
      <c r="AH390" s="212"/>
      <c r="AI390" s="212"/>
      <c r="AJ390" s="212"/>
      <c r="AK390" s="212"/>
      <c r="AL390" s="5"/>
    </row>
    <row r="391" spans="1:38" x14ac:dyDescent="0.2">
      <c r="A391" s="211"/>
      <c r="B391" s="11"/>
      <c r="C391" s="11" t="s">
        <v>347</v>
      </c>
      <c r="D391" s="11"/>
      <c r="E391" s="226">
        <v>7820</v>
      </c>
      <c r="F391" s="11"/>
      <c r="G391" s="11"/>
      <c r="H391" s="11"/>
      <c r="I391" s="11"/>
      <c r="J391" s="11"/>
      <c r="K391" s="11"/>
      <c r="L391" s="5"/>
      <c r="M391" s="262">
        <v>1</v>
      </c>
      <c r="N391" s="69"/>
      <c r="O391" s="5"/>
      <c r="P391" s="189">
        <v>29.07</v>
      </c>
      <c r="Q391" s="189"/>
      <c r="R391" s="189">
        <v>29.07</v>
      </c>
      <c r="S391" s="11"/>
      <c r="T391" s="213">
        <v>27.97</v>
      </c>
      <c r="U391" s="11"/>
      <c r="V391" s="213">
        <v>27.97</v>
      </c>
      <c r="W391" s="11"/>
      <c r="X391" s="5"/>
      <c r="Y391" s="189">
        <v>29.07</v>
      </c>
      <c r="Z391" s="189">
        <v>29.07</v>
      </c>
      <c r="AA391" s="5"/>
      <c r="AB391" s="11"/>
      <c r="AC391" s="11"/>
      <c r="AD391" s="11"/>
      <c r="AG391" s="5"/>
      <c r="AH391" s="212"/>
      <c r="AI391" s="212"/>
      <c r="AJ391" s="212"/>
      <c r="AK391" s="212"/>
      <c r="AL391" s="5"/>
    </row>
    <row r="392" spans="1:38" x14ac:dyDescent="0.2">
      <c r="A392" s="211"/>
      <c r="B392" s="11"/>
      <c r="C392" s="11" t="s">
        <v>274</v>
      </c>
      <c r="D392" s="11"/>
      <c r="E392" s="226">
        <v>7838</v>
      </c>
      <c r="F392" s="11"/>
      <c r="G392" s="11"/>
      <c r="H392" s="11"/>
      <c r="I392" s="11"/>
      <c r="J392" s="11"/>
      <c r="K392" s="11"/>
      <c r="L392" s="5"/>
      <c r="M392" s="262">
        <v>129</v>
      </c>
      <c r="N392" s="69"/>
      <c r="O392" s="5"/>
      <c r="P392" s="189">
        <v>58.716000000000001</v>
      </c>
      <c r="Q392" s="189"/>
      <c r="R392" s="189">
        <v>54.53</v>
      </c>
      <c r="S392" s="11"/>
      <c r="T392" s="213">
        <v>62.279230769230786</v>
      </c>
      <c r="U392" s="11"/>
      <c r="V392" s="213">
        <v>64.23</v>
      </c>
      <c r="W392" s="11"/>
      <c r="X392" s="5"/>
      <c r="Y392" s="189">
        <v>7633.08</v>
      </c>
      <c r="Z392" s="189">
        <v>6725.53</v>
      </c>
      <c r="AA392" s="5"/>
      <c r="AB392" s="11"/>
      <c r="AC392" s="11"/>
      <c r="AD392" s="11"/>
      <c r="AG392" s="5"/>
      <c r="AH392" s="212"/>
      <c r="AI392" s="212"/>
      <c r="AJ392" s="212"/>
      <c r="AK392" s="212"/>
      <c r="AL392" s="5"/>
    </row>
    <row r="393" spans="1:38" x14ac:dyDescent="0.2">
      <c r="A393" s="211"/>
      <c r="B393" s="11"/>
      <c r="C393" s="11" t="s">
        <v>347</v>
      </c>
      <c r="D393" s="11"/>
      <c r="E393" s="226">
        <v>7863</v>
      </c>
      <c r="F393" s="11"/>
      <c r="G393" s="11"/>
      <c r="H393" s="11"/>
      <c r="I393" s="11"/>
      <c r="J393" s="11"/>
      <c r="K393" s="11"/>
      <c r="L393" s="5"/>
      <c r="M393" s="262">
        <v>1</v>
      </c>
      <c r="N393" s="69"/>
      <c r="O393" s="5"/>
      <c r="P393" s="189">
        <v>0</v>
      </c>
      <c r="Q393" s="189"/>
      <c r="R393" s="189">
        <v>0</v>
      </c>
      <c r="S393" s="11"/>
      <c r="T393" s="213">
        <v>0</v>
      </c>
      <c r="U393" s="11"/>
      <c r="V393" s="213">
        <v>0</v>
      </c>
      <c r="W393" s="11"/>
      <c r="X393" s="5"/>
      <c r="Y393" s="189">
        <v>0</v>
      </c>
      <c r="Z393" s="189">
        <v>0</v>
      </c>
      <c r="AA393" s="5"/>
      <c r="AB393" s="11"/>
      <c r="AC393" s="11"/>
      <c r="AD393" s="11"/>
      <c r="AG393" s="5"/>
      <c r="AH393" s="212"/>
      <c r="AI393" s="212"/>
      <c r="AJ393" s="212"/>
      <c r="AK393" s="212"/>
      <c r="AL393" s="5"/>
    </row>
    <row r="394" spans="1:38" x14ac:dyDescent="0.2">
      <c r="A394" s="211"/>
      <c r="B394" s="11"/>
      <c r="C394" s="11" t="s">
        <v>395</v>
      </c>
      <c r="D394" s="11"/>
      <c r="E394" s="226">
        <v>7821</v>
      </c>
      <c r="F394" s="11"/>
      <c r="G394" s="11"/>
      <c r="H394" s="11"/>
      <c r="I394" s="11"/>
      <c r="J394" s="11"/>
      <c r="K394" s="11"/>
      <c r="L394" s="5"/>
      <c r="M394" s="262">
        <v>1</v>
      </c>
      <c r="N394" s="69"/>
      <c r="O394" s="5"/>
      <c r="P394" s="189">
        <v>10.5</v>
      </c>
      <c r="Q394" s="189"/>
      <c r="R394" s="189">
        <v>10.5</v>
      </c>
      <c r="S394" s="11"/>
      <c r="T394" s="213">
        <v>0</v>
      </c>
      <c r="U394" s="11"/>
      <c r="V394" s="213">
        <v>0</v>
      </c>
      <c r="W394" s="11"/>
      <c r="X394" s="5"/>
      <c r="Y394" s="189">
        <v>10.5</v>
      </c>
      <c r="Z394" s="189">
        <v>10.5</v>
      </c>
      <c r="AA394" s="5"/>
      <c r="AB394" s="11"/>
      <c r="AC394" s="11"/>
      <c r="AD394" s="11"/>
      <c r="AG394" s="5"/>
      <c r="AH394" s="212"/>
      <c r="AI394" s="212"/>
      <c r="AJ394" s="212"/>
      <c r="AK394" s="212"/>
      <c r="AL394" s="5"/>
    </row>
    <row r="395" spans="1:38" x14ac:dyDescent="0.2">
      <c r="A395" s="211"/>
      <c r="B395" s="11"/>
      <c r="C395" s="11" t="s">
        <v>348</v>
      </c>
      <c r="D395" s="11"/>
      <c r="E395" s="226">
        <v>7821</v>
      </c>
      <c r="F395" s="11"/>
      <c r="G395" s="11"/>
      <c r="H395" s="11"/>
      <c r="I395" s="11"/>
      <c r="J395" s="11"/>
      <c r="K395" s="11"/>
      <c r="L395" s="5"/>
      <c r="M395" s="262">
        <v>16</v>
      </c>
      <c r="N395" s="69"/>
      <c r="O395" s="5"/>
      <c r="P395" s="189">
        <v>30.341333333333335</v>
      </c>
      <c r="Q395" s="189"/>
      <c r="R395" s="189">
        <v>26.92</v>
      </c>
      <c r="S395" s="11"/>
      <c r="T395" s="213">
        <v>30.319999999999997</v>
      </c>
      <c r="U395" s="11"/>
      <c r="V395" s="213">
        <v>31.08</v>
      </c>
      <c r="W395" s="11"/>
      <c r="X395" s="5"/>
      <c r="Y395" s="189">
        <v>455.12</v>
      </c>
      <c r="Z395" s="189">
        <v>455.12</v>
      </c>
      <c r="AA395" s="5"/>
      <c r="AB395" s="11"/>
      <c r="AC395" s="11"/>
      <c r="AD395" s="11"/>
      <c r="AG395" s="5"/>
      <c r="AH395" s="212"/>
      <c r="AI395" s="212"/>
      <c r="AJ395" s="212"/>
      <c r="AK395" s="212"/>
      <c r="AL395" s="5"/>
    </row>
    <row r="396" spans="1:38" x14ac:dyDescent="0.2">
      <c r="A396" s="211"/>
      <c r="B396" s="11"/>
      <c r="C396" s="11" t="s">
        <v>396</v>
      </c>
      <c r="D396" s="11"/>
      <c r="E396" s="226">
        <v>8886</v>
      </c>
      <c r="F396" s="11"/>
      <c r="G396" s="11"/>
      <c r="H396" s="11"/>
      <c r="I396" s="11"/>
      <c r="J396" s="11"/>
      <c r="K396" s="11"/>
      <c r="L396" s="5"/>
      <c r="M396" s="262">
        <v>1</v>
      </c>
      <c r="N396" s="69"/>
      <c r="O396" s="5"/>
      <c r="P396" s="189">
        <v>34.56</v>
      </c>
      <c r="Q396" s="189"/>
      <c r="R396" s="189">
        <v>34.56</v>
      </c>
      <c r="S396" s="11"/>
      <c r="T396" s="213">
        <v>36.26</v>
      </c>
      <c r="U396" s="11"/>
      <c r="V396" s="213">
        <v>36.26</v>
      </c>
      <c r="W396" s="11"/>
      <c r="X396" s="5"/>
      <c r="Y396" s="189">
        <v>34.56</v>
      </c>
      <c r="Z396" s="189">
        <v>34.56</v>
      </c>
      <c r="AA396" s="5"/>
      <c r="AB396" s="11"/>
      <c r="AC396" s="11"/>
      <c r="AD396" s="11"/>
      <c r="AG396" s="5"/>
      <c r="AH396" s="212"/>
      <c r="AI396" s="212"/>
      <c r="AJ396" s="212"/>
      <c r="AK396" s="212"/>
      <c r="AL396" s="5"/>
    </row>
    <row r="397" spans="1:38" x14ac:dyDescent="0.2">
      <c r="A397" s="211"/>
      <c r="B397" s="11"/>
      <c r="C397" s="11" t="s">
        <v>350</v>
      </c>
      <c r="D397" s="11"/>
      <c r="E397" s="226">
        <v>8886</v>
      </c>
      <c r="F397" s="11"/>
      <c r="G397" s="11"/>
      <c r="H397" s="11"/>
      <c r="I397" s="11"/>
      <c r="J397" s="11"/>
      <c r="K397" s="11"/>
      <c r="L397" s="5"/>
      <c r="M397" s="262">
        <v>7</v>
      </c>
      <c r="N397" s="69"/>
      <c r="O397" s="5"/>
      <c r="P397" s="189">
        <v>28.872499999999999</v>
      </c>
      <c r="Q397" s="189"/>
      <c r="R397" s="189">
        <v>31.11</v>
      </c>
      <c r="S397" s="11"/>
      <c r="T397" s="213">
        <v>29.0075</v>
      </c>
      <c r="U397" s="11"/>
      <c r="V397" s="213">
        <v>31.08</v>
      </c>
      <c r="W397" s="11"/>
      <c r="X397" s="5"/>
      <c r="Y397" s="189">
        <v>115.49</v>
      </c>
      <c r="Z397" s="189">
        <v>115.49</v>
      </c>
      <c r="AA397" s="5"/>
      <c r="AB397" s="11"/>
      <c r="AC397" s="11"/>
      <c r="AD397" s="11"/>
      <c r="AG397" s="5"/>
      <c r="AH397" s="212"/>
      <c r="AI397" s="212"/>
      <c r="AJ397" s="212"/>
      <c r="AK397" s="212"/>
      <c r="AL397" s="5"/>
    </row>
    <row r="398" spans="1:38" x14ac:dyDescent="0.2">
      <c r="A398" s="211"/>
      <c r="B398" s="11"/>
      <c r="C398" s="11" t="s">
        <v>314</v>
      </c>
      <c r="D398" s="11"/>
      <c r="E398" s="226">
        <v>7840</v>
      </c>
      <c r="F398" s="11"/>
      <c r="G398" s="11"/>
      <c r="H398" s="11"/>
      <c r="I398" s="11"/>
      <c r="J398" s="11"/>
      <c r="K398" s="11"/>
      <c r="L398" s="5"/>
      <c r="M398" s="262">
        <v>1</v>
      </c>
      <c r="N398" s="69"/>
      <c r="O398" s="5"/>
      <c r="P398" s="189">
        <v>55.2</v>
      </c>
      <c r="Q398" s="189"/>
      <c r="R398" s="189">
        <v>55.2</v>
      </c>
      <c r="S398" s="11"/>
      <c r="T398" s="213">
        <v>67.34</v>
      </c>
      <c r="U398" s="11"/>
      <c r="V398" s="213">
        <v>67.34</v>
      </c>
      <c r="W398" s="11"/>
      <c r="X398" s="5"/>
      <c r="Y398" s="189">
        <v>55.2</v>
      </c>
      <c r="Z398" s="189">
        <v>55.2</v>
      </c>
      <c r="AA398" s="5"/>
      <c r="AB398" s="11"/>
      <c r="AC398" s="11"/>
      <c r="AD398" s="11"/>
      <c r="AG398" s="5"/>
      <c r="AH398" s="212"/>
      <c r="AI398" s="212"/>
      <c r="AJ398" s="212"/>
      <c r="AK398" s="212"/>
      <c r="AL398" s="5"/>
    </row>
    <row r="399" spans="1:38" x14ac:dyDescent="0.2">
      <c r="A399" s="211"/>
      <c r="B399" s="11"/>
      <c r="C399" s="11" t="s">
        <v>351</v>
      </c>
      <c r="D399" s="11"/>
      <c r="E399" s="226">
        <v>7828</v>
      </c>
      <c r="F399" s="11"/>
      <c r="G399" s="11"/>
      <c r="H399" s="11"/>
      <c r="I399" s="11"/>
      <c r="J399" s="11"/>
      <c r="K399" s="11"/>
      <c r="L399" s="5"/>
      <c r="M399" s="262">
        <v>1</v>
      </c>
      <c r="N399" s="69"/>
      <c r="O399" s="5"/>
      <c r="P399" s="189">
        <v>38.69</v>
      </c>
      <c r="Q399" s="189"/>
      <c r="R399" s="189">
        <v>38.69</v>
      </c>
      <c r="S399" s="11"/>
      <c r="T399" s="213">
        <v>42.48</v>
      </c>
      <c r="U399" s="11"/>
      <c r="V399" s="213">
        <v>42.48</v>
      </c>
      <c r="W399" s="11"/>
      <c r="X399" s="5"/>
      <c r="Y399" s="189">
        <v>38.69</v>
      </c>
      <c r="Z399" s="189">
        <v>38.69</v>
      </c>
      <c r="AA399" s="5"/>
      <c r="AB399" s="11"/>
      <c r="AC399" s="11"/>
      <c r="AD399" s="11"/>
      <c r="AG399" s="5"/>
      <c r="AH399" s="212"/>
      <c r="AI399" s="212"/>
      <c r="AJ399" s="212"/>
      <c r="AK399" s="212"/>
      <c r="AL399" s="5"/>
    </row>
    <row r="400" spans="1:38" x14ac:dyDescent="0.2">
      <c r="A400" s="211"/>
      <c r="B400" s="11"/>
      <c r="C400" s="11" t="s">
        <v>226</v>
      </c>
      <c r="D400" s="11"/>
      <c r="E400" s="226">
        <v>7840</v>
      </c>
      <c r="F400" s="11"/>
      <c r="G400" s="11"/>
      <c r="H400" s="11"/>
      <c r="I400" s="11"/>
      <c r="J400" s="11"/>
      <c r="K400" s="11"/>
      <c r="L400" s="5"/>
      <c r="M400" s="262">
        <v>7809</v>
      </c>
      <c r="N400" s="69"/>
      <c r="O400" s="5"/>
      <c r="P400" s="189">
        <v>44.88311116930732</v>
      </c>
      <c r="Q400" s="189"/>
      <c r="R400" s="189">
        <v>39.35</v>
      </c>
      <c r="S400" s="11"/>
      <c r="T400" s="213">
        <v>46.351588320020554</v>
      </c>
      <c r="U400" s="11"/>
      <c r="V400" s="213">
        <v>42.48</v>
      </c>
      <c r="W400" s="11"/>
      <c r="X400" s="5"/>
      <c r="Y400" s="189">
        <v>342772.32</v>
      </c>
      <c r="Z400" s="189">
        <v>313164.7</v>
      </c>
      <c r="AA400" s="5"/>
      <c r="AB400" s="11"/>
      <c r="AC400" s="11"/>
      <c r="AD400" s="11"/>
      <c r="AG400" s="5"/>
      <c r="AH400" s="212"/>
      <c r="AI400" s="212"/>
      <c r="AJ400" s="212"/>
      <c r="AK400" s="212"/>
      <c r="AL400" s="5"/>
    </row>
    <row r="401" spans="1:38" x14ac:dyDescent="0.2">
      <c r="A401" s="211"/>
      <c r="B401" s="11"/>
      <c r="C401" s="11" t="s">
        <v>226</v>
      </c>
      <c r="D401" s="11"/>
      <c r="E401" s="226">
        <v>7853</v>
      </c>
      <c r="F401" s="11"/>
      <c r="G401" s="11"/>
      <c r="H401" s="11"/>
      <c r="I401" s="11"/>
      <c r="J401" s="11"/>
      <c r="K401" s="11"/>
      <c r="L401" s="5"/>
      <c r="M401" s="262">
        <v>1</v>
      </c>
      <c r="N401" s="69"/>
      <c r="O401" s="5"/>
      <c r="P401" s="189">
        <v>10.5</v>
      </c>
      <c r="Q401" s="189"/>
      <c r="R401" s="189">
        <v>10.5</v>
      </c>
      <c r="S401" s="11"/>
      <c r="T401" s="213">
        <v>0</v>
      </c>
      <c r="U401" s="11"/>
      <c r="V401" s="213">
        <v>0</v>
      </c>
      <c r="W401" s="11"/>
      <c r="X401" s="5"/>
      <c r="Y401" s="189">
        <v>10.5</v>
      </c>
      <c r="Z401" s="189">
        <v>10.5</v>
      </c>
      <c r="AA401" s="5"/>
      <c r="AB401" s="11"/>
      <c r="AC401" s="11"/>
      <c r="AD401" s="11"/>
      <c r="AG401" s="5"/>
      <c r="AH401" s="212"/>
      <c r="AI401" s="212"/>
      <c r="AJ401" s="212"/>
      <c r="AK401" s="212"/>
      <c r="AL401" s="5"/>
    </row>
    <row r="402" spans="1:38" x14ac:dyDescent="0.2">
      <c r="A402" s="211"/>
      <c r="B402" s="11"/>
      <c r="C402" s="11" t="s">
        <v>226</v>
      </c>
      <c r="D402" s="11"/>
      <c r="E402" s="226">
        <v>8530</v>
      </c>
      <c r="F402" s="11"/>
      <c r="G402" s="11"/>
      <c r="H402" s="11"/>
      <c r="I402" s="11"/>
      <c r="J402" s="11"/>
      <c r="K402" s="11"/>
      <c r="L402" s="5"/>
      <c r="M402" s="262">
        <v>22</v>
      </c>
      <c r="N402" s="69"/>
      <c r="O402" s="5"/>
      <c r="P402" s="189">
        <v>39.985909090909097</v>
      </c>
      <c r="Q402" s="189"/>
      <c r="R402" s="189">
        <v>41.45</v>
      </c>
      <c r="S402" s="11"/>
      <c r="T402" s="213">
        <v>43.983181818181812</v>
      </c>
      <c r="U402" s="11"/>
      <c r="V402" s="213">
        <v>46.62</v>
      </c>
      <c r="W402" s="11"/>
      <c r="X402" s="5"/>
      <c r="Y402" s="189">
        <v>879.69</v>
      </c>
      <c r="Z402" s="189">
        <v>873.16</v>
      </c>
      <c r="AA402" s="5"/>
      <c r="AB402" s="11"/>
      <c r="AC402" s="11"/>
      <c r="AD402" s="11"/>
      <c r="AG402" s="5"/>
      <c r="AH402" s="212"/>
      <c r="AI402" s="212"/>
      <c r="AJ402" s="212"/>
      <c r="AK402" s="212"/>
      <c r="AL402" s="5"/>
    </row>
    <row r="403" spans="1:38" x14ac:dyDescent="0.2">
      <c r="A403" s="211"/>
      <c r="B403" s="11"/>
      <c r="C403" s="11" t="s">
        <v>227</v>
      </c>
      <c r="D403" s="11"/>
      <c r="E403" s="226">
        <v>7419</v>
      </c>
      <c r="F403" s="11"/>
      <c r="G403" s="11"/>
      <c r="H403" s="11"/>
      <c r="I403" s="11"/>
      <c r="J403" s="11"/>
      <c r="K403" s="11"/>
      <c r="L403" s="5"/>
      <c r="M403" s="262">
        <v>2683</v>
      </c>
      <c r="N403" s="69"/>
      <c r="O403" s="5"/>
      <c r="P403" s="189">
        <v>41.338533333333331</v>
      </c>
      <c r="Q403" s="189"/>
      <c r="R403" s="189">
        <v>36.630000000000003</v>
      </c>
      <c r="S403" s="11"/>
      <c r="T403" s="213">
        <v>41.517104761904797</v>
      </c>
      <c r="U403" s="11"/>
      <c r="V403" s="213">
        <v>37.299999999999997</v>
      </c>
      <c r="W403" s="11"/>
      <c r="X403" s="5"/>
      <c r="Y403" s="189">
        <v>108513.65</v>
      </c>
      <c r="Z403" s="189">
        <v>99842.03</v>
      </c>
      <c r="AA403" s="5"/>
      <c r="AB403" s="11"/>
      <c r="AC403" s="11"/>
      <c r="AD403" s="11"/>
      <c r="AG403" s="5"/>
      <c r="AH403" s="212"/>
      <c r="AI403" s="212"/>
      <c r="AJ403" s="212"/>
      <c r="AK403" s="212"/>
      <c r="AL403" s="5"/>
    </row>
    <row r="404" spans="1:38" x14ac:dyDescent="0.2">
      <c r="A404" s="211"/>
      <c r="B404" s="11"/>
      <c r="C404" s="11" t="s">
        <v>318</v>
      </c>
      <c r="D404" s="11"/>
      <c r="E404" s="226">
        <v>7860</v>
      </c>
      <c r="F404" s="11"/>
      <c r="G404" s="11"/>
      <c r="H404" s="11"/>
      <c r="I404" s="11"/>
      <c r="J404" s="11"/>
      <c r="K404" s="11"/>
      <c r="L404" s="5"/>
      <c r="M404" s="262">
        <v>14</v>
      </c>
      <c r="N404" s="69"/>
      <c r="O404" s="5"/>
      <c r="P404" s="189">
        <v>46.614285714285714</v>
      </c>
      <c r="Q404" s="189"/>
      <c r="R404" s="189">
        <v>44.534999999999997</v>
      </c>
      <c r="S404" s="11"/>
      <c r="T404" s="213">
        <v>54.76</v>
      </c>
      <c r="U404" s="11"/>
      <c r="V404" s="213">
        <v>51.28</v>
      </c>
      <c r="W404" s="11"/>
      <c r="X404" s="5"/>
      <c r="Y404" s="189">
        <v>652.6</v>
      </c>
      <c r="Z404" s="189">
        <v>652.6</v>
      </c>
      <c r="AA404" s="5"/>
      <c r="AB404" s="11"/>
      <c r="AC404" s="11"/>
      <c r="AD404" s="11"/>
      <c r="AG404" s="5"/>
      <c r="AH404" s="212"/>
      <c r="AI404" s="212"/>
      <c r="AJ404" s="212"/>
      <c r="AK404" s="212"/>
      <c r="AL404" s="5"/>
    </row>
    <row r="405" spans="1:38" x14ac:dyDescent="0.2">
      <c r="A405" s="211"/>
      <c r="B405" s="11"/>
      <c r="C405" s="11" t="s">
        <v>264</v>
      </c>
      <c r="D405" s="11"/>
      <c r="E405" s="226">
        <v>8827</v>
      </c>
      <c r="F405" s="11"/>
      <c r="G405" s="11"/>
      <c r="H405" s="11"/>
      <c r="I405" s="11"/>
      <c r="J405" s="11"/>
      <c r="K405" s="11"/>
      <c r="L405" s="5"/>
      <c r="M405" s="262">
        <v>404</v>
      </c>
      <c r="N405" s="69"/>
      <c r="O405" s="5"/>
      <c r="P405" s="189">
        <v>52.049948586118255</v>
      </c>
      <c r="Q405" s="189"/>
      <c r="R405" s="189">
        <v>44.19</v>
      </c>
      <c r="S405" s="11"/>
      <c r="T405" s="213">
        <v>54.703547557840615</v>
      </c>
      <c r="U405" s="11"/>
      <c r="V405" s="213">
        <v>48.69</v>
      </c>
      <c r="W405" s="11"/>
      <c r="X405" s="5"/>
      <c r="Y405" s="189">
        <v>20247.43</v>
      </c>
      <c r="Z405" s="189">
        <v>18079.72</v>
      </c>
      <c r="AA405" s="5"/>
      <c r="AB405" s="11"/>
      <c r="AC405" s="11"/>
      <c r="AD405" s="11"/>
      <c r="AG405" s="5"/>
      <c r="AH405" s="212"/>
      <c r="AI405" s="212"/>
      <c r="AJ405" s="212"/>
      <c r="AK405" s="212"/>
      <c r="AL405" s="5"/>
    </row>
    <row r="406" spans="1:38" x14ac:dyDescent="0.2">
      <c r="A406" s="211"/>
      <c r="B406" s="11"/>
      <c r="C406" s="11" t="s">
        <v>318</v>
      </c>
      <c r="D406" s="11"/>
      <c r="E406" s="226">
        <v>8867</v>
      </c>
      <c r="F406" s="11"/>
      <c r="G406" s="11"/>
      <c r="H406" s="11"/>
      <c r="I406" s="11"/>
      <c r="J406" s="11"/>
      <c r="K406" s="11"/>
      <c r="L406" s="5"/>
      <c r="M406" s="262">
        <v>1</v>
      </c>
      <c r="N406" s="69"/>
      <c r="O406" s="5"/>
      <c r="P406" s="189">
        <v>37.33</v>
      </c>
      <c r="Q406" s="189"/>
      <c r="R406" s="189">
        <v>37.33</v>
      </c>
      <c r="S406" s="11"/>
      <c r="T406" s="213">
        <v>40.4</v>
      </c>
      <c r="U406" s="11"/>
      <c r="V406" s="213">
        <v>40.4</v>
      </c>
      <c r="W406" s="11"/>
      <c r="X406" s="5"/>
      <c r="Y406" s="189">
        <v>37.33</v>
      </c>
      <c r="Z406" s="189">
        <v>37.33</v>
      </c>
      <c r="AA406" s="5"/>
      <c r="AB406" s="11"/>
      <c r="AC406" s="11"/>
      <c r="AD406" s="11"/>
      <c r="AG406" s="5"/>
      <c r="AH406" s="212"/>
      <c r="AI406" s="212"/>
      <c r="AJ406" s="212"/>
      <c r="AK406" s="212"/>
      <c r="AL406" s="5"/>
    </row>
    <row r="407" spans="1:38" x14ac:dyDescent="0.2">
      <c r="A407" s="211"/>
      <c r="B407" s="11"/>
      <c r="C407" s="11" t="s">
        <v>275</v>
      </c>
      <c r="D407" s="11"/>
      <c r="E407" s="226">
        <v>7416</v>
      </c>
      <c r="F407" s="11"/>
      <c r="G407" s="11"/>
      <c r="H407" s="11"/>
      <c r="I407" s="11"/>
      <c r="J407" s="11"/>
      <c r="K407" s="11"/>
      <c r="L407" s="5"/>
      <c r="M407" s="262">
        <v>14</v>
      </c>
      <c r="N407" s="69"/>
      <c r="O407" s="5"/>
      <c r="P407" s="189">
        <v>45.317142857142862</v>
      </c>
      <c r="Q407" s="189"/>
      <c r="R407" s="189">
        <v>34.549999999999997</v>
      </c>
      <c r="S407" s="11"/>
      <c r="T407" s="213">
        <v>52.466428571428573</v>
      </c>
      <c r="U407" s="11"/>
      <c r="V407" s="213">
        <v>36.26</v>
      </c>
      <c r="W407" s="11"/>
      <c r="X407" s="5"/>
      <c r="Y407" s="189">
        <v>634.44000000000005</v>
      </c>
      <c r="Z407" s="189">
        <v>634.44000000000005</v>
      </c>
      <c r="AA407" s="5"/>
      <c r="AB407" s="11"/>
      <c r="AC407" s="11"/>
      <c r="AD407" s="11"/>
      <c r="AG407" s="5"/>
      <c r="AH407" s="212"/>
      <c r="AI407" s="212"/>
      <c r="AJ407" s="212"/>
      <c r="AK407" s="212"/>
      <c r="AL407" s="5"/>
    </row>
    <row r="408" spans="1:38" x14ac:dyDescent="0.2">
      <c r="A408" s="211"/>
      <c r="B408" s="11"/>
      <c r="C408" s="11" t="s">
        <v>275</v>
      </c>
      <c r="D408" s="11"/>
      <c r="E408" s="226">
        <v>7419</v>
      </c>
      <c r="F408" s="11"/>
      <c r="G408" s="11"/>
      <c r="H408" s="11"/>
      <c r="I408" s="11"/>
      <c r="J408" s="11"/>
      <c r="K408" s="11"/>
      <c r="L408" s="5"/>
      <c r="M408" s="262">
        <v>172</v>
      </c>
      <c r="N408" s="69"/>
      <c r="O408" s="5"/>
      <c r="P408" s="189">
        <v>29.32346153846154</v>
      </c>
      <c r="Q408" s="189"/>
      <c r="R408" s="189">
        <v>28.37</v>
      </c>
      <c r="S408" s="11"/>
      <c r="T408" s="213">
        <v>27.421089743589736</v>
      </c>
      <c r="U408" s="11"/>
      <c r="V408" s="213">
        <v>26.94</v>
      </c>
      <c r="W408" s="11"/>
      <c r="X408" s="5"/>
      <c r="Y408" s="189">
        <v>4574.46</v>
      </c>
      <c r="Z408" s="189">
        <v>4476.7299999999996</v>
      </c>
      <c r="AA408" s="5"/>
      <c r="AB408" s="11"/>
      <c r="AC408" s="11"/>
      <c r="AD408" s="11"/>
      <c r="AG408" s="5"/>
      <c r="AH408" s="212"/>
      <c r="AI408" s="212"/>
      <c r="AJ408" s="212"/>
      <c r="AK408" s="212"/>
      <c r="AL408" s="5"/>
    </row>
    <row r="409" spans="1:38" x14ac:dyDescent="0.2">
      <c r="A409" s="211"/>
      <c r="B409" s="11"/>
      <c r="C409" s="11" t="s">
        <v>228</v>
      </c>
      <c r="D409" s="11"/>
      <c r="E409" s="226">
        <v>8829</v>
      </c>
      <c r="F409" s="11"/>
      <c r="G409" s="11"/>
      <c r="H409" s="11"/>
      <c r="I409" s="11"/>
      <c r="J409" s="11"/>
      <c r="K409" s="11"/>
      <c r="L409" s="5"/>
      <c r="M409" s="262">
        <v>711</v>
      </c>
      <c r="N409" s="69"/>
      <c r="O409" s="5"/>
      <c r="P409" s="189">
        <v>34.189588839941266</v>
      </c>
      <c r="Q409" s="189"/>
      <c r="R409" s="189">
        <v>30.43</v>
      </c>
      <c r="S409" s="11"/>
      <c r="T409" s="213">
        <v>32.106857562408237</v>
      </c>
      <c r="U409" s="11"/>
      <c r="V409" s="213">
        <v>30.04</v>
      </c>
      <c r="W409" s="11"/>
      <c r="X409" s="5"/>
      <c r="Y409" s="189">
        <v>23283.11</v>
      </c>
      <c r="Z409" s="189">
        <v>21666.3</v>
      </c>
      <c r="AA409" s="5"/>
      <c r="AB409" s="11"/>
      <c r="AC409" s="11"/>
      <c r="AD409" s="11"/>
      <c r="AG409" s="5"/>
      <c r="AH409" s="212"/>
      <c r="AI409" s="212"/>
      <c r="AJ409" s="212"/>
      <c r="AK409" s="212"/>
      <c r="AL409" s="5"/>
    </row>
    <row r="410" spans="1:38" x14ac:dyDescent="0.2">
      <c r="A410" s="211"/>
      <c r="B410" s="11"/>
      <c r="C410" s="11" t="s">
        <v>229</v>
      </c>
      <c r="D410" s="11"/>
      <c r="E410" s="226">
        <v>7205</v>
      </c>
      <c r="F410" s="11"/>
      <c r="G410" s="11"/>
      <c r="H410" s="11"/>
      <c r="I410" s="11"/>
      <c r="J410" s="11"/>
      <c r="K410" s="11"/>
      <c r="L410" s="5"/>
      <c r="M410" s="262">
        <v>7103</v>
      </c>
      <c r="N410" s="69"/>
      <c r="O410" s="5"/>
      <c r="P410" s="189">
        <v>49.173162123385943</v>
      </c>
      <c r="Q410" s="189"/>
      <c r="R410" s="189">
        <v>44.88</v>
      </c>
      <c r="S410" s="11"/>
      <c r="T410" s="213">
        <v>55.399441893830257</v>
      </c>
      <c r="U410" s="11"/>
      <c r="V410" s="213">
        <v>51.8</v>
      </c>
      <c r="W410" s="11"/>
      <c r="X410" s="5"/>
      <c r="Y410" s="189">
        <v>342736.94</v>
      </c>
      <c r="Z410" s="189">
        <v>329265.84000000003</v>
      </c>
      <c r="AA410" s="5"/>
      <c r="AB410" s="11"/>
      <c r="AC410" s="11"/>
      <c r="AD410" s="11"/>
      <c r="AG410" s="5"/>
      <c r="AH410" s="212"/>
      <c r="AI410" s="212"/>
      <c r="AJ410" s="212"/>
      <c r="AK410" s="212"/>
      <c r="AL410" s="5"/>
    </row>
    <row r="411" spans="1:38" x14ac:dyDescent="0.2">
      <c r="A411" s="211"/>
      <c r="B411" s="11"/>
      <c r="C411" s="11" t="s">
        <v>353</v>
      </c>
      <c r="D411" s="11"/>
      <c r="E411" s="226">
        <v>8848</v>
      </c>
      <c r="F411" s="11"/>
      <c r="G411" s="11"/>
      <c r="H411" s="11"/>
      <c r="I411" s="11"/>
      <c r="J411" s="11"/>
      <c r="K411" s="11"/>
      <c r="L411" s="5"/>
      <c r="M411" s="262">
        <v>16</v>
      </c>
      <c r="N411" s="69"/>
      <c r="O411" s="5"/>
      <c r="P411" s="189">
        <v>19.0075</v>
      </c>
      <c r="Q411" s="189"/>
      <c r="R411" s="189">
        <v>10.5</v>
      </c>
      <c r="S411" s="11"/>
      <c r="T411" s="213">
        <v>12.82</v>
      </c>
      <c r="U411" s="11"/>
      <c r="V411" s="213">
        <v>0</v>
      </c>
      <c r="W411" s="11"/>
      <c r="X411" s="5"/>
      <c r="Y411" s="189">
        <v>304.12</v>
      </c>
      <c r="Z411" s="189">
        <v>304.12</v>
      </c>
      <c r="AA411" s="5"/>
      <c r="AB411" s="11"/>
      <c r="AC411" s="11"/>
      <c r="AD411" s="11"/>
      <c r="AG411" s="5"/>
      <c r="AH411" s="212"/>
      <c r="AI411" s="212"/>
      <c r="AJ411" s="212"/>
      <c r="AK411" s="212"/>
      <c r="AL411" s="5"/>
    </row>
    <row r="412" spans="1:38" x14ac:dyDescent="0.2">
      <c r="A412" s="211"/>
      <c r="B412" s="11"/>
      <c r="C412" s="11" t="s">
        <v>230</v>
      </c>
      <c r="D412" s="11"/>
      <c r="E412" s="226">
        <v>8861</v>
      </c>
      <c r="F412" s="11"/>
      <c r="G412" s="11"/>
      <c r="H412" s="11"/>
      <c r="I412" s="11"/>
      <c r="J412" s="11"/>
      <c r="K412" s="11"/>
      <c r="L412" s="5"/>
      <c r="M412" s="262">
        <v>443</v>
      </c>
      <c r="N412" s="69"/>
      <c r="O412" s="5"/>
      <c r="P412" s="189">
        <v>37.528571428571425</v>
      </c>
      <c r="Q412" s="189"/>
      <c r="R412" s="189">
        <v>34.56</v>
      </c>
      <c r="S412" s="11"/>
      <c r="T412" s="213">
        <v>35.724376417233564</v>
      </c>
      <c r="U412" s="11"/>
      <c r="V412" s="213">
        <v>34.19</v>
      </c>
      <c r="W412" s="11"/>
      <c r="X412" s="5"/>
      <c r="Y412" s="189">
        <v>16550.099999999999</v>
      </c>
      <c r="Z412" s="189">
        <v>15071.78</v>
      </c>
      <c r="AA412" s="5"/>
      <c r="AB412" s="11"/>
      <c r="AC412" s="11"/>
      <c r="AD412" s="11"/>
      <c r="AG412" s="5"/>
      <c r="AH412" s="212"/>
      <c r="AI412" s="212"/>
      <c r="AJ412" s="212"/>
      <c r="AK412" s="212"/>
      <c r="AL412" s="5"/>
    </row>
    <row r="413" spans="1:38" x14ac:dyDescent="0.2">
      <c r="A413" s="211"/>
      <c r="B413" s="11"/>
      <c r="C413" s="11" t="s">
        <v>230</v>
      </c>
      <c r="D413" s="11"/>
      <c r="E413" s="226">
        <v>8862</v>
      </c>
      <c r="F413" s="11"/>
      <c r="G413" s="11"/>
      <c r="H413" s="11"/>
      <c r="I413" s="11"/>
      <c r="J413" s="11"/>
      <c r="K413" s="11"/>
      <c r="L413" s="5"/>
      <c r="M413" s="262">
        <v>1</v>
      </c>
      <c r="N413" s="69"/>
      <c r="O413" s="5"/>
      <c r="P413" s="189">
        <v>0</v>
      </c>
      <c r="Q413" s="189"/>
      <c r="R413" s="189">
        <v>0</v>
      </c>
      <c r="S413" s="11"/>
      <c r="T413" s="213">
        <v>0</v>
      </c>
      <c r="U413" s="11"/>
      <c r="V413" s="213">
        <v>0</v>
      </c>
      <c r="W413" s="11"/>
      <c r="X413" s="5"/>
      <c r="Y413" s="189">
        <v>0</v>
      </c>
      <c r="Z413" s="189">
        <v>0</v>
      </c>
      <c r="AA413" s="5"/>
      <c r="AB413" s="11"/>
      <c r="AC413" s="11"/>
      <c r="AD413" s="11"/>
      <c r="AG413" s="5"/>
      <c r="AH413" s="212"/>
      <c r="AI413" s="212"/>
      <c r="AJ413" s="212"/>
      <c r="AK413" s="212"/>
      <c r="AL413" s="5"/>
    </row>
    <row r="414" spans="1:38" x14ac:dyDescent="0.2">
      <c r="A414" s="211"/>
      <c r="B414" s="11"/>
      <c r="C414" s="11" t="s">
        <v>397</v>
      </c>
      <c r="D414" s="11"/>
      <c r="E414" s="226">
        <v>8525</v>
      </c>
      <c r="F414" s="11"/>
      <c r="G414" s="11"/>
      <c r="H414" s="11"/>
      <c r="I414" s="11"/>
      <c r="J414" s="11"/>
      <c r="K414" s="11"/>
      <c r="L414" s="5"/>
      <c r="M414" s="262">
        <v>2</v>
      </c>
      <c r="N414" s="69"/>
      <c r="O414" s="5"/>
      <c r="P414" s="189">
        <v>45.314999999999998</v>
      </c>
      <c r="Q414" s="189"/>
      <c r="R414" s="189">
        <v>45.314999999999998</v>
      </c>
      <c r="S414" s="11"/>
      <c r="T414" s="213">
        <v>36.78</v>
      </c>
      <c r="U414" s="11"/>
      <c r="V414" s="213">
        <v>36.78</v>
      </c>
      <c r="W414" s="11"/>
      <c r="X414" s="5"/>
      <c r="Y414" s="189">
        <v>90.63</v>
      </c>
      <c r="Z414" s="189">
        <v>69.819999999999993</v>
      </c>
      <c r="AA414" s="5"/>
      <c r="AB414" s="11"/>
      <c r="AC414" s="11"/>
      <c r="AD414" s="11"/>
      <c r="AG414" s="5"/>
      <c r="AH414" s="212"/>
      <c r="AI414" s="212"/>
      <c r="AJ414" s="212"/>
      <c r="AK414" s="212"/>
      <c r="AL414" s="5"/>
    </row>
    <row r="415" spans="1:38" x14ac:dyDescent="0.2">
      <c r="A415" s="211"/>
      <c r="B415" s="11"/>
      <c r="C415" s="11" t="s">
        <v>398</v>
      </c>
      <c r="D415" s="11"/>
      <c r="E415" s="226">
        <v>8525</v>
      </c>
      <c r="F415" s="11"/>
      <c r="G415" s="11"/>
      <c r="H415" s="11"/>
      <c r="I415" s="11"/>
      <c r="J415" s="11"/>
      <c r="K415" s="11"/>
      <c r="L415" s="5"/>
      <c r="M415" s="262">
        <v>1</v>
      </c>
      <c r="N415" s="69"/>
      <c r="O415" s="5"/>
      <c r="P415" s="189">
        <v>40.06</v>
      </c>
      <c r="Q415" s="189"/>
      <c r="R415" s="189">
        <v>40.06</v>
      </c>
      <c r="S415" s="11"/>
      <c r="T415" s="213">
        <v>44.55</v>
      </c>
      <c r="U415" s="11"/>
      <c r="V415" s="213">
        <v>44.55</v>
      </c>
      <c r="W415" s="11"/>
      <c r="X415" s="5"/>
      <c r="Y415" s="189">
        <v>40.06</v>
      </c>
      <c r="Z415" s="189">
        <v>40.06</v>
      </c>
      <c r="AA415" s="5"/>
      <c r="AB415" s="11"/>
      <c r="AC415" s="11"/>
      <c r="AD415" s="11"/>
      <c r="AG415" s="5"/>
      <c r="AH415" s="212"/>
      <c r="AI415" s="212"/>
      <c r="AJ415" s="212"/>
      <c r="AK415" s="212"/>
      <c r="AL415" s="5"/>
    </row>
    <row r="416" spans="1:38" x14ac:dyDescent="0.2">
      <c r="A416" s="211"/>
      <c r="B416" s="11"/>
      <c r="C416" s="11" t="s">
        <v>399</v>
      </c>
      <c r="D416" s="11"/>
      <c r="E416" s="226">
        <v>8525</v>
      </c>
      <c r="F416" s="11"/>
      <c r="G416" s="11"/>
      <c r="H416" s="11"/>
      <c r="I416" s="11"/>
      <c r="J416" s="11"/>
      <c r="K416" s="11"/>
      <c r="L416" s="5"/>
      <c r="M416" s="262">
        <v>1</v>
      </c>
      <c r="N416" s="69"/>
      <c r="O416" s="5"/>
      <c r="P416" s="189">
        <v>47.61</v>
      </c>
      <c r="Q416" s="189"/>
      <c r="R416" s="189">
        <v>47.61</v>
      </c>
      <c r="S416" s="11"/>
      <c r="T416" s="213">
        <v>55.94</v>
      </c>
      <c r="U416" s="11"/>
      <c r="V416" s="213">
        <v>55.94</v>
      </c>
      <c r="W416" s="11"/>
      <c r="X416" s="5"/>
      <c r="Y416" s="189">
        <v>47.61</v>
      </c>
      <c r="Z416" s="189">
        <v>47.61</v>
      </c>
      <c r="AA416" s="5"/>
      <c r="AB416" s="11"/>
      <c r="AC416" s="11"/>
      <c r="AD416" s="11"/>
      <c r="AG416" s="5"/>
      <c r="AH416" s="212"/>
      <c r="AI416" s="212"/>
      <c r="AJ416" s="212"/>
      <c r="AK416" s="212"/>
      <c r="AL416" s="5"/>
    </row>
    <row r="417" spans="1:38" x14ac:dyDescent="0.2">
      <c r="A417" s="211"/>
      <c r="B417" s="11"/>
      <c r="C417" s="11" t="s">
        <v>399</v>
      </c>
      <c r="D417" s="11"/>
      <c r="E417" s="226">
        <v>8534</v>
      </c>
      <c r="F417" s="11"/>
      <c r="G417" s="11"/>
      <c r="H417" s="11"/>
      <c r="I417" s="11"/>
      <c r="J417" s="11"/>
      <c r="K417" s="11"/>
      <c r="L417" s="5"/>
      <c r="M417" s="262">
        <v>4</v>
      </c>
      <c r="N417" s="69"/>
      <c r="O417" s="5"/>
      <c r="P417" s="189">
        <v>25.616666666666664</v>
      </c>
      <c r="Q417" s="189"/>
      <c r="R417" s="189">
        <v>32.47</v>
      </c>
      <c r="S417" s="11"/>
      <c r="T417" s="213">
        <v>22.790000000000003</v>
      </c>
      <c r="U417" s="11"/>
      <c r="V417" s="213">
        <v>33.15</v>
      </c>
      <c r="W417" s="11"/>
      <c r="X417" s="5"/>
      <c r="Y417" s="189">
        <v>76.849999999999994</v>
      </c>
      <c r="Z417" s="189">
        <v>76.849999999999994</v>
      </c>
      <c r="AA417" s="5"/>
      <c r="AB417" s="11"/>
      <c r="AC417" s="11"/>
      <c r="AD417" s="11"/>
      <c r="AG417" s="5"/>
      <c r="AH417" s="212"/>
      <c r="AI417" s="212"/>
      <c r="AJ417" s="212"/>
      <c r="AK417" s="212"/>
      <c r="AL417" s="5"/>
    </row>
    <row r="418" spans="1:38" x14ac:dyDescent="0.2">
      <c r="A418" s="211"/>
      <c r="B418" s="11"/>
      <c r="C418" s="11" t="s">
        <v>399</v>
      </c>
      <c r="D418" s="11"/>
      <c r="E418" s="226">
        <v>8540</v>
      </c>
      <c r="F418" s="11"/>
      <c r="G418" s="11"/>
      <c r="H418" s="11"/>
      <c r="I418" s="11"/>
      <c r="J418" s="11"/>
      <c r="K418" s="11"/>
      <c r="L418" s="5"/>
      <c r="M418" s="262">
        <v>1</v>
      </c>
      <c r="N418" s="69"/>
      <c r="O418" s="5"/>
      <c r="P418" s="189">
        <v>33.880000000000003</v>
      </c>
      <c r="Q418" s="189"/>
      <c r="R418" s="189">
        <v>33.880000000000003</v>
      </c>
      <c r="S418" s="11"/>
      <c r="T418" s="213">
        <v>35.22</v>
      </c>
      <c r="U418" s="11"/>
      <c r="V418" s="213">
        <v>35.22</v>
      </c>
      <c r="W418" s="11"/>
      <c r="X418" s="5"/>
      <c r="Y418" s="189">
        <v>33.880000000000003</v>
      </c>
      <c r="Z418" s="189">
        <v>33.880000000000003</v>
      </c>
      <c r="AA418" s="5"/>
      <c r="AB418" s="11"/>
      <c r="AC418" s="11"/>
      <c r="AD418" s="11"/>
      <c r="AG418" s="5"/>
      <c r="AH418" s="212"/>
      <c r="AI418" s="212"/>
      <c r="AJ418" s="212"/>
      <c r="AK418" s="212"/>
      <c r="AL418" s="5"/>
    </row>
    <row r="419" spans="1:38" x14ac:dyDescent="0.2">
      <c r="A419" s="211"/>
      <c r="B419" s="11"/>
      <c r="C419" s="11" t="s">
        <v>302</v>
      </c>
      <c r="D419" s="11"/>
      <c r="E419" s="226">
        <v>8525</v>
      </c>
      <c r="F419" s="11"/>
      <c r="G419" s="11"/>
      <c r="H419" s="11"/>
      <c r="I419" s="11"/>
      <c r="J419" s="11"/>
      <c r="K419" s="11"/>
      <c r="L419" s="5"/>
      <c r="M419" s="262">
        <v>18</v>
      </c>
      <c r="N419" s="69"/>
      <c r="O419" s="5"/>
      <c r="P419" s="189">
        <v>45.755625000000002</v>
      </c>
      <c r="Q419" s="189"/>
      <c r="R419" s="189">
        <v>33.54</v>
      </c>
      <c r="S419" s="11"/>
      <c r="T419" s="213">
        <v>54.519374999999997</v>
      </c>
      <c r="U419" s="11"/>
      <c r="V419" s="213">
        <v>38.33</v>
      </c>
      <c r="W419" s="11"/>
      <c r="X419" s="5"/>
      <c r="Y419" s="189">
        <v>732.09</v>
      </c>
      <c r="Z419" s="189">
        <v>740.97</v>
      </c>
      <c r="AA419" s="5"/>
      <c r="AB419" s="11"/>
      <c r="AC419" s="11"/>
      <c r="AD419" s="11"/>
      <c r="AG419" s="5"/>
      <c r="AH419" s="212"/>
      <c r="AI419" s="212"/>
      <c r="AJ419" s="212"/>
      <c r="AK419" s="212"/>
      <c r="AL419" s="5"/>
    </row>
    <row r="420" spans="1:38" x14ac:dyDescent="0.2">
      <c r="A420" s="211"/>
      <c r="B420" s="11"/>
      <c r="C420" s="11" t="s">
        <v>265</v>
      </c>
      <c r="D420" s="11"/>
      <c r="E420" s="226">
        <v>8525</v>
      </c>
      <c r="F420" s="11"/>
      <c r="G420" s="11"/>
      <c r="H420" s="11"/>
      <c r="I420" s="11"/>
      <c r="J420" s="11"/>
      <c r="K420" s="11"/>
      <c r="L420" s="5"/>
      <c r="M420" s="262">
        <v>1015</v>
      </c>
      <c r="N420" s="69"/>
      <c r="O420" s="5"/>
      <c r="P420" s="189">
        <v>44.100841683366731</v>
      </c>
      <c r="Q420" s="189"/>
      <c r="R420" s="189">
        <v>38.01</v>
      </c>
      <c r="S420" s="11"/>
      <c r="T420" s="213">
        <v>46.485380761523224</v>
      </c>
      <c r="U420" s="11"/>
      <c r="V420" s="213">
        <v>39.884999999999998</v>
      </c>
      <c r="W420" s="11"/>
      <c r="X420" s="5"/>
      <c r="Y420" s="189">
        <v>44012.639999999999</v>
      </c>
      <c r="Z420" s="189">
        <v>41327.53</v>
      </c>
      <c r="AA420" s="5"/>
      <c r="AB420" s="11"/>
      <c r="AC420" s="11"/>
      <c r="AD420" s="11"/>
      <c r="AG420" s="5"/>
      <c r="AH420" s="212"/>
      <c r="AI420" s="212"/>
      <c r="AJ420" s="212"/>
      <c r="AK420" s="212"/>
      <c r="AL420" s="5"/>
    </row>
    <row r="421" spans="1:38" x14ac:dyDescent="0.2">
      <c r="A421" s="211"/>
      <c r="B421" s="11"/>
      <c r="C421" s="11" t="s">
        <v>265</v>
      </c>
      <c r="D421" s="11"/>
      <c r="E421" s="226">
        <v>8534</v>
      </c>
      <c r="F421" s="11"/>
      <c r="G421" s="11"/>
      <c r="H421" s="11"/>
      <c r="I421" s="11"/>
      <c r="J421" s="11"/>
      <c r="K421" s="11"/>
      <c r="L421" s="5"/>
      <c r="M421" s="262">
        <v>68</v>
      </c>
      <c r="N421" s="69"/>
      <c r="O421" s="5"/>
      <c r="P421" s="189">
        <v>32.458730158730162</v>
      </c>
      <c r="Q421" s="189"/>
      <c r="R421" s="189">
        <v>31.8</v>
      </c>
      <c r="S421" s="11"/>
      <c r="T421" s="213">
        <v>31.475238095238097</v>
      </c>
      <c r="U421" s="11"/>
      <c r="V421" s="213">
        <v>32.119999999999997</v>
      </c>
      <c r="W421" s="11"/>
      <c r="X421" s="5"/>
      <c r="Y421" s="189">
        <v>2044.9</v>
      </c>
      <c r="Z421" s="189">
        <v>1977.41</v>
      </c>
      <c r="AA421" s="5"/>
      <c r="AB421" s="11"/>
      <c r="AC421" s="11"/>
      <c r="AD421" s="11"/>
      <c r="AG421" s="5"/>
      <c r="AH421" s="212"/>
      <c r="AI421" s="212"/>
      <c r="AJ421" s="212"/>
      <c r="AK421" s="212"/>
      <c r="AL421" s="5"/>
    </row>
    <row r="422" spans="1:38" x14ac:dyDescent="0.2">
      <c r="A422" s="211"/>
      <c r="B422" s="11"/>
      <c r="C422" s="11" t="s">
        <v>265</v>
      </c>
      <c r="D422" s="11"/>
      <c r="E422" s="226">
        <v>8540</v>
      </c>
      <c r="F422" s="11"/>
      <c r="G422" s="11"/>
      <c r="H422" s="11"/>
      <c r="I422" s="11"/>
      <c r="J422" s="11"/>
      <c r="K422" s="11"/>
      <c r="L422" s="5"/>
      <c r="M422" s="262">
        <v>32</v>
      </c>
      <c r="N422" s="69"/>
      <c r="O422" s="5"/>
      <c r="P422" s="189">
        <v>34.311999999999998</v>
      </c>
      <c r="Q422" s="189"/>
      <c r="R422" s="189">
        <v>35.599999999999994</v>
      </c>
      <c r="S422" s="11"/>
      <c r="T422" s="213">
        <v>35.879666666666672</v>
      </c>
      <c r="U422" s="11"/>
      <c r="V422" s="213">
        <v>37.814999999999998</v>
      </c>
      <c r="W422" s="11"/>
      <c r="X422" s="5"/>
      <c r="Y422" s="189">
        <v>1029.3599999999999</v>
      </c>
      <c r="Z422" s="189">
        <v>1029.3599999999999</v>
      </c>
      <c r="AA422" s="5"/>
      <c r="AB422" s="11"/>
      <c r="AC422" s="11"/>
      <c r="AD422" s="11"/>
      <c r="AG422" s="5"/>
      <c r="AH422" s="212"/>
      <c r="AI422" s="212"/>
      <c r="AJ422" s="212"/>
      <c r="AK422" s="212"/>
      <c r="AL422" s="5"/>
    </row>
    <row r="423" spans="1:38" x14ac:dyDescent="0.2">
      <c r="A423" s="211"/>
      <c r="B423" s="11"/>
      <c r="C423" s="11" t="s">
        <v>265</v>
      </c>
      <c r="D423" s="11"/>
      <c r="E423" s="226">
        <v>8558</v>
      </c>
      <c r="F423" s="11"/>
      <c r="G423" s="11"/>
      <c r="H423" s="11"/>
      <c r="I423" s="11"/>
      <c r="J423" s="11"/>
      <c r="K423" s="11"/>
      <c r="L423" s="5"/>
      <c r="M423" s="262">
        <v>1</v>
      </c>
      <c r="N423" s="69"/>
      <c r="O423" s="5"/>
      <c r="P423" s="189">
        <v>79.28</v>
      </c>
      <c r="Q423" s="189"/>
      <c r="R423" s="189">
        <v>79.28</v>
      </c>
      <c r="S423" s="11"/>
      <c r="T423" s="213">
        <v>103.6</v>
      </c>
      <c r="U423" s="11"/>
      <c r="V423" s="213">
        <v>103.6</v>
      </c>
      <c r="W423" s="11"/>
      <c r="X423" s="5"/>
      <c r="Y423" s="189">
        <v>79.28</v>
      </c>
      <c r="Z423" s="189">
        <v>79.28</v>
      </c>
      <c r="AA423" s="5"/>
      <c r="AB423" s="11"/>
      <c r="AC423" s="11"/>
      <c r="AD423" s="11"/>
      <c r="AG423" s="5"/>
      <c r="AH423" s="212"/>
      <c r="AI423" s="212"/>
      <c r="AJ423" s="212"/>
      <c r="AK423" s="212"/>
      <c r="AL423" s="5"/>
    </row>
    <row r="424" spans="1:38" x14ac:dyDescent="0.2">
      <c r="A424" s="211"/>
      <c r="B424" s="11"/>
      <c r="C424" s="11" t="s">
        <v>265</v>
      </c>
      <c r="D424" s="11"/>
      <c r="E424" s="226">
        <v>8560</v>
      </c>
      <c r="F424" s="11"/>
      <c r="G424" s="11"/>
      <c r="H424" s="11"/>
      <c r="I424" s="11"/>
      <c r="J424" s="11"/>
      <c r="K424" s="11"/>
      <c r="L424" s="5"/>
      <c r="M424" s="262">
        <v>21</v>
      </c>
      <c r="N424" s="69"/>
      <c r="O424" s="5"/>
      <c r="P424" s="189">
        <v>25.432380952380953</v>
      </c>
      <c r="Q424" s="189"/>
      <c r="R424" s="189">
        <v>10.5</v>
      </c>
      <c r="S424" s="11"/>
      <c r="T424" s="213">
        <v>22.496190476190474</v>
      </c>
      <c r="U424" s="11"/>
      <c r="V424" s="213">
        <v>0</v>
      </c>
      <c r="W424" s="11"/>
      <c r="X424" s="5"/>
      <c r="Y424" s="189">
        <v>534.08000000000004</v>
      </c>
      <c r="Z424" s="189">
        <v>534.08000000000004</v>
      </c>
      <c r="AA424" s="5"/>
      <c r="AB424" s="11"/>
      <c r="AC424" s="11"/>
      <c r="AD424" s="11"/>
      <c r="AG424" s="5"/>
      <c r="AH424" s="212"/>
      <c r="AI424" s="212"/>
      <c r="AJ424" s="212"/>
      <c r="AK424" s="212"/>
      <c r="AL424" s="5"/>
    </row>
    <row r="425" spans="1:38" x14ac:dyDescent="0.2">
      <c r="A425" s="211"/>
      <c r="B425" s="11"/>
      <c r="C425" s="11" t="s">
        <v>400</v>
      </c>
      <c r="D425" s="11"/>
      <c r="E425" s="226">
        <v>7840</v>
      </c>
      <c r="F425" s="11"/>
      <c r="G425" s="11"/>
      <c r="H425" s="11"/>
      <c r="I425" s="11"/>
      <c r="J425" s="11"/>
      <c r="K425" s="11"/>
      <c r="L425" s="5"/>
      <c r="M425" s="262">
        <v>2</v>
      </c>
      <c r="N425" s="69"/>
      <c r="O425" s="5"/>
      <c r="P425" s="189">
        <v>38.06</v>
      </c>
      <c r="Q425" s="189"/>
      <c r="R425" s="189">
        <v>38.06</v>
      </c>
      <c r="S425" s="11"/>
      <c r="T425" s="213">
        <v>41.53</v>
      </c>
      <c r="U425" s="11"/>
      <c r="V425" s="213">
        <v>41.53</v>
      </c>
      <c r="W425" s="11"/>
      <c r="X425" s="5"/>
      <c r="Y425" s="189">
        <v>76.12</v>
      </c>
      <c r="Z425" s="189">
        <v>76.12</v>
      </c>
      <c r="AA425" s="5"/>
      <c r="AB425" s="11"/>
      <c r="AC425" s="11"/>
      <c r="AD425" s="11"/>
      <c r="AG425" s="5"/>
      <c r="AH425" s="212"/>
      <c r="AI425" s="212"/>
      <c r="AJ425" s="212"/>
      <c r="AK425" s="212"/>
      <c r="AL425" s="5"/>
    </row>
    <row r="426" spans="1:38" x14ac:dyDescent="0.2">
      <c r="A426" s="211"/>
      <c r="B426" s="11"/>
      <c r="C426" s="11" t="s">
        <v>276</v>
      </c>
      <c r="D426" s="11"/>
      <c r="E426" s="226">
        <v>7840</v>
      </c>
      <c r="F426" s="11"/>
      <c r="G426" s="11"/>
      <c r="H426" s="11"/>
      <c r="I426" s="11"/>
      <c r="J426" s="11"/>
      <c r="K426" s="11"/>
      <c r="L426" s="5"/>
      <c r="M426" s="262">
        <v>76</v>
      </c>
      <c r="N426" s="69"/>
      <c r="O426" s="5"/>
      <c r="P426" s="189">
        <v>15.436176470588236</v>
      </c>
      <c r="Q426" s="189"/>
      <c r="R426" s="189">
        <v>10.5</v>
      </c>
      <c r="S426" s="11"/>
      <c r="T426" s="213">
        <v>7.6329411764705881</v>
      </c>
      <c r="U426" s="11"/>
      <c r="V426" s="213">
        <v>0</v>
      </c>
      <c r="W426" s="11"/>
      <c r="X426" s="5"/>
      <c r="Y426" s="189">
        <v>1049.6600000000001</v>
      </c>
      <c r="Z426" s="189">
        <v>1049.6600000000001</v>
      </c>
      <c r="AA426" s="5"/>
      <c r="AB426" s="11"/>
      <c r="AC426" s="11"/>
      <c r="AD426" s="11"/>
      <c r="AG426" s="5"/>
      <c r="AH426" s="212"/>
      <c r="AI426" s="212"/>
      <c r="AJ426" s="212"/>
      <c r="AK426" s="212"/>
      <c r="AL426" s="5"/>
    </row>
    <row r="427" spans="1:38" x14ac:dyDescent="0.2">
      <c r="A427" s="211"/>
      <c r="B427" s="11"/>
      <c r="C427" s="11" t="s">
        <v>231</v>
      </c>
      <c r="D427" s="11"/>
      <c r="E427" s="226">
        <v>7067</v>
      </c>
      <c r="F427" s="11"/>
      <c r="G427" s="11"/>
      <c r="H427" s="11"/>
      <c r="I427" s="11"/>
      <c r="J427" s="11"/>
      <c r="K427" s="11"/>
      <c r="L427" s="5"/>
      <c r="M427" s="262">
        <v>2</v>
      </c>
      <c r="N427" s="69"/>
      <c r="O427" s="5"/>
      <c r="P427" s="189">
        <v>26.655000000000001</v>
      </c>
      <c r="Q427" s="189"/>
      <c r="R427" s="189">
        <v>26.655000000000001</v>
      </c>
      <c r="S427" s="11"/>
      <c r="T427" s="213">
        <v>24.344999999999999</v>
      </c>
      <c r="U427" s="11"/>
      <c r="V427" s="213">
        <v>24.344999999999999</v>
      </c>
      <c r="W427" s="11"/>
      <c r="X427" s="5"/>
      <c r="Y427" s="189">
        <v>53.31</v>
      </c>
      <c r="Z427" s="189">
        <v>53.31</v>
      </c>
      <c r="AA427" s="5"/>
      <c r="AB427" s="11"/>
      <c r="AC427" s="11"/>
      <c r="AD427" s="11"/>
      <c r="AG427" s="5"/>
      <c r="AH427" s="212"/>
      <c r="AI427" s="212"/>
      <c r="AJ427" s="212"/>
      <c r="AK427" s="212"/>
      <c r="AL427" s="5"/>
    </row>
    <row r="428" spans="1:38" x14ac:dyDescent="0.2">
      <c r="A428" s="211"/>
      <c r="B428" s="11"/>
      <c r="C428" s="11" t="s">
        <v>231</v>
      </c>
      <c r="D428" s="11"/>
      <c r="E428" s="226">
        <v>8817</v>
      </c>
      <c r="F428" s="11"/>
      <c r="G428" s="11"/>
      <c r="H428" s="11"/>
      <c r="I428" s="11"/>
      <c r="J428" s="11"/>
      <c r="K428" s="11"/>
      <c r="L428" s="5"/>
      <c r="M428" s="262">
        <v>1</v>
      </c>
      <c r="N428" s="69"/>
      <c r="O428" s="5"/>
      <c r="P428" s="189">
        <v>53.11</v>
      </c>
      <c r="Q428" s="189"/>
      <c r="R428" s="189">
        <v>53.11</v>
      </c>
      <c r="S428" s="11"/>
      <c r="T428" s="213">
        <v>64.23</v>
      </c>
      <c r="U428" s="11"/>
      <c r="V428" s="213">
        <v>64.23</v>
      </c>
      <c r="W428" s="11"/>
      <c r="X428" s="5"/>
      <c r="Y428" s="189">
        <v>53.11</v>
      </c>
      <c r="Z428" s="189">
        <v>53.11</v>
      </c>
      <c r="AA428" s="5"/>
      <c r="AB428" s="11"/>
      <c r="AC428" s="11"/>
      <c r="AD428" s="11"/>
      <c r="AG428" s="5"/>
      <c r="AH428" s="212"/>
      <c r="AI428" s="212"/>
      <c r="AJ428" s="212"/>
      <c r="AK428" s="212"/>
      <c r="AL428" s="5"/>
    </row>
    <row r="429" spans="1:38" x14ac:dyDescent="0.2">
      <c r="A429" s="211"/>
      <c r="B429" s="11"/>
      <c r="C429" s="11" t="s">
        <v>231</v>
      </c>
      <c r="D429" s="11"/>
      <c r="E429" s="226">
        <v>8830</v>
      </c>
      <c r="F429" s="11"/>
      <c r="G429" s="11"/>
      <c r="H429" s="11"/>
      <c r="I429" s="11"/>
      <c r="J429" s="11"/>
      <c r="K429" s="11"/>
      <c r="L429" s="5"/>
      <c r="M429" s="262">
        <v>6252</v>
      </c>
      <c r="N429" s="69"/>
      <c r="O429" s="5"/>
      <c r="P429" s="189">
        <v>35.608692585301839</v>
      </c>
      <c r="Q429" s="189"/>
      <c r="R429" s="189">
        <v>33.19</v>
      </c>
      <c r="S429" s="11"/>
      <c r="T429" s="213">
        <v>34.546210629921021</v>
      </c>
      <c r="U429" s="11"/>
      <c r="V429" s="213">
        <v>32.119999999999997</v>
      </c>
      <c r="W429" s="11"/>
      <c r="X429" s="5"/>
      <c r="Y429" s="189">
        <v>217070.59</v>
      </c>
      <c r="Z429" s="189">
        <v>203356.43</v>
      </c>
      <c r="AA429" s="5"/>
      <c r="AB429" s="11"/>
      <c r="AC429" s="11"/>
      <c r="AD429" s="11"/>
      <c r="AG429" s="5"/>
      <c r="AH429" s="212"/>
      <c r="AI429" s="212"/>
      <c r="AJ429" s="212"/>
      <c r="AK429" s="212"/>
      <c r="AL429" s="5"/>
    </row>
    <row r="430" spans="1:38" x14ac:dyDescent="0.2">
      <c r="A430" s="211"/>
      <c r="B430" s="11"/>
      <c r="C430" s="11" t="s">
        <v>232</v>
      </c>
      <c r="D430" s="11"/>
      <c r="E430" s="226">
        <v>8832</v>
      </c>
      <c r="F430" s="11"/>
      <c r="G430" s="11"/>
      <c r="H430" s="11"/>
      <c r="I430" s="11"/>
      <c r="J430" s="11"/>
      <c r="K430" s="11"/>
      <c r="L430" s="5"/>
      <c r="M430" s="262">
        <v>837</v>
      </c>
      <c r="N430" s="69"/>
      <c r="O430" s="5"/>
      <c r="P430" s="189">
        <v>34.377515299877601</v>
      </c>
      <c r="Q430" s="189"/>
      <c r="R430" s="189">
        <v>29.75</v>
      </c>
      <c r="S430" s="11"/>
      <c r="T430" s="213">
        <v>32.746952264381918</v>
      </c>
      <c r="U430" s="11"/>
      <c r="V430" s="213">
        <v>27.97</v>
      </c>
      <c r="W430" s="11"/>
      <c r="X430" s="5"/>
      <c r="Y430" s="189">
        <v>28086.43</v>
      </c>
      <c r="Z430" s="189">
        <v>26914.78</v>
      </c>
      <c r="AA430" s="5"/>
      <c r="AB430" s="11"/>
      <c r="AC430" s="11"/>
      <c r="AD430" s="11"/>
      <c r="AG430" s="5"/>
      <c r="AH430" s="212"/>
      <c r="AI430" s="212"/>
      <c r="AJ430" s="212"/>
      <c r="AK430" s="212"/>
      <c r="AL430" s="5"/>
    </row>
    <row r="431" spans="1:38" x14ac:dyDescent="0.2">
      <c r="A431" s="211"/>
      <c r="B431" s="11"/>
      <c r="C431" s="11" t="s">
        <v>233</v>
      </c>
      <c r="D431" s="11"/>
      <c r="E431" s="226">
        <v>7033</v>
      </c>
      <c r="F431" s="11"/>
      <c r="G431" s="11"/>
      <c r="H431" s="11"/>
      <c r="I431" s="11"/>
      <c r="J431" s="11"/>
      <c r="K431" s="11"/>
      <c r="L431" s="5"/>
      <c r="M431" s="262">
        <v>2885</v>
      </c>
      <c r="N431" s="69"/>
      <c r="O431" s="5"/>
      <c r="P431" s="189">
        <v>42.63913119330077</v>
      </c>
      <c r="Q431" s="189"/>
      <c r="R431" s="189">
        <v>38.69</v>
      </c>
      <c r="S431" s="11"/>
      <c r="T431" s="213">
        <v>43.630806001395868</v>
      </c>
      <c r="U431" s="11"/>
      <c r="V431" s="213">
        <v>40.4</v>
      </c>
      <c r="W431" s="11"/>
      <c r="X431" s="5"/>
      <c r="Y431" s="189">
        <v>122203.75</v>
      </c>
      <c r="Z431" s="189">
        <v>113207.5</v>
      </c>
      <c r="AA431" s="5"/>
      <c r="AB431" s="11"/>
      <c r="AC431" s="11"/>
      <c r="AD431" s="11"/>
      <c r="AG431" s="5"/>
      <c r="AH431" s="212"/>
      <c r="AI431" s="212"/>
      <c r="AJ431" s="212"/>
      <c r="AK431" s="212"/>
      <c r="AL431" s="5"/>
    </row>
    <row r="432" spans="1:38" x14ac:dyDescent="0.2">
      <c r="A432" s="211"/>
      <c r="B432" s="11"/>
      <c r="C432" s="11" t="s">
        <v>329</v>
      </c>
      <c r="D432" s="11"/>
      <c r="E432" s="226">
        <v>8825</v>
      </c>
      <c r="F432" s="11"/>
      <c r="G432" s="11"/>
      <c r="H432" s="11"/>
      <c r="I432" s="11"/>
      <c r="J432" s="11"/>
      <c r="K432" s="11"/>
      <c r="L432" s="5"/>
      <c r="M432" s="262">
        <v>5</v>
      </c>
      <c r="N432" s="69"/>
      <c r="O432" s="5"/>
      <c r="P432" s="189">
        <v>34.835999999999999</v>
      </c>
      <c r="Q432" s="189"/>
      <c r="R432" s="189">
        <v>33.19</v>
      </c>
      <c r="S432" s="11"/>
      <c r="T432" s="213">
        <v>36.676000000000002</v>
      </c>
      <c r="U432" s="11"/>
      <c r="V432" s="213">
        <v>34.19</v>
      </c>
      <c r="W432" s="11"/>
      <c r="X432" s="5"/>
      <c r="Y432" s="189">
        <v>174.18</v>
      </c>
      <c r="Z432" s="189">
        <v>174.18</v>
      </c>
      <c r="AA432" s="5"/>
      <c r="AB432" s="11"/>
      <c r="AC432" s="11"/>
      <c r="AD432" s="11"/>
      <c r="AG432" s="5"/>
      <c r="AH432" s="212"/>
      <c r="AI432" s="212"/>
      <c r="AJ432" s="212"/>
      <c r="AK432" s="212"/>
      <c r="AL432" s="5"/>
    </row>
    <row r="433" spans="1:38" x14ac:dyDescent="0.2">
      <c r="A433" s="211"/>
      <c r="B433" s="11"/>
      <c r="C433" s="11" t="s">
        <v>401</v>
      </c>
      <c r="D433" s="11"/>
      <c r="E433" s="226">
        <v>7848</v>
      </c>
      <c r="F433" s="11"/>
      <c r="G433" s="11"/>
      <c r="H433" s="11"/>
      <c r="I433" s="11"/>
      <c r="J433" s="11"/>
      <c r="K433" s="11"/>
      <c r="L433" s="5"/>
      <c r="M433" s="262">
        <v>1</v>
      </c>
      <c r="N433" s="69"/>
      <c r="O433" s="5"/>
      <c r="P433" s="189">
        <v>111.56</v>
      </c>
      <c r="Q433" s="189"/>
      <c r="R433" s="189">
        <v>111.56</v>
      </c>
      <c r="S433" s="11"/>
      <c r="T433" s="213">
        <v>152.29</v>
      </c>
      <c r="U433" s="11"/>
      <c r="V433" s="213">
        <v>152.29</v>
      </c>
      <c r="W433" s="11"/>
      <c r="X433" s="5"/>
      <c r="Y433" s="189">
        <v>111.56</v>
      </c>
      <c r="Z433" s="189">
        <v>111.56</v>
      </c>
      <c r="AA433" s="5"/>
      <c r="AB433" s="11"/>
      <c r="AC433" s="11"/>
      <c r="AD433" s="11"/>
      <c r="AG433" s="5"/>
      <c r="AH433" s="212"/>
      <c r="AI433" s="212"/>
      <c r="AJ433" s="212"/>
      <c r="AK433" s="212"/>
      <c r="AL433" s="5"/>
    </row>
    <row r="434" spans="1:38" x14ac:dyDescent="0.2">
      <c r="A434" s="211"/>
      <c r="B434" s="11"/>
      <c r="C434" s="11" t="s">
        <v>277</v>
      </c>
      <c r="D434" s="11"/>
      <c r="E434" s="226">
        <v>7848</v>
      </c>
      <c r="F434" s="11"/>
      <c r="G434" s="11"/>
      <c r="H434" s="11"/>
      <c r="I434" s="11"/>
      <c r="J434" s="11"/>
      <c r="K434" s="11"/>
      <c r="L434" s="5"/>
      <c r="M434" s="262">
        <v>131</v>
      </c>
      <c r="N434" s="69"/>
      <c r="O434" s="5"/>
      <c r="P434" s="189">
        <v>66.672578125000001</v>
      </c>
      <c r="Q434" s="189"/>
      <c r="R434" s="189">
        <v>58.28</v>
      </c>
      <c r="S434" s="11"/>
      <c r="T434" s="213">
        <v>74.15468749999998</v>
      </c>
      <c r="U434" s="11"/>
      <c r="V434" s="213">
        <v>65.784999999999997</v>
      </c>
      <c r="W434" s="11"/>
      <c r="X434" s="5"/>
      <c r="Y434" s="189">
        <v>8534.09</v>
      </c>
      <c r="Z434" s="189">
        <v>7643.09</v>
      </c>
      <c r="AA434" s="5"/>
      <c r="AB434" s="11"/>
      <c r="AC434" s="11"/>
      <c r="AD434" s="11"/>
      <c r="AG434" s="5"/>
      <c r="AH434" s="212"/>
      <c r="AI434" s="212"/>
      <c r="AJ434" s="212"/>
      <c r="AK434" s="212"/>
      <c r="AL434" s="5"/>
    </row>
    <row r="435" spans="1:38" x14ac:dyDescent="0.2">
      <c r="A435" s="211"/>
      <c r="B435" s="11"/>
      <c r="C435" s="11" t="s">
        <v>292</v>
      </c>
      <c r="D435" s="11"/>
      <c r="E435" s="226">
        <v>8530</v>
      </c>
      <c r="F435" s="11"/>
      <c r="G435" s="11"/>
      <c r="H435" s="11"/>
      <c r="I435" s="11"/>
      <c r="J435" s="11"/>
      <c r="K435" s="11"/>
      <c r="L435" s="5"/>
      <c r="M435" s="262">
        <v>42</v>
      </c>
      <c r="N435" s="69"/>
      <c r="O435" s="5"/>
      <c r="P435" s="189">
        <v>26.048809523809524</v>
      </c>
      <c r="Q435" s="189"/>
      <c r="R435" s="189">
        <v>23.55</v>
      </c>
      <c r="S435" s="11"/>
      <c r="T435" s="213">
        <v>23.13785714285714</v>
      </c>
      <c r="U435" s="11"/>
      <c r="V435" s="213">
        <v>19.68</v>
      </c>
      <c r="W435" s="11"/>
      <c r="X435" s="5"/>
      <c r="Y435" s="189">
        <v>1094.05</v>
      </c>
      <c r="Z435" s="189">
        <v>1085.8499999999999</v>
      </c>
      <c r="AA435" s="5"/>
      <c r="AB435" s="11"/>
      <c r="AC435" s="11"/>
      <c r="AD435" s="11"/>
      <c r="AG435" s="5"/>
      <c r="AH435" s="212"/>
      <c r="AI435" s="212"/>
      <c r="AJ435" s="212"/>
      <c r="AK435" s="212"/>
      <c r="AL435" s="5"/>
    </row>
    <row r="436" spans="1:38" x14ac:dyDescent="0.2">
      <c r="A436" s="211"/>
      <c r="B436" s="11"/>
      <c r="C436" s="11" t="s">
        <v>234</v>
      </c>
      <c r="D436" s="11"/>
      <c r="E436" s="226">
        <v>8530</v>
      </c>
      <c r="F436" s="11"/>
      <c r="G436" s="11"/>
      <c r="H436" s="11"/>
      <c r="I436" s="11"/>
      <c r="J436" s="11"/>
      <c r="K436" s="11"/>
      <c r="L436" s="5"/>
      <c r="M436" s="262">
        <v>1840</v>
      </c>
      <c r="N436" s="69"/>
      <c r="O436" s="5"/>
      <c r="P436" s="189">
        <v>35.536133480419196</v>
      </c>
      <c r="Q436" s="189"/>
      <c r="R436" s="189">
        <v>29.75</v>
      </c>
      <c r="S436" s="11"/>
      <c r="T436" s="213">
        <v>34.253028130171245</v>
      </c>
      <c r="U436" s="11"/>
      <c r="V436" s="213">
        <v>29.01</v>
      </c>
      <c r="W436" s="11"/>
      <c r="X436" s="5"/>
      <c r="Y436" s="189">
        <v>64427.01</v>
      </c>
      <c r="Z436" s="189">
        <v>60443.53</v>
      </c>
      <c r="AA436" s="5"/>
      <c r="AB436" s="11"/>
      <c r="AC436" s="11"/>
      <c r="AD436" s="11"/>
      <c r="AG436" s="5"/>
      <c r="AH436" s="212"/>
      <c r="AI436" s="212"/>
      <c r="AJ436" s="212"/>
      <c r="AK436" s="212"/>
      <c r="AL436" s="5"/>
    </row>
    <row r="437" spans="1:38" x14ac:dyDescent="0.2">
      <c r="A437" s="211"/>
      <c r="B437" s="11"/>
      <c r="C437" s="11" t="s">
        <v>402</v>
      </c>
      <c r="D437" s="11"/>
      <c r="E437" s="226">
        <v>8648</v>
      </c>
      <c r="F437" s="11"/>
      <c r="G437" s="11"/>
      <c r="H437" s="11"/>
      <c r="I437" s="11"/>
      <c r="J437" s="11"/>
      <c r="K437" s="11"/>
      <c r="L437" s="5"/>
      <c r="M437" s="262">
        <v>1</v>
      </c>
      <c r="N437" s="69"/>
      <c r="O437" s="5"/>
      <c r="P437" s="189">
        <v>43.51</v>
      </c>
      <c r="Q437" s="189"/>
      <c r="R437" s="189">
        <v>43.51</v>
      </c>
      <c r="S437" s="11"/>
      <c r="T437" s="213">
        <v>49.73</v>
      </c>
      <c r="U437" s="11"/>
      <c r="V437" s="213">
        <v>49.73</v>
      </c>
      <c r="W437" s="11"/>
      <c r="X437" s="5"/>
      <c r="Y437" s="189">
        <v>43.51</v>
      </c>
      <c r="Z437" s="189">
        <v>43.51</v>
      </c>
      <c r="AA437" s="5"/>
      <c r="AB437" s="11"/>
      <c r="AC437" s="11"/>
      <c r="AD437" s="11"/>
      <c r="AG437" s="5"/>
      <c r="AH437" s="212"/>
      <c r="AI437" s="212"/>
      <c r="AJ437" s="212"/>
      <c r="AK437" s="212"/>
      <c r="AL437" s="5"/>
    </row>
    <row r="438" spans="1:38" x14ac:dyDescent="0.2">
      <c r="A438" s="211"/>
      <c r="B438" s="11"/>
      <c r="C438" s="11" t="s">
        <v>278</v>
      </c>
      <c r="D438" s="11"/>
      <c r="E438" s="226">
        <v>8648</v>
      </c>
      <c r="F438" s="11"/>
      <c r="G438" s="11"/>
      <c r="H438" s="11"/>
      <c r="I438" s="11"/>
      <c r="J438" s="11"/>
      <c r="K438" s="11"/>
      <c r="L438" s="5"/>
      <c r="M438" s="262">
        <v>89</v>
      </c>
      <c r="N438" s="69"/>
      <c r="O438" s="5"/>
      <c r="P438" s="189">
        <v>43.393647058823532</v>
      </c>
      <c r="Q438" s="189"/>
      <c r="R438" s="189">
        <v>39.380000000000003</v>
      </c>
      <c r="S438" s="11"/>
      <c r="T438" s="213">
        <v>43.316823529411778</v>
      </c>
      <c r="U438" s="11"/>
      <c r="V438" s="213">
        <v>41.44</v>
      </c>
      <c r="W438" s="11"/>
      <c r="X438" s="5"/>
      <c r="Y438" s="189">
        <v>3688.46</v>
      </c>
      <c r="Z438" s="189">
        <v>3338.03</v>
      </c>
      <c r="AA438" s="5"/>
      <c r="AB438" s="11"/>
      <c r="AC438" s="11"/>
      <c r="AD438" s="11"/>
      <c r="AG438" s="5"/>
      <c r="AH438" s="212"/>
      <c r="AI438" s="212"/>
      <c r="AJ438" s="212"/>
      <c r="AK438" s="212"/>
      <c r="AL438" s="5"/>
    </row>
    <row r="439" spans="1:38" x14ac:dyDescent="0.2">
      <c r="A439" s="211"/>
      <c r="B439" s="11"/>
      <c r="C439" s="11" t="s">
        <v>315</v>
      </c>
      <c r="D439" s="11"/>
      <c r="E439" s="226">
        <v>8833</v>
      </c>
      <c r="F439" s="11"/>
      <c r="G439" s="11"/>
      <c r="H439" s="11"/>
      <c r="I439" s="11"/>
      <c r="J439" s="11"/>
      <c r="K439" s="11"/>
      <c r="L439" s="5"/>
      <c r="M439" s="262">
        <v>10</v>
      </c>
      <c r="N439" s="69"/>
      <c r="O439" s="5"/>
      <c r="P439" s="189">
        <v>43.983999999999995</v>
      </c>
      <c r="Q439" s="189"/>
      <c r="R439" s="189">
        <v>40.07</v>
      </c>
      <c r="S439" s="11"/>
      <c r="T439" s="213">
        <v>50.451999999999998</v>
      </c>
      <c r="U439" s="11"/>
      <c r="V439" s="213">
        <v>44.545000000000002</v>
      </c>
      <c r="W439" s="11"/>
      <c r="X439" s="5"/>
      <c r="Y439" s="189">
        <v>439.84</v>
      </c>
      <c r="Z439" s="189">
        <v>439.84</v>
      </c>
      <c r="AA439" s="5"/>
      <c r="AB439" s="11"/>
      <c r="AC439" s="11"/>
      <c r="AD439" s="11"/>
      <c r="AG439" s="5"/>
      <c r="AH439" s="212"/>
      <c r="AI439" s="212"/>
      <c r="AJ439" s="212"/>
      <c r="AK439" s="212"/>
      <c r="AL439" s="5"/>
    </row>
    <row r="440" spans="1:38" x14ac:dyDescent="0.2">
      <c r="A440" s="211"/>
      <c r="B440" s="11"/>
      <c r="C440" s="11" t="s">
        <v>235</v>
      </c>
      <c r="D440" s="11"/>
      <c r="E440" s="226">
        <v>7830</v>
      </c>
      <c r="F440" s="11"/>
      <c r="G440" s="11"/>
      <c r="H440" s="11"/>
      <c r="I440" s="11"/>
      <c r="J440" s="11"/>
      <c r="K440" s="11"/>
      <c r="L440" s="5"/>
      <c r="M440" s="262">
        <v>3</v>
      </c>
      <c r="N440" s="69"/>
      <c r="O440" s="5"/>
      <c r="P440" s="189">
        <v>28.146666666666665</v>
      </c>
      <c r="Q440" s="189"/>
      <c r="R440" s="189">
        <v>25.63</v>
      </c>
      <c r="S440" s="11"/>
      <c r="T440" s="213">
        <v>26.59</v>
      </c>
      <c r="U440" s="11"/>
      <c r="V440" s="213">
        <v>22.79</v>
      </c>
      <c r="W440" s="11"/>
      <c r="X440" s="5"/>
      <c r="Y440" s="189">
        <v>84.44</v>
      </c>
      <c r="Z440" s="189">
        <v>84.44</v>
      </c>
      <c r="AA440" s="5"/>
      <c r="AB440" s="11"/>
      <c r="AC440" s="11"/>
      <c r="AD440" s="11"/>
      <c r="AG440" s="5"/>
      <c r="AH440" s="212"/>
      <c r="AI440" s="212"/>
      <c r="AJ440" s="212"/>
      <c r="AK440" s="212"/>
      <c r="AL440" s="5"/>
    </row>
    <row r="441" spans="1:38" x14ac:dyDescent="0.2">
      <c r="A441" s="211"/>
      <c r="B441" s="11"/>
      <c r="C441" s="11" t="s">
        <v>319</v>
      </c>
      <c r="D441" s="11"/>
      <c r="E441" s="226">
        <v>8826</v>
      </c>
      <c r="F441" s="11"/>
      <c r="G441" s="11"/>
      <c r="H441" s="11"/>
      <c r="I441" s="11"/>
      <c r="J441" s="11"/>
      <c r="K441" s="11"/>
      <c r="L441" s="5"/>
      <c r="M441" s="262">
        <v>1</v>
      </c>
      <c r="N441" s="69"/>
      <c r="O441" s="5"/>
      <c r="P441" s="189">
        <v>22.89</v>
      </c>
      <c r="Q441" s="189"/>
      <c r="R441" s="189">
        <v>22.89</v>
      </c>
      <c r="S441" s="11"/>
      <c r="T441" s="213">
        <v>18.649999999999999</v>
      </c>
      <c r="U441" s="11"/>
      <c r="V441" s="213">
        <v>18.649999999999999</v>
      </c>
      <c r="W441" s="11"/>
      <c r="X441" s="5"/>
      <c r="Y441" s="189">
        <v>22.89</v>
      </c>
      <c r="Z441" s="189">
        <v>22.89</v>
      </c>
      <c r="AA441" s="5"/>
      <c r="AB441" s="11"/>
      <c r="AC441" s="11"/>
      <c r="AD441" s="11"/>
      <c r="AG441" s="5"/>
      <c r="AH441" s="212"/>
      <c r="AI441" s="212"/>
      <c r="AJ441" s="212"/>
      <c r="AK441" s="212"/>
      <c r="AL441" s="5"/>
    </row>
    <row r="442" spans="1:38" x14ac:dyDescent="0.2">
      <c r="A442" s="211"/>
      <c r="B442" s="11"/>
      <c r="C442" s="11" t="s">
        <v>235</v>
      </c>
      <c r="D442" s="11"/>
      <c r="E442" s="226">
        <v>8833</v>
      </c>
      <c r="F442" s="11"/>
      <c r="G442" s="11"/>
      <c r="H442" s="11"/>
      <c r="I442" s="11"/>
      <c r="J442" s="11"/>
      <c r="K442" s="11"/>
      <c r="L442" s="5"/>
      <c r="M442" s="262">
        <v>1109</v>
      </c>
      <c r="N442" s="69"/>
      <c r="O442" s="5"/>
      <c r="P442" s="189">
        <v>39.211165587419053</v>
      </c>
      <c r="Q442" s="189"/>
      <c r="R442" s="189">
        <v>32.47</v>
      </c>
      <c r="S442" s="11"/>
      <c r="T442" s="213">
        <v>37.980194264570038</v>
      </c>
      <c r="U442" s="11"/>
      <c r="V442" s="213">
        <v>32.119999999999997</v>
      </c>
      <c r="W442" s="11"/>
      <c r="X442" s="5"/>
      <c r="Y442" s="189">
        <v>42387.27</v>
      </c>
      <c r="Z442" s="189">
        <v>38612.120000000003</v>
      </c>
      <c r="AA442" s="5"/>
      <c r="AB442" s="11"/>
      <c r="AC442" s="11"/>
      <c r="AD442" s="11"/>
      <c r="AG442" s="5"/>
      <c r="AH442" s="212"/>
      <c r="AI442" s="212"/>
      <c r="AJ442" s="212"/>
      <c r="AK442" s="212"/>
      <c r="AL442" s="5"/>
    </row>
    <row r="443" spans="1:38" x14ac:dyDescent="0.2">
      <c r="A443" s="211"/>
      <c r="B443" s="11"/>
      <c r="C443" s="11" t="s">
        <v>356</v>
      </c>
      <c r="D443" s="11"/>
      <c r="E443" s="226">
        <v>7838</v>
      </c>
      <c r="F443" s="11"/>
      <c r="G443" s="11"/>
      <c r="H443" s="11"/>
      <c r="I443" s="11"/>
      <c r="J443" s="11"/>
      <c r="K443" s="11"/>
      <c r="L443" s="5"/>
      <c r="M443" s="262">
        <v>1</v>
      </c>
      <c r="N443" s="69"/>
      <c r="O443" s="5"/>
      <c r="P443" s="189">
        <v>0</v>
      </c>
      <c r="Q443" s="189"/>
      <c r="R443" s="189">
        <v>0</v>
      </c>
      <c r="S443" s="11"/>
      <c r="T443" s="213">
        <v>0</v>
      </c>
      <c r="U443" s="11"/>
      <c r="V443" s="213">
        <v>0</v>
      </c>
      <c r="W443" s="11"/>
      <c r="X443" s="5"/>
      <c r="Y443" s="189">
        <v>0</v>
      </c>
      <c r="Z443" s="189">
        <v>0</v>
      </c>
      <c r="AA443" s="5"/>
      <c r="AB443" s="11"/>
      <c r="AC443" s="11"/>
      <c r="AD443" s="11"/>
      <c r="AG443" s="5"/>
      <c r="AH443" s="212"/>
      <c r="AI443" s="212"/>
      <c r="AJ443" s="212"/>
      <c r="AK443" s="212"/>
      <c r="AL443" s="5"/>
    </row>
    <row r="444" spans="1:38" x14ac:dyDescent="0.2">
      <c r="A444" s="211"/>
      <c r="B444" s="11"/>
      <c r="C444" s="11" t="s">
        <v>236</v>
      </c>
      <c r="D444" s="11"/>
      <c r="E444" s="226">
        <v>7036</v>
      </c>
      <c r="F444" s="11"/>
      <c r="G444" s="11"/>
      <c r="H444" s="11"/>
      <c r="I444" s="11"/>
      <c r="J444" s="11"/>
      <c r="K444" s="11"/>
      <c r="L444" s="5"/>
      <c r="M444" s="262">
        <v>14415</v>
      </c>
      <c r="N444" s="69"/>
      <c r="O444" s="5"/>
      <c r="P444" s="189">
        <v>36.473842563123277</v>
      </c>
      <c r="Q444" s="189"/>
      <c r="R444" s="189">
        <v>33.19</v>
      </c>
      <c r="S444" s="11"/>
      <c r="T444" s="213">
        <v>36.318257302495248</v>
      </c>
      <c r="U444" s="11"/>
      <c r="V444" s="213">
        <v>33.15</v>
      </c>
      <c r="W444" s="11"/>
      <c r="X444" s="5"/>
      <c r="Y444" s="189">
        <v>515703.66</v>
      </c>
      <c r="Z444" s="189">
        <v>489268.91</v>
      </c>
      <c r="AA444" s="5"/>
      <c r="AB444" s="11"/>
      <c r="AC444" s="11"/>
      <c r="AD444" s="11"/>
      <c r="AG444" s="5"/>
      <c r="AH444" s="212"/>
      <c r="AI444" s="212"/>
      <c r="AJ444" s="212"/>
      <c r="AK444" s="212"/>
      <c r="AL444" s="5"/>
    </row>
    <row r="445" spans="1:38" x14ac:dyDescent="0.2">
      <c r="A445" s="211"/>
      <c r="B445" s="11"/>
      <c r="C445" s="11" t="s">
        <v>237</v>
      </c>
      <c r="D445" s="11"/>
      <c r="E445" s="226">
        <v>7840</v>
      </c>
      <c r="F445" s="11"/>
      <c r="G445" s="11"/>
      <c r="H445" s="11"/>
      <c r="I445" s="11"/>
      <c r="J445" s="11"/>
      <c r="K445" s="11"/>
      <c r="L445" s="5"/>
      <c r="M445" s="262">
        <v>1</v>
      </c>
      <c r="N445" s="69"/>
      <c r="O445" s="5"/>
      <c r="P445" s="189">
        <v>75.81</v>
      </c>
      <c r="Q445" s="189"/>
      <c r="R445" s="189">
        <v>75.81</v>
      </c>
      <c r="S445" s="11"/>
      <c r="T445" s="213">
        <v>98.42</v>
      </c>
      <c r="U445" s="11"/>
      <c r="V445" s="213">
        <v>98.42</v>
      </c>
      <c r="W445" s="11"/>
      <c r="X445" s="5"/>
      <c r="Y445" s="189">
        <v>75.81</v>
      </c>
      <c r="Z445" s="189">
        <v>75.81</v>
      </c>
      <c r="AA445" s="5"/>
      <c r="AB445" s="11"/>
      <c r="AC445" s="11"/>
      <c r="AD445" s="11"/>
      <c r="AG445" s="5"/>
      <c r="AH445" s="212"/>
      <c r="AI445" s="212"/>
      <c r="AJ445" s="212"/>
      <c r="AK445" s="212"/>
      <c r="AL445" s="5"/>
    </row>
    <row r="446" spans="1:38" x14ac:dyDescent="0.2">
      <c r="A446" s="211"/>
      <c r="B446" s="11"/>
      <c r="C446" s="11" t="s">
        <v>237</v>
      </c>
      <c r="D446" s="11"/>
      <c r="E446" s="226">
        <v>7853</v>
      </c>
      <c r="F446" s="11"/>
      <c r="G446" s="11"/>
      <c r="H446" s="11"/>
      <c r="I446" s="11"/>
      <c r="J446" s="11"/>
      <c r="K446" s="11"/>
      <c r="L446" s="5"/>
      <c r="M446" s="262">
        <v>2297</v>
      </c>
      <c r="N446" s="69"/>
      <c r="O446" s="5"/>
      <c r="P446" s="189">
        <v>70.070154457193297</v>
      </c>
      <c r="Q446" s="189"/>
      <c r="R446" s="189">
        <v>63.43</v>
      </c>
      <c r="S446" s="11"/>
      <c r="T446" s="213">
        <v>81.005604589585332</v>
      </c>
      <c r="U446" s="11"/>
      <c r="V446" s="213">
        <v>77.7</v>
      </c>
      <c r="W446" s="11"/>
      <c r="X446" s="5"/>
      <c r="Y446" s="189">
        <v>158778.97</v>
      </c>
      <c r="Z446" s="189">
        <v>145531.79</v>
      </c>
      <c r="AA446" s="5"/>
      <c r="AB446" s="11"/>
      <c r="AC446" s="11"/>
      <c r="AD446" s="11"/>
      <c r="AG446" s="5"/>
      <c r="AH446" s="212"/>
      <c r="AI446" s="212"/>
      <c r="AJ446" s="212"/>
      <c r="AK446" s="212"/>
      <c r="AL446" s="5"/>
    </row>
    <row r="447" spans="1:38" x14ac:dyDescent="0.2">
      <c r="A447" s="211"/>
      <c r="B447" s="11"/>
      <c r="C447" s="11" t="s">
        <v>403</v>
      </c>
      <c r="D447" s="11"/>
      <c r="E447" s="226">
        <v>7865</v>
      </c>
      <c r="F447" s="11"/>
      <c r="G447" s="11"/>
      <c r="H447" s="11"/>
      <c r="I447" s="11"/>
      <c r="J447" s="11"/>
      <c r="K447" s="11"/>
      <c r="L447" s="5"/>
      <c r="M447" s="262">
        <v>3</v>
      </c>
      <c r="N447" s="69"/>
      <c r="O447" s="5"/>
      <c r="P447" s="189">
        <v>39.156666666666666</v>
      </c>
      <c r="Q447" s="189"/>
      <c r="R447" s="189">
        <v>38.01</v>
      </c>
      <c r="S447" s="11"/>
      <c r="T447" s="213">
        <v>43.166666666666664</v>
      </c>
      <c r="U447" s="11"/>
      <c r="V447" s="213">
        <v>41.44</v>
      </c>
      <c r="W447" s="11"/>
      <c r="X447" s="5"/>
      <c r="Y447" s="189">
        <v>117.47</v>
      </c>
      <c r="Z447" s="189">
        <v>117.47</v>
      </c>
      <c r="AA447" s="5"/>
      <c r="AB447" s="11"/>
      <c r="AC447" s="11"/>
      <c r="AD447" s="11"/>
      <c r="AG447" s="5"/>
      <c r="AH447" s="212"/>
      <c r="AI447" s="212"/>
      <c r="AJ447" s="212"/>
      <c r="AK447" s="212"/>
      <c r="AL447" s="5"/>
    </row>
    <row r="448" spans="1:38" x14ac:dyDescent="0.2">
      <c r="A448" s="211"/>
      <c r="B448" s="11"/>
      <c r="C448" s="11" t="s">
        <v>404</v>
      </c>
      <c r="D448" s="11"/>
      <c r="E448" s="226">
        <v>7853</v>
      </c>
      <c r="F448" s="11"/>
      <c r="G448" s="11"/>
      <c r="H448" s="11"/>
      <c r="I448" s="11"/>
      <c r="J448" s="11"/>
      <c r="K448" s="11"/>
      <c r="L448" s="5"/>
      <c r="M448" s="262">
        <v>1</v>
      </c>
      <c r="N448" s="69"/>
      <c r="O448" s="5"/>
      <c r="P448" s="189">
        <v>60.7</v>
      </c>
      <c r="Q448" s="189"/>
      <c r="R448" s="189">
        <v>60.7</v>
      </c>
      <c r="S448" s="11"/>
      <c r="T448" s="213">
        <v>75.63</v>
      </c>
      <c r="U448" s="11"/>
      <c r="V448" s="213">
        <v>75.63</v>
      </c>
      <c r="W448" s="11"/>
      <c r="X448" s="5"/>
      <c r="Y448" s="189">
        <v>60.7</v>
      </c>
      <c r="Z448" s="189">
        <v>60.7</v>
      </c>
      <c r="AA448" s="5"/>
      <c r="AB448" s="11"/>
      <c r="AC448" s="11"/>
      <c r="AD448" s="11"/>
      <c r="AG448" s="5"/>
      <c r="AH448" s="212"/>
      <c r="AI448" s="212"/>
      <c r="AJ448" s="212"/>
      <c r="AK448" s="212"/>
      <c r="AL448" s="5"/>
    </row>
    <row r="449" spans="1:38" x14ac:dyDescent="0.2">
      <c r="A449" s="211"/>
      <c r="B449" s="11"/>
      <c r="C449" s="11" t="s">
        <v>238</v>
      </c>
      <c r="D449" s="11"/>
      <c r="E449" s="226">
        <v>8865</v>
      </c>
      <c r="F449" s="11"/>
      <c r="G449" s="11"/>
      <c r="H449" s="11"/>
      <c r="I449" s="11"/>
      <c r="J449" s="11"/>
      <c r="K449" s="11"/>
      <c r="L449" s="5"/>
      <c r="M449" s="262">
        <v>200</v>
      </c>
      <c r="N449" s="69"/>
      <c r="O449" s="5"/>
      <c r="P449" s="189">
        <v>15.351428571428572</v>
      </c>
      <c r="Q449" s="189"/>
      <c r="R449" s="189">
        <v>13.22</v>
      </c>
      <c r="S449" s="11"/>
      <c r="T449" s="213">
        <v>7.3891758241758172</v>
      </c>
      <c r="U449" s="11"/>
      <c r="V449" s="213">
        <v>4.1399999999999997</v>
      </c>
      <c r="W449" s="11"/>
      <c r="X449" s="5"/>
      <c r="Y449" s="189">
        <v>2793.96</v>
      </c>
      <c r="Z449" s="189">
        <v>2779.38</v>
      </c>
      <c r="AA449" s="5"/>
      <c r="AB449" s="11"/>
      <c r="AC449" s="11"/>
      <c r="AD449" s="11"/>
      <c r="AG449" s="5"/>
      <c r="AH449" s="212"/>
      <c r="AI449" s="212"/>
      <c r="AJ449" s="212"/>
      <c r="AK449" s="212"/>
      <c r="AL449" s="5"/>
    </row>
    <row r="450" spans="1:38" x14ac:dyDescent="0.2">
      <c r="A450" s="211"/>
      <c r="B450" s="11"/>
      <c r="C450" s="11" t="s">
        <v>279</v>
      </c>
      <c r="D450" s="11"/>
      <c r="E450" s="226">
        <v>8865</v>
      </c>
      <c r="F450" s="11"/>
      <c r="G450" s="11"/>
      <c r="H450" s="11"/>
      <c r="I450" s="11"/>
      <c r="J450" s="11"/>
      <c r="K450" s="11"/>
      <c r="L450" s="5"/>
      <c r="M450" s="262">
        <v>76</v>
      </c>
      <c r="N450" s="69"/>
      <c r="O450" s="5"/>
      <c r="P450" s="189">
        <v>27.044090909090912</v>
      </c>
      <c r="Q450" s="189"/>
      <c r="R450" s="189">
        <v>26.31</v>
      </c>
      <c r="S450" s="11"/>
      <c r="T450" s="213">
        <v>23.997878787878783</v>
      </c>
      <c r="U450" s="11"/>
      <c r="V450" s="213">
        <v>23.83</v>
      </c>
      <c r="W450" s="11"/>
      <c r="X450" s="5"/>
      <c r="Y450" s="189">
        <v>1784.91</v>
      </c>
      <c r="Z450" s="189">
        <v>1738.37</v>
      </c>
      <c r="AA450" s="5"/>
      <c r="AB450" s="11"/>
      <c r="AC450" s="11"/>
      <c r="AD450" s="11"/>
      <c r="AG450" s="5"/>
      <c r="AH450" s="212"/>
      <c r="AI450" s="212"/>
      <c r="AJ450" s="212"/>
      <c r="AK450" s="212"/>
      <c r="AL450" s="5"/>
    </row>
    <row r="451" spans="1:38" x14ac:dyDescent="0.2">
      <c r="A451" s="211"/>
      <c r="B451" s="11"/>
      <c r="C451" s="11" t="s">
        <v>357</v>
      </c>
      <c r="D451" s="11"/>
      <c r="E451" s="226">
        <v>7865</v>
      </c>
      <c r="F451" s="11"/>
      <c r="G451" s="11"/>
      <c r="H451" s="11"/>
      <c r="I451" s="11"/>
      <c r="J451" s="11"/>
      <c r="K451" s="11"/>
      <c r="L451" s="5"/>
      <c r="M451" s="262">
        <v>13</v>
      </c>
      <c r="N451" s="69"/>
      <c r="O451" s="5"/>
      <c r="P451" s="189">
        <v>40.261538461538457</v>
      </c>
      <c r="Q451" s="189"/>
      <c r="R451" s="189">
        <v>38.69</v>
      </c>
      <c r="S451" s="11"/>
      <c r="T451" s="213">
        <v>44.707692307692305</v>
      </c>
      <c r="U451" s="11"/>
      <c r="V451" s="213">
        <v>39.369999999999997</v>
      </c>
      <c r="W451" s="11"/>
      <c r="X451" s="5"/>
      <c r="Y451" s="189">
        <v>523.4</v>
      </c>
      <c r="Z451" s="189">
        <v>520.03</v>
      </c>
      <c r="AA451" s="5"/>
      <c r="AB451" s="11"/>
      <c r="AC451" s="11"/>
      <c r="AD451" s="11"/>
      <c r="AG451" s="5"/>
      <c r="AH451" s="212"/>
      <c r="AI451" s="212"/>
      <c r="AJ451" s="212"/>
      <c r="AK451" s="212"/>
      <c r="AL451" s="5"/>
    </row>
    <row r="452" spans="1:38" x14ac:dyDescent="0.2">
      <c r="A452" s="211"/>
      <c r="B452" s="11"/>
      <c r="C452" s="11" t="s">
        <v>303</v>
      </c>
      <c r="D452" s="11"/>
      <c r="E452" s="226">
        <v>7840</v>
      </c>
      <c r="F452" s="11"/>
      <c r="G452" s="11"/>
      <c r="H452" s="11"/>
      <c r="I452" s="11"/>
      <c r="J452" s="11"/>
      <c r="K452" s="11"/>
      <c r="L452" s="5"/>
      <c r="M452" s="262">
        <v>7</v>
      </c>
      <c r="N452" s="69"/>
      <c r="O452" s="5"/>
      <c r="P452" s="189">
        <v>53.71</v>
      </c>
      <c r="Q452" s="189"/>
      <c r="R452" s="189">
        <v>48.31</v>
      </c>
      <c r="S452" s="11"/>
      <c r="T452" s="213">
        <v>66.005714285714291</v>
      </c>
      <c r="U452" s="11"/>
      <c r="V452" s="213">
        <v>56.98</v>
      </c>
      <c r="W452" s="11"/>
      <c r="X452" s="5"/>
      <c r="Y452" s="189">
        <v>375.97</v>
      </c>
      <c r="Z452" s="189">
        <v>375.97</v>
      </c>
      <c r="AA452" s="5"/>
      <c r="AB452" s="11"/>
      <c r="AC452" s="11"/>
      <c r="AD452" s="11"/>
      <c r="AG452" s="5"/>
      <c r="AH452" s="212"/>
      <c r="AI452" s="212"/>
      <c r="AJ452" s="212"/>
      <c r="AK452" s="212"/>
      <c r="AL452" s="5"/>
    </row>
    <row r="453" spans="1:38" x14ac:dyDescent="0.2">
      <c r="A453" s="211"/>
      <c r="B453" s="11"/>
      <c r="C453" s="11" t="s">
        <v>461</v>
      </c>
      <c r="D453" s="11"/>
      <c r="E453" s="226">
        <v>7863</v>
      </c>
      <c r="F453" s="11"/>
      <c r="G453" s="11"/>
      <c r="H453" s="11"/>
      <c r="I453" s="11"/>
      <c r="J453" s="11"/>
      <c r="K453" s="11"/>
      <c r="L453" s="5"/>
      <c r="M453" s="262">
        <v>1</v>
      </c>
      <c r="N453" s="69"/>
      <c r="O453" s="5"/>
      <c r="P453" s="189">
        <v>0</v>
      </c>
      <c r="Q453" s="189"/>
      <c r="R453" s="189">
        <v>0</v>
      </c>
      <c r="S453" s="11"/>
      <c r="T453" s="213">
        <v>0</v>
      </c>
      <c r="U453" s="11"/>
      <c r="V453" s="213">
        <v>0</v>
      </c>
      <c r="W453" s="11"/>
      <c r="X453" s="5"/>
      <c r="Y453" s="189">
        <v>0</v>
      </c>
      <c r="Z453" s="189">
        <v>0</v>
      </c>
      <c r="AA453" s="5"/>
      <c r="AB453" s="11"/>
      <c r="AC453" s="11"/>
      <c r="AD453" s="11"/>
      <c r="AG453" s="5"/>
      <c r="AH453" s="212"/>
      <c r="AI453" s="212"/>
      <c r="AJ453" s="212"/>
      <c r="AK453" s="212"/>
      <c r="AL453" s="5"/>
    </row>
    <row r="454" spans="1:38" x14ac:dyDescent="0.2">
      <c r="A454" s="211"/>
      <c r="B454" s="11"/>
      <c r="C454" s="11" t="s">
        <v>303</v>
      </c>
      <c r="D454" s="11"/>
      <c r="E454" s="226">
        <v>7865</v>
      </c>
      <c r="F454" s="11"/>
      <c r="G454" s="11"/>
      <c r="H454" s="11"/>
      <c r="I454" s="11"/>
      <c r="J454" s="11"/>
      <c r="K454" s="11"/>
      <c r="L454" s="5"/>
      <c r="M454" s="262">
        <v>59</v>
      </c>
      <c r="N454" s="69"/>
      <c r="O454" s="5"/>
      <c r="P454" s="189">
        <v>36.181851851851853</v>
      </c>
      <c r="Q454" s="189"/>
      <c r="R454" s="189">
        <v>35.239999999999995</v>
      </c>
      <c r="S454" s="11"/>
      <c r="T454" s="213">
        <v>38.543333333333329</v>
      </c>
      <c r="U454" s="11"/>
      <c r="V454" s="213">
        <v>37.299999999999997</v>
      </c>
      <c r="W454" s="11"/>
      <c r="X454" s="5"/>
      <c r="Y454" s="189">
        <v>1953.82</v>
      </c>
      <c r="Z454" s="189">
        <v>1932.21</v>
      </c>
      <c r="AA454" s="5"/>
      <c r="AB454" s="11"/>
      <c r="AC454" s="11"/>
      <c r="AD454" s="11"/>
      <c r="AG454" s="5"/>
      <c r="AH454" s="212"/>
      <c r="AI454" s="212"/>
      <c r="AJ454" s="212"/>
      <c r="AK454" s="212"/>
      <c r="AL454" s="5"/>
    </row>
    <row r="455" spans="1:38" x14ac:dyDescent="0.2">
      <c r="A455" s="211"/>
      <c r="B455" s="11"/>
      <c r="C455" s="11" t="s">
        <v>358</v>
      </c>
      <c r="D455" s="11"/>
      <c r="E455" s="226">
        <v>7040</v>
      </c>
      <c r="F455" s="11"/>
      <c r="G455" s="11"/>
      <c r="H455" s="11"/>
      <c r="I455" s="11"/>
      <c r="J455" s="11"/>
      <c r="K455" s="11"/>
      <c r="L455" s="5"/>
      <c r="M455" s="262">
        <v>1</v>
      </c>
      <c r="N455" s="69"/>
      <c r="O455" s="5"/>
      <c r="P455" s="189">
        <v>27.01</v>
      </c>
      <c r="Q455" s="189"/>
      <c r="R455" s="189">
        <v>27.01</v>
      </c>
      <c r="S455" s="11"/>
      <c r="T455" s="213">
        <v>24.86</v>
      </c>
      <c r="U455" s="11"/>
      <c r="V455" s="213">
        <v>24.86</v>
      </c>
      <c r="W455" s="11"/>
      <c r="X455" s="5"/>
      <c r="Y455" s="189">
        <v>27.01</v>
      </c>
      <c r="Z455" s="189">
        <v>27.01</v>
      </c>
      <c r="AA455" s="5"/>
      <c r="AB455" s="11"/>
      <c r="AC455" s="11"/>
      <c r="AD455" s="11"/>
      <c r="AG455" s="5"/>
      <c r="AH455" s="212"/>
      <c r="AI455" s="212"/>
      <c r="AJ455" s="212"/>
      <c r="AK455" s="212"/>
      <c r="AL455" s="5"/>
    </row>
    <row r="456" spans="1:38" x14ac:dyDescent="0.2">
      <c r="A456" s="211"/>
      <c r="B456" s="11"/>
      <c r="C456" s="11" t="s">
        <v>320</v>
      </c>
      <c r="D456" s="11"/>
      <c r="E456" s="226">
        <v>7428</v>
      </c>
      <c r="F456" s="11"/>
      <c r="G456" s="11"/>
      <c r="H456" s="11"/>
      <c r="I456" s="11"/>
      <c r="J456" s="11"/>
      <c r="K456" s="11"/>
      <c r="L456" s="5"/>
      <c r="M456" s="262">
        <v>3</v>
      </c>
      <c r="N456" s="69"/>
      <c r="O456" s="5"/>
      <c r="P456" s="189">
        <v>37.313333333333333</v>
      </c>
      <c r="Q456" s="189"/>
      <c r="R456" s="189">
        <v>35.94</v>
      </c>
      <c r="S456" s="11"/>
      <c r="T456" s="213">
        <v>40.403333333333329</v>
      </c>
      <c r="U456" s="11"/>
      <c r="V456" s="213">
        <v>38.33</v>
      </c>
      <c r="W456" s="11"/>
      <c r="X456" s="5"/>
      <c r="Y456" s="189">
        <v>111.94</v>
      </c>
      <c r="Z456" s="189">
        <v>111.94</v>
      </c>
      <c r="AA456" s="5"/>
      <c r="AB456" s="11"/>
      <c r="AC456" s="11"/>
      <c r="AD456" s="11"/>
      <c r="AG456" s="5"/>
      <c r="AH456" s="212"/>
      <c r="AI456" s="212"/>
      <c r="AJ456" s="212"/>
      <c r="AK456" s="212"/>
      <c r="AL456" s="5"/>
    </row>
    <row r="457" spans="1:38" x14ac:dyDescent="0.2">
      <c r="A457" s="211"/>
      <c r="B457" s="11"/>
      <c r="C457" s="11" t="s">
        <v>359</v>
      </c>
      <c r="D457" s="11"/>
      <c r="E457" s="226">
        <v>8840</v>
      </c>
      <c r="F457" s="11"/>
      <c r="G457" s="11"/>
      <c r="H457" s="11"/>
      <c r="I457" s="11"/>
      <c r="J457" s="11"/>
      <c r="K457" s="11"/>
      <c r="L457" s="5"/>
      <c r="M457" s="262">
        <v>5</v>
      </c>
      <c r="N457" s="69"/>
      <c r="O457" s="5"/>
      <c r="P457" s="189">
        <v>45.841999999999999</v>
      </c>
      <c r="Q457" s="189"/>
      <c r="R457" s="189">
        <v>46.26</v>
      </c>
      <c r="S457" s="11"/>
      <c r="T457" s="213">
        <v>53.248000000000005</v>
      </c>
      <c r="U457" s="11"/>
      <c r="V457" s="213">
        <v>53.87</v>
      </c>
      <c r="W457" s="11"/>
      <c r="X457" s="5"/>
      <c r="Y457" s="189">
        <v>229.21</v>
      </c>
      <c r="Z457" s="189">
        <v>229.21</v>
      </c>
      <c r="AA457" s="5"/>
      <c r="AB457" s="11"/>
      <c r="AC457" s="11"/>
      <c r="AD457" s="11"/>
      <c r="AG457" s="5"/>
      <c r="AH457" s="212"/>
      <c r="AI457" s="212"/>
      <c r="AJ457" s="212"/>
      <c r="AK457" s="212"/>
      <c r="AL457" s="5"/>
    </row>
    <row r="458" spans="1:38" x14ac:dyDescent="0.2">
      <c r="A458" s="211"/>
      <c r="B458" s="11"/>
      <c r="C458" s="11" t="s">
        <v>360</v>
      </c>
      <c r="D458" s="11"/>
      <c r="E458" s="226">
        <v>7095</v>
      </c>
      <c r="F458" s="11"/>
      <c r="G458" s="11"/>
      <c r="H458" s="11"/>
      <c r="I458" s="11"/>
      <c r="J458" s="11"/>
      <c r="K458" s="11"/>
      <c r="L458" s="5"/>
      <c r="M458" s="262">
        <v>1</v>
      </c>
      <c r="N458" s="69"/>
      <c r="O458" s="5"/>
      <c r="P458" s="189">
        <v>43.51</v>
      </c>
      <c r="Q458" s="189"/>
      <c r="R458" s="189">
        <v>43.51</v>
      </c>
      <c r="S458" s="11"/>
      <c r="T458" s="213">
        <v>49.73</v>
      </c>
      <c r="U458" s="11"/>
      <c r="V458" s="213">
        <v>49.73</v>
      </c>
      <c r="W458" s="11"/>
      <c r="X458" s="5"/>
      <c r="Y458" s="189">
        <v>43.51</v>
      </c>
      <c r="Z458" s="189">
        <v>43.51</v>
      </c>
      <c r="AA458" s="5"/>
      <c r="AB458" s="11"/>
      <c r="AC458" s="11"/>
      <c r="AD458" s="11"/>
      <c r="AG458" s="5"/>
      <c r="AH458" s="212"/>
      <c r="AI458" s="212"/>
      <c r="AJ458" s="212"/>
      <c r="AK458" s="212"/>
      <c r="AL458" s="5"/>
    </row>
    <row r="459" spans="1:38" x14ac:dyDescent="0.2">
      <c r="A459" s="211"/>
      <c r="B459" s="11"/>
      <c r="C459" s="11" t="s">
        <v>360</v>
      </c>
      <c r="D459" s="11"/>
      <c r="E459" s="226">
        <v>8837</v>
      </c>
      <c r="F459" s="11"/>
      <c r="G459" s="11"/>
      <c r="H459" s="11"/>
      <c r="I459" s="11"/>
      <c r="J459" s="11"/>
      <c r="K459" s="11"/>
      <c r="L459" s="5"/>
      <c r="M459" s="262">
        <v>1</v>
      </c>
      <c r="N459" s="69"/>
      <c r="O459" s="5"/>
      <c r="P459" s="189">
        <v>38.69</v>
      </c>
      <c r="Q459" s="189"/>
      <c r="R459" s="189">
        <v>38.69</v>
      </c>
      <c r="S459" s="11"/>
      <c r="T459" s="213">
        <v>42.48</v>
      </c>
      <c r="U459" s="11"/>
      <c r="V459" s="213">
        <v>42.48</v>
      </c>
      <c r="W459" s="11"/>
      <c r="X459" s="5"/>
      <c r="Y459" s="189">
        <v>38.69</v>
      </c>
      <c r="Z459" s="189">
        <v>38.69</v>
      </c>
      <c r="AA459" s="5"/>
      <c r="AB459" s="11"/>
      <c r="AC459" s="11"/>
      <c r="AD459" s="11"/>
      <c r="AG459" s="5"/>
      <c r="AH459" s="212"/>
      <c r="AI459" s="212"/>
      <c r="AJ459" s="212"/>
      <c r="AK459" s="212"/>
      <c r="AL459" s="5"/>
    </row>
    <row r="460" spans="1:38" x14ac:dyDescent="0.2">
      <c r="A460" s="211"/>
      <c r="B460" s="11"/>
      <c r="C460" s="11" t="s">
        <v>239</v>
      </c>
      <c r="D460" s="11"/>
      <c r="E460" s="226">
        <v>8840</v>
      </c>
      <c r="F460" s="11"/>
      <c r="G460" s="11"/>
      <c r="H460" s="11"/>
      <c r="I460" s="11"/>
      <c r="J460" s="11"/>
      <c r="K460" s="11"/>
      <c r="L460" s="5"/>
      <c r="M460" s="262">
        <v>6144</v>
      </c>
      <c r="N460" s="69"/>
      <c r="O460" s="5"/>
      <c r="P460" s="189">
        <v>38.866500829187395</v>
      </c>
      <c r="Q460" s="189"/>
      <c r="R460" s="189">
        <v>34.56</v>
      </c>
      <c r="S460" s="11"/>
      <c r="T460" s="213">
        <v>37.716449419568342</v>
      </c>
      <c r="U460" s="11"/>
      <c r="V460" s="213">
        <v>35.22</v>
      </c>
      <c r="W460" s="11"/>
      <c r="X460" s="5"/>
      <c r="Y460" s="189">
        <v>234365</v>
      </c>
      <c r="Z460" s="189">
        <v>214184.4</v>
      </c>
      <c r="AA460" s="5"/>
      <c r="AB460" s="11"/>
      <c r="AC460" s="11"/>
      <c r="AD460" s="11"/>
      <c r="AG460" s="5"/>
      <c r="AH460" s="212"/>
      <c r="AI460" s="212"/>
      <c r="AJ460" s="212"/>
      <c r="AK460" s="212"/>
      <c r="AL460" s="5"/>
    </row>
    <row r="461" spans="1:38" x14ac:dyDescent="0.2">
      <c r="A461" s="211"/>
      <c r="B461" s="11"/>
      <c r="C461" s="11" t="s">
        <v>280</v>
      </c>
      <c r="D461" s="11"/>
      <c r="E461" s="226">
        <v>8848</v>
      </c>
      <c r="F461" s="11"/>
      <c r="G461" s="11"/>
      <c r="H461" s="11"/>
      <c r="I461" s="11"/>
      <c r="J461" s="11"/>
      <c r="K461" s="11"/>
      <c r="L461" s="5"/>
      <c r="M461" s="262">
        <v>5</v>
      </c>
      <c r="N461" s="69"/>
      <c r="O461" s="5"/>
      <c r="P461" s="189">
        <v>35.94</v>
      </c>
      <c r="Q461" s="189"/>
      <c r="R461" s="189">
        <v>36.630000000000003</v>
      </c>
      <c r="S461" s="11"/>
      <c r="T461" s="213">
        <v>38.331999999999994</v>
      </c>
      <c r="U461" s="11"/>
      <c r="V461" s="213">
        <v>39.369999999999997</v>
      </c>
      <c r="W461" s="11"/>
      <c r="X461" s="5"/>
      <c r="Y461" s="189">
        <v>179.7</v>
      </c>
      <c r="Z461" s="189">
        <v>179.7</v>
      </c>
      <c r="AA461" s="5"/>
      <c r="AB461" s="11"/>
      <c r="AC461" s="11"/>
      <c r="AD461" s="11"/>
      <c r="AG461" s="5"/>
      <c r="AH461" s="212"/>
      <c r="AI461" s="212"/>
      <c r="AJ461" s="212"/>
      <c r="AK461" s="212"/>
      <c r="AL461" s="5"/>
    </row>
    <row r="462" spans="1:38" x14ac:dyDescent="0.2">
      <c r="A462" s="211"/>
      <c r="B462" s="11"/>
      <c r="C462" s="11" t="s">
        <v>240</v>
      </c>
      <c r="D462" s="11"/>
      <c r="E462" s="226">
        <v>8848</v>
      </c>
      <c r="F462" s="11"/>
      <c r="G462" s="11"/>
      <c r="H462" s="11"/>
      <c r="I462" s="11"/>
      <c r="J462" s="11"/>
      <c r="K462" s="11"/>
      <c r="L462" s="5"/>
      <c r="M462" s="262">
        <v>229</v>
      </c>
      <c r="N462" s="69"/>
      <c r="O462" s="5"/>
      <c r="P462" s="189">
        <v>41.855877192982454</v>
      </c>
      <c r="Q462" s="189"/>
      <c r="R462" s="189">
        <v>36.630000000000003</v>
      </c>
      <c r="S462" s="11"/>
      <c r="T462" s="213">
        <v>40.799429824561422</v>
      </c>
      <c r="U462" s="11"/>
      <c r="V462" s="213">
        <v>38.849999999999994</v>
      </c>
      <c r="W462" s="11"/>
      <c r="X462" s="5"/>
      <c r="Y462" s="189">
        <v>9543.14</v>
      </c>
      <c r="Z462" s="189">
        <v>8567.5</v>
      </c>
      <c r="AA462" s="5"/>
      <c r="AB462" s="11"/>
      <c r="AC462" s="11"/>
      <c r="AD462" s="11"/>
      <c r="AG462" s="5"/>
      <c r="AH462" s="212"/>
      <c r="AI462" s="212"/>
      <c r="AJ462" s="212"/>
      <c r="AK462" s="212"/>
      <c r="AL462" s="5"/>
    </row>
    <row r="463" spans="1:38" x14ac:dyDescent="0.2">
      <c r="A463" s="211"/>
      <c r="B463" s="11"/>
      <c r="C463" s="11" t="s">
        <v>281</v>
      </c>
      <c r="D463" s="11"/>
      <c r="E463" s="226">
        <v>7828</v>
      </c>
      <c r="F463" s="11"/>
      <c r="G463" s="11"/>
      <c r="H463" s="11"/>
      <c r="I463" s="11"/>
      <c r="J463" s="11"/>
      <c r="K463" s="11"/>
      <c r="L463" s="5"/>
      <c r="M463" s="262">
        <v>48</v>
      </c>
      <c r="N463" s="69"/>
      <c r="O463" s="5"/>
      <c r="P463" s="189">
        <v>38.155000000000001</v>
      </c>
      <c r="Q463" s="189"/>
      <c r="R463" s="189">
        <v>35.25</v>
      </c>
      <c r="S463" s="11"/>
      <c r="T463" s="213">
        <v>39.627083333333324</v>
      </c>
      <c r="U463" s="11"/>
      <c r="V463" s="213">
        <v>37.295000000000002</v>
      </c>
      <c r="W463" s="11"/>
      <c r="X463" s="5"/>
      <c r="Y463" s="189">
        <v>1831.44</v>
      </c>
      <c r="Z463" s="189">
        <v>1766.32</v>
      </c>
      <c r="AA463" s="5"/>
      <c r="AB463" s="11"/>
      <c r="AC463" s="11"/>
      <c r="AD463" s="11"/>
      <c r="AG463" s="5"/>
      <c r="AH463" s="212"/>
      <c r="AI463" s="212"/>
      <c r="AJ463" s="212"/>
      <c r="AK463" s="212"/>
      <c r="AL463" s="5"/>
    </row>
    <row r="464" spans="1:38" x14ac:dyDescent="0.2">
      <c r="A464" s="211"/>
      <c r="B464" s="11"/>
      <c r="C464" s="11" t="s">
        <v>281</v>
      </c>
      <c r="D464" s="11"/>
      <c r="E464" s="226">
        <v>7840</v>
      </c>
      <c r="F464" s="11"/>
      <c r="G464" s="11"/>
      <c r="H464" s="11"/>
      <c r="I464" s="11"/>
      <c r="J464" s="11"/>
      <c r="K464" s="11"/>
      <c r="L464" s="5"/>
      <c r="M464" s="262">
        <v>15</v>
      </c>
      <c r="N464" s="69"/>
      <c r="O464" s="5"/>
      <c r="P464" s="189">
        <v>32.407333333333334</v>
      </c>
      <c r="Q464" s="189"/>
      <c r="R464" s="189">
        <v>33.880000000000003</v>
      </c>
      <c r="S464" s="11"/>
      <c r="T464" s="213">
        <v>33.013333333333335</v>
      </c>
      <c r="U464" s="11"/>
      <c r="V464" s="213">
        <v>35.22</v>
      </c>
      <c r="W464" s="11"/>
      <c r="X464" s="5"/>
      <c r="Y464" s="189">
        <v>486.11</v>
      </c>
      <c r="Z464" s="189">
        <v>486.11</v>
      </c>
      <c r="AA464" s="5"/>
      <c r="AB464" s="11"/>
      <c r="AC464" s="11"/>
      <c r="AD464" s="11"/>
      <c r="AG464" s="5"/>
      <c r="AH464" s="212"/>
      <c r="AI464" s="212"/>
      <c r="AJ464" s="212"/>
      <c r="AK464" s="212"/>
      <c r="AL464" s="5"/>
    </row>
    <row r="465" spans="1:38" x14ac:dyDescent="0.2">
      <c r="A465" s="211"/>
      <c r="B465" s="11"/>
      <c r="C465" s="11" t="s">
        <v>361</v>
      </c>
      <c r="D465" s="11"/>
      <c r="E465" s="226">
        <v>7871</v>
      </c>
      <c r="F465" s="11"/>
      <c r="G465" s="11"/>
      <c r="H465" s="11"/>
      <c r="I465" s="11"/>
      <c r="J465" s="11"/>
      <c r="K465" s="11"/>
      <c r="L465" s="5"/>
      <c r="M465" s="262">
        <v>1</v>
      </c>
      <c r="N465" s="69"/>
      <c r="O465" s="5"/>
      <c r="P465" s="189">
        <v>10.5</v>
      </c>
      <c r="Q465" s="189"/>
      <c r="R465" s="189">
        <v>10.5</v>
      </c>
      <c r="S465" s="11"/>
      <c r="T465" s="213">
        <v>0</v>
      </c>
      <c r="U465" s="11"/>
      <c r="V465" s="213">
        <v>0</v>
      </c>
      <c r="W465" s="11"/>
      <c r="X465" s="5"/>
      <c r="Y465" s="189">
        <v>10.5</v>
      </c>
      <c r="Z465" s="189">
        <v>10.5</v>
      </c>
      <c r="AA465" s="5"/>
      <c r="AB465" s="11"/>
      <c r="AC465" s="11"/>
      <c r="AD465" s="11"/>
      <c r="AG465" s="5"/>
      <c r="AH465" s="212"/>
      <c r="AI465" s="212"/>
      <c r="AJ465" s="212"/>
      <c r="AK465" s="212"/>
      <c r="AL465" s="5"/>
    </row>
    <row r="466" spans="1:38" x14ac:dyDescent="0.2">
      <c r="A466" s="211"/>
      <c r="B466" s="11"/>
      <c r="C466" s="11" t="s">
        <v>405</v>
      </c>
      <c r="D466" s="11"/>
      <c r="E466" s="226">
        <v>7092</v>
      </c>
      <c r="F466" s="11"/>
      <c r="G466" s="11"/>
      <c r="H466" s="11"/>
      <c r="I466" s="11"/>
      <c r="J466" s="11"/>
      <c r="K466" s="11"/>
      <c r="L466" s="5"/>
      <c r="M466" s="262">
        <v>2</v>
      </c>
      <c r="N466" s="69"/>
      <c r="O466" s="5"/>
      <c r="P466" s="189">
        <v>44.88</v>
      </c>
      <c r="Q466" s="189"/>
      <c r="R466" s="189">
        <v>44.879999999999995</v>
      </c>
      <c r="S466" s="11"/>
      <c r="T466" s="213">
        <v>51.8</v>
      </c>
      <c r="U466" s="11"/>
      <c r="V466" s="213">
        <v>51.8</v>
      </c>
      <c r="W466" s="11"/>
      <c r="X466" s="5"/>
      <c r="Y466" s="189">
        <v>89.76</v>
      </c>
      <c r="Z466" s="189">
        <v>89.76</v>
      </c>
      <c r="AA466" s="5"/>
      <c r="AB466" s="11"/>
      <c r="AC466" s="11"/>
      <c r="AD466" s="11"/>
      <c r="AG466" s="5"/>
      <c r="AH466" s="212"/>
      <c r="AI466" s="212"/>
      <c r="AJ466" s="212"/>
      <c r="AK466" s="212"/>
      <c r="AL466" s="5"/>
    </row>
    <row r="467" spans="1:38" x14ac:dyDescent="0.2">
      <c r="A467" s="211"/>
      <c r="B467" s="11"/>
      <c r="C467" s="11" t="s">
        <v>362</v>
      </c>
      <c r="D467" s="11"/>
      <c r="E467" s="226">
        <v>7081</v>
      </c>
      <c r="F467" s="11"/>
      <c r="G467" s="11"/>
      <c r="H467" s="11"/>
      <c r="I467" s="11"/>
      <c r="J467" s="11"/>
      <c r="K467" s="11"/>
      <c r="L467" s="5"/>
      <c r="M467" s="262">
        <v>1</v>
      </c>
      <c r="N467" s="69"/>
      <c r="O467" s="5"/>
      <c r="P467" s="189">
        <v>34.56</v>
      </c>
      <c r="Q467" s="189"/>
      <c r="R467" s="189">
        <v>34.56</v>
      </c>
      <c r="S467" s="11"/>
      <c r="T467" s="213">
        <v>36.26</v>
      </c>
      <c r="U467" s="11"/>
      <c r="V467" s="213">
        <v>36.26</v>
      </c>
      <c r="W467" s="11"/>
      <c r="X467" s="5"/>
      <c r="Y467" s="189">
        <v>34.56</v>
      </c>
      <c r="Z467" s="189">
        <v>34.56</v>
      </c>
      <c r="AA467" s="5"/>
      <c r="AB467" s="11"/>
      <c r="AC467" s="11"/>
      <c r="AD467" s="11"/>
      <c r="AG467" s="5"/>
      <c r="AH467" s="212"/>
      <c r="AI467" s="212"/>
      <c r="AJ467" s="212"/>
      <c r="AK467" s="212"/>
      <c r="AL467" s="5"/>
    </row>
    <row r="468" spans="1:38" x14ac:dyDescent="0.2">
      <c r="A468" s="211"/>
      <c r="B468" s="11"/>
      <c r="C468" s="11" t="s">
        <v>241</v>
      </c>
      <c r="D468" s="11"/>
      <c r="E468" s="226">
        <v>7092</v>
      </c>
      <c r="F468" s="11"/>
      <c r="G468" s="11"/>
      <c r="H468" s="11"/>
      <c r="I468" s="11"/>
      <c r="J468" s="11"/>
      <c r="K468" s="11"/>
      <c r="L468" s="5"/>
      <c r="M468" s="262">
        <v>2435</v>
      </c>
      <c r="N468" s="69"/>
      <c r="O468" s="5"/>
      <c r="P468" s="189">
        <v>55.213553235908137</v>
      </c>
      <c r="Q468" s="189"/>
      <c r="R468" s="189">
        <v>50</v>
      </c>
      <c r="S468" s="11"/>
      <c r="T468" s="213">
        <v>61.369799582463529</v>
      </c>
      <c r="U468" s="11"/>
      <c r="V468" s="213">
        <v>58.02</v>
      </c>
      <c r="W468" s="11"/>
      <c r="X468" s="5"/>
      <c r="Y468" s="189">
        <v>132236.46</v>
      </c>
      <c r="Z468" s="189">
        <v>122698.61</v>
      </c>
      <c r="AA468" s="5"/>
      <c r="AB468" s="11"/>
      <c r="AC468" s="11"/>
      <c r="AD468" s="11"/>
      <c r="AG468" s="5"/>
      <c r="AH468" s="212"/>
      <c r="AI468" s="212"/>
      <c r="AJ468" s="212"/>
      <c r="AK468" s="212"/>
      <c r="AL468" s="5"/>
    </row>
    <row r="469" spans="1:38" x14ac:dyDescent="0.2">
      <c r="A469" s="211"/>
      <c r="B469" s="11"/>
      <c r="C469" s="11" t="s">
        <v>406</v>
      </c>
      <c r="D469" s="11"/>
      <c r="E469" s="226">
        <v>7828</v>
      </c>
      <c r="F469" s="11"/>
      <c r="G469" s="11"/>
      <c r="H469" s="11"/>
      <c r="I469" s="11"/>
      <c r="J469" s="11"/>
      <c r="K469" s="11"/>
      <c r="L469" s="5"/>
      <c r="M469" s="262">
        <v>2</v>
      </c>
      <c r="N469" s="69"/>
      <c r="O469" s="5"/>
      <c r="P469" s="189">
        <v>39.375</v>
      </c>
      <c r="Q469" s="189"/>
      <c r="R469" s="189">
        <v>39.375</v>
      </c>
      <c r="S469" s="11"/>
      <c r="T469" s="213">
        <v>43.51</v>
      </c>
      <c r="U469" s="11"/>
      <c r="V469" s="213">
        <v>43.51</v>
      </c>
      <c r="W469" s="11"/>
      <c r="X469" s="5"/>
      <c r="Y469" s="189">
        <v>78.75</v>
      </c>
      <c r="Z469" s="189">
        <v>78.75</v>
      </c>
      <c r="AA469" s="5"/>
      <c r="AB469" s="11"/>
      <c r="AC469" s="11"/>
      <c r="AD469" s="11"/>
      <c r="AG469" s="5"/>
      <c r="AH469" s="212"/>
      <c r="AI469" s="212"/>
      <c r="AJ469" s="212"/>
      <c r="AK469" s="212"/>
      <c r="AL469" s="5"/>
    </row>
    <row r="470" spans="1:38" x14ac:dyDescent="0.2">
      <c r="A470" s="211"/>
      <c r="B470" s="11"/>
      <c r="C470" s="11" t="s">
        <v>304</v>
      </c>
      <c r="D470" s="11"/>
      <c r="E470" s="226">
        <v>7828</v>
      </c>
      <c r="F470" s="11"/>
      <c r="G470" s="11"/>
      <c r="H470" s="11"/>
      <c r="I470" s="11"/>
      <c r="J470" s="11"/>
      <c r="K470" s="11"/>
      <c r="L470" s="5"/>
      <c r="M470" s="262">
        <v>1</v>
      </c>
      <c r="N470" s="69"/>
      <c r="O470" s="5"/>
      <c r="P470" s="189">
        <v>47.61</v>
      </c>
      <c r="Q470" s="189"/>
      <c r="R470" s="189">
        <v>47.61</v>
      </c>
      <c r="S470" s="11"/>
      <c r="T470" s="213">
        <v>55.94</v>
      </c>
      <c r="U470" s="11"/>
      <c r="V470" s="213">
        <v>55.94</v>
      </c>
      <c r="W470" s="11"/>
      <c r="X470" s="5"/>
      <c r="Y470" s="189">
        <v>47.61</v>
      </c>
      <c r="Z470" s="189">
        <v>47.61</v>
      </c>
      <c r="AA470" s="5"/>
      <c r="AB470" s="11"/>
      <c r="AC470" s="11"/>
      <c r="AD470" s="11"/>
      <c r="AG470" s="5"/>
      <c r="AH470" s="212"/>
      <c r="AI470" s="212"/>
      <c r="AJ470" s="212"/>
      <c r="AK470" s="212"/>
      <c r="AL470" s="5"/>
    </row>
    <row r="471" spans="1:38" x14ac:dyDescent="0.2">
      <c r="A471" s="211"/>
      <c r="B471" s="11"/>
      <c r="C471" s="11" t="s">
        <v>304</v>
      </c>
      <c r="D471" s="11"/>
      <c r="E471" s="226">
        <v>7840</v>
      </c>
      <c r="F471" s="11"/>
      <c r="G471" s="11"/>
      <c r="H471" s="11"/>
      <c r="I471" s="11"/>
      <c r="J471" s="11"/>
      <c r="K471" s="11"/>
      <c r="L471" s="5"/>
      <c r="M471" s="262">
        <v>16</v>
      </c>
      <c r="N471" s="69"/>
      <c r="O471" s="5"/>
      <c r="P471" s="189">
        <v>39.528125000000003</v>
      </c>
      <c r="Q471" s="189"/>
      <c r="R471" s="189">
        <v>34.909999999999997</v>
      </c>
      <c r="S471" s="11"/>
      <c r="T471" s="213">
        <v>39.239374999999995</v>
      </c>
      <c r="U471" s="11"/>
      <c r="V471" s="213">
        <v>34.185000000000002</v>
      </c>
      <c r="W471" s="11"/>
      <c r="X471" s="5"/>
      <c r="Y471" s="189">
        <v>632.45000000000005</v>
      </c>
      <c r="Z471" s="189">
        <v>584.62</v>
      </c>
      <c r="AA471" s="5"/>
      <c r="AB471" s="11"/>
      <c r="AC471" s="11"/>
      <c r="AD471" s="11"/>
      <c r="AG471" s="5"/>
      <c r="AH471" s="212"/>
      <c r="AI471" s="212"/>
      <c r="AJ471" s="212"/>
      <c r="AK471" s="212"/>
      <c r="AL471" s="5"/>
    </row>
    <row r="472" spans="1:38" x14ac:dyDescent="0.2">
      <c r="A472" s="211"/>
      <c r="B472" s="11"/>
      <c r="C472" s="11" t="s">
        <v>363</v>
      </c>
      <c r="D472" s="11"/>
      <c r="E472" s="226">
        <v>7480</v>
      </c>
      <c r="F472" s="11"/>
      <c r="G472" s="11"/>
      <c r="H472" s="11"/>
      <c r="I472" s="11"/>
      <c r="J472" s="11"/>
      <c r="K472" s="11"/>
      <c r="L472" s="5"/>
      <c r="M472" s="262">
        <v>1</v>
      </c>
      <c r="N472" s="69"/>
      <c r="O472" s="5"/>
      <c r="P472" s="189">
        <v>35.25</v>
      </c>
      <c r="Q472" s="189"/>
      <c r="R472" s="189">
        <v>35.25</v>
      </c>
      <c r="S472" s="11"/>
      <c r="T472" s="213">
        <v>37.299999999999997</v>
      </c>
      <c r="U472" s="11"/>
      <c r="V472" s="213">
        <v>37.299999999999997</v>
      </c>
      <c r="W472" s="11"/>
      <c r="X472" s="5"/>
      <c r="Y472" s="189">
        <v>35.25</v>
      </c>
      <c r="Z472" s="189">
        <v>35.25</v>
      </c>
      <c r="AA472" s="5"/>
      <c r="AB472" s="11"/>
      <c r="AC472" s="11"/>
      <c r="AD472" s="11"/>
      <c r="AG472" s="5"/>
      <c r="AH472" s="212"/>
      <c r="AI472" s="212"/>
      <c r="AJ472" s="212"/>
      <c r="AK472" s="212"/>
      <c r="AL472" s="5"/>
    </row>
    <row r="473" spans="1:38" x14ac:dyDescent="0.2">
      <c r="A473" s="211"/>
      <c r="B473" s="11"/>
      <c r="C473" s="11" t="s">
        <v>363</v>
      </c>
      <c r="D473" s="11"/>
      <c r="E473" s="226">
        <v>7828</v>
      </c>
      <c r="F473" s="11"/>
      <c r="G473" s="11"/>
      <c r="H473" s="11"/>
      <c r="I473" s="11"/>
      <c r="J473" s="11"/>
      <c r="K473" s="11"/>
      <c r="L473" s="5"/>
      <c r="M473" s="262">
        <v>53</v>
      </c>
      <c r="N473" s="69"/>
      <c r="O473" s="5"/>
      <c r="P473" s="189">
        <v>31.501886792452829</v>
      </c>
      <c r="Q473" s="189"/>
      <c r="R473" s="189">
        <v>33.19</v>
      </c>
      <c r="S473" s="11"/>
      <c r="T473" s="213">
        <v>31.627358490566028</v>
      </c>
      <c r="U473" s="11"/>
      <c r="V473" s="213">
        <v>34.19</v>
      </c>
      <c r="W473" s="11"/>
      <c r="X473" s="5"/>
      <c r="Y473" s="189">
        <v>1669.6</v>
      </c>
      <c r="Z473" s="189">
        <v>1662.04</v>
      </c>
      <c r="AA473" s="5"/>
      <c r="AB473" s="11"/>
      <c r="AC473" s="11"/>
      <c r="AD473" s="11"/>
      <c r="AG473" s="5"/>
      <c r="AH473" s="212"/>
      <c r="AI473" s="212"/>
      <c r="AJ473" s="212"/>
      <c r="AK473" s="212"/>
      <c r="AL473" s="5"/>
    </row>
    <row r="474" spans="1:38" x14ac:dyDescent="0.2">
      <c r="A474" s="211"/>
      <c r="B474" s="11"/>
      <c r="C474" s="11" t="s">
        <v>282</v>
      </c>
      <c r="D474" s="11"/>
      <c r="E474" s="226">
        <v>7840</v>
      </c>
      <c r="F474" s="11"/>
      <c r="G474" s="11"/>
      <c r="H474" s="11"/>
      <c r="I474" s="11"/>
      <c r="J474" s="11"/>
      <c r="K474" s="11"/>
      <c r="L474" s="5"/>
      <c r="M474" s="262">
        <v>9</v>
      </c>
      <c r="N474" s="69"/>
      <c r="O474" s="5"/>
      <c r="P474" s="189">
        <v>41.982222222222219</v>
      </c>
      <c r="Q474" s="189"/>
      <c r="R474" s="189">
        <v>36.630000000000003</v>
      </c>
      <c r="S474" s="11"/>
      <c r="T474" s="213">
        <v>39.484444444444449</v>
      </c>
      <c r="U474" s="11"/>
      <c r="V474" s="213">
        <v>39.369999999999997</v>
      </c>
      <c r="W474" s="11"/>
      <c r="X474" s="5"/>
      <c r="Y474" s="189">
        <v>377.84</v>
      </c>
      <c r="Z474" s="189">
        <v>330.27</v>
      </c>
      <c r="AA474" s="5"/>
      <c r="AB474" s="11"/>
      <c r="AC474" s="11"/>
      <c r="AD474" s="11"/>
      <c r="AG474" s="5"/>
      <c r="AH474" s="212"/>
      <c r="AI474" s="212"/>
      <c r="AJ474" s="212"/>
      <c r="AK474" s="212"/>
      <c r="AL474" s="5"/>
    </row>
    <row r="475" spans="1:38" x14ac:dyDescent="0.2">
      <c r="A475" s="211"/>
      <c r="B475" s="11"/>
      <c r="C475" s="11" t="s">
        <v>363</v>
      </c>
      <c r="D475" s="11"/>
      <c r="E475" s="226">
        <v>7871</v>
      </c>
      <c r="F475" s="11"/>
      <c r="G475" s="11"/>
      <c r="H475" s="11"/>
      <c r="I475" s="11"/>
      <c r="J475" s="11"/>
      <c r="K475" s="11"/>
      <c r="L475" s="5"/>
      <c r="M475" s="262">
        <v>1</v>
      </c>
      <c r="N475" s="69"/>
      <c r="O475" s="5"/>
      <c r="P475" s="189">
        <v>51.75</v>
      </c>
      <c r="Q475" s="189"/>
      <c r="R475" s="189">
        <v>51.75</v>
      </c>
      <c r="S475" s="11"/>
      <c r="T475" s="213">
        <v>62.16</v>
      </c>
      <c r="U475" s="11"/>
      <c r="V475" s="213">
        <v>62.16</v>
      </c>
      <c r="W475" s="11"/>
      <c r="X475" s="5"/>
      <c r="Y475" s="189">
        <v>51.75</v>
      </c>
      <c r="Z475" s="189">
        <v>51.75</v>
      </c>
      <c r="AA475" s="5"/>
      <c r="AB475" s="11"/>
      <c r="AC475" s="11"/>
      <c r="AD475" s="11"/>
      <c r="AG475" s="5"/>
      <c r="AH475" s="212"/>
      <c r="AI475" s="212"/>
      <c r="AJ475" s="212"/>
      <c r="AK475" s="212"/>
      <c r="AL475" s="5"/>
    </row>
    <row r="476" spans="1:38" x14ac:dyDescent="0.2">
      <c r="A476" s="211"/>
      <c r="B476" s="11"/>
      <c r="C476" s="11" t="s">
        <v>283</v>
      </c>
      <c r="D476" s="11"/>
      <c r="E476" s="226">
        <v>7860</v>
      </c>
      <c r="F476" s="11"/>
      <c r="G476" s="11"/>
      <c r="H476" s="11"/>
      <c r="I476" s="11"/>
      <c r="J476" s="11"/>
      <c r="K476" s="11"/>
      <c r="L476" s="5"/>
      <c r="M476" s="262">
        <v>45</v>
      </c>
      <c r="N476" s="69"/>
      <c r="O476" s="5"/>
      <c r="P476" s="189">
        <v>48.449318181818178</v>
      </c>
      <c r="Q476" s="189"/>
      <c r="R476" s="189">
        <v>49.01</v>
      </c>
      <c r="S476" s="11"/>
      <c r="T476" s="213">
        <v>54.107500000000002</v>
      </c>
      <c r="U476" s="11"/>
      <c r="V476" s="213">
        <v>58.02</v>
      </c>
      <c r="W476" s="11"/>
      <c r="X476" s="5"/>
      <c r="Y476" s="189">
        <v>2131.77</v>
      </c>
      <c r="Z476" s="189">
        <v>2042.01</v>
      </c>
      <c r="AA476" s="5"/>
      <c r="AB476" s="11"/>
      <c r="AC476" s="11"/>
      <c r="AD476" s="11"/>
      <c r="AG476" s="5"/>
      <c r="AH476" s="212"/>
      <c r="AI476" s="212"/>
      <c r="AJ476" s="212"/>
      <c r="AK476" s="212"/>
      <c r="AL476" s="5"/>
    </row>
    <row r="477" spans="1:38" x14ac:dyDescent="0.2">
      <c r="A477" s="211"/>
      <c r="B477" s="11"/>
      <c r="C477" s="11" t="s">
        <v>242</v>
      </c>
      <c r="D477" s="11"/>
      <c r="E477" s="226">
        <v>7821</v>
      </c>
      <c r="F477" s="11"/>
      <c r="G477" s="11"/>
      <c r="H477" s="11"/>
      <c r="I477" s="11"/>
      <c r="J477" s="11"/>
      <c r="K477" s="11"/>
      <c r="L477" s="5"/>
      <c r="M477" s="262">
        <v>1</v>
      </c>
      <c r="N477" s="69"/>
      <c r="O477" s="5"/>
      <c r="P477" s="189">
        <v>28.37</v>
      </c>
      <c r="Q477" s="189"/>
      <c r="R477" s="189">
        <v>28.37</v>
      </c>
      <c r="S477" s="11"/>
      <c r="T477" s="213">
        <v>26.94</v>
      </c>
      <c r="U477" s="11"/>
      <c r="V477" s="213">
        <v>26.94</v>
      </c>
      <c r="W477" s="11"/>
      <c r="X477" s="5"/>
      <c r="Y477" s="189">
        <v>28.37</v>
      </c>
      <c r="Z477" s="189">
        <v>28.37</v>
      </c>
      <c r="AA477" s="5"/>
      <c r="AB477" s="11"/>
      <c r="AC477" s="11"/>
      <c r="AD477" s="11"/>
      <c r="AG477" s="5"/>
      <c r="AH477" s="212"/>
      <c r="AI477" s="212"/>
      <c r="AJ477" s="212"/>
      <c r="AK477" s="212"/>
      <c r="AL477" s="5"/>
    </row>
    <row r="478" spans="1:38" x14ac:dyDescent="0.2">
      <c r="A478" s="211"/>
      <c r="B478" s="11"/>
      <c r="C478" s="11" t="s">
        <v>242</v>
      </c>
      <c r="D478" s="11"/>
      <c r="E478" s="226">
        <v>7860</v>
      </c>
      <c r="F478" s="11"/>
      <c r="G478" s="11"/>
      <c r="H478" s="11"/>
      <c r="I478" s="11"/>
      <c r="J478" s="11"/>
      <c r="K478" s="11"/>
      <c r="L478" s="5"/>
      <c r="M478" s="262">
        <v>2441</v>
      </c>
      <c r="N478" s="69"/>
      <c r="O478" s="5"/>
      <c r="P478" s="189">
        <v>43.777493660185968</v>
      </c>
      <c r="Q478" s="189"/>
      <c r="R478" s="189">
        <v>38.01</v>
      </c>
      <c r="S478" s="11"/>
      <c r="T478" s="213">
        <v>45.119133558749063</v>
      </c>
      <c r="U478" s="11"/>
      <c r="V478" s="213">
        <v>40.4</v>
      </c>
      <c r="W478" s="11"/>
      <c r="X478" s="5"/>
      <c r="Y478" s="189">
        <v>103577.55</v>
      </c>
      <c r="Z478" s="189">
        <v>95723.58</v>
      </c>
      <c r="AA478" s="5"/>
      <c r="AB478" s="11"/>
      <c r="AC478" s="11"/>
      <c r="AD478" s="11"/>
      <c r="AG478" s="5"/>
      <c r="AH478" s="212"/>
      <c r="AI478" s="212"/>
      <c r="AJ478" s="212"/>
      <c r="AK478" s="212"/>
      <c r="AL478" s="5"/>
    </row>
    <row r="479" spans="1:38" x14ac:dyDescent="0.2">
      <c r="A479" s="211"/>
      <c r="B479" s="11"/>
      <c r="C479" s="11" t="s">
        <v>407</v>
      </c>
      <c r="D479" s="11"/>
      <c r="E479" s="226">
        <v>7860</v>
      </c>
      <c r="F479" s="11"/>
      <c r="G479" s="11"/>
      <c r="H479" s="11"/>
      <c r="I479" s="11"/>
      <c r="J479" s="11"/>
      <c r="K479" s="11"/>
      <c r="L479" s="5"/>
      <c r="M479" s="262">
        <v>1</v>
      </c>
      <c r="N479" s="69"/>
      <c r="O479" s="5"/>
      <c r="P479" s="189">
        <v>10.5</v>
      </c>
      <c r="Q479" s="189"/>
      <c r="R479" s="189">
        <v>10.5</v>
      </c>
      <c r="S479" s="11"/>
      <c r="T479" s="213">
        <v>0</v>
      </c>
      <c r="U479" s="11"/>
      <c r="V479" s="213">
        <v>0</v>
      </c>
      <c r="W479" s="11"/>
      <c r="X479" s="5"/>
      <c r="Y479" s="189">
        <v>10.5</v>
      </c>
      <c r="Z479" s="189">
        <v>10.5</v>
      </c>
      <c r="AA479" s="5"/>
      <c r="AB479" s="11"/>
      <c r="AC479" s="11"/>
      <c r="AD479" s="11"/>
      <c r="AG479" s="5"/>
      <c r="AH479" s="212"/>
      <c r="AI479" s="212"/>
      <c r="AJ479" s="212"/>
      <c r="AK479" s="212"/>
      <c r="AL479" s="5"/>
    </row>
    <row r="480" spans="1:38" x14ac:dyDescent="0.2">
      <c r="A480" s="211"/>
      <c r="B480" s="11"/>
      <c r="C480" s="11" t="s">
        <v>284</v>
      </c>
      <c r="D480" s="11"/>
      <c r="E480" s="226">
        <v>7416</v>
      </c>
      <c r="F480" s="11"/>
      <c r="G480" s="11"/>
      <c r="H480" s="11"/>
      <c r="I480" s="11"/>
      <c r="J480" s="11"/>
      <c r="K480" s="11"/>
      <c r="L480" s="5"/>
      <c r="M480" s="262">
        <v>1</v>
      </c>
      <c r="N480" s="69"/>
      <c r="O480" s="5"/>
      <c r="P480" s="189">
        <v>54.53</v>
      </c>
      <c r="Q480" s="189"/>
      <c r="R480" s="189">
        <v>54.53</v>
      </c>
      <c r="S480" s="11"/>
      <c r="T480" s="213">
        <v>66.3</v>
      </c>
      <c r="U480" s="11"/>
      <c r="V480" s="213">
        <v>66.3</v>
      </c>
      <c r="W480" s="11"/>
      <c r="X480" s="5"/>
      <c r="Y480" s="189">
        <v>54.53</v>
      </c>
      <c r="Z480" s="189">
        <v>54.53</v>
      </c>
      <c r="AA480" s="5"/>
      <c r="AB480" s="11"/>
      <c r="AC480" s="11"/>
      <c r="AD480" s="11"/>
      <c r="AG480" s="5"/>
      <c r="AH480" s="212"/>
      <c r="AI480" s="212"/>
      <c r="AJ480" s="212"/>
      <c r="AK480" s="212"/>
      <c r="AL480" s="5"/>
    </row>
    <row r="481" spans="1:38" x14ac:dyDescent="0.2">
      <c r="A481" s="211"/>
      <c r="B481" s="11"/>
      <c r="C481" s="11" t="s">
        <v>284</v>
      </c>
      <c r="D481" s="11"/>
      <c r="E481" s="226">
        <v>7439</v>
      </c>
      <c r="F481" s="11"/>
      <c r="G481" s="11"/>
      <c r="H481" s="11"/>
      <c r="I481" s="11"/>
      <c r="J481" s="11"/>
      <c r="K481" s="11"/>
      <c r="L481" s="5"/>
      <c r="M481" s="262">
        <v>145</v>
      </c>
      <c r="N481" s="69"/>
      <c r="O481" s="5"/>
      <c r="P481" s="189">
        <v>42.074829931972786</v>
      </c>
      <c r="Q481" s="189"/>
      <c r="R481" s="189">
        <v>39.380000000000003</v>
      </c>
      <c r="S481" s="11"/>
      <c r="T481" s="213">
        <v>47.132108843537388</v>
      </c>
      <c r="U481" s="11"/>
      <c r="V481" s="213">
        <v>43.51</v>
      </c>
      <c r="W481" s="11"/>
      <c r="X481" s="5"/>
      <c r="Y481" s="189">
        <v>6185</v>
      </c>
      <c r="Z481" s="189">
        <v>6138.29</v>
      </c>
      <c r="AA481" s="5"/>
      <c r="AB481" s="11"/>
      <c r="AC481" s="11"/>
      <c r="AD481" s="11"/>
      <c r="AG481" s="5"/>
      <c r="AH481" s="212"/>
      <c r="AI481" s="212"/>
      <c r="AJ481" s="212"/>
      <c r="AK481" s="212"/>
      <c r="AL481" s="5"/>
    </row>
    <row r="482" spans="1:38" x14ac:dyDescent="0.2">
      <c r="A482" s="211"/>
      <c r="B482" s="11"/>
      <c r="C482" s="11" t="s">
        <v>285</v>
      </c>
      <c r="D482" s="11"/>
      <c r="E482" s="226">
        <v>7439</v>
      </c>
      <c r="F482" s="11"/>
      <c r="G482" s="11"/>
      <c r="H482" s="11"/>
      <c r="I482" s="11"/>
      <c r="J482" s="11"/>
      <c r="K482" s="11"/>
      <c r="L482" s="5"/>
      <c r="M482" s="262">
        <v>95</v>
      </c>
      <c r="N482" s="69"/>
      <c r="O482" s="5"/>
      <c r="P482" s="189">
        <v>30.529213483146066</v>
      </c>
      <c r="Q482" s="189"/>
      <c r="R482" s="189">
        <v>30.43</v>
      </c>
      <c r="S482" s="11"/>
      <c r="T482" s="213">
        <v>29.497078651685392</v>
      </c>
      <c r="U482" s="11"/>
      <c r="V482" s="213">
        <v>30.04</v>
      </c>
      <c r="W482" s="11"/>
      <c r="X482" s="5"/>
      <c r="Y482" s="189">
        <v>2717.1</v>
      </c>
      <c r="Z482" s="189">
        <v>2676.82</v>
      </c>
      <c r="AA482" s="5"/>
      <c r="AB482" s="11"/>
      <c r="AC482" s="11"/>
      <c r="AD482" s="11"/>
      <c r="AG482" s="5"/>
      <c r="AH482" s="212"/>
      <c r="AI482" s="212"/>
      <c r="AJ482" s="212"/>
      <c r="AK482" s="212"/>
      <c r="AL482" s="5"/>
    </row>
    <row r="483" spans="1:38" x14ac:dyDescent="0.2">
      <c r="A483" s="211"/>
      <c r="B483" s="11"/>
      <c r="C483" s="11" t="s">
        <v>285</v>
      </c>
      <c r="D483" s="11"/>
      <c r="E483" s="226">
        <v>7871</v>
      </c>
      <c r="F483" s="11"/>
      <c r="G483" s="11"/>
      <c r="H483" s="11"/>
      <c r="I483" s="11"/>
      <c r="J483" s="11"/>
      <c r="K483" s="11"/>
      <c r="L483" s="5"/>
      <c r="M483" s="262">
        <v>1</v>
      </c>
      <c r="N483" s="69"/>
      <c r="O483" s="5"/>
      <c r="P483" s="189">
        <v>24.86</v>
      </c>
      <c r="Q483" s="189"/>
      <c r="R483" s="189">
        <v>24.86</v>
      </c>
      <c r="S483" s="11"/>
      <c r="T483" s="213">
        <v>25.9</v>
      </c>
      <c r="U483" s="11"/>
      <c r="V483" s="213">
        <v>25.9</v>
      </c>
      <c r="W483" s="11"/>
      <c r="X483" s="5"/>
      <c r="Y483" s="189">
        <v>24.86</v>
      </c>
      <c r="Z483" s="189">
        <v>24.86</v>
      </c>
      <c r="AA483" s="5"/>
      <c r="AB483" s="11"/>
      <c r="AC483" s="11"/>
      <c r="AD483" s="11"/>
      <c r="AG483" s="5"/>
      <c r="AH483" s="212"/>
      <c r="AI483" s="212"/>
      <c r="AJ483" s="212"/>
      <c r="AK483" s="212"/>
      <c r="AL483" s="5"/>
    </row>
    <row r="484" spans="1:38" x14ac:dyDescent="0.2">
      <c r="A484" s="211"/>
      <c r="B484" s="11"/>
      <c r="C484" s="11" t="s">
        <v>408</v>
      </c>
      <c r="D484" s="11"/>
      <c r="E484" s="226">
        <v>7439</v>
      </c>
      <c r="F484" s="11"/>
      <c r="G484" s="11"/>
      <c r="H484" s="11"/>
      <c r="I484" s="11"/>
      <c r="J484" s="11"/>
      <c r="K484" s="11"/>
      <c r="L484" s="5"/>
      <c r="M484" s="262">
        <v>1</v>
      </c>
      <c r="N484" s="69"/>
      <c r="O484" s="5"/>
      <c r="P484" s="189">
        <v>35.25</v>
      </c>
      <c r="Q484" s="189"/>
      <c r="R484" s="189">
        <v>35.25</v>
      </c>
      <c r="S484" s="11"/>
      <c r="T484" s="213">
        <v>37.299999999999997</v>
      </c>
      <c r="U484" s="11"/>
      <c r="V484" s="213">
        <v>37.299999999999997</v>
      </c>
      <c r="W484" s="11"/>
      <c r="X484" s="5"/>
      <c r="Y484" s="189">
        <v>35.25</v>
      </c>
      <c r="Z484" s="189">
        <v>35.25</v>
      </c>
      <c r="AA484" s="5"/>
      <c r="AB484" s="11"/>
      <c r="AC484" s="11"/>
      <c r="AD484" s="11"/>
      <c r="AG484" s="5"/>
      <c r="AH484" s="212"/>
      <c r="AI484" s="212"/>
      <c r="AJ484" s="212"/>
      <c r="AK484" s="212"/>
      <c r="AL484" s="5"/>
    </row>
    <row r="485" spans="1:38" x14ac:dyDescent="0.2">
      <c r="A485" s="211"/>
      <c r="B485" s="11"/>
      <c r="C485" s="11" t="s">
        <v>364</v>
      </c>
      <c r="D485" s="11"/>
      <c r="E485" s="226">
        <v>7823</v>
      </c>
      <c r="F485" s="11"/>
      <c r="G485" s="11"/>
      <c r="H485" s="11"/>
      <c r="I485" s="11"/>
      <c r="J485" s="11"/>
      <c r="K485" s="11"/>
      <c r="L485" s="5"/>
      <c r="M485" s="262">
        <v>1</v>
      </c>
      <c r="N485" s="69"/>
      <c r="O485" s="5"/>
      <c r="P485" s="189">
        <v>0</v>
      </c>
      <c r="Q485" s="189"/>
      <c r="R485" s="189">
        <v>0</v>
      </c>
      <c r="S485" s="11"/>
      <c r="T485" s="213">
        <v>0</v>
      </c>
      <c r="U485" s="11"/>
      <c r="V485" s="213">
        <v>0</v>
      </c>
      <c r="W485" s="11"/>
      <c r="X485" s="5"/>
      <c r="Y485" s="189">
        <v>0</v>
      </c>
      <c r="Z485" s="189">
        <v>0</v>
      </c>
      <c r="AA485" s="5"/>
      <c r="AB485" s="11"/>
      <c r="AC485" s="11"/>
      <c r="AD485" s="11"/>
      <c r="AG485" s="5"/>
      <c r="AH485" s="212"/>
      <c r="AI485" s="212"/>
      <c r="AJ485" s="212"/>
      <c r="AK485" s="212"/>
      <c r="AL485" s="5"/>
    </row>
    <row r="486" spans="1:38" x14ac:dyDescent="0.2">
      <c r="A486" s="211"/>
      <c r="B486" s="11"/>
      <c r="C486" s="11" t="s">
        <v>286</v>
      </c>
      <c r="D486" s="11"/>
      <c r="E486" s="226">
        <v>7863</v>
      </c>
      <c r="F486" s="11"/>
      <c r="G486" s="11"/>
      <c r="H486" s="11"/>
      <c r="I486" s="11"/>
      <c r="J486" s="11"/>
      <c r="K486" s="11"/>
      <c r="L486" s="5"/>
      <c r="M486" s="262">
        <v>414</v>
      </c>
      <c r="N486" s="69"/>
      <c r="O486" s="5"/>
      <c r="P486" s="189">
        <v>46.944009900990103</v>
      </c>
      <c r="Q486" s="189"/>
      <c r="R486" s="189">
        <v>41.09</v>
      </c>
      <c r="S486" s="11"/>
      <c r="T486" s="213">
        <v>47.017673267326749</v>
      </c>
      <c r="U486" s="11"/>
      <c r="V486" s="213">
        <v>44.03</v>
      </c>
      <c r="W486" s="11"/>
      <c r="X486" s="5"/>
      <c r="Y486" s="189">
        <v>18965.38</v>
      </c>
      <c r="Z486" s="189">
        <v>16840.41</v>
      </c>
      <c r="AA486" s="5"/>
      <c r="AB486" s="11"/>
      <c r="AC486" s="11"/>
      <c r="AD486" s="11"/>
      <c r="AG486" s="5"/>
      <c r="AH486" s="212"/>
      <c r="AI486" s="212"/>
      <c r="AJ486" s="212"/>
      <c r="AK486" s="212"/>
      <c r="AL486" s="5"/>
    </row>
    <row r="487" spans="1:38" x14ac:dyDescent="0.2">
      <c r="A487" s="211"/>
      <c r="B487" s="11"/>
      <c r="C487" s="11" t="s">
        <v>287</v>
      </c>
      <c r="D487" s="11"/>
      <c r="E487" s="226">
        <v>8534</v>
      </c>
      <c r="F487" s="11"/>
      <c r="G487" s="11"/>
      <c r="H487" s="11"/>
      <c r="I487" s="11"/>
      <c r="J487" s="11"/>
      <c r="K487" s="11"/>
      <c r="L487" s="5"/>
      <c r="M487" s="262">
        <v>28</v>
      </c>
      <c r="N487" s="69"/>
      <c r="O487" s="5"/>
      <c r="P487" s="189">
        <v>33.136666666666663</v>
      </c>
      <c r="Q487" s="189"/>
      <c r="R487" s="189">
        <v>30.134999999999998</v>
      </c>
      <c r="S487" s="11"/>
      <c r="T487" s="213">
        <v>33.714166666666664</v>
      </c>
      <c r="U487" s="11"/>
      <c r="V487" s="213">
        <v>26.934999999999999</v>
      </c>
      <c r="W487" s="11"/>
      <c r="X487" s="5"/>
      <c r="Y487" s="189">
        <v>795.28</v>
      </c>
      <c r="Z487" s="189">
        <v>789.04</v>
      </c>
      <c r="AA487" s="5"/>
      <c r="AB487" s="11"/>
      <c r="AC487" s="11"/>
      <c r="AD487" s="11"/>
      <c r="AG487" s="5"/>
      <c r="AH487" s="212"/>
      <c r="AI487" s="212"/>
      <c r="AJ487" s="212"/>
      <c r="AK487" s="212"/>
      <c r="AL487" s="5"/>
    </row>
    <row r="488" spans="1:38" x14ac:dyDescent="0.2">
      <c r="A488" s="211"/>
      <c r="B488" s="11"/>
      <c r="C488" s="11" t="s">
        <v>243</v>
      </c>
      <c r="D488" s="11"/>
      <c r="E488" s="226">
        <v>8534</v>
      </c>
      <c r="F488" s="11"/>
      <c r="G488" s="11"/>
      <c r="H488" s="11"/>
      <c r="I488" s="11"/>
      <c r="J488" s="11"/>
      <c r="K488" s="11"/>
      <c r="L488" s="5"/>
      <c r="M488" s="262">
        <v>3780</v>
      </c>
      <c r="N488" s="69"/>
      <c r="O488" s="5"/>
      <c r="P488" s="189">
        <v>42.269597188429302</v>
      </c>
      <c r="Q488" s="189"/>
      <c r="R488" s="189">
        <v>36.630000000000003</v>
      </c>
      <c r="S488" s="11"/>
      <c r="T488" s="213">
        <v>43.562811570694443</v>
      </c>
      <c r="U488" s="11"/>
      <c r="V488" s="213">
        <v>38.33</v>
      </c>
      <c r="W488" s="11"/>
      <c r="X488" s="5"/>
      <c r="Y488" s="189">
        <v>156355.24</v>
      </c>
      <c r="Z488" s="189">
        <v>145796.51999999999</v>
      </c>
      <c r="AA488" s="5"/>
      <c r="AB488" s="11"/>
      <c r="AC488" s="11"/>
      <c r="AD488" s="11"/>
      <c r="AG488" s="5"/>
      <c r="AH488" s="212"/>
      <c r="AI488" s="212"/>
      <c r="AJ488" s="212"/>
      <c r="AK488" s="212"/>
      <c r="AL488" s="5"/>
    </row>
    <row r="489" spans="1:38" x14ac:dyDescent="0.2">
      <c r="A489" s="211"/>
      <c r="B489" s="11"/>
      <c r="C489" s="11" t="s">
        <v>244</v>
      </c>
      <c r="D489" s="11"/>
      <c r="E489" s="226">
        <v>8861</v>
      </c>
      <c r="F489" s="11"/>
      <c r="G489" s="11"/>
      <c r="H489" s="11"/>
      <c r="I489" s="11"/>
      <c r="J489" s="11"/>
      <c r="K489" s="11"/>
      <c r="L489" s="5"/>
      <c r="M489" s="262">
        <v>15348</v>
      </c>
      <c r="N489" s="69"/>
      <c r="O489" s="5"/>
      <c r="P489" s="189">
        <v>35.62101321585903</v>
      </c>
      <c r="Q489" s="189"/>
      <c r="R489" s="189">
        <v>32.47</v>
      </c>
      <c r="S489" s="11"/>
      <c r="T489" s="213">
        <v>35.943721132024713</v>
      </c>
      <c r="U489" s="11"/>
      <c r="V489" s="213">
        <v>32.119999999999997</v>
      </c>
      <c r="W489" s="11"/>
      <c r="X489" s="5"/>
      <c r="Y489" s="189">
        <v>533674.02</v>
      </c>
      <c r="Z489" s="189">
        <v>514191.52</v>
      </c>
      <c r="AA489" s="5"/>
      <c r="AB489" s="11"/>
      <c r="AC489" s="11"/>
      <c r="AD489" s="11"/>
      <c r="AG489" s="5"/>
      <c r="AH489" s="212"/>
      <c r="AI489" s="212"/>
      <c r="AJ489" s="212"/>
      <c r="AK489" s="212"/>
      <c r="AL489" s="5"/>
    </row>
    <row r="490" spans="1:38" x14ac:dyDescent="0.2">
      <c r="A490" s="211"/>
      <c r="B490" s="11"/>
      <c r="C490" s="11" t="s">
        <v>305</v>
      </c>
      <c r="D490" s="11"/>
      <c r="E490" s="226">
        <v>8865</v>
      </c>
      <c r="F490" s="11"/>
      <c r="G490" s="11"/>
      <c r="H490" s="11"/>
      <c r="I490" s="11"/>
      <c r="J490" s="11"/>
      <c r="K490" s="11"/>
      <c r="L490" s="5"/>
      <c r="M490" s="262">
        <v>1</v>
      </c>
      <c r="N490" s="69"/>
      <c r="O490" s="5"/>
      <c r="P490" s="189">
        <v>44.19</v>
      </c>
      <c r="Q490" s="189"/>
      <c r="R490" s="189">
        <v>44.19</v>
      </c>
      <c r="S490" s="11"/>
      <c r="T490" s="213">
        <v>50.76</v>
      </c>
      <c r="U490" s="11"/>
      <c r="V490" s="213">
        <v>50.76</v>
      </c>
      <c r="W490" s="11"/>
      <c r="X490" s="5"/>
      <c r="Y490" s="189">
        <v>44.19</v>
      </c>
      <c r="Z490" s="189">
        <v>44.19</v>
      </c>
      <c r="AA490" s="5"/>
      <c r="AB490" s="11"/>
      <c r="AC490" s="11"/>
      <c r="AD490" s="11"/>
      <c r="AG490" s="5"/>
      <c r="AH490" s="212"/>
      <c r="AI490" s="212"/>
      <c r="AJ490" s="212"/>
      <c r="AK490" s="212"/>
      <c r="AL490" s="5"/>
    </row>
    <row r="491" spans="1:38" x14ac:dyDescent="0.2">
      <c r="A491" s="211"/>
      <c r="B491" s="11"/>
      <c r="C491" s="11" t="s">
        <v>245</v>
      </c>
      <c r="D491" s="11"/>
      <c r="E491" s="226">
        <v>8865</v>
      </c>
      <c r="F491" s="11"/>
      <c r="G491" s="11"/>
      <c r="H491" s="11"/>
      <c r="I491" s="11"/>
      <c r="J491" s="11"/>
      <c r="K491" s="11"/>
      <c r="L491" s="5"/>
      <c r="M491" s="262">
        <v>7501</v>
      </c>
      <c r="N491" s="69"/>
      <c r="O491" s="5"/>
      <c r="P491" s="189">
        <v>38.060881341949674</v>
      </c>
      <c r="Q491" s="189"/>
      <c r="R491" s="189">
        <v>33.19</v>
      </c>
      <c r="S491" s="11"/>
      <c r="T491" s="213">
        <v>36.438502681148393</v>
      </c>
      <c r="U491" s="11"/>
      <c r="V491" s="213">
        <v>33.15</v>
      </c>
      <c r="W491" s="11"/>
      <c r="X491" s="5"/>
      <c r="Y491" s="189">
        <v>276816.78999999998</v>
      </c>
      <c r="Z491" s="189">
        <v>252683.73</v>
      </c>
      <c r="AA491" s="5"/>
      <c r="AB491" s="11"/>
      <c r="AC491" s="11"/>
      <c r="AD491" s="11"/>
      <c r="AG491" s="5"/>
      <c r="AH491" s="212"/>
      <c r="AI491" s="212"/>
      <c r="AJ491" s="212"/>
      <c r="AK491" s="212"/>
      <c r="AL491" s="5"/>
    </row>
    <row r="492" spans="1:38" x14ac:dyDescent="0.2">
      <c r="A492" s="211"/>
      <c r="B492" s="11"/>
      <c r="C492" s="11" t="s">
        <v>409</v>
      </c>
      <c r="D492" s="11"/>
      <c r="E492" s="226">
        <v>8865</v>
      </c>
      <c r="F492" s="11"/>
      <c r="G492" s="11"/>
      <c r="H492" s="11"/>
      <c r="I492" s="11"/>
      <c r="J492" s="11"/>
      <c r="K492" s="11"/>
      <c r="L492" s="5"/>
      <c r="M492" s="262">
        <v>1</v>
      </c>
      <c r="N492" s="69"/>
      <c r="O492" s="5"/>
      <c r="P492" s="189">
        <v>30.43</v>
      </c>
      <c r="Q492" s="189"/>
      <c r="R492" s="189">
        <v>30.43</v>
      </c>
      <c r="S492" s="11"/>
      <c r="T492" s="213">
        <v>30.04</v>
      </c>
      <c r="U492" s="11"/>
      <c r="V492" s="213">
        <v>30.04</v>
      </c>
      <c r="W492" s="11"/>
      <c r="X492" s="5"/>
      <c r="Y492" s="189">
        <v>30.43</v>
      </c>
      <c r="Z492" s="189">
        <v>30.43</v>
      </c>
      <c r="AA492" s="5"/>
      <c r="AB492" s="11"/>
      <c r="AC492" s="11"/>
      <c r="AD492" s="11"/>
      <c r="AG492" s="5"/>
      <c r="AH492" s="212"/>
      <c r="AI492" s="212"/>
      <c r="AJ492" s="212"/>
      <c r="AK492" s="212"/>
      <c r="AL492" s="5"/>
    </row>
    <row r="493" spans="1:38" x14ac:dyDescent="0.2">
      <c r="A493" s="211"/>
      <c r="B493" s="11"/>
      <c r="C493" s="11" t="s">
        <v>410</v>
      </c>
      <c r="D493" s="11"/>
      <c r="E493" s="226">
        <v>8865</v>
      </c>
      <c r="F493" s="11"/>
      <c r="G493" s="11"/>
      <c r="H493" s="11"/>
      <c r="I493" s="11"/>
      <c r="J493" s="11"/>
      <c r="K493" s="11"/>
      <c r="L493" s="5"/>
      <c r="M493" s="262">
        <v>2</v>
      </c>
      <c r="N493" s="69"/>
      <c r="O493" s="5"/>
      <c r="P493" s="189">
        <v>34.575000000000003</v>
      </c>
      <c r="Q493" s="189"/>
      <c r="R493" s="189">
        <v>34.575000000000003</v>
      </c>
      <c r="S493" s="11"/>
      <c r="T493" s="213">
        <v>36.26</v>
      </c>
      <c r="U493" s="11"/>
      <c r="V493" s="213">
        <v>36.26</v>
      </c>
      <c r="W493" s="11"/>
      <c r="X493" s="5"/>
      <c r="Y493" s="189">
        <v>69.150000000000006</v>
      </c>
      <c r="Z493" s="189">
        <v>69.150000000000006</v>
      </c>
      <c r="AA493" s="5"/>
      <c r="AB493" s="11"/>
      <c r="AC493" s="11"/>
      <c r="AD493" s="11"/>
      <c r="AG493" s="5"/>
      <c r="AH493" s="212"/>
      <c r="AI493" s="212"/>
      <c r="AJ493" s="212"/>
      <c r="AK493" s="212"/>
      <c r="AL493" s="5"/>
    </row>
    <row r="494" spans="1:38" x14ac:dyDescent="0.2">
      <c r="A494" s="211"/>
      <c r="B494" s="11"/>
      <c r="C494" s="11" t="s">
        <v>288</v>
      </c>
      <c r="D494" s="11"/>
      <c r="E494" s="226">
        <v>8867</v>
      </c>
      <c r="F494" s="11"/>
      <c r="G494" s="11"/>
      <c r="H494" s="11"/>
      <c r="I494" s="11"/>
      <c r="J494" s="11"/>
      <c r="K494" s="11"/>
      <c r="L494" s="5"/>
      <c r="M494" s="262">
        <v>250</v>
      </c>
      <c r="N494" s="69"/>
      <c r="O494" s="5"/>
      <c r="P494" s="189">
        <v>59.125999999999998</v>
      </c>
      <c r="Q494" s="189"/>
      <c r="R494" s="189">
        <v>51.75</v>
      </c>
      <c r="S494" s="11"/>
      <c r="T494" s="213">
        <v>66.111799999999974</v>
      </c>
      <c r="U494" s="11"/>
      <c r="V494" s="213">
        <v>60.605000000000004</v>
      </c>
      <c r="W494" s="11"/>
      <c r="X494" s="5"/>
      <c r="Y494" s="189">
        <v>14781.5</v>
      </c>
      <c r="Z494" s="189">
        <v>13593.55</v>
      </c>
      <c r="AA494" s="5"/>
      <c r="AB494" s="11"/>
      <c r="AC494" s="11"/>
      <c r="AD494" s="11"/>
      <c r="AG494" s="5"/>
      <c r="AH494" s="212"/>
      <c r="AI494" s="212"/>
      <c r="AJ494" s="212"/>
      <c r="AK494" s="212"/>
      <c r="AL494" s="5"/>
    </row>
    <row r="495" spans="1:38" x14ac:dyDescent="0.2">
      <c r="A495" s="211"/>
      <c r="B495" s="11"/>
      <c r="C495" s="11" t="s">
        <v>365</v>
      </c>
      <c r="D495" s="11"/>
      <c r="E495" s="226">
        <v>7062</v>
      </c>
      <c r="F495" s="11"/>
      <c r="G495" s="11"/>
      <c r="H495" s="11"/>
      <c r="I495" s="11"/>
      <c r="J495" s="11"/>
      <c r="K495" s="11"/>
      <c r="L495" s="5"/>
      <c r="M495" s="262">
        <v>3</v>
      </c>
      <c r="N495" s="69"/>
      <c r="O495" s="5"/>
      <c r="P495" s="189">
        <v>60.69</v>
      </c>
      <c r="Q495" s="189"/>
      <c r="R495" s="189">
        <v>57.25</v>
      </c>
      <c r="S495" s="11"/>
      <c r="T495" s="213">
        <v>75.63</v>
      </c>
      <c r="U495" s="11"/>
      <c r="V495" s="213">
        <v>70.45</v>
      </c>
      <c r="W495" s="11"/>
      <c r="X495" s="5"/>
      <c r="Y495" s="189">
        <v>182.07</v>
      </c>
      <c r="Z495" s="189">
        <v>182.07</v>
      </c>
      <c r="AA495" s="5"/>
      <c r="AB495" s="11"/>
      <c r="AC495" s="11"/>
      <c r="AD495" s="11"/>
      <c r="AG495" s="5"/>
      <c r="AH495" s="212"/>
      <c r="AI495" s="212"/>
      <c r="AJ495" s="212"/>
      <c r="AK495" s="212"/>
      <c r="AL495" s="5"/>
    </row>
    <row r="496" spans="1:38" x14ac:dyDescent="0.2">
      <c r="A496" s="211"/>
      <c r="B496" s="11"/>
      <c r="C496" s="11" t="s">
        <v>366</v>
      </c>
      <c r="D496" s="11"/>
      <c r="E496" s="226">
        <v>8865</v>
      </c>
      <c r="F496" s="11"/>
      <c r="G496" s="11"/>
      <c r="H496" s="11"/>
      <c r="I496" s="11"/>
      <c r="J496" s="11"/>
      <c r="K496" s="11"/>
      <c r="L496" s="5"/>
      <c r="M496" s="262">
        <v>4</v>
      </c>
      <c r="N496" s="69"/>
      <c r="O496" s="5"/>
      <c r="P496" s="189">
        <v>38.005000000000003</v>
      </c>
      <c r="Q496" s="189"/>
      <c r="R496" s="189">
        <v>35.254999999999995</v>
      </c>
      <c r="S496" s="11"/>
      <c r="T496" s="213">
        <v>41.442499999999995</v>
      </c>
      <c r="U496" s="11"/>
      <c r="V496" s="213">
        <v>37.299999999999997</v>
      </c>
      <c r="W496" s="11"/>
      <c r="X496" s="5"/>
      <c r="Y496" s="189">
        <v>152.02000000000001</v>
      </c>
      <c r="Z496" s="189">
        <v>152.02000000000001</v>
      </c>
      <c r="AA496" s="5"/>
      <c r="AB496" s="11"/>
      <c r="AC496" s="11"/>
      <c r="AD496" s="11"/>
      <c r="AG496" s="5"/>
      <c r="AH496" s="212"/>
      <c r="AI496" s="212"/>
      <c r="AJ496" s="212"/>
      <c r="AK496" s="212"/>
      <c r="AL496" s="5"/>
    </row>
    <row r="497" spans="1:38" x14ac:dyDescent="0.2">
      <c r="A497" s="211"/>
      <c r="B497" s="11"/>
      <c r="C497" s="11" t="s">
        <v>462</v>
      </c>
      <c r="D497" s="11"/>
      <c r="E497" s="226">
        <v>8865</v>
      </c>
      <c r="F497" s="11"/>
      <c r="G497" s="11"/>
      <c r="H497" s="11"/>
      <c r="I497" s="11"/>
      <c r="J497" s="11"/>
      <c r="K497" s="11"/>
      <c r="L497" s="5"/>
      <c r="M497" s="262">
        <v>130</v>
      </c>
      <c r="N497" s="69"/>
      <c r="O497" s="5"/>
      <c r="P497" s="189">
        <v>26.198549618320612</v>
      </c>
      <c r="Q497" s="189"/>
      <c r="R497" s="189">
        <v>24.28</v>
      </c>
      <c r="S497" s="11"/>
      <c r="T497" s="213">
        <v>22.902366412213745</v>
      </c>
      <c r="U497" s="11"/>
      <c r="V497" s="213">
        <v>20.72</v>
      </c>
      <c r="W497" s="11"/>
      <c r="X497" s="5"/>
      <c r="Y497" s="189">
        <v>3432.01</v>
      </c>
      <c r="Z497" s="189">
        <v>3346.05</v>
      </c>
      <c r="AA497" s="5"/>
      <c r="AB497" s="11"/>
      <c r="AC497" s="11"/>
      <c r="AD497" s="11"/>
      <c r="AG497" s="5"/>
      <c r="AH497" s="212"/>
      <c r="AI497" s="212"/>
      <c r="AJ497" s="212"/>
      <c r="AK497" s="212"/>
      <c r="AL497" s="5"/>
    </row>
    <row r="498" spans="1:38" x14ac:dyDescent="0.2">
      <c r="A498" s="211"/>
      <c r="B498" s="11"/>
      <c r="C498" s="11" t="s">
        <v>266</v>
      </c>
      <c r="D498" s="11"/>
      <c r="E498" s="226">
        <v>7865</v>
      </c>
      <c r="F498" s="11"/>
      <c r="G498" s="11"/>
      <c r="H498" s="11"/>
      <c r="I498" s="11"/>
      <c r="J498" s="11"/>
      <c r="K498" s="11"/>
      <c r="L498" s="5"/>
      <c r="M498" s="262">
        <v>88</v>
      </c>
      <c r="N498" s="69"/>
      <c r="O498" s="5"/>
      <c r="P498" s="189">
        <v>45.144252873563218</v>
      </c>
      <c r="Q498" s="189"/>
      <c r="R498" s="189">
        <v>36.630000000000003</v>
      </c>
      <c r="S498" s="11"/>
      <c r="T498" s="213">
        <v>44.309885057471277</v>
      </c>
      <c r="U498" s="11"/>
      <c r="V498" s="213">
        <v>39.369999999999997</v>
      </c>
      <c r="W498" s="11"/>
      <c r="X498" s="5"/>
      <c r="Y498" s="189">
        <v>3927.55</v>
      </c>
      <c r="Z498" s="189">
        <v>3471.81</v>
      </c>
      <c r="AA498" s="5"/>
      <c r="AB498" s="11"/>
      <c r="AC498" s="11"/>
      <c r="AD498" s="11"/>
      <c r="AG498" s="5"/>
      <c r="AH498" s="212"/>
      <c r="AI498" s="212"/>
      <c r="AJ498" s="212"/>
      <c r="AK498" s="212"/>
      <c r="AL498" s="5"/>
    </row>
    <row r="499" spans="1:38" x14ac:dyDescent="0.2">
      <c r="A499" s="211"/>
      <c r="B499" s="11"/>
      <c r="C499" s="11" t="s">
        <v>246</v>
      </c>
      <c r="D499" s="11"/>
      <c r="E499" s="226">
        <v>7064</v>
      </c>
      <c r="F499" s="11"/>
      <c r="G499" s="11"/>
      <c r="H499" s="11"/>
      <c r="I499" s="11"/>
      <c r="J499" s="11"/>
      <c r="K499" s="11"/>
      <c r="L499" s="5"/>
      <c r="M499" s="262">
        <v>1342</v>
      </c>
      <c r="N499" s="69"/>
      <c r="O499" s="5"/>
      <c r="P499" s="189">
        <v>40.55201347305389</v>
      </c>
      <c r="Q499" s="189"/>
      <c r="R499" s="189">
        <v>35.25</v>
      </c>
      <c r="S499" s="11"/>
      <c r="T499" s="213">
        <v>39.277529940119848</v>
      </c>
      <c r="U499" s="11"/>
      <c r="V499" s="213">
        <v>36.26</v>
      </c>
      <c r="W499" s="11"/>
      <c r="X499" s="5"/>
      <c r="Y499" s="189">
        <v>54177.49</v>
      </c>
      <c r="Z499" s="189">
        <v>48903.77</v>
      </c>
      <c r="AA499" s="5"/>
      <c r="AB499" s="11"/>
      <c r="AC499" s="11"/>
      <c r="AD499" s="11"/>
      <c r="AG499" s="5"/>
      <c r="AH499" s="212"/>
      <c r="AI499" s="212"/>
      <c r="AJ499" s="212"/>
      <c r="AK499" s="212"/>
      <c r="AL499" s="5"/>
    </row>
    <row r="500" spans="1:38" x14ac:dyDescent="0.2">
      <c r="A500" s="211"/>
      <c r="B500" s="11"/>
      <c r="C500" s="11" t="s">
        <v>306</v>
      </c>
      <c r="D500" s="11"/>
      <c r="E500" s="226">
        <v>8534</v>
      </c>
      <c r="F500" s="11"/>
      <c r="G500" s="11"/>
      <c r="H500" s="11"/>
      <c r="I500" s="11"/>
      <c r="J500" s="11"/>
      <c r="K500" s="11"/>
      <c r="L500" s="5"/>
      <c r="M500" s="262">
        <v>1</v>
      </c>
      <c r="N500" s="69"/>
      <c r="O500" s="5"/>
      <c r="P500" s="189">
        <v>51.06</v>
      </c>
      <c r="Q500" s="189"/>
      <c r="R500" s="189">
        <v>51.06</v>
      </c>
      <c r="S500" s="11"/>
      <c r="T500" s="213">
        <v>61.12</v>
      </c>
      <c r="U500" s="11"/>
      <c r="V500" s="213">
        <v>61.12</v>
      </c>
      <c r="W500" s="11"/>
      <c r="X500" s="5"/>
      <c r="Y500" s="189">
        <v>51.06</v>
      </c>
      <c r="Z500" s="189">
        <v>51.06</v>
      </c>
      <c r="AA500" s="5"/>
      <c r="AB500" s="11"/>
      <c r="AC500" s="11"/>
      <c r="AD500" s="11"/>
      <c r="AG500" s="5"/>
      <c r="AH500" s="212"/>
      <c r="AI500" s="212"/>
      <c r="AJ500" s="212"/>
      <c r="AK500" s="212"/>
      <c r="AL500" s="5"/>
    </row>
    <row r="501" spans="1:38" x14ac:dyDescent="0.2">
      <c r="A501" s="211"/>
      <c r="B501" s="11"/>
      <c r="C501" s="11" t="s">
        <v>306</v>
      </c>
      <c r="D501" s="11"/>
      <c r="E501" s="226">
        <v>8540</v>
      </c>
      <c r="F501" s="11"/>
      <c r="G501" s="11"/>
      <c r="H501" s="11"/>
      <c r="I501" s="11"/>
      <c r="J501" s="11"/>
      <c r="K501" s="11"/>
      <c r="L501" s="5"/>
      <c r="M501" s="262">
        <v>132</v>
      </c>
      <c r="N501" s="69"/>
      <c r="O501" s="5"/>
      <c r="P501" s="189">
        <v>68.18407692307693</v>
      </c>
      <c r="Q501" s="189"/>
      <c r="R501" s="189">
        <v>53.83</v>
      </c>
      <c r="S501" s="11"/>
      <c r="T501" s="213">
        <v>77.827538461538467</v>
      </c>
      <c r="U501" s="11"/>
      <c r="V501" s="213">
        <v>64.23</v>
      </c>
      <c r="W501" s="11"/>
      <c r="X501" s="5"/>
      <c r="Y501" s="189">
        <v>8863.93</v>
      </c>
      <c r="Z501" s="189">
        <v>8079.59</v>
      </c>
      <c r="AA501" s="5"/>
      <c r="AB501" s="11"/>
      <c r="AC501" s="11"/>
      <c r="AD501" s="11"/>
      <c r="AG501" s="5"/>
      <c r="AH501" s="212"/>
      <c r="AI501" s="212"/>
      <c r="AJ501" s="212"/>
      <c r="AK501" s="212"/>
      <c r="AL501" s="5"/>
    </row>
    <row r="502" spans="1:38" x14ac:dyDescent="0.2">
      <c r="A502" s="211"/>
      <c r="B502" s="11"/>
      <c r="C502" s="11" t="s">
        <v>247</v>
      </c>
      <c r="D502" s="11"/>
      <c r="E502" s="226">
        <v>7065</v>
      </c>
      <c r="F502" s="11"/>
      <c r="G502" s="11"/>
      <c r="H502" s="11"/>
      <c r="I502" s="11"/>
      <c r="J502" s="11"/>
      <c r="K502" s="11"/>
      <c r="L502" s="5"/>
      <c r="M502" s="262">
        <v>9952</v>
      </c>
      <c r="N502" s="69"/>
      <c r="O502" s="5"/>
      <c r="P502" s="189">
        <v>36.518262032085566</v>
      </c>
      <c r="Q502" s="189"/>
      <c r="R502" s="189">
        <v>33.19</v>
      </c>
      <c r="S502" s="11"/>
      <c r="T502" s="213">
        <v>35.415314685313945</v>
      </c>
      <c r="U502" s="11"/>
      <c r="V502" s="213">
        <v>33.15</v>
      </c>
      <c r="W502" s="11"/>
      <c r="X502" s="5"/>
      <c r="Y502" s="189">
        <v>355103.58</v>
      </c>
      <c r="Z502" s="189">
        <v>330547.75</v>
      </c>
      <c r="AA502" s="5"/>
      <c r="AB502" s="11"/>
      <c r="AC502" s="11"/>
      <c r="AD502" s="11"/>
      <c r="AG502" s="5"/>
      <c r="AH502" s="212"/>
      <c r="AI502" s="212"/>
      <c r="AJ502" s="212"/>
      <c r="AK502" s="212"/>
      <c r="AL502" s="5"/>
    </row>
    <row r="503" spans="1:38" x14ac:dyDescent="0.2">
      <c r="A503" s="211"/>
      <c r="B503" s="11"/>
      <c r="C503" s="11" t="s">
        <v>411</v>
      </c>
      <c r="D503" s="11"/>
      <c r="E503" s="226">
        <v>8822</v>
      </c>
      <c r="F503" s="11"/>
      <c r="G503" s="11"/>
      <c r="H503" s="11"/>
      <c r="I503" s="11"/>
      <c r="J503" s="11"/>
      <c r="K503" s="11"/>
      <c r="L503" s="5"/>
      <c r="M503" s="262">
        <v>1</v>
      </c>
      <c r="N503" s="69"/>
      <c r="O503" s="5"/>
      <c r="P503" s="189">
        <v>0</v>
      </c>
      <c r="Q503" s="189"/>
      <c r="R503" s="189">
        <v>0</v>
      </c>
      <c r="S503" s="11"/>
      <c r="T503" s="213">
        <v>0</v>
      </c>
      <c r="U503" s="11"/>
      <c r="V503" s="213">
        <v>0</v>
      </c>
      <c r="W503" s="11"/>
      <c r="X503" s="5"/>
      <c r="Y503" s="189">
        <v>0</v>
      </c>
      <c r="Z503" s="189">
        <v>0</v>
      </c>
      <c r="AA503" s="5"/>
      <c r="AB503" s="11"/>
      <c r="AC503" s="11"/>
      <c r="AD503" s="11"/>
      <c r="AG503" s="5"/>
      <c r="AH503" s="212"/>
      <c r="AI503" s="212"/>
      <c r="AJ503" s="212"/>
      <c r="AK503" s="212"/>
      <c r="AL503" s="5"/>
    </row>
    <row r="504" spans="1:38" x14ac:dyDescent="0.2">
      <c r="A504" s="211"/>
      <c r="B504" s="11"/>
      <c r="C504" s="11" t="s">
        <v>412</v>
      </c>
      <c r="D504" s="11"/>
      <c r="E504" s="226">
        <v>8551</v>
      </c>
      <c r="F504" s="11"/>
      <c r="G504" s="11"/>
      <c r="H504" s="11"/>
      <c r="I504" s="11"/>
      <c r="J504" s="11"/>
      <c r="K504" s="11"/>
      <c r="L504" s="5"/>
      <c r="M504" s="262">
        <v>9</v>
      </c>
      <c r="N504" s="69"/>
      <c r="O504" s="5"/>
      <c r="P504" s="189">
        <v>40.646666666666668</v>
      </c>
      <c r="Q504" s="189"/>
      <c r="R504" s="189">
        <v>11.2</v>
      </c>
      <c r="S504" s="11"/>
      <c r="T504" s="213">
        <v>26.13</v>
      </c>
      <c r="U504" s="11"/>
      <c r="V504" s="213">
        <v>1.04</v>
      </c>
      <c r="W504" s="11"/>
      <c r="X504" s="5"/>
      <c r="Y504" s="189">
        <v>365.82</v>
      </c>
      <c r="Z504" s="189">
        <v>250.6</v>
      </c>
      <c r="AA504" s="5"/>
      <c r="AB504" s="11"/>
      <c r="AC504" s="11"/>
      <c r="AD504" s="11"/>
      <c r="AG504" s="5"/>
      <c r="AH504" s="212"/>
      <c r="AI504" s="212"/>
      <c r="AJ504" s="212"/>
      <c r="AK504" s="212"/>
      <c r="AL504" s="5"/>
    </row>
    <row r="505" spans="1:38" x14ac:dyDescent="0.2">
      <c r="A505" s="211"/>
      <c r="B505" s="11"/>
      <c r="C505" s="11" t="s">
        <v>248</v>
      </c>
      <c r="D505" s="11"/>
      <c r="E505" s="226">
        <v>8822</v>
      </c>
      <c r="F505" s="11"/>
      <c r="G505" s="11"/>
      <c r="H505" s="11"/>
      <c r="I505" s="11"/>
      <c r="J505" s="11"/>
      <c r="K505" s="11"/>
      <c r="L505" s="5"/>
      <c r="M505" s="262">
        <v>572</v>
      </c>
      <c r="N505" s="69"/>
      <c r="O505" s="5"/>
      <c r="P505" s="189">
        <v>20.203725490196081</v>
      </c>
      <c r="Q505" s="189"/>
      <c r="R505" s="189">
        <v>14.4</v>
      </c>
      <c r="S505" s="11"/>
      <c r="T505" s="213">
        <v>14.291176470588244</v>
      </c>
      <c r="U505" s="11"/>
      <c r="V505" s="213">
        <v>5.88</v>
      </c>
      <c r="W505" s="11"/>
      <c r="X505" s="5"/>
      <c r="Y505" s="189">
        <v>11334.29</v>
      </c>
      <c r="Z505" s="189">
        <v>11244.53</v>
      </c>
      <c r="AA505" s="5"/>
      <c r="AB505" s="11"/>
      <c r="AC505" s="11"/>
      <c r="AD505" s="11"/>
      <c r="AG505" s="5"/>
      <c r="AH505" s="212"/>
      <c r="AI505" s="212"/>
      <c r="AJ505" s="212"/>
      <c r="AK505" s="212"/>
      <c r="AL505" s="5"/>
    </row>
    <row r="506" spans="1:38" x14ac:dyDescent="0.2">
      <c r="A506" s="211"/>
      <c r="B506" s="11"/>
      <c r="C506" s="11" t="s">
        <v>368</v>
      </c>
      <c r="D506" s="11"/>
      <c r="E506" s="226">
        <v>8822</v>
      </c>
      <c r="F506" s="11"/>
      <c r="G506" s="11"/>
      <c r="H506" s="11"/>
      <c r="I506" s="11"/>
      <c r="J506" s="11"/>
      <c r="K506" s="11"/>
      <c r="L506" s="5"/>
      <c r="M506" s="262">
        <v>11</v>
      </c>
      <c r="N506" s="69"/>
      <c r="O506" s="5"/>
      <c r="P506" s="189">
        <v>19.810909090909089</v>
      </c>
      <c r="Q506" s="189"/>
      <c r="R506" s="189">
        <v>17.37</v>
      </c>
      <c r="S506" s="11"/>
      <c r="T506" s="213">
        <v>14.033636363636363</v>
      </c>
      <c r="U506" s="11"/>
      <c r="V506" s="213">
        <v>10.36</v>
      </c>
      <c r="W506" s="11"/>
      <c r="X506" s="5"/>
      <c r="Y506" s="189">
        <v>217.92</v>
      </c>
      <c r="Z506" s="189">
        <v>217.92</v>
      </c>
      <c r="AA506" s="5"/>
      <c r="AB506" s="11"/>
      <c r="AC506" s="11"/>
      <c r="AD506" s="11"/>
      <c r="AG506" s="5"/>
      <c r="AH506" s="212"/>
      <c r="AI506" s="212"/>
      <c r="AJ506" s="212"/>
      <c r="AK506" s="212"/>
      <c r="AL506" s="5"/>
    </row>
    <row r="507" spans="1:38" x14ac:dyDescent="0.2">
      <c r="A507" s="211"/>
      <c r="B507" s="11"/>
      <c r="C507" s="11" t="s">
        <v>368</v>
      </c>
      <c r="D507" s="11"/>
      <c r="E507" s="226">
        <v>8887</v>
      </c>
      <c r="F507" s="11"/>
      <c r="G507" s="11"/>
      <c r="H507" s="11"/>
      <c r="I507" s="11"/>
      <c r="J507" s="11"/>
      <c r="K507" s="11"/>
      <c r="L507" s="5"/>
      <c r="M507" s="262">
        <v>1</v>
      </c>
      <c r="N507" s="69"/>
      <c r="O507" s="5"/>
      <c r="P507" s="189">
        <v>37.33</v>
      </c>
      <c r="Q507" s="189"/>
      <c r="R507" s="189">
        <v>37.33</v>
      </c>
      <c r="S507" s="11"/>
      <c r="T507" s="213">
        <v>40.4</v>
      </c>
      <c r="U507" s="11"/>
      <c r="V507" s="213">
        <v>40.4</v>
      </c>
      <c r="W507" s="11"/>
      <c r="X507" s="5"/>
      <c r="Y507" s="189">
        <v>37.33</v>
      </c>
      <c r="Z507" s="189">
        <v>37.33</v>
      </c>
      <c r="AA507" s="5"/>
      <c r="AB507" s="11"/>
      <c r="AC507" s="11"/>
      <c r="AD507" s="11"/>
      <c r="AG507" s="5"/>
      <c r="AH507" s="212"/>
      <c r="AI507" s="212"/>
      <c r="AJ507" s="212"/>
      <c r="AK507" s="212"/>
      <c r="AL507" s="5"/>
    </row>
    <row r="508" spans="1:38" x14ac:dyDescent="0.2">
      <c r="A508" s="211"/>
      <c r="B508" s="11"/>
      <c r="C508" s="11" t="s">
        <v>249</v>
      </c>
      <c r="D508" s="11"/>
      <c r="E508" s="226">
        <v>8551</v>
      </c>
      <c r="F508" s="11"/>
      <c r="G508" s="11"/>
      <c r="H508" s="11"/>
      <c r="I508" s="11"/>
      <c r="J508" s="11"/>
      <c r="K508" s="11"/>
      <c r="L508" s="5"/>
      <c r="M508" s="262">
        <v>872</v>
      </c>
      <c r="N508" s="69"/>
      <c r="O508" s="5"/>
      <c r="P508" s="189">
        <v>55.527730414746543</v>
      </c>
      <c r="Q508" s="189"/>
      <c r="R508" s="189">
        <v>48.31</v>
      </c>
      <c r="S508" s="11"/>
      <c r="T508" s="213">
        <v>61.167407834101482</v>
      </c>
      <c r="U508" s="11"/>
      <c r="V508" s="213">
        <v>54.91</v>
      </c>
      <c r="W508" s="11"/>
      <c r="X508" s="5"/>
      <c r="Y508" s="189">
        <v>48198.07</v>
      </c>
      <c r="Z508" s="189">
        <v>44493.26</v>
      </c>
      <c r="AA508" s="5"/>
      <c r="AB508" s="11"/>
      <c r="AC508" s="11"/>
      <c r="AD508" s="11"/>
      <c r="AG508" s="5"/>
      <c r="AH508" s="212"/>
      <c r="AI508" s="212"/>
      <c r="AJ508" s="212"/>
      <c r="AK508" s="212"/>
      <c r="AL508" s="5"/>
    </row>
    <row r="509" spans="1:38" x14ac:dyDescent="0.2">
      <c r="A509" s="211"/>
      <c r="B509" s="11"/>
      <c r="C509" s="11" t="s">
        <v>413</v>
      </c>
      <c r="D509" s="11"/>
      <c r="E509" s="226">
        <v>8551</v>
      </c>
      <c r="F509" s="11"/>
      <c r="G509" s="11"/>
      <c r="H509" s="11"/>
      <c r="I509" s="11"/>
      <c r="J509" s="11"/>
      <c r="K509" s="11"/>
      <c r="L509" s="5"/>
      <c r="M509" s="262">
        <v>1</v>
      </c>
      <c r="N509" s="69"/>
      <c r="O509" s="5"/>
      <c r="P509" s="189">
        <v>43.51</v>
      </c>
      <c r="Q509" s="189"/>
      <c r="R509" s="189">
        <v>43.51</v>
      </c>
      <c r="S509" s="11"/>
      <c r="T509" s="213">
        <v>49.73</v>
      </c>
      <c r="U509" s="11"/>
      <c r="V509" s="213">
        <v>49.73</v>
      </c>
      <c r="W509" s="11"/>
      <c r="X509" s="5"/>
      <c r="Y509" s="189">
        <v>43.51</v>
      </c>
      <c r="Z509" s="189">
        <v>43.51</v>
      </c>
      <c r="AA509" s="5"/>
      <c r="AB509" s="11"/>
      <c r="AC509" s="11"/>
      <c r="AD509" s="11"/>
      <c r="AG509" s="5"/>
      <c r="AH509" s="212"/>
      <c r="AI509" s="212"/>
      <c r="AJ509" s="212"/>
      <c r="AK509" s="212"/>
      <c r="AL509" s="5"/>
    </row>
    <row r="510" spans="1:38" x14ac:dyDescent="0.2">
      <c r="A510" s="211"/>
      <c r="B510" s="11"/>
      <c r="C510" s="11" t="s">
        <v>370</v>
      </c>
      <c r="D510" s="11"/>
      <c r="E510" s="226">
        <v>7001</v>
      </c>
      <c r="F510" s="11"/>
      <c r="G510" s="11"/>
      <c r="H510" s="11"/>
      <c r="I510" s="11"/>
      <c r="J510" s="11"/>
      <c r="K510" s="11"/>
      <c r="L510" s="5"/>
      <c r="M510" s="262">
        <v>1</v>
      </c>
      <c r="N510" s="69"/>
      <c r="O510" s="5"/>
      <c r="P510" s="189">
        <v>40.06</v>
      </c>
      <c r="Q510" s="189"/>
      <c r="R510" s="189">
        <v>40.06</v>
      </c>
      <c r="S510" s="11"/>
      <c r="T510" s="213">
        <v>44.55</v>
      </c>
      <c r="U510" s="11"/>
      <c r="V510" s="213">
        <v>44.55</v>
      </c>
      <c r="W510" s="11"/>
      <c r="X510" s="5"/>
      <c r="Y510" s="189">
        <v>40.06</v>
      </c>
      <c r="Z510" s="189">
        <v>40.06</v>
      </c>
      <c r="AA510" s="5"/>
      <c r="AB510" s="11"/>
      <c r="AC510" s="11"/>
      <c r="AD510" s="11"/>
      <c r="AG510" s="5"/>
      <c r="AH510" s="212"/>
      <c r="AI510" s="212"/>
      <c r="AJ510" s="212"/>
      <c r="AK510" s="212"/>
      <c r="AL510" s="5"/>
    </row>
    <row r="511" spans="1:38" x14ac:dyDescent="0.2">
      <c r="A511" s="211"/>
      <c r="B511" s="11"/>
      <c r="C511" s="11" t="s">
        <v>370</v>
      </c>
      <c r="D511" s="11"/>
      <c r="E511" s="226">
        <v>7016</v>
      </c>
      <c r="F511" s="11"/>
      <c r="G511" s="11"/>
      <c r="H511" s="11"/>
      <c r="I511" s="11"/>
      <c r="J511" s="11"/>
      <c r="K511" s="11"/>
      <c r="L511" s="5"/>
      <c r="M511" s="262">
        <v>1</v>
      </c>
      <c r="N511" s="69"/>
      <c r="O511" s="5"/>
      <c r="P511" s="189">
        <v>57.92</v>
      </c>
      <c r="Q511" s="189"/>
      <c r="R511" s="189">
        <v>57.92</v>
      </c>
      <c r="S511" s="11"/>
      <c r="T511" s="213">
        <v>71.48</v>
      </c>
      <c r="U511" s="11"/>
      <c r="V511" s="213">
        <v>71.48</v>
      </c>
      <c r="W511" s="11"/>
      <c r="X511" s="5"/>
      <c r="Y511" s="189">
        <v>57.92</v>
      </c>
      <c r="Z511" s="189">
        <v>57.92</v>
      </c>
      <c r="AA511" s="5"/>
      <c r="AB511" s="11"/>
      <c r="AC511" s="11"/>
      <c r="AD511" s="11"/>
      <c r="AG511" s="5"/>
      <c r="AH511" s="212"/>
      <c r="AI511" s="212"/>
      <c r="AJ511" s="212"/>
      <c r="AK511" s="212"/>
      <c r="AL511" s="5"/>
    </row>
    <row r="512" spans="1:38" x14ac:dyDescent="0.2">
      <c r="A512" s="211"/>
      <c r="B512" s="11"/>
      <c r="C512" s="11" t="s">
        <v>250</v>
      </c>
      <c r="D512" s="11"/>
      <c r="E512" s="226">
        <v>7204</v>
      </c>
      <c r="F512" s="11"/>
      <c r="G512" s="11"/>
      <c r="H512" s="11"/>
      <c r="I512" s="11"/>
      <c r="J512" s="11"/>
      <c r="K512" s="11"/>
      <c r="L512" s="5"/>
      <c r="M512" s="262">
        <v>3898</v>
      </c>
      <c r="N512" s="69"/>
      <c r="O512" s="5"/>
      <c r="P512" s="189">
        <v>43.389393305439334</v>
      </c>
      <c r="Q512" s="189"/>
      <c r="R512" s="189">
        <v>40.06</v>
      </c>
      <c r="S512" s="11"/>
      <c r="T512" s="213">
        <v>45.088289748953514</v>
      </c>
      <c r="U512" s="11"/>
      <c r="V512" s="213">
        <v>43.51</v>
      </c>
      <c r="W512" s="11"/>
      <c r="X512" s="5"/>
      <c r="Y512" s="189">
        <v>165921.04</v>
      </c>
      <c r="Z512" s="189">
        <v>154542.34</v>
      </c>
      <c r="AA512" s="5"/>
      <c r="AB512" s="11"/>
      <c r="AC512" s="11"/>
      <c r="AD512" s="11"/>
      <c r="AG512" s="5"/>
      <c r="AH512" s="212"/>
      <c r="AI512" s="212"/>
      <c r="AJ512" s="212"/>
      <c r="AK512" s="212"/>
      <c r="AL512" s="5"/>
    </row>
    <row r="513" spans="1:38" x14ac:dyDescent="0.2">
      <c r="A513" s="211"/>
      <c r="B513" s="11"/>
      <c r="C513" s="11" t="s">
        <v>307</v>
      </c>
      <c r="D513" s="11"/>
      <c r="E513" s="226">
        <v>7023</v>
      </c>
      <c r="F513" s="11"/>
      <c r="G513" s="11"/>
      <c r="H513" s="11"/>
      <c r="I513" s="11"/>
      <c r="J513" s="11"/>
      <c r="K513" s="11"/>
      <c r="L513" s="5"/>
      <c r="M513" s="262">
        <v>30</v>
      </c>
      <c r="N513" s="69"/>
      <c r="O513" s="5"/>
      <c r="P513" s="189">
        <v>15.270714285714286</v>
      </c>
      <c r="Q513" s="189"/>
      <c r="R513" s="189">
        <v>14.164999999999999</v>
      </c>
      <c r="S513" s="11"/>
      <c r="T513" s="213">
        <v>7.3003571428571421</v>
      </c>
      <c r="U513" s="11"/>
      <c r="V513" s="213">
        <v>5.5299999999999994</v>
      </c>
      <c r="W513" s="11"/>
      <c r="X513" s="5"/>
      <c r="Y513" s="189">
        <v>427.58</v>
      </c>
      <c r="Z513" s="189">
        <v>427.58</v>
      </c>
      <c r="AA513" s="5"/>
      <c r="AB513" s="11"/>
      <c r="AC513" s="11"/>
      <c r="AD513" s="11"/>
      <c r="AG513" s="5"/>
      <c r="AH513" s="212"/>
      <c r="AI513" s="212"/>
      <c r="AJ513" s="212"/>
      <c r="AK513" s="212"/>
      <c r="AL513" s="5"/>
    </row>
    <row r="514" spans="1:38" x14ac:dyDescent="0.2">
      <c r="A514" s="211"/>
      <c r="B514" s="11"/>
      <c r="C514" s="11" t="s">
        <v>307</v>
      </c>
      <c r="D514" s="11"/>
      <c r="E514" s="226">
        <v>7202</v>
      </c>
      <c r="F514" s="11"/>
      <c r="G514" s="11"/>
      <c r="H514" s="11"/>
      <c r="I514" s="11"/>
      <c r="J514" s="11"/>
      <c r="K514" s="11"/>
      <c r="L514" s="5"/>
      <c r="M514" s="262">
        <v>1</v>
      </c>
      <c r="N514" s="69"/>
      <c r="O514" s="5"/>
      <c r="P514" s="189">
        <v>48.31</v>
      </c>
      <c r="Q514" s="189"/>
      <c r="R514" s="189">
        <v>48.31</v>
      </c>
      <c r="S514" s="11"/>
      <c r="T514" s="213">
        <v>56.98</v>
      </c>
      <c r="U514" s="11"/>
      <c r="V514" s="213">
        <v>56.98</v>
      </c>
      <c r="W514" s="11"/>
      <c r="X514" s="5"/>
      <c r="Y514" s="189">
        <v>48.31</v>
      </c>
      <c r="Z514" s="189">
        <v>48.31</v>
      </c>
      <c r="AA514" s="5"/>
      <c r="AB514" s="11"/>
      <c r="AC514" s="11"/>
      <c r="AD514" s="11"/>
      <c r="AG514" s="5"/>
      <c r="AH514" s="212"/>
      <c r="AI514" s="212"/>
      <c r="AJ514" s="212"/>
      <c r="AK514" s="212"/>
      <c r="AL514" s="5"/>
    </row>
    <row r="515" spans="1:38" x14ac:dyDescent="0.2">
      <c r="A515" s="211"/>
      <c r="B515" s="11"/>
      <c r="C515" s="11" t="s">
        <v>251</v>
      </c>
      <c r="D515" s="11"/>
      <c r="E515" s="226">
        <v>7203</v>
      </c>
      <c r="F515" s="11"/>
      <c r="G515" s="11"/>
      <c r="H515" s="11"/>
      <c r="I515" s="11"/>
      <c r="J515" s="11"/>
      <c r="K515" s="11"/>
      <c r="L515" s="5"/>
      <c r="M515" s="262">
        <v>7567</v>
      </c>
      <c r="N515" s="69"/>
      <c r="O515" s="5"/>
      <c r="P515" s="189">
        <v>37.156760942760947</v>
      </c>
      <c r="Q515" s="189"/>
      <c r="R515" s="189">
        <v>33.19</v>
      </c>
      <c r="S515" s="11"/>
      <c r="T515" s="213">
        <v>36.968363636363321</v>
      </c>
      <c r="U515" s="11"/>
      <c r="V515" s="213">
        <v>33.15</v>
      </c>
      <c r="W515" s="11"/>
      <c r="X515" s="5"/>
      <c r="Y515" s="189">
        <v>275888.95</v>
      </c>
      <c r="Z515" s="189">
        <v>259585.48</v>
      </c>
      <c r="AA515" s="5"/>
      <c r="AB515" s="11"/>
      <c r="AC515" s="11"/>
      <c r="AD515" s="11"/>
      <c r="AG515" s="5"/>
      <c r="AH515" s="212"/>
      <c r="AI515" s="212"/>
      <c r="AJ515" s="212"/>
      <c r="AK515" s="212"/>
      <c r="AL515" s="5"/>
    </row>
    <row r="516" spans="1:38" x14ac:dyDescent="0.2">
      <c r="A516" s="211"/>
      <c r="B516" s="11"/>
      <c r="C516" s="11" t="s">
        <v>323</v>
      </c>
      <c r="D516" s="11"/>
      <c r="E516" s="226">
        <v>7023</v>
      </c>
      <c r="F516" s="11"/>
      <c r="G516" s="11"/>
      <c r="H516" s="11"/>
      <c r="I516" s="11"/>
      <c r="J516" s="11"/>
      <c r="K516" s="11"/>
      <c r="L516" s="5"/>
      <c r="M516" s="262">
        <v>1</v>
      </c>
      <c r="N516" s="69"/>
      <c r="O516" s="5"/>
      <c r="P516" s="189">
        <v>36.630000000000003</v>
      </c>
      <c r="Q516" s="189"/>
      <c r="R516" s="189">
        <v>36.630000000000003</v>
      </c>
      <c r="S516" s="11"/>
      <c r="T516" s="213">
        <v>39.369999999999997</v>
      </c>
      <c r="U516" s="11"/>
      <c r="V516" s="213">
        <v>39.369999999999997</v>
      </c>
      <c r="W516" s="11"/>
      <c r="X516" s="5"/>
      <c r="Y516" s="189">
        <v>36.630000000000003</v>
      </c>
      <c r="Z516" s="189">
        <v>36.630000000000003</v>
      </c>
      <c r="AA516" s="5"/>
      <c r="AB516" s="11"/>
      <c r="AC516" s="11"/>
      <c r="AD516" s="11"/>
      <c r="AG516" s="5"/>
      <c r="AH516" s="212"/>
      <c r="AI516" s="212"/>
      <c r="AJ516" s="212"/>
      <c r="AK516" s="212"/>
      <c r="AL516" s="5"/>
    </row>
    <row r="517" spans="1:38" x14ac:dyDescent="0.2">
      <c r="A517" s="211"/>
      <c r="B517" s="11"/>
      <c r="C517" s="11" t="s">
        <v>323</v>
      </c>
      <c r="D517" s="11"/>
      <c r="E517" s="226">
        <v>7066</v>
      </c>
      <c r="F517" s="11"/>
      <c r="G517" s="11"/>
      <c r="H517" s="11"/>
      <c r="I517" s="11"/>
      <c r="J517" s="11"/>
      <c r="K517" s="11"/>
      <c r="L517" s="5"/>
      <c r="M517" s="262">
        <v>1</v>
      </c>
      <c r="N517" s="69"/>
      <c r="O517" s="5"/>
      <c r="P517" s="189">
        <v>59.32</v>
      </c>
      <c r="Q517" s="189"/>
      <c r="R517" s="189">
        <v>59.32</v>
      </c>
      <c r="S517" s="11"/>
      <c r="T517" s="213">
        <v>73.56</v>
      </c>
      <c r="U517" s="11"/>
      <c r="V517" s="213">
        <v>73.56</v>
      </c>
      <c r="W517" s="11"/>
      <c r="X517" s="5"/>
      <c r="Y517" s="189">
        <v>59.32</v>
      </c>
      <c r="Z517" s="189">
        <v>59.32</v>
      </c>
      <c r="AA517" s="5"/>
      <c r="AB517" s="11"/>
      <c r="AC517" s="11"/>
      <c r="AD517" s="11"/>
      <c r="AG517" s="5"/>
      <c r="AH517" s="212"/>
      <c r="AI517" s="212"/>
      <c r="AJ517" s="212"/>
      <c r="AK517" s="212"/>
      <c r="AL517" s="5"/>
    </row>
    <row r="518" spans="1:38" x14ac:dyDescent="0.2">
      <c r="A518" s="211"/>
      <c r="B518" s="11"/>
      <c r="C518" s="11" t="s">
        <v>323</v>
      </c>
      <c r="D518" s="11"/>
      <c r="E518" s="226">
        <v>7067</v>
      </c>
      <c r="F518" s="11"/>
      <c r="G518" s="11"/>
      <c r="H518" s="11"/>
      <c r="I518" s="11"/>
      <c r="J518" s="11"/>
      <c r="K518" s="11"/>
      <c r="L518" s="5"/>
      <c r="M518" s="262">
        <v>6</v>
      </c>
      <c r="N518" s="69"/>
      <c r="O518" s="5"/>
      <c r="P518" s="189">
        <v>57.321666666666665</v>
      </c>
      <c r="Q518" s="189"/>
      <c r="R518" s="189">
        <v>56.230000000000004</v>
      </c>
      <c r="S518" s="11"/>
      <c r="T518" s="213">
        <v>64.233333333333334</v>
      </c>
      <c r="U518" s="11"/>
      <c r="V518" s="213">
        <v>53.355000000000004</v>
      </c>
      <c r="W518" s="11"/>
      <c r="X518" s="5"/>
      <c r="Y518" s="189">
        <v>343.93</v>
      </c>
      <c r="Z518" s="189">
        <v>318.81</v>
      </c>
      <c r="AA518" s="5"/>
      <c r="AB518" s="11"/>
      <c r="AC518" s="11"/>
      <c r="AD518" s="11"/>
      <c r="AG518" s="5"/>
      <c r="AH518" s="212"/>
      <c r="AI518" s="212"/>
      <c r="AJ518" s="212"/>
      <c r="AK518" s="212"/>
      <c r="AL518" s="5"/>
    </row>
    <row r="519" spans="1:38" x14ac:dyDescent="0.2">
      <c r="A519" s="211"/>
      <c r="B519" s="11"/>
      <c r="C519" s="11" t="s">
        <v>252</v>
      </c>
      <c r="D519" s="11"/>
      <c r="E519" s="226">
        <v>7076</v>
      </c>
      <c r="F519" s="11"/>
      <c r="G519" s="11"/>
      <c r="H519" s="11"/>
      <c r="I519" s="11"/>
      <c r="J519" s="11"/>
      <c r="K519" s="11"/>
      <c r="L519" s="5"/>
      <c r="M519" s="262">
        <v>8626</v>
      </c>
      <c r="N519" s="69"/>
      <c r="O519" s="5"/>
      <c r="P519" s="189">
        <v>47.100627000118521</v>
      </c>
      <c r="Q519" s="189"/>
      <c r="R519" s="189">
        <v>42.81</v>
      </c>
      <c r="S519" s="11"/>
      <c r="T519" s="213">
        <v>50.11160957686333</v>
      </c>
      <c r="U519" s="11"/>
      <c r="V519" s="213">
        <v>46.62</v>
      </c>
      <c r="W519" s="11"/>
      <c r="X519" s="5"/>
      <c r="Y519" s="189">
        <v>397387.99</v>
      </c>
      <c r="Z519" s="189">
        <v>369124.96</v>
      </c>
      <c r="AA519" s="5"/>
      <c r="AB519" s="11"/>
      <c r="AC519" s="11"/>
      <c r="AD519" s="11"/>
      <c r="AG519" s="5"/>
      <c r="AH519" s="212"/>
      <c r="AI519" s="212"/>
      <c r="AJ519" s="212"/>
      <c r="AK519" s="212"/>
      <c r="AL519" s="5"/>
    </row>
    <row r="520" spans="1:38" x14ac:dyDescent="0.2">
      <c r="A520" s="211"/>
      <c r="B520" s="11"/>
      <c r="C520" s="11" t="s">
        <v>323</v>
      </c>
      <c r="D520" s="11"/>
      <c r="E520" s="226">
        <v>7090</v>
      </c>
      <c r="F520" s="11"/>
      <c r="G520" s="11"/>
      <c r="H520" s="11"/>
      <c r="I520" s="11"/>
      <c r="J520" s="11"/>
      <c r="K520" s="11"/>
      <c r="L520" s="5"/>
      <c r="M520" s="262">
        <v>2</v>
      </c>
      <c r="N520" s="69"/>
      <c r="O520" s="5"/>
      <c r="P520" s="189">
        <v>47.284999999999997</v>
      </c>
      <c r="Q520" s="189"/>
      <c r="R520" s="189">
        <v>47.284999999999997</v>
      </c>
      <c r="S520" s="11"/>
      <c r="T520" s="213">
        <v>55.424999999999997</v>
      </c>
      <c r="U520" s="11"/>
      <c r="V520" s="213">
        <v>55.424999999999997</v>
      </c>
      <c r="W520" s="11"/>
      <c r="X520" s="5"/>
      <c r="Y520" s="189">
        <v>94.57</v>
      </c>
      <c r="Z520" s="189">
        <v>94.57</v>
      </c>
      <c r="AA520" s="5"/>
      <c r="AB520" s="11"/>
      <c r="AC520" s="11"/>
      <c r="AD520" s="11"/>
      <c r="AG520" s="5"/>
      <c r="AH520" s="212"/>
      <c r="AI520" s="212"/>
      <c r="AJ520" s="212"/>
      <c r="AK520" s="212"/>
      <c r="AL520" s="5"/>
    </row>
    <row r="521" spans="1:38" x14ac:dyDescent="0.2">
      <c r="A521" s="211"/>
      <c r="B521" s="11"/>
      <c r="C521" s="11" t="s">
        <v>253</v>
      </c>
      <c r="D521" s="11"/>
      <c r="E521" s="226">
        <v>7077</v>
      </c>
      <c r="F521" s="11"/>
      <c r="G521" s="11"/>
      <c r="H521" s="11"/>
      <c r="I521" s="11"/>
      <c r="J521" s="11"/>
      <c r="K521" s="11"/>
      <c r="L521" s="5"/>
      <c r="M521" s="262">
        <v>926</v>
      </c>
      <c r="N521" s="69"/>
      <c r="O521" s="5"/>
      <c r="P521" s="189">
        <v>39.049350935093507</v>
      </c>
      <c r="Q521" s="189"/>
      <c r="R521" s="189">
        <v>33.880000000000003</v>
      </c>
      <c r="S521" s="11"/>
      <c r="T521" s="213">
        <v>37.599174917491808</v>
      </c>
      <c r="U521" s="11"/>
      <c r="V521" s="213">
        <v>34.19</v>
      </c>
      <c r="W521" s="11"/>
      <c r="X521" s="5"/>
      <c r="Y521" s="189">
        <v>35495.86</v>
      </c>
      <c r="Z521" s="189">
        <v>32265.11</v>
      </c>
      <c r="AA521" s="5"/>
      <c r="AB521" s="11"/>
      <c r="AC521" s="11"/>
      <c r="AD521" s="11"/>
      <c r="AG521" s="5"/>
      <c r="AH521" s="212"/>
      <c r="AI521" s="212"/>
      <c r="AJ521" s="212"/>
      <c r="AK521" s="212"/>
      <c r="AL521" s="5"/>
    </row>
    <row r="522" spans="1:38" x14ac:dyDescent="0.2">
      <c r="A522" s="211"/>
      <c r="B522" s="11"/>
      <c r="C522" s="11" t="s">
        <v>254</v>
      </c>
      <c r="D522" s="11"/>
      <c r="E522" s="226">
        <v>7821</v>
      </c>
      <c r="F522" s="11"/>
      <c r="G522" s="11"/>
      <c r="H522" s="11"/>
      <c r="I522" s="11"/>
      <c r="J522" s="11"/>
      <c r="K522" s="11"/>
      <c r="L522" s="5"/>
      <c r="M522" s="262">
        <v>1</v>
      </c>
      <c r="N522" s="69"/>
      <c r="O522" s="5"/>
      <c r="P522" s="189">
        <v>76.5</v>
      </c>
      <c r="Q522" s="189"/>
      <c r="R522" s="189">
        <v>76.5</v>
      </c>
      <c r="S522" s="11"/>
      <c r="T522" s="213">
        <v>99.46</v>
      </c>
      <c r="U522" s="11"/>
      <c r="V522" s="213">
        <v>99.46</v>
      </c>
      <c r="W522" s="11"/>
      <c r="X522" s="5"/>
      <c r="Y522" s="189">
        <v>76.5</v>
      </c>
      <c r="Z522" s="189">
        <v>76.5</v>
      </c>
      <c r="AA522" s="5"/>
      <c r="AB522" s="11"/>
      <c r="AC522" s="11"/>
      <c r="AD522" s="11"/>
      <c r="AG522" s="5"/>
      <c r="AH522" s="212"/>
      <c r="AI522" s="212"/>
      <c r="AJ522" s="212"/>
      <c r="AK522" s="212"/>
      <c r="AL522" s="5"/>
    </row>
    <row r="523" spans="1:38" x14ac:dyDescent="0.2">
      <c r="A523" s="211"/>
      <c r="B523" s="11"/>
      <c r="C523" s="11" t="s">
        <v>254</v>
      </c>
      <c r="D523" s="11"/>
      <c r="E523" s="226">
        <v>7848</v>
      </c>
      <c r="F523" s="11"/>
      <c r="G523" s="11"/>
      <c r="H523" s="11"/>
      <c r="I523" s="11"/>
      <c r="J523" s="11"/>
      <c r="K523" s="11"/>
      <c r="L523" s="5"/>
      <c r="M523" s="262">
        <v>8</v>
      </c>
      <c r="N523" s="69"/>
      <c r="O523" s="5"/>
      <c r="P523" s="189">
        <v>110.38428571428572</v>
      </c>
      <c r="Q523" s="189"/>
      <c r="R523" s="189">
        <v>63.43</v>
      </c>
      <c r="S523" s="11"/>
      <c r="T523" s="213">
        <v>150.51571428571427</v>
      </c>
      <c r="U523" s="11"/>
      <c r="V523" s="213">
        <v>79.77</v>
      </c>
      <c r="W523" s="11"/>
      <c r="X523" s="5"/>
      <c r="Y523" s="189">
        <v>772.69</v>
      </c>
      <c r="Z523" s="189">
        <v>772.69</v>
      </c>
      <c r="AA523" s="5"/>
      <c r="AB523" s="11"/>
      <c r="AC523" s="11"/>
      <c r="AD523" s="11"/>
      <c r="AG523" s="5"/>
      <c r="AH523" s="212"/>
      <c r="AI523" s="212"/>
      <c r="AJ523" s="212"/>
      <c r="AK523" s="212"/>
      <c r="AL523" s="5"/>
    </row>
    <row r="524" spans="1:38" x14ac:dyDescent="0.2">
      <c r="A524" s="211"/>
      <c r="B524" s="11"/>
      <c r="C524" s="11" t="s">
        <v>254</v>
      </c>
      <c r="D524" s="11"/>
      <c r="E524" s="226">
        <v>7860</v>
      </c>
      <c r="F524" s="11"/>
      <c r="G524" s="11"/>
      <c r="H524" s="11"/>
      <c r="I524" s="11"/>
      <c r="J524" s="11"/>
      <c r="K524" s="11"/>
      <c r="L524" s="5"/>
      <c r="M524" s="262">
        <v>1</v>
      </c>
      <c r="N524" s="69"/>
      <c r="O524" s="5"/>
      <c r="P524" s="189">
        <v>70.989999999999995</v>
      </c>
      <c r="Q524" s="189"/>
      <c r="R524" s="189">
        <v>70.989999999999995</v>
      </c>
      <c r="S524" s="11"/>
      <c r="T524" s="213">
        <v>91.17</v>
      </c>
      <c r="U524" s="11"/>
      <c r="V524" s="213">
        <v>91.17</v>
      </c>
      <c r="W524" s="11"/>
      <c r="X524" s="5"/>
      <c r="Y524" s="189">
        <v>70.989999999999995</v>
      </c>
      <c r="Z524" s="189">
        <v>70.989999999999995</v>
      </c>
      <c r="AA524" s="5"/>
      <c r="AB524" s="11"/>
      <c r="AC524" s="11"/>
      <c r="AD524" s="11"/>
      <c r="AG524" s="5"/>
      <c r="AH524" s="212"/>
      <c r="AI524" s="212"/>
      <c r="AJ524" s="212"/>
      <c r="AK524" s="212"/>
      <c r="AL524" s="5"/>
    </row>
    <row r="525" spans="1:38" x14ac:dyDescent="0.2">
      <c r="A525" s="211"/>
      <c r="B525" s="11"/>
      <c r="C525" s="11" t="s">
        <v>308</v>
      </c>
      <c r="D525" s="11"/>
      <c r="E525" s="226">
        <v>7871</v>
      </c>
      <c r="F525" s="11"/>
      <c r="G525" s="11"/>
      <c r="H525" s="11"/>
      <c r="I525" s="11"/>
      <c r="J525" s="11"/>
      <c r="K525" s="11"/>
      <c r="L525" s="5"/>
      <c r="M525" s="262">
        <v>2884</v>
      </c>
      <c r="N525" s="69"/>
      <c r="O525" s="5"/>
      <c r="P525" s="189">
        <v>44.210472854640976</v>
      </c>
      <c r="Q525" s="189"/>
      <c r="R525" s="189">
        <v>39.380000000000003</v>
      </c>
      <c r="S525" s="11"/>
      <c r="T525" s="213">
        <v>48.097656742557007</v>
      </c>
      <c r="U525" s="11"/>
      <c r="V525" s="213">
        <v>42.85</v>
      </c>
      <c r="W525" s="11"/>
      <c r="X525" s="5"/>
      <c r="Y525" s="189">
        <v>126220.9</v>
      </c>
      <c r="Z525" s="189">
        <v>121263.01</v>
      </c>
      <c r="AA525" s="5"/>
      <c r="AB525" s="11"/>
      <c r="AC525" s="11"/>
      <c r="AD525" s="11"/>
      <c r="AG525" s="5"/>
      <c r="AH525" s="212"/>
      <c r="AI525" s="212"/>
      <c r="AJ525" s="212"/>
      <c r="AK525" s="212"/>
      <c r="AL525" s="5"/>
    </row>
    <row r="526" spans="1:38" x14ac:dyDescent="0.2">
      <c r="A526" s="211"/>
      <c r="B526" s="11"/>
      <c r="C526" s="11" t="s">
        <v>371</v>
      </c>
      <c r="D526" s="11"/>
      <c r="E526" s="226">
        <v>7081</v>
      </c>
      <c r="F526" s="11"/>
      <c r="G526" s="11"/>
      <c r="H526" s="11"/>
      <c r="I526" s="11"/>
      <c r="J526" s="11"/>
      <c r="K526" s="11"/>
      <c r="L526" s="5"/>
      <c r="M526" s="262">
        <v>1</v>
      </c>
      <c r="N526" s="69"/>
      <c r="O526" s="5"/>
      <c r="P526" s="189">
        <v>67.58</v>
      </c>
      <c r="Q526" s="189"/>
      <c r="R526" s="189">
        <v>67.58</v>
      </c>
      <c r="S526" s="11"/>
      <c r="T526" s="213">
        <v>85.99</v>
      </c>
      <c r="U526" s="11"/>
      <c r="V526" s="213">
        <v>85.99</v>
      </c>
      <c r="W526" s="11"/>
      <c r="X526" s="5"/>
      <c r="Y526" s="189">
        <v>67.58</v>
      </c>
      <c r="Z526" s="189">
        <v>67.58</v>
      </c>
      <c r="AA526" s="5"/>
      <c r="AB526" s="11"/>
      <c r="AC526" s="11"/>
      <c r="AD526" s="11"/>
      <c r="AG526" s="5"/>
      <c r="AH526" s="212"/>
      <c r="AI526" s="212"/>
      <c r="AJ526" s="212"/>
      <c r="AK526" s="212"/>
      <c r="AL526" s="5"/>
    </row>
    <row r="527" spans="1:38" x14ac:dyDescent="0.2">
      <c r="A527" s="211"/>
      <c r="B527" s="11"/>
      <c r="C527" s="11" t="s">
        <v>372</v>
      </c>
      <c r="D527" s="11"/>
      <c r="E527" s="226">
        <v>7874</v>
      </c>
      <c r="F527" s="11"/>
      <c r="G527" s="11"/>
      <c r="H527" s="11"/>
      <c r="I527" s="11"/>
      <c r="J527" s="11"/>
      <c r="K527" s="11"/>
      <c r="L527" s="5"/>
      <c r="M527" s="262">
        <v>4</v>
      </c>
      <c r="N527" s="69"/>
      <c r="O527" s="5"/>
      <c r="P527" s="189">
        <v>41.784999999999997</v>
      </c>
      <c r="Q527" s="189"/>
      <c r="R527" s="189">
        <v>41.435000000000002</v>
      </c>
      <c r="S527" s="11"/>
      <c r="T527" s="213">
        <v>47.137500000000003</v>
      </c>
      <c r="U527" s="11"/>
      <c r="V527" s="213">
        <v>46.62</v>
      </c>
      <c r="W527" s="11"/>
      <c r="X527" s="5"/>
      <c r="Y527" s="189">
        <v>167.14</v>
      </c>
      <c r="Z527" s="189">
        <v>167.14</v>
      </c>
      <c r="AA527" s="5"/>
      <c r="AB527" s="11"/>
      <c r="AC527" s="11"/>
      <c r="AD527" s="11"/>
      <c r="AG527" s="5"/>
      <c r="AH527" s="212"/>
      <c r="AI527" s="212"/>
      <c r="AJ527" s="212"/>
      <c r="AK527" s="212"/>
      <c r="AL527" s="5"/>
    </row>
    <row r="528" spans="1:38" x14ac:dyDescent="0.2">
      <c r="A528" s="211"/>
      <c r="B528" s="11"/>
      <c r="C528" s="11" t="s">
        <v>255</v>
      </c>
      <c r="D528" s="11"/>
      <c r="E528" s="226">
        <v>8886</v>
      </c>
      <c r="F528" s="11"/>
      <c r="G528" s="11"/>
      <c r="H528" s="11"/>
      <c r="I528" s="11"/>
      <c r="J528" s="11"/>
      <c r="K528" s="11"/>
      <c r="L528" s="5"/>
      <c r="M528" s="262">
        <v>1887</v>
      </c>
      <c r="N528" s="69"/>
      <c r="O528" s="5"/>
      <c r="P528" s="189">
        <v>48.169796137339056</v>
      </c>
      <c r="Q528" s="189"/>
      <c r="R528" s="189">
        <v>42.81</v>
      </c>
      <c r="S528" s="11"/>
      <c r="T528" s="213">
        <v>48.179431330472674</v>
      </c>
      <c r="U528" s="11"/>
      <c r="V528" s="213">
        <v>45.58</v>
      </c>
      <c r="W528" s="11"/>
      <c r="X528" s="5"/>
      <c r="Y528" s="189">
        <v>89788.5</v>
      </c>
      <c r="Z528" s="189">
        <v>79145.86</v>
      </c>
      <c r="AA528" s="5"/>
      <c r="AB528" s="11"/>
      <c r="AC528" s="11"/>
      <c r="AD528" s="11"/>
      <c r="AG528" s="5"/>
      <c r="AH528" s="212"/>
      <c r="AI528" s="212"/>
      <c r="AJ528" s="212"/>
      <c r="AK528" s="212"/>
      <c r="AL528" s="5"/>
    </row>
    <row r="529" spans="1:38" x14ac:dyDescent="0.2">
      <c r="A529" s="211"/>
      <c r="B529" s="11"/>
      <c r="C529" s="11" t="s">
        <v>374</v>
      </c>
      <c r="D529" s="11"/>
      <c r="E529" s="226">
        <v>7460</v>
      </c>
      <c r="F529" s="11"/>
      <c r="G529" s="11"/>
      <c r="H529" s="11"/>
      <c r="I529" s="11"/>
      <c r="J529" s="11"/>
      <c r="K529" s="11"/>
      <c r="L529" s="5"/>
      <c r="M529" s="262">
        <v>20</v>
      </c>
      <c r="N529" s="69"/>
      <c r="O529" s="5"/>
      <c r="P529" s="189">
        <v>60.309000000000005</v>
      </c>
      <c r="Q529" s="189"/>
      <c r="R529" s="189">
        <v>61.2</v>
      </c>
      <c r="S529" s="11"/>
      <c r="T529" s="213">
        <v>70.625</v>
      </c>
      <c r="U529" s="11"/>
      <c r="V529" s="213">
        <v>81.25</v>
      </c>
      <c r="W529" s="11"/>
      <c r="X529" s="5"/>
      <c r="Y529" s="189">
        <v>1206.18</v>
      </c>
      <c r="Z529" s="189">
        <v>1079.94</v>
      </c>
      <c r="AA529" s="5"/>
      <c r="AB529" s="11"/>
      <c r="AC529" s="11"/>
      <c r="AD529" s="11"/>
      <c r="AG529" s="5"/>
      <c r="AH529" s="212"/>
      <c r="AI529" s="212"/>
      <c r="AJ529" s="212"/>
      <c r="AK529" s="212"/>
      <c r="AL529" s="5"/>
    </row>
    <row r="530" spans="1:38" x14ac:dyDescent="0.2">
      <c r="A530" s="211"/>
      <c r="B530" s="11"/>
      <c r="C530" s="11" t="s">
        <v>414</v>
      </c>
      <c r="D530" s="11"/>
      <c r="E530" s="226">
        <v>8559</v>
      </c>
      <c r="F530" s="11"/>
      <c r="G530" s="11"/>
      <c r="H530" s="11"/>
      <c r="I530" s="11"/>
      <c r="J530" s="11"/>
      <c r="K530" s="11"/>
      <c r="L530" s="5"/>
      <c r="M530" s="262">
        <v>2</v>
      </c>
      <c r="N530" s="69"/>
      <c r="O530" s="5"/>
      <c r="P530" s="189">
        <v>26.32</v>
      </c>
      <c r="Q530" s="189"/>
      <c r="R530" s="189">
        <v>26.32</v>
      </c>
      <c r="S530" s="11"/>
      <c r="T530" s="213">
        <v>23.83</v>
      </c>
      <c r="U530" s="11"/>
      <c r="V530" s="213">
        <v>23.83</v>
      </c>
      <c r="W530" s="11"/>
      <c r="X530" s="5"/>
      <c r="Y530" s="189">
        <v>52.64</v>
      </c>
      <c r="Z530" s="189">
        <v>52.64</v>
      </c>
      <c r="AA530" s="5"/>
      <c r="AB530" s="11"/>
      <c r="AC530" s="11"/>
      <c r="AD530" s="11"/>
      <c r="AG530" s="5"/>
      <c r="AH530" s="212"/>
      <c r="AI530" s="212"/>
      <c r="AJ530" s="212"/>
      <c r="AK530" s="212"/>
      <c r="AL530" s="5"/>
    </row>
    <row r="531" spans="1:38" x14ac:dyDescent="0.2">
      <c r="A531" s="211"/>
      <c r="B531" s="11"/>
      <c r="C531" s="11" t="s">
        <v>267</v>
      </c>
      <c r="D531" s="11"/>
      <c r="E531" s="226">
        <v>8559</v>
      </c>
      <c r="F531" s="11"/>
      <c r="G531" s="11"/>
      <c r="H531" s="11"/>
      <c r="I531" s="11"/>
      <c r="J531" s="11"/>
      <c r="K531" s="11"/>
      <c r="L531" s="5"/>
      <c r="M531" s="262">
        <v>201</v>
      </c>
      <c r="N531" s="69"/>
      <c r="O531" s="5"/>
      <c r="P531" s="189">
        <v>42.277091836734691</v>
      </c>
      <c r="Q531" s="189"/>
      <c r="R531" s="189">
        <v>33.19</v>
      </c>
      <c r="S531" s="11"/>
      <c r="T531" s="213">
        <v>39.325918367346915</v>
      </c>
      <c r="U531" s="11"/>
      <c r="V531" s="213">
        <v>33.15</v>
      </c>
      <c r="W531" s="11"/>
      <c r="X531" s="5"/>
      <c r="Y531" s="189">
        <v>8286.31</v>
      </c>
      <c r="Z531" s="189">
        <v>7174.61</v>
      </c>
      <c r="AA531" s="5"/>
      <c r="AB531" s="11"/>
      <c r="AC531" s="11"/>
      <c r="AD531" s="11"/>
      <c r="AG531" s="5"/>
      <c r="AH531" s="212"/>
      <c r="AI531" s="212"/>
      <c r="AJ531" s="212"/>
      <c r="AK531" s="212"/>
      <c r="AL531" s="5"/>
    </row>
    <row r="532" spans="1:38" x14ac:dyDescent="0.2">
      <c r="A532" s="211"/>
      <c r="B532" s="11"/>
      <c r="C532" s="11" t="s">
        <v>415</v>
      </c>
      <c r="D532" s="11"/>
      <c r="E532" s="226">
        <v>7461</v>
      </c>
      <c r="F532" s="11"/>
      <c r="G532" s="11"/>
      <c r="H532" s="11"/>
      <c r="I532" s="11"/>
      <c r="J532" s="11"/>
      <c r="K532" s="11"/>
      <c r="L532" s="5"/>
      <c r="M532" s="262">
        <v>14</v>
      </c>
      <c r="N532" s="69"/>
      <c r="O532" s="5"/>
      <c r="P532" s="189">
        <v>34.164615384615381</v>
      </c>
      <c r="Q532" s="189"/>
      <c r="R532" s="189">
        <v>29.75</v>
      </c>
      <c r="S532" s="11"/>
      <c r="T532" s="213">
        <v>32.673846153846156</v>
      </c>
      <c r="U532" s="11"/>
      <c r="V532" s="213">
        <v>29.01</v>
      </c>
      <c r="W532" s="11"/>
      <c r="X532" s="5"/>
      <c r="Y532" s="189">
        <v>444.14</v>
      </c>
      <c r="Z532" s="189">
        <v>418.33</v>
      </c>
      <c r="AA532" s="5"/>
      <c r="AB532" s="11"/>
      <c r="AC532" s="11"/>
      <c r="AD532" s="11"/>
      <c r="AG532" s="5"/>
      <c r="AH532" s="212"/>
      <c r="AI532" s="212"/>
      <c r="AJ532" s="212"/>
      <c r="AK532" s="212"/>
      <c r="AL532" s="5"/>
    </row>
    <row r="533" spans="1:38" x14ac:dyDescent="0.2">
      <c r="A533" s="211"/>
      <c r="B533" s="11"/>
      <c r="C533" s="11" t="s">
        <v>415</v>
      </c>
      <c r="D533" s="11"/>
      <c r="E533" s="226">
        <v>7860</v>
      </c>
      <c r="F533" s="11"/>
      <c r="G533" s="11"/>
      <c r="H533" s="11"/>
      <c r="I533" s="11"/>
      <c r="J533" s="11"/>
      <c r="K533" s="11"/>
      <c r="L533" s="5"/>
      <c r="M533" s="262">
        <v>1</v>
      </c>
      <c r="N533" s="69"/>
      <c r="O533" s="5"/>
      <c r="P533" s="189">
        <v>117.07</v>
      </c>
      <c r="Q533" s="189"/>
      <c r="R533" s="189">
        <v>117.07</v>
      </c>
      <c r="S533" s="11"/>
      <c r="T533" s="213">
        <v>160.58000000000001</v>
      </c>
      <c r="U533" s="11"/>
      <c r="V533" s="213">
        <v>160.58000000000001</v>
      </c>
      <c r="W533" s="11"/>
      <c r="X533" s="5"/>
      <c r="Y533" s="189">
        <v>117.07</v>
      </c>
      <c r="Z533" s="189">
        <v>117.07</v>
      </c>
      <c r="AA533" s="5"/>
      <c r="AB533" s="11"/>
      <c r="AC533" s="11"/>
      <c r="AD533" s="11"/>
      <c r="AG533" s="5"/>
      <c r="AH533" s="212"/>
      <c r="AI533" s="212"/>
      <c r="AJ533" s="212"/>
      <c r="AK533" s="212"/>
      <c r="AL533" s="5"/>
    </row>
    <row r="534" spans="1:38" x14ac:dyDescent="0.2">
      <c r="A534" s="211"/>
      <c r="B534" s="11"/>
      <c r="C534" s="11" t="s">
        <v>256</v>
      </c>
      <c r="D534" s="11"/>
      <c r="E534" s="226">
        <v>7461</v>
      </c>
      <c r="F534" s="11"/>
      <c r="G534" s="11"/>
      <c r="H534" s="11"/>
      <c r="I534" s="11"/>
      <c r="J534" s="11"/>
      <c r="K534" s="11"/>
      <c r="L534" s="5"/>
      <c r="M534" s="262">
        <v>701</v>
      </c>
      <c r="N534" s="69"/>
      <c r="O534" s="5"/>
      <c r="P534" s="189">
        <v>52.819498567335245</v>
      </c>
      <c r="Q534" s="189"/>
      <c r="R534" s="189">
        <v>46.26</v>
      </c>
      <c r="S534" s="11"/>
      <c r="T534" s="213">
        <v>57.465358166189155</v>
      </c>
      <c r="U534" s="11"/>
      <c r="V534" s="213">
        <v>52.32</v>
      </c>
      <c r="W534" s="11"/>
      <c r="X534" s="5"/>
      <c r="Y534" s="189">
        <v>36868.01</v>
      </c>
      <c r="Z534" s="189">
        <v>34072.44</v>
      </c>
      <c r="AA534" s="5"/>
      <c r="AB534" s="11"/>
      <c r="AC534" s="11"/>
      <c r="AD534" s="11"/>
      <c r="AG534" s="5"/>
      <c r="AH534" s="212"/>
      <c r="AI534" s="212"/>
      <c r="AJ534" s="212"/>
      <c r="AK534" s="212"/>
      <c r="AL534" s="5"/>
    </row>
    <row r="535" spans="1:38" x14ac:dyDescent="0.2">
      <c r="A535" s="211"/>
      <c r="B535" s="11"/>
      <c r="C535" s="11" t="s">
        <v>268</v>
      </c>
      <c r="D535" s="11"/>
      <c r="E535" s="226">
        <v>8870</v>
      </c>
      <c r="F535" s="11"/>
      <c r="G535" s="11"/>
      <c r="H535" s="11"/>
      <c r="I535" s="11"/>
      <c r="J535" s="11"/>
      <c r="K535" s="11"/>
      <c r="L535" s="5"/>
      <c r="M535" s="262">
        <v>1</v>
      </c>
      <c r="N535" s="69"/>
      <c r="O535" s="5"/>
      <c r="P535" s="189">
        <v>39.380000000000003</v>
      </c>
      <c r="Q535" s="189"/>
      <c r="R535" s="189">
        <v>39.380000000000003</v>
      </c>
      <c r="S535" s="11"/>
      <c r="T535" s="213">
        <v>43.51</v>
      </c>
      <c r="U535" s="11"/>
      <c r="V535" s="213">
        <v>43.51</v>
      </c>
      <c r="W535" s="11"/>
      <c r="X535" s="5"/>
      <c r="Y535" s="189">
        <v>39.380000000000003</v>
      </c>
      <c r="Z535" s="189">
        <v>39.380000000000003</v>
      </c>
      <c r="AA535" s="5"/>
      <c r="AB535" s="11"/>
      <c r="AC535" s="11"/>
      <c r="AD535" s="11"/>
      <c r="AG535" s="5"/>
      <c r="AH535" s="212"/>
      <c r="AI535" s="212"/>
      <c r="AJ535" s="212"/>
      <c r="AK535" s="212"/>
      <c r="AL535" s="5"/>
    </row>
    <row r="536" spans="1:38" x14ac:dyDescent="0.2">
      <c r="A536" s="211"/>
      <c r="B536" s="11"/>
      <c r="C536" s="11" t="s">
        <v>268</v>
      </c>
      <c r="D536" s="11"/>
      <c r="E536" s="226">
        <v>8887</v>
      </c>
      <c r="F536" s="11"/>
      <c r="G536" s="11"/>
      <c r="H536" s="11"/>
      <c r="I536" s="11"/>
      <c r="J536" s="11"/>
      <c r="K536" s="11"/>
      <c r="L536" s="5"/>
      <c r="M536" s="262">
        <v>486</v>
      </c>
      <c r="N536" s="69"/>
      <c r="O536" s="5"/>
      <c r="P536" s="189">
        <v>27.205338983050847</v>
      </c>
      <c r="Q536" s="189"/>
      <c r="R536" s="189">
        <v>24.28</v>
      </c>
      <c r="S536" s="11"/>
      <c r="T536" s="213">
        <v>23.547012711864404</v>
      </c>
      <c r="U536" s="11"/>
      <c r="V536" s="213">
        <v>19.68</v>
      </c>
      <c r="W536" s="11"/>
      <c r="X536" s="5"/>
      <c r="Y536" s="189">
        <v>12840.92</v>
      </c>
      <c r="Z536" s="189">
        <v>12326.28</v>
      </c>
      <c r="AA536" s="5"/>
      <c r="AB536" s="11"/>
      <c r="AC536" s="11"/>
      <c r="AD536" s="11"/>
      <c r="AG536" s="5"/>
      <c r="AH536" s="212"/>
      <c r="AI536" s="212"/>
      <c r="AJ536" s="212"/>
      <c r="AK536" s="212"/>
      <c r="AL536" s="5"/>
    </row>
    <row r="537" spans="1:38" x14ac:dyDescent="0.2">
      <c r="A537" s="211"/>
      <c r="B537" s="11"/>
      <c r="C537" s="11" t="s">
        <v>298</v>
      </c>
      <c r="D537" s="11"/>
      <c r="E537" s="226">
        <v>8560</v>
      </c>
      <c r="F537" s="11"/>
      <c r="G537" s="11"/>
      <c r="H537" s="11"/>
      <c r="I537" s="11"/>
      <c r="J537" s="11"/>
      <c r="K537" s="11"/>
      <c r="L537" s="5"/>
      <c r="M537" s="262">
        <v>400</v>
      </c>
      <c r="N537" s="69"/>
      <c r="O537" s="5"/>
      <c r="P537" s="189">
        <v>59.287688442211056</v>
      </c>
      <c r="Q537" s="189"/>
      <c r="R537" s="189">
        <v>44.19</v>
      </c>
      <c r="S537" s="11"/>
      <c r="T537" s="213">
        <v>62.351457286432115</v>
      </c>
      <c r="U537" s="11"/>
      <c r="V537" s="213">
        <v>47.66</v>
      </c>
      <c r="W537" s="11"/>
      <c r="X537" s="5"/>
      <c r="Y537" s="189">
        <v>23596.5</v>
      </c>
      <c r="Z537" s="189">
        <v>20632.05</v>
      </c>
      <c r="AA537" s="5"/>
      <c r="AB537" s="11"/>
      <c r="AC537" s="11"/>
      <c r="AD537" s="11"/>
      <c r="AG537" s="5"/>
      <c r="AH537" s="212"/>
      <c r="AI537" s="212"/>
      <c r="AJ537" s="212"/>
      <c r="AK537" s="212"/>
      <c r="AL537" s="5"/>
    </row>
    <row r="538" spans="1:38" x14ac:dyDescent="0.2">
      <c r="A538" s="211"/>
      <c r="B538" s="11"/>
      <c r="C538" s="11" t="s">
        <v>299</v>
      </c>
      <c r="D538" s="11"/>
      <c r="E538" s="226">
        <v>8619</v>
      </c>
      <c r="F538" s="11"/>
      <c r="G538" s="11"/>
      <c r="H538" s="11"/>
      <c r="I538" s="11"/>
      <c r="J538" s="11"/>
      <c r="K538" s="11"/>
      <c r="L538" s="5"/>
      <c r="M538" s="262">
        <v>2</v>
      </c>
      <c r="N538" s="69"/>
      <c r="O538" s="5"/>
      <c r="P538" s="189">
        <v>92.66</v>
      </c>
      <c r="Q538" s="189"/>
      <c r="R538" s="189">
        <v>92.66</v>
      </c>
      <c r="S538" s="11"/>
      <c r="T538" s="213">
        <v>123.80499999999999</v>
      </c>
      <c r="U538" s="11"/>
      <c r="V538" s="213">
        <v>123.80499999999999</v>
      </c>
      <c r="W538" s="11"/>
      <c r="X538" s="5"/>
      <c r="Y538" s="189">
        <v>185.32</v>
      </c>
      <c r="Z538" s="189">
        <v>185.32</v>
      </c>
      <c r="AA538" s="5"/>
      <c r="AB538" s="11"/>
      <c r="AC538" s="11"/>
      <c r="AD538" s="11"/>
      <c r="AG538" s="5"/>
      <c r="AH538" s="212"/>
      <c r="AI538" s="212"/>
      <c r="AJ538" s="212"/>
      <c r="AK538" s="212"/>
      <c r="AL538" s="5"/>
    </row>
    <row r="539" spans="1:38" x14ac:dyDescent="0.2">
      <c r="A539" s="211"/>
      <c r="B539" s="11"/>
      <c r="C539" s="11" t="s">
        <v>299</v>
      </c>
      <c r="D539" s="11"/>
      <c r="E539" s="226">
        <v>8638</v>
      </c>
      <c r="F539" s="11"/>
      <c r="G539" s="11"/>
      <c r="H539" s="11"/>
      <c r="I539" s="11"/>
      <c r="J539" s="11"/>
      <c r="K539" s="11"/>
      <c r="L539" s="5"/>
      <c r="M539" s="262">
        <v>7</v>
      </c>
      <c r="N539" s="69"/>
      <c r="O539" s="5"/>
      <c r="P539" s="189">
        <v>45.135714285714286</v>
      </c>
      <c r="Q539" s="189"/>
      <c r="R539" s="189">
        <v>44.19</v>
      </c>
      <c r="S539" s="11"/>
      <c r="T539" s="213">
        <v>43.362857142857145</v>
      </c>
      <c r="U539" s="11"/>
      <c r="V539" s="213">
        <v>45.58</v>
      </c>
      <c r="W539" s="11"/>
      <c r="X539" s="5"/>
      <c r="Y539" s="189">
        <v>315.95</v>
      </c>
      <c r="Z539" s="189">
        <v>274.95999999999998</v>
      </c>
      <c r="AA539" s="5"/>
      <c r="AB539" s="11"/>
      <c r="AC539" s="11"/>
      <c r="AD539" s="11"/>
      <c r="AG539" s="5"/>
      <c r="AH539" s="212"/>
      <c r="AI539" s="212"/>
      <c r="AJ539" s="212"/>
      <c r="AK539" s="212"/>
      <c r="AL539" s="5"/>
    </row>
    <row r="540" spans="1:38" x14ac:dyDescent="0.2">
      <c r="A540" s="211"/>
      <c r="B540" s="11"/>
      <c r="C540" s="11" t="s">
        <v>299</v>
      </c>
      <c r="D540" s="11"/>
      <c r="E540" s="226">
        <v>8648</v>
      </c>
      <c r="F540" s="11"/>
      <c r="G540" s="11"/>
      <c r="H540" s="11"/>
      <c r="I540" s="11"/>
      <c r="J540" s="11"/>
      <c r="K540" s="11"/>
      <c r="L540" s="5"/>
      <c r="M540" s="262">
        <v>118</v>
      </c>
      <c r="N540" s="69"/>
      <c r="O540" s="5"/>
      <c r="P540" s="189">
        <v>49.64295081967213</v>
      </c>
      <c r="Q540" s="189"/>
      <c r="R540" s="189">
        <v>37.33</v>
      </c>
      <c r="S540" s="11"/>
      <c r="T540" s="213">
        <v>52.392377049180304</v>
      </c>
      <c r="U540" s="11"/>
      <c r="V540" s="213">
        <v>39.884999999999998</v>
      </c>
      <c r="W540" s="11"/>
      <c r="X540" s="5"/>
      <c r="Y540" s="189">
        <v>6056.44</v>
      </c>
      <c r="Z540" s="189">
        <v>5515.65</v>
      </c>
      <c r="AA540" s="5"/>
      <c r="AB540" s="11"/>
      <c r="AC540" s="11"/>
      <c r="AD540" s="11"/>
      <c r="AG540" s="5"/>
      <c r="AH540" s="212"/>
      <c r="AI540" s="212"/>
      <c r="AJ540" s="212"/>
      <c r="AK540" s="212"/>
      <c r="AL540" s="5"/>
    </row>
    <row r="541" spans="1:38" x14ac:dyDescent="0.2">
      <c r="A541" s="211"/>
      <c r="B541" s="11"/>
      <c r="C541" s="11" t="s">
        <v>257</v>
      </c>
      <c r="D541" s="11"/>
      <c r="E541" s="226">
        <v>7083</v>
      </c>
      <c r="F541" s="11"/>
      <c r="G541" s="11"/>
      <c r="H541" s="11"/>
      <c r="I541" s="11"/>
      <c r="J541" s="11"/>
      <c r="K541" s="11"/>
      <c r="L541" s="5"/>
      <c r="M541" s="262">
        <v>19512</v>
      </c>
      <c r="N541" s="69"/>
      <c r="O541" s="5"/>
      <c r="P541" s="189">
        <v>42.169839015151517</v>
      </c>
      <c r="Q541" s="189"/>
      <c r="R541" s="189">
        <v>39.380000000000003</v>
      </c>
      <c r="S541" s="11"/>
      <c r="T541" s="213">
        <v>44.09663510100922</v>
      </c>
      <c r="U541" s="11"/>
      <c r="V541" s="213">
        <v>42.48</v>
      </c>
      <c r="W541" s="11"/>
      <c r="X541" s="5"/>
      <c r="Y541" s="189">
        <v>801564.3</v>
      </c>
      <c r="Z541" s="189">
        <v>754940.63</v>
      </c>
      <c r="AA541" s="5"/>
      <c r="AB541" s="11"/>
      <c r="AC541" s="11"/>
      <c r="AD541" s="11"/>
      <c r="AG541" s="5"/>
      <c r="AH541" s="212"/>
      <c r="AI541" s="212"/>
      <c r="AJ541" s="212"/>
      <c r="AK541" s="212"/>
      <c r="AL541" s="5"/>
    </row>
    <row r="542" spans="1:38" x14ac:dyDescent="0.2">
      <c r="A542" s="211"/>
      <c r="B542" s="11"/>
      <c r="C542" s="11" t="s">
        <v>377</v>
      </c>
      <c r="D542" s="11"/>
      <c r="E542" s="226">
        <v>7088</v>
      </c>
      <c r="F542" s="11"/>
      <c r="G542" s="11"/>
      <c r="H542" s="11"/>
      <c r="I542" s="11"/>
      <c r="J542" s="11"/>
      <c r="K542" s="11"/>
      <c r="L542" s="5"/>
      <c r="M542" s="262">
        <v>26</v>
      </c>
      <c r="N542" s="69"/>
      <c r="O542" s="5"/>
      <c r="P542" s="189">
        <v>36.087826086956518</v>
      </c>
      <c r="Q542" s="189"/>
      <c r="R542" s="189">
        <v>35.94</v>
      </c>
      <c r="S542" s="11"/>
      <c r="T542" s="213">
        <v>38.556956521739131</v>
      </c>
      <c r="U542" s="11"/>
      <c r="V542" s="213">
        <v>38.33</v>
      </c>
      <c r="W542" s="11"/>
      <c r="X542" s="5"/>
      <c r="Y542" s="189">
        <v>830.02</v>
      </c>
      <c r="Z542" s="189">
        <v>830.02</v>
      </c>
      <c r="AA542" s="5"/>
      <c r="AB542" s="11"/>
      <c r="AC542" s="11"/>
      <c r="AD542" s="11"/>
      <c r="AG542" s="5"/>
      <c r="AH542" s="212"/>
      <c r="AI542" s="212"/>
      <c r="AJ542" s="212"/>
      <c r="AK542" s="212"/>
      <c r="AL542" s="5"/>
    </row>
    <row r="543" spans="1:38" x14ac:dyDescent="0.2">
      <c r="A543" s="211"/>
      <c r="B543" s="11"/>
      <c r="C543" s="11" t="s">
        <v>377</v>
      </c>
      <c r="D543" s="11"/>
      <c r="E543" s="226">
        <v>7090</v>
      </c>
      <c r="F543" s="11"/>
      <c r="G543" s="11"/>
      <c r="H543" s="11"/>
      <c r="I543" s="11"/>
      <c r="J543" s="11"/>
      <c r="K543" s="11"/>
      <c r="L543" s="5"/>
      <c r="M543" s="262">
        <v>1</v>
      </c>
      <c r="N543" s="69"/>
      <c r="O543" s="5"/>
      <c r="P543" s="189">
        <v>22.18</v>
      </c>
      <c r="Q543" s="189"/>
      <c r="R543" s="189">
        <v>22.18</v>
      </c>
      <c r="S543" s="11"/>
      <c r="T543" s="213">
        <v>17.61</v>
      </c>
      <c r="U543" s="11"/>
      <c r="V543" s="213">
        <v>17.61</v>
      </c>
      <c r="W543" s="11"/>
      <c r="X543" s="5"/>
      <c r="Y543" s="189">
        <v>22.18</v>
      </c>
      <c r="Z543" s="189">
        <v>22.18</v>
      </c>
      <c r="AA543" s="5"/>
      <c r="AB543" s="11"/>
      <c r="AC543" s="11"/>
      <c r="AD543" s="11"/>
      <c r="AG543" s="5"/>
      <c r="AH543" s="212"/>
      <c r="AI543" s="212"/>
      <c r="AJ543" s="212"/>
      <c r="AK543" s="212"/>
      <c r="AL543" s="5"/>
    </row>
    <row r="544" spans="1:38" x14ac:dyDescent="0.2">
      <c r="A544" s="211"/>
      <c r="B544" s="11"/>
      <c r="C544" s="11" t="s">
        <v>377</v>
      </c>
      <c r="D544" s="11"/>
      <c r="E544" s="226">
        <v>7202</v>
      </c>
      <c r="F544" s="11"/>
      <c r="G544" s="11"/>
      <c r="H544" s="11"/>
      <c r="I544" s="11"/>
      <c r="J544" s="11"/>
      <c r="K544" s="11"/>
      <c r="L544" s="5"/>
      <c r="M544" s="262">
        <v>2</v>
      </c>
      <c r="N544" s="69"/>
      <c r="O544" s="5"/>
      <c r="P544" s="189">
        <v>30.434999999999999</v>
      </c>
      <c r="Q544" s="189"/>
      <c r="R544" s="189">
        <v>30.435000000000002</v>
      </c>
      <c r="S544" s="11"/>
      <c r="T544" s="213">
        <v>30.045000000000002</v>
      </c>
      <c r="U544" s="11"/>
      <c r="V544" s="213">
        <v>30.045000000000002</v>
      </c>
      <c r="W544" s="11"/>
      <c r="X544" s="5"/>
      <c r="Y544" s="189">
        <v>60.87</v>
      </c>
      <c r="Z544" s="189">
        <v>60.87</v>
      </c>
      <c r="AA544" s="5"/>
      <c r="AB544" s="11"/>
      <c r="AC544" s="11"/>
      <c r="AD544" s="11"/>
      <c r="AG544" s="5"/>
      <c r="AH544" s="212"/>
      <c r="AI544" s="212"/>
      <c r="AJ544" s="212"/>
      <c r="AK544" s="212"/>
      <c r="AL544" s="5"/>
    </row>
    <row r="545" spans="1:38" x14ac:dyDescent="0.2">
      <c r="A545" s="211"/>
      <c r="B545" s="11"/>
      <c r="C545" s="11" t="s">
        <v>377</v>
      </c>
      <c r="D545" s="11"/>
      <c r="E545" s="226">
        <v>8827</v>
      </c>
      <c r="F545" s="11"/>
      <c r="G545" s="11"/>
      <c r="H545" s="11"/>
      <c r="I545" s="11"/>
      <c r="J545" s="11"/>
      <c r="K545" s="11"/>
      <c r="L545" s="5"/>
      <c r="M545" s="262">
        <v>2</v>
      </c>
      <c r="N545" s="69"/>
      <c r="O545" s="5"/>
      <c r="P545" s="189">
        <v>17.024999999999999</v>
      </c>
      <c r="Q545" s="189"/>
      <c r="R545" s="189">
        <v>17.024999999999999</v>
      </c>
      <c r="S545" s="11"/>
      <c r="T545" s="213">
        <v>9.84</v>
      </c>
      <c r="U545" s="11"/>
      <c r="V545" s="213">
        <v>9.84</v>
      </c>
      <c r="W545" s="11"/>
      <c r="X545" s="5"/>
      <c r="Y545" s="189">
        <v>34.049999999999997</v>
      </c>
      <c r="Z545" s="189">
        <v>34.049999999999997</v>
      </c>
      <c r="AA545" s="5"/>
      <c r="AB545" s="11"/>
      <c r="AC545" s="11"/>
      <c r="AD545" s="11"/>
      <c r="AG545" s="5"/>
      <c r="AH545" s="212"/>
      <c r="AI545" s="212"/>
      <c r="AJ545" s="212"/>
      <c r="AK545" s="212"/>
      <c r="AL545" s="5"/>
    </row>
    <row r="546" spans="1:38" x14ac:dyDescent="0.2">
      <c r="A546" s="211"/>
      <c r="B546" s="11"/>
      <c r="C546" s="11" t="s">
        <v>377</v>
      </c>
      <c r="D546" s="11"/>
      <c r="E546" s="226">
        <v>8867</v>
      </c>
      <c r="F546" s="11"/>
      <c r="G546" s="11"/>
      <c r="H546" s="11"/>
      <c r="I546" s="11"/>
      <c r="J546" s="11"/>
      <c r="K546" s="11"/>
      <c r="L546" s="5"/>
      <c r="M546" s="262">
        <v>4</v>
      </c>
      <c r="N546" s="69"/>
      <c r="O546" s="5"/>
      <c r="P546" s="189">
        <v>35.077500000000001</v>
      </c>
      <c r="Q546" s="189"/>
      <c r="R546" s="189">
        <v>28.72</v>
      </c>
      <c r="S546" s="11"/>
      <c r="T546" s="213">
        <v>37.034999999999997</v>
      </c>
      <c r="U546" s="11"/>
      <c r="V546" s="213">
        <v>27.45</v>
      </c>
      <c r="W546" s="11"/>
      <c r="X546" s="5"/>
      <c r="Y546" s="189">
        <v>140.31</v>
      </c>
      <c r="Z546" s="189">
        <v>140.31</v>
      </c>
      <c r="AA546" s="5"/>
      <c r="AB546" s="11"/>
      <c r="AC546" s="11"/>
      <c r="AD546" s="11"/>
      <c r="AG546" s="5"/>
      <c r="AH546" s="212"/>
      <c r="AI546" s="212"/>
      <c r="AJ546" s="212"/>
      <c r="AK546" s="212"/>
      <c r="AL546" s="5"/>
    </row>
    <row r="547" spans="1:38" x14ac:dyDescent="0.2">
      <c r="A547" s="211"/>
      <c r="B547" s="11"/>
      <c r="C547" s="11" t="s">
        <v>258</v>
      </c>
      <c r="D547" s="11"/>
      <c r="E547" s="226">
        <v>7088</v>
      </c>
      <c r="F547" s="11"/>
      <c r="G547" s="11"/>
      <c r="H547" s="11"/>
      <c r="I547" s="11"/>
      <c r="J547" s="11"/>
      <c r="K547" s="11"/>
      <c r="L547" s="5"/>
      <c r="M547" s="262">
        <v>1133</v>
      </c>
      <c r="N547" s="69"/>
      <c r="O547" s="5"/>
      <c r="P547" s="189">
        <v>44.35520609318997</v>
      </c>
      <c r="Q547" s="189"/>
      <c r="R547" s="189">
        <v>38.69</v>
      </c>
      <c r="S547" s="11"/>
      <c r="T547" s="213">
        <v>49.02978494623683</v>
      </c>
      <c r="U547" s="11"/>
      <c r="V547" s="213">
        <v>42.48</v>
      </c>
      <c r="W547" s="11"/>
      <c r="X547" s="5"/>
      <c r="Y547" s="189">
        <v>49500.41</v>
      </c>
      <c r="Z547" s="189">
        <v>47989.41</v>
      </c>
      <c r="AA547" s="5"/>
      <c r="AB547" s="11"/>
      <c r="AC547" s="11"/>
      <c r="AD547" s="11"/>
      <c r="AG547" s="5"/>
      <c r="AH547" s="212"/>
      <c r="AI547" s="212"/>
      <c r="AJ547" s="212"/>
      <c r="AK547" s="212"/>
      <c r="AL547" s="5"/>
    </row>
    <row r="548" spans="1:38" x14ac:dyDescent="0.2">
      <c r="A548" s="211"/>
      <c r="B548" s="11"/>
      <c r="C548" s="11" t="s">
        <v>416</v>
      </c>
      <c r="D548" s="11"/>
      <c r="E548" s="226">
        <v>7461</v>
      </c>
      <c r="F548" s="11"/>
      <c r="G548" s="11"/>
      <c r="H548" s="11"/>
      <c r="I548" s="11"/>
      <c r="J548" s="11"/>
      <c r="K548" s="11"/>
      <c r="L548" s="5"/>
      <c r="M548" s="262">
        <v>1</v>
      </c>
      <c r="N548" s="69"/>
      <c r="O548" s="5"/>
      <c r="P548" s="189">
        <v>26.31</v>
      </c>
      <c r="Q548" s="189"/>
      <c r="R548" s="189">
        <v>26.31</v>
      </c>
      <c r="S548" s="11"/>
      <c r="T548" s="213">
        <v>23.83</v>
      </c>
      <c r="U548" s="11"/>
      <c r="V548" s="213">
        <v>23.83</v>
      </c>
      <c r="W548" s="11"/>
      <c r="X548" s="5"/>
      <c r="Y548" s="189">
        <v>26.31</v>
      </c>
      <c r="Z548" s="189">
        <v>26.31</v>
      </c>
      <c r="AA548" s="5"/>
      <c r="AB548" s="11"/>
      <c r="AC548" s="11"/>
      <c r="AD548" s="11"/>
      <c r="AG548" s="5"/>
      <c r="AH548" s="212"/>
      <c r="AI548" s="212"/>
      <c r="AJ548" s="212"/>
      <c r="AK548" s="212"/>
      <c r="AL548" s="5"/>
    </row>
    <row r="549" spans="1:38" x14ac:dyDescent="0.2">
      <c r="A549" s="211"/>
      <c r="B549" s="11"/>
      <c r="C549" s="11" t="s">
        <v>259</v>
      </c>
      <c r="D549" s="11"/>
      <c r="E549" s="226">
        <v>7461</v>
      </c>
      <c r="F549" s="11"/>
      <c r="G549" s="11"/>
      <c r="H549" s="11"/>
      <c r="I549" s="11"/>
      <c r="J549" s="11"/>
      <c r="K549" s="11"/>
      <c r="L549" s="5"/>
      <c r="M549" s="262">
        <v>23</v>
      </c>
      <c r="N549" s="69"/>
      <c r="O549" s="5"/>
      <c r="P549" s="189">
        <v>35.492727272727272</v>
      </c>
      <c r="Q549" s="189"/>
      <c r="R549" s="189">
        <v>35.244999999999997</v>
      </c>
      <c r="S549" s="11"/>
      <c r="T549" s="213">
        <v>36.590909090909093</v>
      </c>
      <c r="U549" s="11"/>
      <c r="V549" s="213">
        <v>37.299999999999997</v>
      </c>
      <c r="W549" s="11"/>
      <c r="X549" s="5"/>
      <c r="Y549" s="189">
        <v>780.84</v>
      </c>
      <c r="Z549" s="189">
        <v>757.21</v>
      </c>
      <c r="AA549" s="5"/>
      <c r="AB549" s="11"/>
      <c r="AC549" s="11"/>
      <c r="AD549" s="11"/>
      <c r="AG549" s="5"/>
      <c r="AH549" s="212"/>
      <c r="AI549" s="212"/>
      <c r="AJ549" s="212"/>
      <c r="AK549" s="212"/>
      <c r="AL549" s="5"/>
    </row>
    <row r="550" spans="1:38" x14ac:dyDescent="0.2">
      <c r="A550" s="211"/>
      <c r="B550" s="11"/>
      <c r="C550" s="11" t="s">
        <v>259</v>
      </c>
      <c r="D550" s="11"/>
      <c r="E550" s="226">
        <v>7462</v>
      </c>
      <c r="F550" s="11"/>
      <c r="G550" s="11"/>
      <c r="H550" s="11"/>
      <c r="I550" s="11"/>
      <c r="J550" s="11"/>
      <c r="K550" s="11"/>
      <c r="L550" s="5"/>
      <c r="M550" s="262">
        <v>1893</v>
      </c>
      <c r="N550" s="69"/>
      <c r="O550" s="5"/>
      <c r="P550" s="189">
        <v>32.69772314270444</v>
      </c>
      <c r="Q550" s="189"/>
      <c r="R550" s="189">
        <v>27.66</v>
      </c>
      <c r="S550" s="11"/>
      <c r="T550" s="213">
        <v>31.514938535542825</v>
      </c>
      <c r="U550" s="11"/>
      <c r="V550" s="213">
        <v>24.86</v>
      </c>
      <c r="W550" s="11"/>
      <c r="X550" s="5"/>
      <c r="Y550" s="189">
        <v>61177.440000000002</v>
      </c>
      <c r="Z550" s="189">
        <v>58626.87</v>
      </c>
      <c r="AA550" s="5"/>
      <c r="AB550" s="11"/>
      <c r="AC550" s="11"/>
      <c r="AD550" s="11"/>
      <c r="AG550" s="5"/>
      <c r="AH550" s="212"/>
      <c r="AI550" s="212"/>
      <c r="AJ550" s="212"/>
      <c r="AK550" s="212"/>
      <c r="AL550" s="5"/>
    </row>
    <row r="551" spans="1:38" x14ac:dyDescent="0.2">
      <c r="A551" s="211"/>
      <c r="B551" s="11"/>
      <c r="C551" s="11" t="s">
        <v>417</v>
      </c>
      <c r="D551" s="11"/>
      <c r="E551" s="226">
        <v>7461</v>
      </c>
      <c r="F551" s="11"/>
      <c r="G551" s="11"/>
      <c r="H551" s="11"/>
      <c r="I551" s="11"/>
      <c r="J551" s="11"/>
      <c r="K551" s="11"/>
      <c r="L551" s="5"/>
      <c r="M551" s="262">
        <v>1</v>
      </c>
      <c r="N551" s="69"/>
      <c r="O551" s="5"/>
      <c r="P551" s="189">
        <v>10.5</v>
      </c>
      <c r="Q551" s="189"/>
      <c r="R551" s="189">
        <v>10.5</v>
      </c>
      <c r="S551" s="11"/>
      <c r="T551" s="213">
        <v>0</v>
      </c>
      <c r="U551" s="11"/>
      <c r="V551" s="213">
        <v>0</v>
      </c>
      <c r="W551" s="11"/>
      <c r="X551" s="5"/>
      <c r="Y551" s="189">
        <v>10.5</v>
      </c>
      <c r="Z551" s="189">
        <v>10.5</v>
      </c>
      <c r="AA551" s="5"/>
      <c r="AB551" s="11"/>
      <c r="AC551" s="11"/>
      <c r="AD551" s="11"/>
      <c r="AG551" s="5"/>
      <c r="AH551" s="212"/>
      <c r="AI551" s="212"/>
      <c r="AJ551" s="212"/>
      <c r="AK551" s="212"/>
      <c r="AL551" s="5"/>
    </row>
    <row r="552" spans="1:38" x14ac:dyDescent="0.2">
      <c r="A552" s="211"/>
      <c r="B552" s="11"/>
      <c r="C552" s="11" t="s">
        <v>378</v>
      </c>
      <c r="D552" s="11"/>
      <c r="E552" s="226">
        <v>7461</v>
      </c>
      <c r="F552" s="11"/>
      <c r="G552" s="11"/>
      <c r="H552" s="11"/>
      <c r="I552" s="11"/>
      <c r="J552" s="11"/>
      <c r="K552" s="11"/>
      <c r="L552" s="5"/>
      <c r="M552" s="262">
        <v>10</v>
      </c>
      <c r="N552" s="69"/>
      <c r="O552" s="5"/>
      <c r="P552" s="189">
        <v>34.792222222222222</v>
      </c>
      <c r="Q552" s="189"/>
      <c r="R552" s="189">
        <v>38.01</v>
      </c>
      <c r="S552" s="11"/>
      <c r="T552" s="213">
        <v>36.605555555555554</v>
      </c>
      <c r="U552" s="11"/>
      <c r="V552" s="213">
        <v>41.44</v>
      </c>
      <c r="W552" s="11"/>
      <c r="X552" s="5"/>
      <c r="Y552" s="189">
        <v>313.13</v>
      </c>
      <c r="Z552" s="189">
        <v>313.13</v>
      </c>
      <c r="AA552" s="5"/>
      <c r="AB552" s="11"/>
      <c r="AC552" s="11"/>
      <c r="AD552" s="11"/>
      <c r="AG552" s="5"/>
      <c r="AH552" s="212"/>
      <c r="AI552" s="212"/>
      <c r="AJ552" s="212"/>
      <c r="AK552" s="212"/>
      <c r="AL552" s="5"/>
    </row>
    <row r="553" spans="1:38" x14ac:dyDescent="0.2">
      <c r="A553" s="211"/>
      <c r="B553" s="11"/>
      <c r="C553" s="11" t="s">
        <v>294</v>
      </c>
      <c r="D553" s="11"/>
      <c r="E553" s="226">
        <v>7822</v>
      </c>
      <c r="F553" s="11"/>
      <c r="G553" s="11"/>
      <c r="H553" s="11"/>
      <c r="I553" s="11"/>
      <c r="J553" s="11"/>
      <c r="K553" s="11"/>
      <c r="L553" s="5"/>
      <c r="M553" s="262">
        <v>1</v>
      </c>
      <c r="N553" s="69"/>
      <c r="O553" s="5"/>
      <c r="P553" s="189">
        <v>45.59</v>
      </c>
      <c r="Q553" s="189"/>
      <c r="R553" s="189">
        <v>45.59</v>
      </c>
      <c r="S553" s="11"/>
      <c r="T553" s="213">
        <v>52.84</v>
      </c>
      <c r="U553" s="11"/>
      <c r="V553" s="213">
        <v>52.84</v>
      </c>
      <c r="W553" s="11"/>
      <c r="X553" s="5"/>
      <c r="Y553" s="189">
        <v>45.59</v>
      </c>
      <c r="Z553" s="189">
        <v>45.59</v>
      </c>
      <c r="AA553" s="5"/>
      <c r="AB553" s="11"/>
      <c r="AC553" s="11"/>
      <c r="AD553" s="11"/>
      <c r="AG553" s="5"/>
      <c r="AH553" s="212"/>
      <c r="AI553" s="212"/>
      <c r="AJ553" s="212"/>
      <c r="AK553" s="212"/>
      <c r="AL553" s="5"/>
    </row>
    <row r="554" spans="1:38" x14ac:dyDescent="0.2">
      <c r="A554" s="211"/>
      <c r="B554" s="11"/>
      <c r="C554" s="11" t="s">
        <v>294</v>
      </c>
      <c r="D554" s="11"/>
      <c r="E554" s="226">
        <v>7840</v>
      </c>
      <c r="F554" s="11"/>
      <c r="G554" s="11"/>
      <c r="H554" s="11"/>
      <c r="I554" s="11"/>
      <c r="J554" s="11"/>
      <c r="K554" s="11"/>
      <c r="L554" s="5"/>
      <c r="M554" s="262">
        <v>1</v>
      </c>
      <c r="N554" s="69"/>
      <c r="O554" s="5"/>
      <c r="P554" s="189">
        <v>10.5</v>
      </c>
      <c r="Q554" s="189"/>
      <c r="R554" s="189">
        <v>10.5</v>
      </c>
      <c r="S554" s="11"/>
      <c r="T554" s="213">
        <v>0</v>
      </c>
      <c r="U554" s="11"/>
      <c r="V554" s="213">
        <v>0</v>
      </c>
      <c r="W554" s="11"/>
      <c r="X554" s="5"/>
      <c r="Y554" s="189">
        <v>10.5</v>
      </c>
      <c r="Z554" s="189">
        <v>10.5</v>
      </c>
      <c r="AA554" s="5"/>
      <c r="AB554" s="11"/>
      <c r="AC554" s="11"/>
      <c r="AD554" s="11"/>
      <c r="AG554" s="5"/>
      <c r="AH554" s="212"/>
      <c r="AI554" s="212"/>
      <c r="AJ554" s="212"/>
      <c r="AK554" s="212"/>
      <c r="AL554" s="5"/>
    </row>
    <row r="555" spans="1:38" x14ac:dyDescent="0.2">
      <c r="A555" s="211"/>
      <c r="B555" s="11"/>
      <c r="C555" s="11" t="s">
        <v>294</v>
      </c>
      <c r="D555" s="11"/>
      <c r="E555" s="226">
        <v>7882</v>
      </c>
      <c r="F555" s="11"/>
      <c r="G555" s="11"/>
      <c r="H555" s="11"/>
      <c r="I555" s="11"/>
      <c r="J555" s="11"/>
      <c r="K555" s="11"/>
      <c r="L555" s="5"/>
      <c r="M555" s="262">
        <v>33</v>
      </c>
      <c r="N555" s="69"/>
      <c r="O555" s="5"/>
      <c r="P555" s="189">
        <v>37.112499999999997</v>
      </c>
      <c r="Q555" s="189"/>
      <c r="R555" s="189">
        <v>36.630000000000003</v>
      </c>
      <c r="S555" s="11"/>
      <c r="T555" s="213">
        <v>38.137812499999988</v>
      </c>
      <c r="U555" s="11"/>
      <c r="V555" s="213">
        <v>39.369999999999997</v>
      </c>
      <c r="W555" s="11"/>
      <c r="X555" s="5"/>
      <c r="Y555" s="189">
        <v>1187.5999999999999</v>
      </c>
      <c r="Z555" s="189">
        <v>1145.9100000000001</v>
      </c>
      <c r="AA555" s="5"/>
      <c r="AB555" s="11"/>
      <c r="AC555" s="11"/>
      <c r="AD555" s="11"/>
      <c r="AG555" s="5"/>
      <c r="AH555" s="212"/>
      <c r="AI555" s="212"/>
      <c r="AJ555" s="212"/>
      <c r="AK555" s="212"/>
      <c r="AL555" s="5"/>
    </row>
    <row r="556" spans="1:38" x14ac:dyDescent="0.2">
      <c r="A556" s="211"/>
      <c r="B556" s="11"/>
      <c r="C556" s="11" t="s">
        <v>290</v>
      </c>
      <c r="D556" s="11"/>
      <c r="E556" s="226">
        <v>7853</v>
      </c>
      <c r="F556" s="11"/>
      <c r="G556" s="11"/>
      <c r="H556" s="11"/>
      <c r="I556" s="11"/>
      <c r="J556" s="11"/>
      <c r="K556" s="11"/>
      <c r="L556" s="5"/>
      <c r="M556" s="262">
        <v>8</v>
      </c>
      <c r="N556" s="69"/>
      <c r="O556" s="5"/>
      <c r="P556" s="189">
        <v>38.795714285714283</v>
      </c>
      <c r="Q556" s="189"/>
      <c r="R556" s="189">
        <v>39.380000000000003</v>
      </c>
      <c r="S556" s="11"/>
      <c r="T556" s="213">
        <v>42.624285714285712</v>
      </c>
      <c r="U556" s="11"/>
      <c r="V556" s="213">
        <v>43.51</v>
      </c>
      <c r="W556" s="11"/>
      <c r="X556" s="5"/>
      <c r="Y556" s="189">
        <v>271.57</v>
      </c>
      <c r="Z556" s="189">
        <v>271.57</v>
      </c>
      <c r="AA556" s="5"/>
      <c r="AB556" s="11"/>
      <c r="AC556" s="11"/>
      <c r="AD556" s="11"/>
      <c r="AG556" s="5"/>
      <c r="AH556" s="212"/>
      <c r="AI556" s="212"/>
      <c r="AJ556" s="212"/>
      <c r="AK556" s="212"/>
      <c r="AL556" s="5"/>
    </row>
    <row r="557" spans="1:38" x14ac:dyDescent="0.2">
      <c r="A557" s="211"/>
      <c r="B557" s="11"/>
      <c r="C557" s="11" t="s">
        <v>290</v>
      </c>
      <c r="D557" s="11"/>
      <c r="E557" s="226">
        <v>7865</v>
      </c>
      <c r="F557" s="11"/>
      <c r="G557" s="11"/>
      <c r="H557" s="11"/>
      <c r="I557" s="11"/>
      <c r="J557" s="11"/>
      <c r="K557" s="11"/>
      <c r="L557" s="5"/>
      <c r="M557" s="262">
        <v>1</v>
      </c>
      <c r="N557" s="69"/>
      <c r="O557" s="5"/>
      <c r="P557" s="189">
        <v>84.07</v>
      </c>
      <c r="Q557" s="189"/>
      <c r="R557" s="189">
        <v>84.07</v>
      </c>
      <c r="S557" s="11"/>
      <c r="T557" s="213">
        <v>110.85</v>
      </c>
      <c r="U557" s="11"/>
      <c r="V557" s="213">
        <v>110.85</v>
      </c>
      <c r="W557" s="11"/>
      <c r="X557" s="5"/>
      <c r="Y557" s="189">
        <v>84.07</v>
      </c>
      <c r="Z557" s="189">
        <v>84.07</v>
      </c>
      <c r="AA557" s="5"/>
      <c r="AB557" s="11"/>
      <c r="AC557" s="11"/>
      <c r="AD557" s="11"/>
      <c r="AG557" s="5"/>
      <c r="AH557" s="212"/>
      <c r="AI557" s="212"/>
      <c r="AJ557" s="212"/>
      <c r="AK557" s="212"/>
      <c r="AL557" s="5"/>
    </row>
    <row r="558" spans="1:38" x14ac:dyDescent="0.2">
      <c r="A558" s="211"/>
      <c r="B558" s="11"/>
      <c r="C558" s="11" t="s">
        <v>290</v>
      </c>
      <c r="D558" s="11"/>
      <c r="E558" s="226">
        <v>7882</v>
      </c>
      <c r="F558" s="11"/>
      <c r="G558" s="11"/>
      <c r="H558" s="11"/>
      <c r="I558" s="11"/>
      <c r="J558" s="11"/>
      <c r="K558" s="11"/>
      <c r="L558" s="5"/>
      <c r="M558" s="262">
        <v>62</v>
      </c>
      <c r="N558" s="69"/>
      <c r="O558" s="5"/>
      <c r="P558" s="189">
        <v>26.325161290322583</v>
      </c>
      <c r="Q558" s="189"/>
      <c r="R558" s="189">
        <v>26.66</v>
      </c>
      <c r="S558" s="11"/>
      <c r="T558" s="213">
        <v>23.844838709677418</v>
      </c>
      <c r="U558" s="11"/>
      <c r="V558" s="213">
        <v>24.344999999999999</v>
      </c>
      <c r="W558" s="11"/>
      <c r="X558" s="5"/>
      <c r="Y558" s="189">
        <v>1632.16</v>
      </c>
      <c r="Z558" s="189">
        <v>1632.16</v>
      </c>
      <c r="AA558" s="5"/>
      <c r="AB558" s="11"/>
      <c r="AC558" s="11"/>
      <c r="AD558" s="11"/>
      <c r="AG558" s="5"/>
      <c r="AH558" s="212"/>
      <c r="AI558" s="212"/>
      <c r="AJ558" s="212"/>
      <c r="AK558" s="212"/>
      <c r="AL558" s="5"/>
    </row>
    <row r="559" spans="1:38" x14ac:dyDescent="0.2">
      <c r="A559" s="211"/>
      <c r="B559" s="11"/>
      <c r="C559" s="11" t="s">
        <v>290</v>
      </c>
      <c r="D559" s="11"/>
      <c r="E559" s="226">
        <v>8827</v>
      </c>
      <c r="F559" s="11"/>
      <c r="G559" s="11"/>
      <c r="H559" s="11"/>
      <c r="I559" s="11"/>
      <c r="J559" s="11"/>
      <c r="K559" s="11"/>
      <c r="L559" s="5"/>
      <c r="M559" s="262">
        <v>1</v>
      </c>
      <c r="N559" s="69"/>
      <c r="O559" s="5"/>
      <c r="P559" s="189">
        <v>10.5</v>
      </c>
      <c r="Q559" s="189"/>
      <c r="R559" s="189">
        <v>10.5</v>
      </c>
      <c r="S559" s="11"/>
      <c r="T559" s="213">
        <v>0</v>
      </c>
      <c r="U559" s="11"/>
      <c r="V559" s="213">
        <v>0</v>
      </c>
      <c r="W559" s="11"/>
      <c r="X559" s="5"/>
      <c r="Y559" s="189">
        <v>10.5</v>
      </c>
      <c r="Z559" s="189">
        <v>10.5</v>
      </c>
      <c r="AA559" s="5"/>
      <c r="AB559" s="11"/>
      <c r="AC559" s="11"/>
      <c r="AD559" s="11"/>
      <c r="AG559" s="5"/>
      <c r="AH559" s="212"/>
      <c r="AI559" s="212"/>
      <c r="AJ559" s="212"/>
      <c r="AK559" s="212"/>
      <c r="AL559" s="5"/>
    </row>
    <row r="560" spans="1:38" x14ac:dyDescent="0.2">
      <c r="A560" s="211"/>
      <c r="B560" s="11"/>
      <c r="C560" s="11" t="s">
        <v>260</v>
      </c>
      <c r="D560" s="11"/>
      <c r="E560" s="226">
        <v>7822</v>
      </c>
      <c r="F560" s="11"/>
      <c r="G560" s="11"/>
      <c r="H560" s="11"/>
      <c r="I560" s="11"/>
      <c r="J560" s="11"/>
      <c r="K560" s="11"/>
      <c r="L560" s="5"/>
      <c r="M560" s="262">
        <v>1</v>
      </c>
      <c r="N560" s="69"/>
      <c r="O560" s="5"/>
      <c r="P560" s="189">
        <v>33.19</v>
      </c>
      <c r="Q560" s="189"/>
      <c r="R560" s="189">
        <v>33.19</v>
      </c>
      <c r="S560" s="11"/>
      <c r="T560" s="213">
        <v>34.19</v>
      </c>
      <c r="U560" s="11"/>
      <c r="V560" s="213">
        <v>34.19</v>
      </c>
      <c r="W560" s="11"/>
      <c r="X560" s="5"/>
      <c r="Y560" s="189">
        <v>33.19</v>
      </c>
      <c r="Z560" s="189">
        <v>33.19</v>
      </c>
      <c r="AA560" s="5"/>
      <c r="AB560" s="11"/>
      <c r="AC560" s="11"/>
      <c r="AD560" s="11"/>
      <c r="AG560" s="5"/>
      <c r="AH560" s="212"/>
      <c r="AI560" s="212"/>
      <c r="AJ560" s="212"/>
      <c r="AK560" s="212"/>
      <c r="AL560" s="5"/>
    </row>
    <row r="561" spans="1:38" x14ac:dyDescent="0.2">
      <c r="A561" s="211"/>
      <c r="B561" s="11"/>
      <c r="C561" s="11" t="s">
        <v>260</v>
      </c>
      <c r="D561" s="11"/>
      <c r="E561" s="226">
        <v>7840</v>
      </c>
      <c r="F561" s="11"/>
      <c r="G561" s="11"/>
      <c r="H561" s="11"/>
      <c r="I561" s="11"/>
      <c r="J561" s="11"/>
      <c r="K561" s="11"/>
      <c r="L561" s="5"/>
      <c r="M561" s="262">
        <v>8</v>
      </c>
      <c r="N561" s="69"/>
      <c r="O561" s="5"/>
      <c r="P561" s="189">
        <v>29.287500000000001</v>
      </c>
      <c r="Q561" s="189"/>
      <c r="R561" s="189">
        <v>27.004999999999999</v>
      </c>
      <c r="S561" s="11"/>
      <c r="T561" s="213">
        <v>31.21</v>
      </c>
      <c r="U561" s="11"/>
      <c r="V561" s="213">
        <v>24.864999999999998</v>
      </c>
      <c r="W561" s="11"/>
      <c r="X561" s="5"/>
      <c r="Y561" s="189">
        <v>234.3</v>
      </c>
      <c r="Z561" s="189">
        <v>234.3</v>
      </c>
      <c r="AA561" s="5"/>
      <c r="AB561" s="11"/>
      <c r="AC561" s="11"/>
      <c r="AD561" s="11"/>
      <c r="AG561" s="5"/>
      <c r="AH561" s="212"/>
      <c r="AI561" s="212"/>
      <c r="AJ561" s="212"/>
      <c r="AK561" s="212"/>
      <c r="AL561" s="5"/>
    </row>
    <row r="562" spans="1:38" x14ac:dyDescent="0.2">
      <c r="A562" s="211"/>
      <c r="B562" s="11"/>
      <c r="C562" s="11" t="s">
        <v>260</v>
      </c>
      <c r="D562" s="11"/>
      <c r="E562" s="226">
        <v>7853</v>
      </c>
      <c r="F562" s="11"/>
      <c r="G562" s="11"/>
      <c r="H562" s="11"/>
      <c r="I562" s="11"/>
      <c r="J562" s="11"/>
      <c r="K562" s="11"/>
      <c r="L562" s="5"/>
      <c r="M562" s="262">
        <v>82</v>
      </c>
      <c r="N562" s="69"/>
      <c r="O562" s="5"/>
      <c r="P562" s="189">
        <v>52.923670886075953</v>
      </c>
      <c r="Q562" s="189"/>
      <c r="R562" s="189">
        <v>55.88</v>
      </c>
      <c r="S562" s="11"/>
      <c r="T562" s="213">
        <v>63.996329113924041</v>
      </c>
      <c r="U562" s="11"/>
      <c r="V562" s="213">
        <v>67.34</v>
      </c>
      <c r="W562" s="11"/>
      <c r="X562" s="5"/>
      <c r="Y562" s="189">
        <v>4180.97</v>
      </c>
      <c r="Z562" s="189">
        <v>4177.34</v>
      </c>
      <c r="AA562" s="5"/>
      <c r="AB562" s="11"/>
      <c r="AC562" s="11"/>
      <c r="AD562" s="11"/>
      <c r="AG562" s="5"/>
      <c r="AH562" s="212"/>
      <c r="AI562" s="212"/>
      <c r="AJ562" s="212"/>
      <c r="AK562" s="212"/>
      <c r="AL562" s="5"/>
    </row>
    <row r="563" spans="1:38" x14ac:dyDescent="0.2">
      <c r="A563" s="211"/>
      <c r="B563" s="11"/>
      <c r="C563" s="11" t="s">
        <v>260</v>
      </c>
      <c r="D563" s="11"/>
      <c r="E563" s="226">
        <v>7865</v>
      </c>
      <c r="F563" s="11"/>
      <c r="G563" s="11"/>
      <c r="H563" s="11"/>
      <c r="I563" s="11"/>
      <c r="J563" s="11"/>
      <c r="K563" s="11"/>
      <c r="L563" s="5"/>
      <c r="M563" s="262">
        <v>2</v>
      </c>
      <c r="N563" s="69"/>
      <c r="O563" s="5"/>
      <c r="P563" s="189">
        <v>24.594999999999999</v>
      </c>
      <c r="Q563" s="189"/>
      <c r="R563" s="189">
        <v>24.594999999999999</v>
      </c>
      <c r="S563" s="11"/>
      <c r="T563" s="213">
        <v>21.24</v>
      </c>
      <c r="U563" s="11"/>
      <c r="V563" s="213">
        <v>21.24</v>
      </c>
      <c r="W563" s="11"/>
      <c r="X563" s="5"/>
      <c r="Y563" s="189">
        <v>49.19</v>
      </c>
      <c r="Z563" s="189">
        <v>49.19</v>
      </c>
      <c r="AA563" s="5"/>
      <c r="AB563" s="11"/>
      <c r="AC563" s="11"/>
      <c r="AD563" s="11"/>
      <c r="AG563" s="5"/>
      <c r="AH563" s="212"/>
      <c r="AI563" s="212"/>
      <c r="AJ563" s="212"/>
      <c r="AK563" s="212"/>
      <c r="AL563" s="5"/>
    </row>
    <row r="564" spans="1:38" x14ac:dyDescent="0.2">
      <c r="A564" s="211"/>
      <c r="B564" s="11"/>
      <c r="C564" s="11" t="s">
        <v>260</v>
      </c>
      <c r="D564" s="11"/>
      <c r="E564" s="226">
        <v>7882</v>
      </c>
      <c r="F564" s="11"/>
      <c r="G564" s="11"/>
      <c r="H564" s="11"/>
      <c r="I564" s="11"/>
      <c r="J564" s="11"/>
      <c r="K564" s="11"/>
      <c r="L564" s="5"/>
      <c r="M564" s="262">
        <v>3436</v>
      </c>
      <c r="N564" s="69"/>
      <c r="O564" s="5"/>
      <c r="P564" s="189">
        <v>44.249672373081467</v>
      </c>
      <c r="Q564" s="189"/>
      <c r="R564" s="189">
        <v>38.69</v>
      </c>
      <c r="S564" s="11"/>
      <c r="T564" s="213">
        <v>43.713639315230054</v>
      </c>
      <c r="U564" s="11"/>
      <c r="V564" s="213">
        <v>40.4</v>
      </c>
      <c r="W564" s="11"/>
      <c r="X564" s="5"/>
      <c r="Y564" s="189">
        <v>149917.89000000001</v>
      </c>
      <c r="Z564" s="189">
        <v>134186.78</v>
      </c>
      <c r="AA564" s="5"/>
      <c r="AB564" s="11"/>
      <c r="AC564" s="11"/>
      <c r="AD564" s="11"/>
      <c r="AG564" s="5"/>
      <c r="AH564" s="212"/>
      <c r="AI564" s="212"/>
      <c r="AJ564" s="212"/>
      <c r="AK564" s="212"/>
      <c r="AL564" s="5"/>
    </row>
    <row r="565" spans="1:38" x14ac:dyDescent="0.2">
      <c r="A565" s="211"/>
      <c r="B565" s="11"/>
      <c r="C565" s="11" t="s">
        <v>379</v>
      </c>
      <c r="D565" s="11"/>
      <c r="E565" s="226">
        <v>8827</v>
      </c>
      <c r="F565" s="11"/>
      <c r="G565" s="11"/>
      <c r="H565" s="11"/>
      <c r="I565" s="11"/>
      <c r="J565" s="11"/>
      <c r="K565" s="11"/>
      <c r="L565" s="5"/>
      <c r="M565" s="262">
        <v>1</v>
      </c>
      <c r="N565" s="69"/>
      <c r="O565" s="5"/>
      <c r="P565" s="189">
        <v>25.63</v>
      </c>
      <c r="Q565" s="189"/>
      <c r="R565" s="189">
        <v>25.63</v>
      </c>
      <c r="S565" s="11"/>
      <c r="T565" s="213">
        <v>22.79</v>
      </c>
      <c r="U565" s="11"/>
      <c r="V565" s="213">
        <v>22.79</v>
      </c>
      <c r="W565" s="11"/>
      <c r="X565" s="5"/>
      <c r="Y565" s="189">
        <v>25.63</v>
      </c>
      <c r="Z565" s="189">
        <v>25.63</v>
      </c>
      <c r="AA565" s="5"/>
      <c r="AB565" s="11"/>
      <c r="AC565" s="11"/>
      <c r="AD565" s="11"/>
      <c r="AG565" s="5"/>
      <c r="AH565" s="212"/>
      <c r="AI565" s="212"/>
      <c r="AJ565" s="212"/>
      <c r="AK565" s="212"/>
      <c r="AL565" s="5"/>
    </row>
    <row r="566" spans="1:38" x14ac:dyDescent="0.2">
      <c r="A566" s="211"/>
      <c r="B566" s="11"/>
      <c r="C566" s="11" t="s">
        <v>418</v>
      </c>
      <c r="D566" s="11"/>
      <c r="E566" s="226">
        <v>7882</v>
      </c>
      <c r="F566" s="11"/>
      <c r="G566" s="11"/>
      <c r="H566" s="11"/>
      <c r="I566" s="11"/>
      <c r="J566" s="11"/>
      <c r="K566" s="11"/>
      <c r="L566" s="5"/>
      <c r="M566" s="262">
        <v>1</v>
      </c>
      <c r="N566" s="69"/>
      <c r="O566" s="5"/>
      <c r="P566" s="189">
        <v>46.94</v>
      </c>
      <c r="Q566" s="189"/>
      <c r="R566" s="189">
        <v>46.94</v>
      </c>
      <c r="S566" s="11"/>
      <c r="T566" s="213">
        <v>54.91</v>
      </c>
      <c r="U566" s="11"/>
      <c r="V566" s="213">
        <v>54.91</v>
      </c>
      <c r="W566" s="11"/>
      <c r="X566" s="5"/>
      <c r="Y566" s="189">
        <v>46.94</v>
      </c>
      <c r="Z566" s="189">
        <v>46.94</v>
      </c>
      <c r="AA566" s="5"/>
      <c r="AB566" s="11"/>
      <c r="AC566" s="11"/>
      <c r="AD566" s="11"/>
      <c r="AG566" s="5"/>
      <c r="AH566" s="212"/>
      <c r="AI566" s="212"/>
      <c r="AJ566" s="212"/>
      <c r="AK566" s="212"/>
      <c r="AL566" s="5"/>
    </row>
    <row r="567" spans="1:38" x14ac:dyDescent="0.2">
      <c r="A567" s="211"/>
      <c r="B567" s="11"/>
      <c r="C567" s="11" t="s">
        <v>419</v>
      </c>
      <c r="D567" s="11"/>
      <c r="E567" s="226">
        <v>8530</v>
      </c>
      <c r="F567" s="11"/>
      <c r="G567" s="11"/>
      <c r="H567" s="11"/>
      <c r="I567" s="11"/>
      <c r="J567" s="11"/>
      <c r="K567" s="11"/>
      <c r="L567" s="5"/>
      <c r="M567" s="262">
        <v>1</v>
      </c>
      <c r="N567" s="69"/>
      <c r="O567" s="5"/>
      <c r="P567" s="189">
        <v>35.25</v>
      </c>
      <c r="Q567" s="189"/>
      <c r="R567" s="189">
        <v>35.25</v>
      </c>
      <c r="S567" s="11"/>
      <c r="T567" s="213">
        <v>37.299999999999997</v>
      </c>
      <c r="U567" s="11"/>
      <c r="V567" s="213">
        <v>37.299999999999997</v>
      </c>
      <c r="W567" s="11"/>
      <c r="X567" s="5"/>
      <c r="Y567" s="189">
        <v>35.25</v>
      </c>
      <c r="Z567" s="189">
        <v>35.25</v>
      </c>
      <c r="AA567" s="5"/>
      <c r="AB567" s="11"/>
      <c r="AC567" s="11"/>
      <c r="AD567" s="11"/>
      <c r="AG567" s="5"/>
      <c r="AH567" s="212"/>
      <c r="AI567" s="212"/>
      <c r="AJ567" s="212"/>
      <c r="AK567" s="212"/>
      <c r="AL567" s="5"/>
    </row>
    <row r="568" spans="1:38" x14ac:dyDescent="0.2">
      <c r="A568" s="211"/>
      <c r="B568" s="11"/>
      <c r="C568" s="11" t="s">
        <v>324</v>
      </c>
      <c r="D568" s="11"/>
      <c r="E568" s="226">
        <v>8530</v>
      </c>
      <c r="F568" s="11"/>
      <c r="G568" s="11"/>
      <c r="H568" s="11"/>
      <c r="I568" s="11"/>
      <c r="J568" s="11"/>
      <c r="K568" s="11"/>
      <c r="L568" s="5"/>
      <c r="M568" s="262">
        <v>5</v>
      </c>
      <c r="N568" s="69"/>
      <c r="O568" s="5"/>
      <c r="P568" s="189">
        <v>24.425000000000001</v>
      </c>
      <c r="Q568" s="189"/>
      <c r="R568" s="189">
        <v>22.875</v>
      </c>
      <c r="S568" s="11"/>
      <c r="T568" s="213">
        <v>20.979999999999997</v>
      </c>
      <c r="U568" s="11"/>
      <c r="V568" s="213">
        <v>18.649999999999999</v>
      </c>
      <c r="W568" s="11"/>
      <c r="X568" s="5"/>
      <c r="Y568" s="189">
        <v>97.7</v>
      </c>
      <c r="Z568" s="189">
        <v>97.7</v>
      </c>
      <c r="AA568" s="5"/>
      <c r="AB568" s="11"/>
      <c r="AC568" s="11"/>
      <c r="AD568" s="11"/>
      <c r="AG568" s="5"/>
      <c r="AH568" s="212"/>
      <c r="AI568" s="212"/>
      <c r="AJ568" s="212"/>
      <c r="AK568" s="212"/>
      <c r="AL568" s="5"/>
    </row>
    <row r="569" spans="1:38" x14ac:dyDescent="0.2">
      <c r="A569" s="211"/>
      <c r="B569" s="11"/>
      <c r="C569" s="11" t="s">
        <v>324</v>
      </c>
      <c r="D569" s="11"/>
      <c r="E569" s="226">
        <v>8551</v>
      </c>
      <c r="F569" s="11"/>
      <c r="G569" s="11"/>
      <c r="H569" s="11"/>
      <c r="I569" s="11"/>
      <c r="J569" s="11"/>
      <c r="K569" s="11"/>
      <c r="L569" s="5"/>
      <c r="M569" s="262">
        <v>2</v>
      </c>
      <c r="N569" s="69"/>
      <c r="O569" s="5"/>
      <c r="P569" s="189">
        <v>28.38</v>
      </c>
      <c r="Q569" s="189"/>
      <c r="R569" s="189">
        <v>28.38</v>
      </c>
      <c r="S569" s="11"/>
      <c r="T569" s="213">
        <v>26.934999999999999</v>
      </c>
      <c r="U569" s="11"/>
      <c r="V569" s="213">
        <v>26.935000000000002</v>
      </c>
      <c r="W569" s="11"/>
      <c r="X569" s="5"/>
      <c r="Y569" s="189">
        <v>56.76</v>
      </c>
      <c r="Z569" s="189">
        <v>56.76</v>
      </c>
      <c r="AA569" s="5"/>
      <c r="AB569" s="11"/>
      <c r="AC569" s="11"/>
      <c r="AD569" s="11"/>
      <c r="AG569" s="5"/>
      <c r="AH569" s="212"/>
      <c r="AI569" s="212"/>
      <c r="AJ569" s="212"/>
      <c r="AK569" s="212"/>
      <c r="AL569" s="5"/>
    </row>
    <row r="570" spans="1:38" x14ac:dyDescent="0.2">
      <c r="A570" s="211"/>
      <c r="B570" s="11"/>
      <c r="C570" s="11" t="s">
        <v>309</v>
      </c>
      <c r="D570" s="11"/>
      <c r="E570" s="226">
        <v>7090</v>
      </c>
      <c r="F570" s="11"/>
      <c r="G570" s="11"/>
      <c r="H570" s="11"/>
      <c r="I570" s="11"/>
      <c r="J570" s="11"/>
      <c r="K570" s="11"/>
      <c r="L570" s="5"/>
      <c r="M570" s="262">
        <v>18</v>
      </c>
      <c r="N570" s="69"/>
      <c r="O570" s="5"/>
      <c r="P570" s="189">
        <v>57.163125000000001</v>
      </c>
      <c r="Q570" s="189"/>
      <c r="R570" s="189">
        <v>53.47</v>
      </c>
      <c r="S570" s="11"/>
      <c r="T570" s="213">
        <v>70.513125000000002</v>
      </c>
      <c r="U570" s="11"/>
      <c r="V570" s="213">
        <v>64.75</v>
      </c>
      <c r="W570" s="11"/>
      <c r="X570" s="5"/>
      <c r="Y570" s="189">
        <v>914.61</v>
      </c>
      <c r="Z570" s="189">
        <v>914.61</v>
      </c>
      <c r="AA570" s="5"/>
      <c r="AB570" s="11"/>
      <c r="AC570" s="11"/>
      <c r="AD570" s="11"/>
      <c r="AG570" s="5"/>
      <c r="AH570" s="212"/>
      <c r="AI570" s="212"/>
      <c r="AJ570" s="212"/>
      <c r="AK570" s="212"/>
      <c r="AL570" s="5"/>
    </row>
    <row r="571" spans="1:38" x14ac:dyDescent="0.2">
      <c r="A571" s="211"/>
      <c r="B571" s="11"/>
      <c r="C571" s="11" t="s">
        <v>420</v>
      </c>
      <c r="D571" s="11"/>
      <c r="E571" s="226">
        <v>7090</v>
      </c>
      <c r="F571" s="11"/>
      <c r="G571" s="11"/>
      <c r="H571" s="11"/>
      <c r="I571" s="11"/>
      <c r="J571" s="11"/>
      <c r="K571" s="11"/>
      <c r="L571" s="5"/>
      <c r="M571" s="262">
        <v>1</v>
      </c>
      <c r="N571" s="69"/>
      <c r="O571" s="5"/>
      <c r="P571" s="189">
        <v>34.56</v>
      </c>
      <c r="Q571" s="189"/>
      <c r="R571" s="189">
        <v>34.56</v>
      </c>
      <c r="S571" s="11"/>
      <c r="T571" s="213">
        <v>36.26</v>
      </c>
      <c r="U571" s="11"/>
      <c r="V571" s="213">
        <v>36.26</v>
      </c>
      <c r="W571" s="11"/>
      <c r="X571" s="5"/>
      <c r="Y571" s="189">
        <v>34.56</v>
      </c>
      <c r="Z571" s="189">
        <v>34.56</v>
      </c>
      <c r="AA571" s="5"/>
      <c r="AB571" s="11"/>
      <c r="AC571" s="11"/>
      <c r="AD571" s="11"/>
      <c r="AG571" s="5"/>
      <c r="AH571" s="212"/>
      <c r="AI571" s="212"/>
      <c r="AJ571" s="212"/>
      <c r="AK571" s="212"/>
      <c r="AL571" s="5"/>
    </row>
    <row r="572" spans="1:38" x14ac:dyDescent="0.2">
      <c r="A572" s="211"/>
      <c r="B572" s="11"/>
      <c r="C572" s="11" t="s">
        <v>380</v>
      </c>
      <c r="D572" s="11"/>
      <c r="E572" s="226">
        <v>7016</v>
      </c>
      <c r="F572" s="11"/>
      <c r="G572" s="11"/>
      <c r="H572" s="11"/>
      <c r="I572" s="11"/>
      <c r="J572" s="11"/>
      <c r="K572" s="11"/>
      <c r="L572" s="5"/>
      <c r="M572" s="262">
        <v>2</v>
      </c>
      <c r="N572" s="69"/>
      <c r="O572" s="5"/>
      <c r="P572" s="189">
        <v>30.11</v>
      </c>
      <c r="Q572" s="189"/>
      <c r="R572" s="189">
        <v>30.11</v>
      </c>
      <c r="S572" s="11"/>
      <c r="T572" s="213">
        <v>29.529999999999998</v>
      </c>
      <c r="U572" s="11"/>
      <c r="V572" s="213">
        <v>29.53</v>
      </c>
      <c r="W572" s="11"/>
      <c r="X572" s="5"/>
      <c r="Y572" s="189">
        <v>60.22</v>
      </c>
      <c r="Z572" s="189">
        <v>60.22</v>
      </c>
      <c r="AA572" s="5"/>
      <c r="AB572" s="11"/>
      <c r="AC572" s="11"/>
      <c r="AD572" s="11"/>
      <c r="AG572" s="5"/>
      <c r="AH572" s="212"/>
      <c r="AI572" s="212"/>
      <c r="AJ572" s="212"/>
      <c r="AK572" s="212"/>
      <c r="AL572" s="5"/>
    </row>
    <row r="573" spans="1:38" x14ac:dyDescent="0.2">
      <c r="A573" s="211"/>
      <c r="B573" s="11"/>
      <c r="C573" s="11" t="s">
        <v>380</v>
      </c>
      <c r="D573" s="11"/>
      <c r="E573" s="226">
        <v>7033</v>
      </c>
      <c r="F573" s="11"/>
      <c r="G573" s="11"/>
      <c r="H573" s="11"/>
      <c r="I573" s="11"/>
      <c r="J573" s="11"/>
      <c r="K573" s="11"/>
      <c r="L573" s="5"/>
      <c r="M573" s="262">
        <v>3</v>
      </c>
      <c r="N573" s="69"/>
      <c r="O573" s="5"/>
      <c r="P573" s="189">
        <v>48.32</v>
      </c>
      <c r="Q573" s="189"/>
      <c r="R573" s="189">
        <v>49.7</v>
      </c>
      <c r="S573" s="11"/>
      <c r="T573" s="213">
        <v>56.98</v>
      </c>
      <c r="U573" s="11"/>
      <c r="V573" s="213">
        <v>59.05</v>
      </c>
      <c r="W573" s="11"/>
      <c r="X573" s="5"/>
      <c r="Y573" s="189">
        <v>144.96</v>
      </c>
      <c r="Z573" s="189">
        <v>144.96</v>
      </c>
      <c r="AA573" s="5"/>
      <c r="AB573" s="11"/>
      <c r="AC573" s="11"/>
      <c r="AD573" s="11"/>
      <c r="AG573" s="5"/>
      <c r="AH573" s="212"/>
      <c r="AI573" s="212"/>
      <c r="AJ573" s="212"/>
      <c r="AK573" s="212"/>
      <c r="AL573" s="5"/>
    </row>
    <row r="574" spans="1:38" x14ac:dyDescent="0.2">
      <c r="A574" s="211"/>
      <c r="B574" s="11"/>
      <c r="C574" s="11" t="s">
        <v>380</v>
      </c>
      <c r="D574" s="11"/>
      <c r="E574" s="226">
        <v>7066</v>
      </c>
      <c r="F574" s="11"/>
      <c r="G574" s="11"/>
      <c r="H574" s="11"/>
      <c r="I574" s="11"/>
      <c r="J574" s="11"/>
      <c r="K574" s="11"/>
      <c r="L574" s="5"/>
      <c r="M574" s="262">
        <v>1</v>
      </c>
      <c r="N574" s="69"/>
      <c r="O574" s="5"/>
      <c r="P574" s="189">
        <v>34.56</v>
      </c>
      <c r="Q574" s="189"/>
      <c r="R574" s="189">
        <v>34.56</v>
      </c>
      <c r="S574" s="11"/>
      <c r="T574" s="213">
        <v>36.26</v>
      </c>
      <c r="U574" s="11"/>
      <c r="V574" s="213">
        <v>36.26</v>
      </c>
      <c r="W574" s="11"/>
      <c r="X574" s="5"/>
      <c r="Y574" s="189">
        <v>34.56</v>
      </c>
      <c r="Z574" s="189">
        <v>34.56</v>
      </c>
      <c r="AA574" s="5"/>
      <c r="AB574" s="11"/>
      <c r="AC574" s="11"/>
      <c r="AD574" s="11"/>
      <c r="AG574" s="5"/>
      <c r="AH574" s="212"/>
      <c r="AI574" s="212"/>
      <c r="AJ574" s="212"/>
      <c r="AK574" s="212"/>
      <c r="AL574" s="5"/>
    </row>
    <row r="575" spans="1:38" x14ac:dyDescent="0.2">
      <c r="A575" s="211"/>
      <c r="B575" s="11"/>
      <c r="C575" s="11" t="s">
        <v>261</v>
      </c>
      <c r="D575" s="11"/>
      <c r="E575" s="226">
        <v>7090</v>
      </c>
      <c r="F575" s="11"/>
      <c r="G575" s="11"/>
      <c r="H575" s="11"/>
      <c r="I575" s="11"/>
      <c r="J575" s="11"/>
      <c r="K575" s="11"/>
      <c r="L575" s="5"/>
      <c r="M575" s="262">
        <v>10459</v>
      </c>
      <c r="N575" s="69"/>
      <c r="O575" s="5"/>
      <c r="P575" s="189">
        <v>51.182509769441189</v>
      </c>
      <c r="Q575" s="189"/>
      <c r="R575" s="189">
        <v>46.94</v>
      </c>
      <c r="S575" s="11"/>
      <c r="T575" s="213">
        <v>56.744067995310466</v>
      </c>
      <c r="U575" s="11"/>
      <c r="V575" s="213">
        <v>53.87</v>
      </c>
      <c r="W575" s="11"/>
      <c r="X575" s="5"/>
      <c r="Y575" s="189">
        <v>523904.17</v>
      </c>
      <c r="Z575" s="189">
        <v>492960.86</v>
      </c>
      <c r="AA575" s="5"/>
      <c r="AB575" s="11"/>
      <c r="AC575" s="11"/>
      <c r="AD575" s="11"/>
      <c r="AG575" s="5"/>
      <c r="AH575" s="212"/>
      <c r="AI575" s="212"/>
      <c r="AJ575" s="212"/>
      <c r="AK575" s="212"/>
      <c r="AL575" s="5"/>
    </row>
    <row r="576" spans="1:38" x14ac:dyDescent="0.2">
      <c r="A576" s="211"/>
      <c r="B576" s="11"/>
      <c r="C576" s="11" t="s">
        <v>261</v>
      </c>
      <c r="D576" s="11"/>
      <c r="E576" s="226">
        <v>7091</v>
      </c>
      <c r="F576" s="11"/>
      <c r="G576" s="11"/>
      <c r="H576" s="11"/>
      <c r="I576" s="11"/>
      <c r="J576" s="11"/>
      <c r="K576" s="11"/>
      <c r="L576" s="5"/>
      <c r="M576" s="262">
        <v>4</v>
      </c>
      <c r="N576" s="69"/>
      <c r="O576" s="5"/>
      <c r="P576" s="189">
        <v>50.3675</v>
      </c>
      <c r="Q576" s="189"/>
      <c r="R576" s="189">
        <v>47.96</v>
      </c>
      <c r="S576" s="11"/>
      <c r="T576" s="213">
        <v>60.087499999999999</v>
      </c>
      <c r="U576" s="11"/>
      <c r="V576" s="213">
        <v>56.459999999999994</v>
      </c>
      <c r="W576" s="11"/>
      <c r="X576" s="5"/>
      <c r="Y576" s="189">
        <v>201.47</v>
      </c>
      <c r="Z576" s="189">
        <v>201.47</v>
      </c>
      <c r="AA576" s="5"/>
      <c r="AB576" s="11"/>
      <c r="AC576" s="11"/>
      <c r="AD576" s="11"/>
      <c r="AG576" s="5"/>
      <c r="AH576" s="212"/>
      <c r="AI576" s="212"/>
      <c r="AJ576" s="212"/>
      <c r="AK576" s="212"/>
      <c r="AL576" s="5"/>
    </row>
    <row r="577" spans="1:38" x14ac:dyDescent="0.2">
      <c r="A577" s="211"/>
      <c r="B577" s="11"/>
      <c r="C577" s="11" t="s">
        <v>380</v>
      </c>
      <c r="D577" s="11"/>
      <c r="E577" s="226">
        <v>7092</v>
      </c>
      <c r="F577" s="11"/>
      <c r="G577" s="11"/>
      <c r="H577" s="11"/>
      <c r="I577" s="11"/>
      <c r="J577" s="11"/>
      <c r="K577" s="11"/>
      <c r="L577" s="5"/>
      <c r="M577" s="262">
        <v>1</v>
      </c>
      <c r="N577" s="69"/>
      <c r="O577" s="5"/>
      <c r="P577" s="189">
        <v>49.7</v>
      </c>
      <c r="Q577" s="189"/>
      <c r="R577" s="189">
        <v>49.7</v>
      </c>
      <c r="S577" s="11"/>
      <c r="T577" s="213">
        <v>59.05</v>
      </c>
      <c r="U577" s="11"/>
      <c r="V577" s="213">
        <v>59.05</v>
      </c>
      <c r="W577" s="11"/>
      <c r="X577" s="5"/>
      <c r="Y577" s="189">
        <v>49.7</v>
      </c>
      <c r="Z577" s="189">
        <v>49.7</v>
      </c>
      <c r="AA577" s="5"/>
      <c r="AB577" s="11"/>
      <c r="AC577" s="11"/>
      <c r="AD577" s="11"/>
      <c r="AG577" s="5"/>
      <c r="AH577" s="212"/>
      <c r="AI577" s="212"/>
      <c r="AJ577" s="212"/>
      <c r="AK577" s="212"/>
      <c r="AL577" s="5"/>
    </row>
    <row r="578" spans="1:38" x14ac:dyDescent="0.2">
      <c r="A578" s="211"/>
      <c r="B578" s="11"/>
      <c r="C578" s="11" t="s">
        <v>300</v>
      </c>
      <c r="D578" s="11"/>
      <c r="E578" s="226">
        <v>7823</v>
      </c>
      <c r="F578" s="11"/>
      <c r="G578" s="11"/>
      <c r="H578" s="11"/>
      <c r="I578" s="11"/>
      <c r="J578" s="11"/>
      <c r="K578" s="11"/>
      <c r="L578" s="5"/>
      <c r="M578" s="262">
        <v>6</v>
      </c>
      <c r="N578" s="69"/>
      <c r="O578" s="5"/>
      <c r="P578" s="189">
        <v>35.481666666666662</v>
      </c>
      <c r="Q578" s="189"/>
      <c r="R578" s="189">
        <v>16.02</v>
      </c>
      <c r="S578" s="11"/>
      <c r="T578" s="213">
        <v>37.638333333333335</v>
      </c>
      <c r="U578" s="11"/>
      <c r="V578" s="213">
        <v>8.2850000000000001</v>
      </c>
      <c r="W578" s="11"/>
      <c r="X578" s="5"/>
      <c r="Y578" s="189">
        <v>212.89</v>
      </c>
      <c r="Z578" s="189">
        <v>212.89</v>
      </c>
      <c r="AA578" s="5"/>
      <c r="AB578" s="11"/>
      <c r="AC578" s="11"/>
      <c r="AD578" s="11"/>
      <c r="AG578" s="5"/>
      <c r="AH578" s="212"/>
      <c r="AI578" s="212"/>
      <c r="AJ578" s="212"/>
      <c r="AK578" s="212"/>
      <c r="AL578" s="5"/>
    </row>
    <row r="579" spans="1:38" x14ac:dyDescent="0.2">
      <c r="A579" s="211"/>
      <c r="B579" s="11"/>
      <c r="C579" s="11" t="s">
        <v>325</v>
      </c>
      <c r="D579" s="11"/>
      <c r="E579" s="226">
        <v>7863</v>
      </c>
      <c r="F579" s="11"/>
      <c r="G579" s="11"/>
      <c r="H579" s="11"/>
      <c r="I579" s="11"/>
      <c r="J579" s="11"/>
      <c r="K579" s="11"/>
      <c r="L579" s="5"/>
      <c r="M579" s="262">
        <v>2</v>
      </c>
      <c r="N579" s="69"/>
      <c r="O579" s="5"/>
      <c r="P579" s="189">
        <v>33.880000000000003</v>
      </c>
      <c r="Q579" s="189"/>
      <c r="R579" s="189">
        <v>33.880000000000003</v>
      </c>
      <c r="S579" s="11"/>
      <c r="T579" s="213">
        <v>35.22</v>
      </c>
      <c r="U579" s="11"/>
      <c r="V579" s="213">
        <v>35.22</v>
      </c>
      <c r="W579" s="11"/>
      <c r="X579" s="5"/>
      <c r="Y579" s="189">
        <v>33.880000000000003</v>
      </c>
      <c r="Z579" s="189">
        <v>33.880000000000003</v>
      </c>
      <c r="AA579" s="5"/>
      <c r="AB579" s="11"/>
      <c r="AC579" s="11"/>
      <c r="AD579" s="11"/>
      <c r="AG579" s="5"/>
      <c r="AH579" s="212"/>
      <c r="AI579" s="212"/>
      <c r="AJ579" s="212"/>
      <c r="AK579" s="212"/>
      <c r="AL579" s="5"/>
    </row>
    <row r="580" spans="1:38" x14ac:dyDescent="0.2">
      <c r="A580" s="211"/>
      <c r="B580" s="11"/>
      <c r="C580" s="11" t="s">
        <v>421</v>
      </c>
      <c r="D580" s="11"/>
      <c r="E580" s="226">
        <v>7036</v>
      </c>
      <c r="F580" s="11"/>
      <c r="G580" s="11"/>
      <c r="H580" s="11"/>
      <c r="I580" s="11"/>
      <c r="J580" s="11"/>
      <c r="K580" s="11"/>
      <c r="L580" s="5"/>
      <c r="M580" s="262">
        <v>1</v>
      </c>
      <c r="N580" s="69"/>
      <c r="O580" s="5"/>
      <c r="P580" s="189">
        <v>21.5</v>
      </c>
      <c r="Q580" s="189"/>
      <c r="R580" s="189">
        <v>21.5</v>
      </c>
      <c r="S580" s="11"/>
      <c r="T580" s="213">
        <v>16.579999999999998</v>
      </c>
      <c r="U580" s="11"/>
      <c r="V580" s="213">
        <v>16.579999999999998</v>
      </c>
      <c r="W580" s="11"/>
      <c r="X580" s="5"/>
      <c r="Y580" s="189">
        <v>21.5</v>
      </c>
      <c r="Z580" s="189">
        <v>21.5</v>
      </c>
      <c r="AA580" s="5"/>
      <c r="AB580" s="11"/>
      <c r="AC580" s="11"/>
      <c r="AD580" s="11"/>
      <c r="AG580" s="5"/>
      <c r="AH580" s="212"/>
      <c r="AI580" s="212"/>
      <c r="AJ580" s="212"/>
      <c r="AK580" s="212"/>
      <c r="AL580" s="5"/>
    </row>
    <row r="581" spans="1:38" x14ac:dyDescent="0.2">
      <c r="A581" s="211"/>
      <c r="B581" s="11"/>
      <c r="C581" s="11" t="s">
        <v>381</v>
      </c>
      <c r="D581" s="11"/>
      <c r="E581" s="226">
        <v>7036</v>
      </c>
      <c r="F581" s="11"/>
      <c r="G581" s="11"/>
      <c r="H581" s="11"/>
      <c r="I581" s="11"/>
      <c r="J581" s="11"/>
      <c r="K581" s="11"/>
      <c r="L581" s="5"/>
      <c r="M581" s="262">
        <v>1</v>
      </c>
      <c r="N581" s="69"/>
      <c r="O581" s="5"/>
      <c r="P581" s="189">
        <v>0</v>
      </c>
      <c r="Q581" s="189"/>
      <c r="R581" s="189">
        <v>0</v>
      </c>
      <c r="S581" s="11"/>
      <c r="T581" s="213">
        <v>0</v>
      </c>
      <c r="U581" s="11"/>
      <c r="V581" s="213">
        <v>0</v>
      </c>
      <c r="W581" s="11"/>
      <c r="X581" s="5"/>
      <c r="Y581" s="189">
        <v>0</v>
      </c>
      <c r="Z581" s="189">
        <v>0</v>
      </c>
      <c r="AA581" s="5"/>
      <c r="AB581" s="11"/>
      <c r="AC581" s="11"/>
      <c r="AD581" s="11"/>
      <c r="AG581" s="5"/>
      <c r="AH581" s="212"/>
      <c r="AI581" s="212"/>
      <c r="AJ581" s="212"/>
      <c r="AK581" s="212"/>
      <c r="AL581" s="5"/>
    </row>
    <row r="582" spans="1:38" x14ac:dyDescent="0.2">
      <c r="A582" s="211"/>
      <c r="B582" s="11"/>
      <c r="C582" s="11" t="s">
        <v>262</v>
      </c>
      <c r="D582" s="11"/>
      <c r="E582" s="226">
        <v>37095</v>
      </c>
      <c r="F582" s="11"/>
      <c r="G582" s="11"/>
      <c r="H582" s="11"/>
      <c r="I582" s="11"/>
      <c r="J582" s="11"/>
      <c r="K582" s="11"/>
      <c r="L582" s="5"/>
      <c r="M582" s="262">
        <v>1</v>
      </c>
      <c r="N582" s="69"/>
      <c r="O582" s="5"/>
      <c r="P582" s="189">
        <v>29.75</v>
      </c>
      <c r="Q582" s="189"/>
      <c r="R582" s="189">
        <v>29.75</v>
      </c>
      <c r="S582" s="11"/>
      <c r="T582" s="213">
        <v>29.01</v>
      </c>
      <c r="U582" s="11"/>
      <c r="V582" s="213">
        <v>29.01</v>
      </c>
      <c r="W582" s="11"/>
      <c r="X582" s="5"/>
      <c r="Y582" s="189">
        <v>29.75</v>
      </c>
      <c r="Z582" s="189">
        <v>29.75</v>
      </c>
      <c r="AA582" s="5"/>
      <c r="AB582" s="11"/>
      <c r="AC582" s="11"/>
      <c r="AD582" s="11"/>
      <c r="AG582" s="5"/>
      <c r="AH582" s="212"/>
      <c r="AI582" s="212"/>
      <c r="AJ582" s="212"/>
      <c r="AK582" s="212"/>
      <c r="AL582" s="5"/>
    </row>
    <row r="583" spans="1:38" x14ac:dyDescent="0.2">
      <c r="A583" s="211"/>
      <c r="B583" s="11"/>
      <c r="C583" s="11" t="s">
        <v>262</v>
      </c>
      <c r="D583" s="11"/>
      <c r="E583" s="226">
        <v>7001</v>
      </c>
      <c r="F583" s="11"/>
      <c r="G583" s="11"/>
      <c r="H583" s="11"/>
      <c r="I583" s="11"/>
      <c r="J583" s="11"/>
      <c r="K583" s="11"/>
      <c r="L583" s="5"/>
      <c r="M583" s="262">
        <v>5</v>
      </c>
      <c r="N583" s="69"/>
      <c r="O583" s="5"/>
      <c r="P583" s="189">
        <v>34.161999999999999</v>
      </c>
      <c r="Q583" s="189"/>
      <c r="R583" s="189">
        <v>36.630000000000003</v>
      </c>
      <c r="S583" s="11"/>
      <c r="T583" s="213">
        <v>35.637999999999998</v>
      </c>
      <c r="U583" s="11"/>
      <c r="V583" s="213">
        <v>39.369999999999997</v>
      </c>
      <c r="W583" s="11"/>
      <c r="X583" s="5"/>
      <c r="Y583" s="189">
        <v>170.81</v>
      </c>
      <c r="Z583" s="189">
        <v>170.81</v>
      </c>
      <c r="AA583" s="5"/>
      <c r="AB583" s="11"/>
      <c r="AC583" s="11"/>
      <c r="AD583" s="11"/>
      <c r="AG583" s="5"/>
      <c r="AH583" s="212"/>
      <c r="AI583" s="212"/>
      <c r="AJ583" s="212"/>
      <c r="AK583" s="212"/>
      <c r="AL583" s="5"/>
    </row>
    <row r="584" spans="1:38" x14ac:dyDescent="0.2">
      <c r="A584" s="211"/>
      <c r="B584" s="11"/>
      <c r="C584" s="11" t="s">
        <v>326</v>
      </c>
      <c r="D584" s="11"/>
      <c r="E584" s="226">
        <v>7067</v>
      </c>
      <c r="F584" s="11"/>
      <c r="G584" s="11"/>
      <c r="H584" s="11"/>
      <c r="I584" s="11"/>
      <c r="J584" s="11"/>
      <c r="K584" s="11"/>
      <c r="L584" s="5"/>
      <c r="M584" s="262">
        <v>9</v>
      </c>
      <c r="N584" s="69"/>
      <c r="O584" s="5"/>
      <c r="P584" s="189">
        <v>25.957777777777778</v>
      </c>
      <c r="Q584" s="189"/>
      <c r="R584" s="189">
        <v>27.01</v>
      </c>
      <c r="S584" s="11"/>
      <c r="T584" s="213">
        <v>24.403333333333332</v>
      </c>
      <c r="U584" s="11"/>
      <c r="V584" s="213">
        <v>24.86</v>
      </c>
      <c r="W584" s="11"/>
      <c r="X584" s="5"/>
      <c r="Y584" s="189">
        <v>233.62</v>
      </c>
      <c r="Z584" s="189">
        <v>233.62</v>
      </c>
      <c r="AA584" s="5"/>
      <c r="AB584" s="11"/>
      <c r="AC584" s="11"/>
      <c r="AD584" s="11"/>
      <c r="AG584" s="5"/>
      <c r="AH584" s="212"/>
      <c r="AI584" s="212"/>
      <c r="AJ584" s="212"/>
      <c r="AK584" s="212"/>
      <c r="AL584" s="5"/>
    </row>
    <row r="585" spans="1:38" x14ac:dyDescent="0.2">
      <c r="A585" s="211"/>
      <c r="B585" s="11"/>
      <c r="C585" s="11" t="s">
        <v>262</v>
      </c>
      <c r="D585" s="11"/>
      <c r="E585" s="226">
        <v>7077</v>
      </c>
      <c r="F585" s="11"/>
      <c r="G585" s="11"/>
      <c r="H585" s="11"/>
      <c r="I585" s="11"/>
      <c r="J585" s="11"/>
      <c r="K585" s="11"/>
      <c r="L585" s="5"/>
      <c r="M585" s="262">
        <v>2</v>
      </c>
      <c r="N585" s="69"/>
      <c r="O585" s="5"/>
      <c r="P585" s="189">
        <v>33.19</v>
      </c>
      <c r="Q585" s="189"/>
      <c r="R585" s="189">
        <v>33.19</v>
      </c>
      <c r="S585" s="11"/>
      <c r="T585" s="213">
        <v>34.19</v>
      </c>
      <c r="U585" s="11"/>
      <c r="V585" s="213">
        <v>34.19</v>
      </c>
      <c r="W585" s="11"/>
      <c r="X585" s="5"/>
      <c r="Y585" s="189">
        <v>66.38</v>
      </c>
      <c r="Z585" s="189">
        <v>66.38</v>
      </c>
      <c r="AA585" s="5"/>
      <c r="AB585" s="11"/>
      <c r="AC585" s="11"/>
      <c r="AD585" s="11"/>
      <c r="AG585" s="5"/>
      <c r="AH585" s="212"/>
      <c r="AI585" s="212"/>
      <c r="AJ585" s="212"/>
      <c r="AK585" s="212"/>
      <c r="AL585" s="5"/>
    </row>
    <row r="586" spans="1:38" x14ac:dyDescent="0.2">
      <c r="A586" s="211"/>
      <c r="B586" s="11"/>
      <c r="C586" s="11" t="s">
        <v>326</v>
      </c>
      <c r="D586" s="11"/>
      <c r="E586" s="226">
        <v>7090</v>
      </c>
      <c r="F586" s="11"/>
      <c r="G586" s="11"/>
      <c r="H586" s="11"/>
      <c r="I586" s="11"/>
      <c r="J586" s="11"/>
      <c r="K586" s="11"/>
      <c r="L586" s="5"/>
      <c r="M586" s="262">
        <v>1</v>
      </c>
      <c r="N586" s="69"/>
      <c r="O586" s="5"/>
      <c r="P586" s="189">
        <v>14.6</v>
      </c>
      <c r="Q586" s="189"/>
      <c r="R586" s="189">
        <v>14.6</v>
      </c>
      <c r="S586" s="11"/>
      <c r="T586" s="213">
        <v>6.22</v>
      </c>
      <c r="U586" s="11"/>
      <c r="V586" s="213">
        <v>6.22</v>
      </c>
      <c r="W586" s="11"/>
      <c r="X586" s="5"/>
      <c r="Y586" s="189">
        <v>14.6</v>
      </c>
      <c r="Z586" s="189">
        <v>14.6</v>
      </c>
      <c r="AA586" s="5"/>
      <c r="AB586" s="11"/>
      <c r="AC586" s="11"/>
      <c r="AD586" s="11"/>
      <c r="AG586" s="5"/>
      <c r="AH586" s="212"/>
      <c r="AI586" s="212"/>
      <c r="AJ586" s="212"/>
      <c r="AK586" s="212"/>
      <c r="AL586" s="5"/>
    </row>
    <row r="587" spans="1:38" x14ac:dyDescent="0.2">
      <c r="A587" s="211"/>
      <c r="B587" s="11"/>
      <c r="C587" s="11" t="s">
        <v>262</v>
      </c>
      <c r="D587" s="11"/>
      <c r="E587" s="226">
        <v>7092</v>
      </c>
      <c r="F587" s="11"/>
      <c r="G587" s="11"/>
      <c r="H587" s="11"/>
      <c r="I587" s="11"/>
      <c r="J587" s="11"/>
      <c r="K587" s="11"/>
      <c r="L587" s="5"/>
      <c r="M587" s="262">
        <v>1</v>
      </c>
      <c r="N587" s="69"/>
      <c r="O587" s="5"/>
      <c r="P587" s="189">
        <v>50.37</v>
      </c>
      <c r="Q587" s="189"/>
      <c r="R587" s="189">
        <v>50.37</v>
      </c>
      <c r="S587" s="11"/>
      <c r="T587" s="213">
        <v>60.09</v>
      </c>
      <c r="U587" s="11"/>
      <c r="V587" s="213">
        <v>60.09</v>
      </c>
      <c r="W587" s="11"/>
      <c r="X587" s="5"/>
      <c r="Y587" s="189">
        <v>50.37</v>
      </c>
      <c r="Z587" s="189">
        <v>50.37</v>
      </c>
      <c r="AA587" s="5"/>
      <c r="AB587" s="11"/>
      <c r="AC587" s="11"/>
      <c r="AD587" s="11"/>
      <c r="AG587" s="5"/>
      <c r="AH587" s="212"/>
      <c r="AI587" s="212"/>
      <c r="AJ587" s="212"/>
      <c r="AK587" s="212"/>
      <c r="AL587" s="5"/>
    </row>
    <row r="588" spans="1:38" x14ac:dyDescent="0.2">
      <c r="A588" s="211"/>
      <c r="B588" s="11"/>
      <c r="C588" s="11" t="s">
        <v>262</v>
      </c>
      <c r="D588" s="11"/>
      <c r="E588" s="226">
        <v>7095</v>
      </c>
      <c r="F588" s="11"/>
      <c r="G588" s="11"/>
      <c r="H588" s="11"/>
      <c r="I588" s="11"/>
      <c r="J588" s="11"/>
      <c r="K588" s="11"/>
      <c r="L588" s="5"/>
      <c r="M588" s="262">
        <v>8218</v>
      </c>
      <c r="N588" s="69"/>
      <c r="O588" s="5"/>
      <c r="P588" s="189">
        <v>31.134061249999998</v>
      </c>
      <c r="Q588" s="189"/>
      <c r="R588" s="189">
        <v>27.01</v>
      </c>
      <c r="S588" s="11"/>
      <c r="T588" s="213">
        <v>27.701292499999774</v>
      </c>
      <c r="U588" s="11"/>
      <c r="V588" s="213">
        <v>24.86</v>
      </c>
      <c r="W588" s="11"/>
      <c r="X588" s="5"/>
      <c r="Y588" s="189">
        <v>249072.49</v>
      </c>
      <c r="Z588" s="189">
        <v>230430.26</v>
      </c>
      <c r="AA588" s="5"/>
      <c r="AB588" s="11"/>
      <c r="AC588" s="11"/>
      <c r="AD588" s="11"/>
      <c r="AG588" s="5"/>
      <c r="AH588" s="212"/>
      <c r="AI588" s="212"/>
      <c r="AJ588" s="212"/>
      <c r="AK588" s="212"/>
      <c r="AL588" s="5"/>
    </row>
    <row r="589" spans="1:38" x14ac:dyDescent="0.2">
      <c r="A589" s="211"/>
      <c r="B589" s="11"/>
      <c r="C589" s="11" t="s">
        <v>262</v>
      </c>
      <c r="D589" s="11"/>
      <c r="E589" s="226">
        <v>8830</v>
      </c>
      <c r="F589" s="11"/>
      <c r="G589" s="11"/>
      <c r="H589" s="11"/>
      <c r="I589" s="11"/>
      <c r="J589" s="11"/>
      <c r="K589" s="11"/>
      <c r="L589" s="5"/>
      <c r="M589" s="262">
        <v>125</v>
      </c>
      <c r="N589" s="69"/>
      <c r="O589" s="5"/>
      <c r="P589" s="189">
        <v>11.796249999999999</v>
      </c>
      <c r="Q589" s="189"/>
      <c r="R589" s="189">
        <v>10.5</v>
      </c>
      <c r="S589" s="11"/>
      <c r="T589" s="213">
        <v>1.9565384615384611</v>
      </c>
      <c r="U589" s="11"/>
      <c r="V589" s="213">
        <v>0</v>
      </c>
      <c r="W589" s="11"/>
      <c r="X589" s="5"/>
      <c r="Y589" s="189">
        <v>1226.81</v>
      </c>
      <c r="Z589" s="189">
        <v>1226.81</v>
      </c>
      <c r="AA589" s="5"/>
      <c r="AB589" s="11"/>
      <c r="AC589" s="11"/>
      <c r="AD589" s="11"/>
      <c r="AG589" s="5"/>
      <c r="AH589" s="212"/>
      <c r="AI589" s="212"/>
      <c r="AJ589" s="212"/>
      <c r="AK589" s="212"/>
      <c r="AL589" s="5"/>
    </row>
    <row r="590" spans="1:38" x14ac:dyDescent="0.2">
      <c r="A590" s="211"/>
      <c r="B590" s="11"/>
      <c r="C590" s="11" t="s">
        <v>326</v>
      </c>
      <c r="D590" s="11"/>
      <c r="E590" s="226">
        <v>8840</v>
      </c>
      <c r="F590" s="11"/>
      <c r="G590" s="11"/>
      <c r="H590" s="11"/>
      <c r="I590" s="11"/>
      <c r="J590" s="11"/>
      <c r="K590" s="11"/>
      <c r="L590" s="5"/>
      <c r="M590" s="262">
        <v>1</v>
      </c>
      <c r="N590" s="69"/>
      <c r="O590" s="5"/>
      <c r="P590" s="189">
        <v>10.5</v>
      </c>
      <c r="Q590" s="189"/>
      <c r="R590" s="189">
        <v>10.5</v>
      </c>
      <c r="S590" s="11"/>
      <c r="T590" s="213">
        <v>0</v>
      </c>
      <c r="U590" s="11"/>
      <c r="V590" s="213">
        <v>0</v>
      </c>
      <c r="W590" s="11"/>
      <c r="X590" s="5"/>
      <c r="Y590" s="189">
        <v>10.5</v>
      </c>
      <c r="Z590" s="189">
        <v>10.5</v>
      </c>
      <c r="AA590" s="5"/>
      <c r="AB590" s="11"/>
      <c r="AC590" s="11"/>
      <c r="AD590" s="11"/>
      <c r="AG590" s="5"/>
      <c r="AH590" s="212"/>
      <c r="AI590" s="212"/>
      <c r="AJ590" s="212"/>
      <c r="AK590" s="212"/>
      <c r="AL590" s="5"/>
    </row>
    <row r="591" spans="1:38" x14ac:dyDescent="0.2">
      <c r="A591" s="211"/>
      <c r="B591" s="11"/>
      <c r="C591" s="11" t="s">
        <v>262</v>
      </c>
      <c r="D591" s="11"/>
      <c r="E591" s="226">
        <v>8863</v>
      </c>
      <c r="F591" s="11"/>
      <c r="G591" s="11"/>
      <c r="H591" s="11"/>
      <c r="I591" s="11"/>
      <c r="J591" s="11"/>
      <c r="K591" s="11"/>
      <c r="L591" s="5"/>
      <c r="M591" s="262">
        <v>8</v>
      </c>
      <c r="N591" s="69"/>
      <c r="O591" s="5"/>
      <c r="P591" s="189">
        <v>33.704999999999998</v>
      </c>
      <c r="Q591" s="189"/>
      <c r="R591" s="189">
        <v>36.625</v>
      </c>
      <c r="S591" s="11"/>
      <c r="T591" s="213">
        <v>34.966250000000002</v>
      </c>
      <c r="U591" s="11"/>
      <c r="V591" s="213">
        <v>39.369999999999997</v>
      </c>
      <c r="W591" s="11"/>
      <c r="X591" s="5"/>
      <c r="Y591" s="189">
        <v>269.64</v>
      </c>
      <c r="Z591" s="189">
        <v>269.64</v>
      </c>
      <c r="AA591" s="5"/>
      <c r="AB591" s="11"/>
      <c r="AC591" s="11"/>
      <c r="AD591" s="11"/>
      <c r="AG591" s="5"/>
      <c r="AH591" s="212"/>
      <c r="AI591" s="212"/>
      <c r="AJ591" s="212"/>
      <c r="AK591" s="212"/>
      <c r="AL591" s="5"/>
    </row>
    <row r="592" spans="1:38" x14ac:dyDescent="0.2">
      <c r="A592" s="211"/>
      <c r="B592" s="11"/>
      <c r="C592" s="11" t="s">
        <v>291</v>
      </c>
      <c r="D592" s="11"/>
      <c r="E592" s="226">
        <v>7095</v>
      </c>
      <c r="F592" s="11"/>
      <c r="G592" s="11"/>
      <c r="H592" s="11"/>
      <c r="I592" s="11"/>
      <c r="J592" s="11"/>
      <c r="K592" s="11"/>
      <c r="L592" s="5"/>
      <c r="M592" s="262">
        <v>12</v>
      </c>
      <c r="N592" s="69"/>
      <c r="O592" s="5"/>
      <c r="P592" s="189">
        <v>19.03</v>
      </c>
      <c r="Q592" s="189"/>
      <c r="R592" s="189">
        <v>17.925000000000001</v>
      </c>
      <c r="S592" s="11"/>
      <c r="T592" s="213">
        <v>12.850833333333332</v>
      </c>
      <c r="U592" s="11"/>
      <c r="V592" s="213">
        <v>11.184999999999999</v>
      </c>
      <c r="W592" s="11"/>
      <c r="X592" s="5"/>
      <c r="Y592" s="189">
        <v>228.36</v>
      </c>
      <c r="Z592" s="189">
        <v>228.36</v>
      </c>
      <c r="AA592" s="5"/>
      <c r="AB592" s="11"/>
      <c r="AC592" s="11"/>
      <c r="AD592" s="11"/>
      <c r="AG592" s="5"/>
      <c r="AH592" s="212"/>
      <c r="AI592" s="212"/>
      <c r="AJ592" s="212"/>
      <c r="AK592" s="212"/>
      <c r="AL592" s="5"/>
    </row>
    <row r="593" spans="1:38" x14ac:dyDescent="0.2">
      <c r="A593" s="211"/>
      <c r="B593" s="11"/>
      <c r="C593" s="11"/>
      <c r="D593" s="11"/>
      <c r="E593" s="226"/>
      <c r="F593" s="11"/>
      <c r="G593" s="11"/>
      <c r="H593" s="11"/>
      <c r="I593" s="11"/>
      <c r="J593" s="11"/>
      <c r="K593" s="11"/>
      <c r="L593" s="5"/>
      <c r="M593" s="262"/>
      <c r="N593" s="69"/>
      <c r="O593" s="5"/>
      <c r="P593" s="189"/>
      <c r="Q593" s="189"/>
      <c r="R593" s="189"/>
      <c r="S593" s="11"/>
      <c r="T593" s="213"/>
      <c r="U593" s="11"/>
      <c r="V593" s="213"/>
      <c r="W593" s="11"/>
      <c r="X593" s="5"/>
      <c r="Y593" s="189"/>
      <c r="Z593" s="189"/>
      <c r="AA593" s="5"/>
      <c r="AB593" s="11"/>
      <c r="AC593" s="11"/>
      <c r="AD593" s="11"/>
      <c r="AG593" s="5"/>
      <c r="AH593" s="212"/>
      <c r="AI593" s="212"/>
      <c r="AJ593" s="212"/>
      <c r="AK593" s="212"/>
      <c r="AL593" s="5"/>
    </row>
    <row r="594" spans="1:38" x14ac:dyDescent="0.2">
      <c r="A594" s="211"/>
      <c r="B594" s="11"/>
      <c r="C594" s="11"/>
      <c r="D594" s="11"/>
      <c r="E594" s="226"/>
      <c r="F594" s="11"/>
      <c r="G594" s="11"/>
      <c r="H594" s="11"/>
      <c r="I594" s="11"/>
      <c r="J594" s="11"/>
      <c r="K594" s="11"/>
      <c r="L594" s="5"/>
      <c r="M594" s="262"/>
      <c r="N594" s="69"/>
      <c r="O594" s="5"/>
      <c r="P594" s="189"/>
      <c r="Q594" s="189"/>
      <c r="R594" s="189"/>
      <c r="S594" s="11"/>
      <c r="T594" s="213"/>
      <c r="U594" s="11"/>
      <c r="V594" s="213"/>
      <c r="W594" s="11"/>
      <c r="X594" s="5"/>
      <c r="Y594" s="189"/>
      <c r="Z594" s="189"/>
      <c r="AA594" s="5"/>
      <c r="AB594" s="11"/>
      <c r="AC594" s="11"/>
      <c r="AD594" s="11"/>
      <c r="AG594" s="5"/>
      <c r="AH594" s="212"/>
      <c r="AI594" s="212"/>
      <c r="AJ594" s="212"/>
      <c r="AK594" s="212"/>
      <c r="AL594" s="5"/>
    </row>
    <row r="595" spans="1:38" ht="13.5" thickBot="1" x14ac:dyDescent="0.25">
      <c r="A595" s="211"/>
      <c r="B595" s="11"/>
      <c r="C595" s="11"/>
      <c r="D595" s="11"/>
      <c r="E595" s="226"/>
      <c r="F595" s="11"/>
      <c r="G595" s="11"/>
      <c r="H595" s="11"/>
      <c r="I595" s="11"/>
      <c r="J595" s="11"/>
      <c r="K595" s="11"/>
      <c r="L595" s="5"/>
      <c r="M595" s="262"/>
      <c r="N595" s="69"/>
      <c r="O595" s="5"/>
      <c r="P595" s="189"/>
      <c r="Q595" s="189"/>
      <c r="R595" s="189"/>
      <c r="S595" s="11"/>
      <c r="T595" s="213"/>
      <c r="U595" s="11"/>
      <c r="V595" s="213"/>
      <c r="W595" s="11"/>
      <c r="X595" s="5"/>
      <c r="Y595" s="189"/>
      <c r="Z595" s="189"/>
      <c r="AA595" s="5"/>
      <c r="AB595" s="11"/>
      <c r="AC595" s="11"/>
      <c r="AD595" s="11"/>
      <c r="AG595" s="5"/>
      <c r="AH595" s="212"/>
      <c r="AI595" s="212"/>
      <c r="AJ595" s="212"/>
      <c r="AK595" s="212"/>
      <c r="AL595" s="5"/>
    </row>
    <row r="596" spans="1:38" ht="15.75" thickBot="1" x14ac:dyDescent="0.3">
      <c r="A596" s="55"/>
      <c r="B596" s="89" t="s">
        <v>52</v>
      </c>
      <c r="C596" s="96"/>
      <c r="D596" s="96"/>
      <c r="E596" s="292"/>
      <c r="F596" s="321">
        <v>11534270</v>
      </c>
      <c r="G596" s="321"/>
      <c r="H596" s="322">
        <v>877860.2</v>
      </c>
      <c r="I596" s="322"/>
      <c r="J596" s="462">
        <v>10668173.02</v>
      </c>
      <c r="K596" s="92" t="s">
        <v>518</v>
      </c>
      <c r="M596" s="263">
        <v>288864</v>
      </c>
      <c r="N596" s="92"/>
      <c r="P596" s="268">
        <v>39.64</v>
      </c>
      <c r="Q596" s="174"/>
      <c r="R596" s="174">
        <v>36.93</v>
      </c>
      <c r="S596" s="95"/>
      <c r="T596" s="269">
        <v>41.654589999999999</v>
      </c>
      <c r="U596" s="95"/>
      <c r="V596" s="269">
        <v>38.997150349650333</v>
      </c>
      <c r="W596" s="97"/>
      <c r="Y596" s="224">
        <v>11268765.390000004</v>
      </c>
      <c r="Z596" s="225">
        <v>10513156.580000004</v>
      </c>
      <c r="AB596" s="458">
        <f>J596</f>
        <v>10668173.02</v>
      </c>
      <c r="AC596" s="458">
        <f>J596</f>
        <v>10668173.02</v>
      </c>
      <c r="AD596" s="459">
        <f>J596</f>
        <v>10668173.02</v>
      </c>
      <c r="AE596" s="4"/>
      <c r="AF596" s="4"/>
    </row>
    <row r="597" spans="1:38" s="4" customFormat="1" x14ac:dyDescent="0.2">
      <c r="A597" s="55"/>
      <c r="M597" s="260"/>
      <c r="P597" s="50"/>
      <c r="Y597" s="50"/>
      <c r="AB597" s="50"/>
      <c r="AH597" s="74"/>
      <c r="AI597" s="74"/>
      <c r="AJ597" s="74"/>
      <c r="AK597" s="74"/>
    </row>
    <row r="598" spans="1:38" ht="64.5" thickBot="1" x14ac:dyDescent="0.25">
      <c r="A598" s="247">
        <v>43586</v>
      </c>
      <c r="B598" s="77" t="s">
        <v>34</v>
      </c>
      <c r="C598" s="77" t="s">
        <v>35</v>
      </c>
      <c r="D598" s="77" t="s">
        <v>36</v>
      </c>
      <c r="E598" s="77" t="s">
        <v>37</v>
      </c>
      <c r="F598" s="157" t="s">
        <v>38</v>
      </c>
      <c r="G598" s="157" t="s">
        <v>38</v>
      </c>
      <c r="H598" s="157" t="s">
        <v>39</v>
      </c>
      <c r="I598" s="157" t="s">
        <v>39</v>
      </c>
      <c r="J598" s="157" t="s">
        <v>40</v>
      </c>
      <c r="K598" s="157" t="s">
        <v>41</v>
      </c>
      <c r="L598" s="61"/>
      <c r="M598" s="264" t="s">
        <v>42</v>
      </c>
      <c r="N598" s="48" t="s">
        <v>42</v>
      </c>
      <c r="O598" s="70"/>
      <c r="P598" s="67" t="s">
        <v>43</v>
      </c>
      <c r="Q598" s="67" t="s">
        <v>43</v>
      </c>
      <c r="R598" s="67" t="s">
        <v>44</v>
      </c>
      <c r="S598" s="67" t="s">
        <v>44</v>
      </c>
      <c r="T598" s="67" t="s">
        <v>45</v>
      </c>
      <c r="U598" s="67" t="s">
        <v>45</v>
      </c>
      <c r="V598" s="67" t="s">
        <v>46</v>
      </c>
      <c r="W598" s="67" t="s">
        <v>46</v>
      </c>
      <c r="X598" s="70"/>
      <c r="Y598" s="49" t="s">
        <v>47</v>
      </c>
      <c r="Z598" s="49" t="s">
        <v>48</v>
      </c>
      <c r="AB598" s="158" t="s">
        <v>49</v>
      </c>
      <c r="AC598" s="158" t="s">
        <v>50</v>
      </c>
      <c r="AD598" s="158" t="s">
        <v>51</v>
      </c>
      <c r="AE598" s="4"/>
      <c r="AF598" s="4"/>
    </row>
    <row r="599" spans="1:38" ht="15.75" thickBot="1" x14ac:dyDescent="0.3">
      <c r="A599" s="55"/>
      <c r="B599" s="11"/>
      <c r="C599" s="11"/>
      <c r="D599" s="11"/>
      <c r="E599" s="11"/>
      <c r="F599" s="321"/>
      <c r="G599" s="321"/>
      <c r="H599" s="322"/>
      <c r="I599" s="322"/>
      <c r="J599" s="323"/>
      <c r="K599" s="323"/>
      <c r="M599" s="11"/>
      <c r="N599" s="69"/>
      <c r="P599" s="11"/>
      <c r="Q599" s="11"/>
      <c r="R599" s="11"/>
      <c r="S599" s="11"/>
      <c r="T599" s="11"/>
      <c r="U599" s="11"/>
      <c r="V599" s="11"/>
      <c r="W599" s="11"/>
      <c r="Y599" s="11"/>
      <c r="Z599" s="11"/>
      <c r="AB599" s="324"/>
      <c r="AC599" s="324"/>
      <c r="AD599" s="324"/>
      <c r="AE599" s="4"/>
      <c r="AF599" s="4"/>
    </row>
    <row r="600" spans="1:38" ht="13.5" thickBot="1" x14ac:dyDescent="0.25">
      <c r="A600" s="55"/>
      <c r="B600" s="11"/>
      <c r="C600" s="11"/>
      <c r="D600" s="11"/>
      <c r="E600" s="11"/>
      <c r="F600" s="11"/>
      <c r="G600" s="11"/>
      <c r="H600" s="11"/>
      <c r="I600" s="11"/>
      <c r="J600" s="11"/>
      <c r="K600" s="11"/>
      <c r="M600" s="11"/>
      <c r="N600" s="69"/>
      <c r="P600" s="11"/>
      <c r="Q600" s="11"/>
      <c r="R600" s="11"/>
      <c r="S600" s="11"/>
      <c r="T600" s="11"/>
      <c r="U600" s="11"/>
      <c r="V600" s="11"/>
      <c r="W600" s="11"/>
      <c r="Y600" s="11"/>
      <c r="Z600" s="11"/>
      <c r="AB600" s="11"/>
      <c r="AC600" s="11"/>
      <c r="AD600" s="11"/>
      <c r="AE600" s="4"/>
      <c r="AF600" s="4"/>
    </row>
    <row r="601" spans="1:38" ht="15.75" thickBot="1" x14ac:dyDescent="0.3">
      <c r="A601" s="55"/>
      <c r="B601" s="89" t="s">
        <v>52</v>
      </c>
      <c r="C601" s="96"/>
      <c r="D601" s="96"/>
      <c r="E601" s="96"/>
      <c r="F601" s="321">
        <v>11859612.936799996</v>
      </c>
      <c r="G601" s="321"/>
      <c r="H601" s="322">
        <v>843741.50802079961</v>
      </c>
      <c r="I601" s="322"/>
      <c r="J601" s="462">
        <v>8718444.9698201884</v>
      </c>
      <c r="K601" s="325" t="s">
        <v>518</v>
      </c>
      <c r="M601" s="263">
        <v>271192</v>
      </c>
      <c r="N601" s="92"/>
      <c r="P601" s="326"/>
      <c r="Q601" s="95"/>
      <c r="R601" s="95"/>
      <c r="S601" s="95"/>
      <c r="T601" s="95"/>
      <c r="U601" s="95"/>
      <c r="V601" s="95"/>
      <c r="W601" s="97"/>
      <c r="Y601" s="93"/>
      <c r="Z601" s="92"/>
      <c r="AB601" s="463">
        <f>J601</f>
        <v>8718444.9698201884</v>
      </c>
      <c r="AC601" s="463">
        <f>J601</f>
        <v>8718444.9698201884</v>
      </c>
      <c r="AD601" s="463">
        <f>J601</f>
        <v>8718444.9698201884</v>
      </c>
      <c r="AE601" s="4"/>
      <c r="AF601" s="4"/>
    </row>
    <row r="602" spans="1:38" s="4" customFormat="1" x14ac:dyDescent="0.2">
      <c r="A602" s="55"/>
      <c r="M602" s="260"/>
      <c r="P602" s="50"/>
      <c r="Y602" s="50"/>
      <c r="AB602" s="50"/>
      <c r="AH602" s="74"/>
      <c r="AI602" s="74"/>
      <c r="AJ602" s="74"/>
      <c r="AK602" s="74"/>
    </row>
    <row r="603" spans="1:38" ht="63.75" x14ac:dyDescent="0.2">
      <c r="A603" s="247">
        <f>A19</f>
        <v>45413</v>
      </c>
      <c r="B603" s="56" t="s">
        <v>53</v>
      </c>
      <c r="C603" s="56" t="s">
        <v>35</v>
      </c>
      <c r="D603" s="56" t="s">
        <v>36</v>
      </c>
      <c r="E603" s="56" t="s">
        <v>37</v>
      </c>
      <c r="F603" s="159" t="s">
        <v>38</v>
      </c>
      <c r="G603" s="159" t="s">
        <v>38</v>
      </c>
      <c r="H603" s="159" t="s">
        <v>39</v>
      </c>
      <c r="I603" s="159" t="s">
        <v>39</v>
      </c>
      <c r="J603" s="159" t="s">
        <v>40</v>
      </c>
      <c r="K603" s="159" t="s">
        <v>41</v>
      </c>
      <c r="L603" s="86"/>
      <c r="M603" s="265" t="s">
        <v>42</v>
      </c>
      <c r="N603" s="71" t="s">
        <v>42</v>
      </c>
      <c r="O603" s="72"/>
      <c r="P603" s="57" t="s">
        <v>43</v>
      </c>
      <c r="Q603" s="57" t="s">
        <v>43</v>
      </c>
      <c r="R603" s="57" t="s">
        <v>44</v>
      </c>
      <c r="S603" s="57" t="s">
        <v>44</v>
      </c>
      <c r="T603" s="57" t="s">
        <v>45</v>
      </c>
      <c r="U603" s="57" t="s">
        <v>45</v>
      </c>
      <c r="V603" s="57" t="s">
        <v>46</v>
      </c>
      <c r="W603" s="57" t="s">
        <v>46</v>
      </c>
      <c r="X603" s="72"/>
      <c r="Y603" s="57" t="s">
        <v>47</v>
      </c>
      <c r="Z603" s="57" t="s">
        <v>48</v>
      </c>
      <c r="AB603" s="159" t="s">
        <v>49</v>
      </c>
      <c r="AC603" s="159" t="s">
        <v>50</v>
      </c>
      <c r="AD603" s="159" t="s">
        <v>51</v>
      </c>
      <c r="AE603" s="4"/>
      <c r="AF603" s="4"/>
    </row>
    <row r="604" spans="1:38" x14ac:dyDescent="0.2">
      <c r="A604" s="211"/>
      <c r="B604" s="11"/>
      <c r="C604" s="11" t="s">
        <v>296</v>
      </c>
      <c r="D604" s="11"/>
      <c r="E604" s="226">
        <v>7820</v>
      </c>
      <c r="F604" s="11"/>
      <c r="G604" s="11"/>
      <c r="H604" s="11"/>
      <c r="I604" s="11"/>
      <c r="J604" s="11"/>
      <c r="K604" s="11"/>
      <c r="L604" s="5"/>
      <c r="M604" s="262">
        <v>1</v>
      </c>
      <c r="N604" s="69"/>
      <c r="O604" s="5"/>
      <c r="P604" s="189">
        <v>0</v>
      </c>
      <c r="Q604" s="11"/>
      <c r="R604" s="189">
        <v>0</v>
      </c>
      <c r="S604" s="11"/>
      <c r="T604" s="213">
        <v>0</v>
      </c>
      <c r="U604" s="213"/>
      <c r="V604" s="213">
        <v>0</v>
      </c>
      <c r="W604" s="11"/>
      <c r="X604" s="5"/>
      <c r="Y604" s="189">
        <v>0</v>
      </c>
      <c r="Z604" s="189">
        <v>0</v>
      </c>
      <c r="AA604" s="5"/>
      <c r="AB604" s="11"/>
      <c r="AC604" s="11"/>
      <c r="AD604" s="11"/>
      <c r="AG604" s="5"/>
      <c r="AH604" s="212"/>
      <c r="AI604" s="212"/>
      <c r="AJ604" s="212"/>
      <c r="AK604" s="212"/>
      <c r="AL604" s="5"/>
    </row>
    <row r="605" spans="1:38" x14ac:dyDescent="0.2">
      <c r="A605" s="211"/>
      <c r="B605" s="11"/>
      <c r="C605" s="11" t="s">
        <v>208</v>
      </c>
      <c r="D605" s="11"/>
      <c r="E605" s="226">
        <v>8865</v>
      </c>
      <c r="F605" s="11"/>
      <c r="G605" s="11"/>
      <c r="H605" s="11"/>
      <c r="I605" s="11"/>
      <c r="J605" s="11"/>
      <c r="K605" s="11"/>
      <c r="L605" s="5"/>
      <c r="M605" s="262">
        <v>28</v>
      </c>
      <c r="N605" s="69"/>
      <c r="O605" s="5"/>
      <c r="P605" s="189">
        <v>189.82387096774193</v>
      </c>
      <c r="Q605" s="11"/>
      <c r="R605" s="189">
        <v>70.41</v>
      </c>
      <c r="S605" s="11"/>
      <c r="T605" s="213">
        <v>169.75387096774193</v>
      </c>
      <c r="U605" s="213"/>
      <c r="V605" s="213">
        <v>57.09</v>
      </c>
      <c r="W605" s="11"/>
      <c r="X605" s="5"/>
      <c r="Y605" s="189">
        <v>5884.54</v>
      </c>
      <c r="Z605" s="189">
        <v>5884.54</v>
      </c>
      <c r="AA605" s="5"/>
      <c r="AB605" s="11"/>
      <c r="AC605" s="11"/>
      <c r="AD605" s="11"/>
      <c r="AG605" s="5"/>
      <c r="AH605" s="212"/>
      <c r="AI605" s="212"/>
      <c r="AJ605" s="212"/>
      <c r="AK605" s="212"/>
      <c r="AL605" s="5"/>
    </row>
    <row r="606" spans="1:38" x14ac:dyDescent="0.2">
      <c r="A606" s="211"/>
      <c r="B606" s="11"/>
      <c r="C606" s="11" t="s">
        <v>316</v>
      </c>
      <c r="D606" s="11"/>
      <c r="E606" s="226">
        <v>7821</v>
      </c>
      <c r="F606" s="11"/>
      <c r="G606" s="11"/>
      <c r="H606" s="11"/>
      <c r="I606" s="11"/>
      <c r="J606" s="11"/>
      <c r="K606" s="11"/>
      <c r="L606" s="5"/>
      <c r="M606" s="262">
        <v>36</v>
      </c>
      <c r="N606" s="69"/>
      <c r="O606" s="5"/>
      <c r="P606" s="189">
        <v>293.73812500000003</v>
      </c>
      <c r="Q606" s="11"/>
      <c r="R606" s="189">
        <v>139.23500000000001</v>
      </c>
      <c r="S606" s="11"/>
      <c r="T606" s="213">
        <v>424.34250000000014</v>
      </c>
      <c r="U606" s="213"/>
      <c r="V606" s="213">
        <v>171.79000000000002</v>
      </c>
      <c r="W606" s="11"/>
      <c r="X606" s="5"/>
      <c r="Y606" s="189">
        <v>9399.6200000000008</v>
      </c>
      <c r="Z606" s="189">
        <v>9399.6200000000008</v>
      </c>
      <c r="AA606" s="5"/>
      <c r="AB606" s="11"/>
      <c r="AC606" s="11"/>
      <c r="AD606" s="11"/>
      <c r="AG606" s="5"/>
      <c r="AH606" s="212"/>
      <c r="AI606" s="212"/>
      <c r="AJ606" s="212"/>
      <c r="AK606" s="212"/>
      <c r="AL606" s="5"/>
    </row>
    <row r="607" spans="1:38" x14ac:dyDescent="0.2">
      <c r="A607" s="211"/>
      <c r="B607" s="11"/>
      <c r="C607" s="11" t="s">
        <v>331</v>
      </c>
      <c r="D607" s="11"/>
      <c r="E607" s="226">
        <v>7848</v>
      </c>
      <c r="F607" s="11"/>
      <c r="G607" s="11"/>
      <c r="H607" s="11"/>
      <c r="I607" s="11"/>
      <c r="J607" s="11"/>
      <c r="K607" s="11"/>
      <c r="L607" s="5"/>
      <c r="M607" s="262">
        <v>1</v>
      </c>
      <c r="N607" s="69"/>
      <c r="O607" s="5"/>
      <c r="P607" s="189">
        <v>74.099999999999994</v>
      </c>
      <c r="Q607" s="11"/>
      <c r="R607" s="189">
        <v>74.099999999999994</v>
      </c>
      <c r="S607" s="11"/>
      <c r="T607" s="213">
        <v>63.32</v>
      </c>
      <c r="U607" s="213"/>
      <c r="V607" s="213">
        <v>63.32</v>
      </c>
      <c r="W607" s="11"/>
      <c r="X607" s="5"/>
      <c r="Y607" s="189">
        <v>74.099999999999994</v>
      </c>
      <c r="Z607" s="189">
        <v>74.099999999999994</v>
      </c>
      <c r="AA607" s="5"/>
      <c r="AB607" s="11"/>
      <c r="AC607" s="11"/>
      <c r="AD607" s="11"/>
      <c r="AG607" s="5"/>
      <c r="AH607" s="212"/>
      <c r="AI607" s="212"/>
      <c r="AJ607" s="212"/>
      <c r="AK607" s="212"/>
      <c r="AL607" s="5"/>
    </row>
    <row r="608" spans="1:38" x14ac:dyDescent="0.2">
      <c r="A608" s="211"/>
      <c r="B608" s="11"/>
      <c r="C608" s="11" t="s">
        <v>316</v>
      </c>
      <c r="D608" s="11"/>
      <c r="E608" s="226">
        <v>7860</v>
      </c>
      <c r="F608" s="11"/>
      <c r="G608" s="11"/>
      <c r="H608" s="11"/>
      <c r="I608" s="11"/>
      <c r="J608" s="11"/>
      <c r="K608" s="11"/>
      <c r="L608" s="5"/>
      <c r="M608" s="262">
        <v>3</v>
      </c>
      <c r="N608" s="69"/>
      <c r="O608" s="5"/>
      <c r="P608" s="189">
        <v>271.04666666666668</v>
      </c>
      <c r="Q608" s="11"/>
      <c r="R608" s="189">
        <v>68.599999999999994</v>
      </c>
      <c r="S608" s="11"/>
      <c r="T608" s="213">
        <v>397.55666666666667</v>
      </c>
      <c r="U608" s="213"/>
      <c r="V608" s="213">
        <v>53.98</v>
      </c>
      <c r="W608" s="11"/>
      <c r="X608" s="5"/>
      <c r="Y608" s="189">
        <v>813.14</v>
      </c>
      <c r="Z608" s="189">
        <v>813.14</v>
      </c>
      <c r="AA608" s="5"/>
      <c r="AB608" s="11"/>
      <c r="AC608" s="11"/>
      <c r="AD608" s="11"/>
      <c r="AG608" s="5"/>
      <c r="AH608" s="212"/>
      <c r="AI608" s="212"/>
      <c r="AJ608" s="212"/>
      <c r="AK608" s="212"/>
      <c r="AL608" s="5"/>
    </row>
    <row r="609" spans="1:38" x14ac:dyDescent="0.2">
      <c r="A609" s="211"/>
      <c r="B609" s="11"/>
      <c r="C609" s="11" t="s">
        <v>316</v>
      </c>
      <c r="D609" s="11"/>
      <c r="E609" s="226">
        <v>7871</v>
      </c>
      <c r="F609" s="11"/>
      <c r="G609" s="11"/>
      <c r="H609" s="11"/>
      <c r="I609" s="11"/>
      <c r="J609" s="11"/>
      <c r="K609" s="11"/>
      <c r="L609" s="5"/>
      <c r="M609" s="262">
        <v>4</v>
      </c>
      <c r="N609" s="69"/>
      <c r="O609" s="5"/>
      <c r="P609" s="189">
        <v>9855.4033333333336</v>
      </c>
      <c r="Q609" s="11"/>
      <c r="R609" s="189">
        <v>9535.26</v>
      </c>
      <c r="S609" s="11"/>
      <c r="T609" s="213">
        <v>33510.536666666667</v>
      </c>
      <c r="U609" s="213"/>
      <c r="V609" s="213">
        <v>32767.065000000002</v>
      </c>
      <c r="W609" s="11"/>
      <c r="X609" s="5"/>
      <c r="Y609" s="189">
        <v>21351.440000000002</v>
      </c>
      <c r="Z609" s="189">
        <v>21351.439999999999</v>
      </c>
      <c r="AA609" s="5"/>
      <c r="AB609" s="11"/>
      <c r="AC609" s="11"/>
      <c r="AD609" s="11"/>
      <c r="AG609" s="5"/>
      <c r="AH609" s="212"/>
      <c r="AI609" s="212"/>
      <c r="AJ609" s="212"/>
      <c r="AK609" s="212"/>
      <c r="AL609" s="5"/>
    </row>
    <row r="610" spans="1:38" x14ac:dyDescent="0.2">
      <c r="A610" s="211"/>
      <c r="B610" s="11"/>
      <c r="C610" s="11" t="s">
        <v>209</v>
      </c>
      <c r="D610" s="11"/>
      <c r="E610" s="226">
        <v>8801</v>
      </c>
      <c r="F610" s="11"/>
      <c r="G610" s="11"/>
      <c r="H610" s="11"/>
      <c r="I610" s="11"/>
      <c r="J610" s="11"/>
      <c r="K610" s="11"/>
      <c r="L610" s="5"/>
      <c r="M610" s="262">
        <v>45</v>
      </c>
      <c r="N610" s="69"/>
      <c r="O610" s="5"/>
      <c r="P610" s="189">
        <v>117.40045454545454</v>
      </c>
      <c r="Q610" s="11"/>
      <c r="R610" s="189">
        <v>54.905000000000001</v>
      </c>
      <c r="S610" s="11"/>
      <c r="T610" s="213">
        <v>92.260909090909095</v>
      </c>
      <c r="U610" s="213"/>
      <c r="V610" s="213">
        <v>30.1</v>
      </c>
      <c r="W610" s="11"/>
      <c r="X610" s="5"/>
      <c r="Y610" s="189">
        <v>5165.62</v>
      </c>
      <c r="Z610" s="189">
        <v>5165.62</v>
      </c>
      <c r="AA610" s="5"/>
      <c r="AB610" s="11"/>
      <c r="AC610" s="11"/>
      <c r="AD610" s="11"/>
      <c r="AG610" s="5"/>
      <c r="AH610" s="212"/>
      <c r="AI610" s="212"/>
      <c r="AJ610" s="212"/>
      <c r="AK610" s="212"/>
      <c r="AL610" s="5"/>
    </row>
    <row r="611" spans="1:38" x14ac:dyDescent="0.2">
      <c r="A611" s="211"/>
      <c r="B611" s="11"/>
      <c r="C611" s="11" t="s">
        <v>270</v>
      </c>
      <c r="D611" s="11"/>
      <c r="E611" s="226">
        <v>7822</v>
      </c>
      <c r="F611" s="11"/>
      <c r="G611" s="11"/>
      <c r="H611" s="11"/>
      <c r="I611" s="11"/>
      <c r="J611" s="11"/>
      <c r="K611" s="11"/>
      <c r="L611" s="5"/>
      <c r="M611" s="262">
        <v>29</v>
      </c>
      <c r="N611" s="69"/>
      <c r="O611" s="5"/>
      <c r="P611" s="189">
        <v>199.17299999999997</v>
      </c>
      <c r="Q611" s="11"/>
      <c r="R611" s="189">
        <v>68.89</v>
      </c>
      <c r="S611" s="11"/>
      <c r="T611" s="213">
        <v>302.95399999999995</v>
      </c>
      <c r="U611" s="213"/>
      <c r="V611" s="213">
        <v>54.495000000000005</v>
      </c>
      <c r="W611" s="11"/>
      <c r="X611" s="5"/>
      <c r="Y611" s="189">
        <v>5975.19</v>
      </c>
      <c r="Z611" s="189">
        <v>5975.19</v>
      </c>
      <c r="AA611" s="5"/>
      <c r="AB611" s="11"/>
      <c r="AC611" s="11"/>
      <c r="AD611" s="11"/>
      <c r="AG611" s="5"/>
      <c r="AH611" s="212"/>
      <c r="AI611" s="212"/>
      <c r="AJ611" s="212"/>
      <c r="AK611" s="212"/>
      <c r="AL611" s="5"/>
    </row>
    <row r="612" spans="1:38" x14ac:dyDescent="0.2">
      <c r="A612" s="211"/>
      <c r="B612" s="11"/>
      <c r="C612" s="11" t="s">
        <v>210</v>
      </c>
      <c r="D612" s="11"/>
      <c r="E612" s="226">
        <v>7001</v>
      </c>
      <c r="F612" s="11"/>
      <c r="G612" s="11"/>
      <c r="H612" s="11"/>
      <c r="I612" s="11"/>
      <c r="J612" s="11"/>
      <c r="K612" s="11"/>
      <c r="L612" s="5"/>
      <c r="M612" s="262">
        <v>405</v>
      </c>
      <c r="N612" s="69"/>
      <c r="O612" s="5"/>
      <c r="P612" s="189">
        <v>4965.3807783417933</v>
      </c>
      <c r="Q612" s="11"/>
      <c r="R612" s="189">
        <v>4741.8924999999999</v>
      </c>
      <c r="S612" s="11"/>
      <c r="T612" s="213">
        <v>11172.472123519457</v>
      </c>
      <c r="U612" s="213"/>
      <c r="V612" s="213">
        <v>7483.2</v>
      </c>
      <c r="W612" s="11"/>
      <c r="X612" s="5"/>
      <c r="Y612" s="189">
        <v>166981.75999999998</v>
      </c>
      <c r="Z612" s="189">
        <v>166981.76000000001</v>
      </c>
      <c r="AA612" s="5"/>
      <c r="AB612" s="11"/>
      <c r="AC612" s="11"/>
      <c r="AD612" s="11"/>
      <c r="AG612" s="5"/>
      <c r="AH612" s="212"/>
      <c r="AI612" s="212"/>
      <c r="AJ612" s="212"/>
      <c r="AK612" s="212"/>
      <c r="AL612" s="5"/>
    </row>
    <row r="613" spans="1:38" x14ac:dyDescent="0.2">
      <c r="A613" s="211"/>
      <c r="B613" s="11"/>
      <c r="C613" s="11" t="s">
        <v>321</v>
      </c>
      <c r="D613" s="11"/>
      <c r="E613" s="226">
        <v>7095</v>
      </c>
      <c r="F613" s="11"/>
      <c r="G613" s="11"/>
      <c r="H613" s="11"/>
      <c r="I613" s="11"/>
      <c r="J613" s="11"/>
      <c r="K613" s="11"/>
      <c r="L613" s="5"/>
      <c r="M613" s="262">
        <v>1</v>
      </c>
      <c r="N613" s="69"/>
      <c r="O613" s="5"/>
      <c r="P613" s="189">
        <v>80.209999999999994</v>
      </c>
      <c r="Q613" s="11"/>
      <c r="R613" s="189">
        <v>80.209999999999994</v>
      </c>
      <c r="S613" s="11"/>
      <c r="T613" s="213">
        <v>73.7</v>
      </c>
      <c r="U613" s="213"/>
      <c r="V613" s="213">
        <v>73.7</v>
      </c>
      <c r="W613" s="11"/>
      <c r="X613" s="5"/>
      <c r="Y613" s="189">
        <v>80.209999999999994</v>
      </c>
      <c r="Z613" s="189">
        <v>80.209999999999994</v>
      </c>
      <c r="AA613" s="5"/>
      <c r="AB613" s="11"/>
      <c r="AC613" s="11"/>
      <c r="AD613" s="11"/>
      <c r="AG613" s="5"/>
      <c r="AH613" s="212"/>
      <c r="AI613" s="212"/>
      <c r="AJ613" s="212"/>
      <c r="AK613" s="212"/>
      <c r="AL613" s="5"/>
    </row>
    <row r="614" spans="1:38" x14ac:dyDescent="0.2">
      <c r="A614" s="211"/>
      <c r="B614" s="11"/>
      <c r="C614" s="11" t="s">
        <v>327</v>
      </c>
      <c r="D614" s="11"/>
      <c r="E614" s="226">
        <v>8803</v>
      </c>
      <c r="F614" s="11"/>
      <c r="G614" s="11"/>
      <c r="H614" s="11"/>
      <c r="I614" s="11"/>
      <c r="J614" s="11"/>
      <c r="K614" s="11"/>
      <c r="L614" s="5"/>
      <c r="M614" s="262">
        <v>2</v>
      </c>
      <c r="N614" s="69"/>
      <c r="O614" s="5"/>
      <c r="P614" s="189">
        <v>229.435</v>
      </c>
      <c r="Q614" s="11"/>
      <c r="R614" s="189">
        <v>229.435</v>
      </c>
      <c r="S614" s="11"/>
      <c r="T614" s="213">
        <v>227.32</v>
      </c>
      <c r="U614" s="213"/>
      <c r="V614" s="213">
        <v>227.32</v>
      </c>
      <c r="W614" s="11"/>
      <c r="X614" s="5"/>
      <c r="Y614" s="189">
        <v>458.87</v>
      </c>
      <c r="Z614" s="189">
        <v>458.87</v>
      </c>
      <c r="AA614" s="5"/>
      <c r="AB614" s="11"/>
      <c r="AC614" s="11"/>
      <c r="AD614" s="11"/>
      <c r="AG614" s="5"/>
      <c r="AH614" s="212"/>
      <c r="AI614" s="212"/>
      <c r="AJ614" s="212"/>
      <c r="AK614" s="212"/>
      <c r="AL614" s="5"/>
    </row>
    <row r="615" spans="1:38" x14ac:dyDescent="0.2">
      <c r="A615" s="211"/>
      <c r="B615" s="11"/>
      <c r="C615" s="11" t="s">
        <v>211</v>
      </c>
      <c r="D615" s="11"/>
      <c r="E615" s="226">
        <v>7823</v>
      </c>
      <c r="F615" s="11"/>
      <c r="G615" s="11"/>
      <c r="H615" s="11"/>
      <c r="I615" s="11"/>
      <c r="J615" s="11"/>
      <c r="K615" s="11"/>
      <c r="L615" s="5"/>
      <c r="M615" s="262">
        <v>124</v>
      </c>
      <c r="N615" s="69"/>
      <c r="O615" s="5"/>
      <c r="P615" s="189">
        <v>8903.2210049019595</v>
      </c>
      <c r="Q615" s="11"/>
      <c r="R615" s="189">
        <v>7900.16</v>
      </c>
      <c r="S615" s="11"/>
      <c r="T615" s="213">
        <v>155852.23131302523</v>
      </c>
      <c r="U615" s="213"/>
      <c r="V615" s="213">
        <v>158911.99500000002</v>
      </c>
      <c r="W615" s="11"/>
      <c r="X615" s="5"/>
      <c r="Y615" s="189">
        <v>478800.07</v>
      </c>
      <c r="Z615" s="189">
        <v>478800.07</v>
      </c>
      <c r="AA615" s="5"/>
      <c r="AB615" s="11"/>
      <c r="AC615" s="11"/>
      <c r="AD615" s="11"/>
      <c r="AG615" s="5"/>
      <c r="AH615" s="212"/>
      <c r="AI615" s="212"/>
      <c r="AJ615" s="212"/>
      <c r="AK615" s="212"/>
      <c r="AL615" s="5"/>
    </row>
    <row r="616" spans="1:38" x14ac:dyDescent="0.2">
      <c r="A616" s="211"/>
      <c r="B616" s="11"/>
      <c r="C616" s="11" t="s">
        <v>333</v>
      </c>
      <c r="D616" s="11"/>
      <c r="E616" s="226">
        <v>8804</v>
      </c>
      <c r="F616" s="11"/>
      <c r="G616" s="11"/>
      <c r="H616" s="11"/>
      <c r="I616" s="11"/>
      <c r="J616" s="11"/>
      <c r="K616" s="11"/>
      <c r="L616" s="5"/>
      <c r="M616" s="262">
        <v>1</v>
      </c>
      <c r="N616" s="69"/>
      <c r="O616" s="5"/>
      <c r="P616" s="189">
        <v>95.49</v>
      </c>
      <c r="Q616" s="11"/>
      <c r="R616" s="189">
        <v>95.49</v>
      </c>
      <c r="S616" s="11"/>
      <c r="T616" s="213">
        <v>99.65</v>
      </c>
      <c r="U616" s="213"/>
      <c r="V616" s="213">
        <v>99.65</v>
      </c>
      <c r="W616" s="11"/>
      <c r="X616" s="5"/>
      <c r="Y616" s="189">
        <v>95.49</v>
      </c>
      <c r="Z616" s="189">
        <v>95.49</v>
      </c>
      <c r="AA616" s="5"/>
      <c r="AB616" s="11"/>
      <c r="AC616" s="11"/>
      <c r="AD616" s="11"/>
      <c r="AG616" s="5"/>
      <c r="AH616" s="212"/>
      <c r="AI616" s="212"/>
      <c r="AJ616" s="212"/>
      <c r="AK616" s="212"/>
      <c r="AL616" s="5"/>
    </row>
    <row r="617" spans="1:38" x14ac:dyDescent="0.2">
      <c r="A617" s="211"/>
      <c r="B617" s="11"/>
      <c r="C617" s="11" t="s">
        <v>212</v>
      </c>
      <c r="D617" s="11"/>
      <c r="E617" s="226">
        <v>8804</v>
      </c>
      <c r="F617" s="11"/>
      <c r="G617" s="11"/>
      <c r="H617" s="11"/>
      <c r="I617" s="11"/>
      <c r="J617" s="11"/>
      <c r="K617" s="11"/>
      <c r="L617" s="5"/>
      <c r="M617" s="262">
        <v>17</v>
      </c>
      <c r="N617" s="69"/>
      <c r="O617" s="5"/>
      <c r="P617" s="189">
        <v>908.2776470588235</v>
      </c>
      <c r="Q617" s="11"/>
      <c r="R617" s="189">
        <v>76.540000000000006</v>
      </c>
      <c r="S617" s="11"/>
      <c r="T617" s="213">
        <v>1659.7288235294118</v>
      </c>
      <c r="U617" s="213"/>
      <c r="V617" s="213">
        <v>28.03</v>
      </c>
      <c r="W617" s="11"/>
      <c r="X617" s="5"/>
      <c r="Y617" s="189">
        <v>15440.72</v>
      </c>
      <c r="Z617" s="189">
        <v>15440.72</v>
      </c>
      <c r="AA617" s="5"/>
      <c r="AB617" s="11"/>
      <c r="AC617" s="11"/>
      <c r="AD617" s="11"/>
      <c r="AG617" s="5"/>
      <c r="AH617" s="212"/>
      <c r="AI617" s="212"/>
      <c r="AJ617" s="212"/>
      <c r="AK617" s="212"/>
      <c r="AL617" s="5"/>
    </row>
    <row r="618" spans="1:38" x14ac:dyDescent="0.2">
      <c r="A618" s="211"/>
      <c r="B618" s="11"/>
      <c r="C618" s="11" t="s">
        <v>382</v>
      </c>
      <c r="D618" s="11"/>
      <c r="E618" s="226">
        <v>7822</v>
      </c>
      <c r="F618" s="11"/>
      <c r="G618" s="11"/>
      <c r="H618" s="11"/>
      <c r="I618" s="11"/>
      <c r="J618" s="11"/>
      <c r="K618" s="11"/>
      <c r="L618" s="5"/>
      <c r="M618" s="262">
        <v>1</v>
      </c>
      <c r="N618" s="69"/>
      <c r="O618" s="5"/>
      <c r="P618" s="189">
        <v>94.27</v>
      </c>
      <c r="Q618" s="11"/>
      <c r="R618" s="189">
        <v>94.27</v>
      </c>
      <c r="S618" s="11"/>
      <c r="T618" s="213">
        <v>97.57</v>
      </c>
      <c r="U618" s="213"/>
      <c r="V618" s="213">
        <v>97.57</v>
      </c>
      <c r="W618" s="11"/>
      <c r="X618" s="5"/>
      <c r="Y618" s="189">
        <v>94.27</v>
      </c>
      <c r="Z618" s="189">
        <v>94.27</v>
      </c>
      <c r="AA618" s="5"/>
      <c r="AB618" s="11"/>
      <c r="AC618" s="11"/>
      <c r="AD618" s="11"/>
      <c r="AG618" s="5"/>
      <c r="AH618" s="212"/>
      <c r="AI618" s="212"/>
      <c r="AJ618" s="212"/>
      <c r="AK618" s="212"/>
      <c r="AL618" s="5"/>
    </row>
    <row r="619" spans="1:38" x14ac:dyDescent="0.2">
      <c r="A619" s="211"/>
      <c r="B619" s="11"/>
      <c r="C619" s="11" t="s">
        <v>271</v>
      </c>
      <c r="D619" s="11"/>
      <c r="E619" s="226">
        <v>7826</v>
      </c>
      <c r="F619" s="11"/>
      <c r="G619" s="11"/>
      <c r="H619" s="11"/>
      <c r="I619" s="11"/>
      <c r="J619" s="11"/>
      <c r="K619" s="11"/>
      <c r="L619" s="5"/>
      <c r="M619" s="262">
        <v>51</v>
      </c>
      <c r="N619" s="69"/>
      <c r="O619" s="5"/>
      <c r="P619" s="189">
        <v>217.9195918367347</v>
      </c>
      <c r="Q619" s="11"/>
      <c r="R619" s="189">
        <v>96.1</v>
      </c>
      <c r="S619" s="11"/>
      <c r="T619" s="213">
        <v>299.5371428571429</v>
      </c>
      <c r="U619" s="213"/>
      <c r="V619" s="213">
        <v>100.69</v>
      </c>
      <c r="W619" s="11"/>
      <c r="X619" s="5"/>
      <c r="Y619" s="189">
        <v>10678.06</v>
      </c>
      <c r="Z619" s="189">
        <v>10678.06</v>
      </c>
      <c r="AA619" s="5"/>
      <c r="AB619" s="11"/>
      <c r="AC619" s="11"/>
      <c r="AD619" s="11"/>
      <c r="AG619" s="5"/>
      <c r="AH619" s="212"/>
      <c r="AI619" s="212"/>
      <c r="AJ619" s="212"/>
      <c r="AK619" s="212"/>
      <c r="AL619" s="5"/>
    </row>
    <row r="620" spans="1:38" x14ac:dyDescent="0.2">
      <c r="A620" s="211"/>
      <c r="B620" s="11"/>
      <c r="C620" s="11" t="s">
        <v>271</v>
      </c>
      <c r="D620" s="11"/>
      <c r="E620" s="226">
        <v>7890</v>
      </c>
      <c r="F620" s="11"/>
      <c r="G620" s="11"/>
      <c r="H620" s="11"/>
      <c r="I620" s="11"/>
      <c r="J620" s="11"/>
      <c r="K620" s="11"/>
      <c r="L620" s="5"/>
      <c r="M620" s="262">
        <v>5</v>
      </c>
      <c r="N620" s="69"/>
      <c r="O620" s="5"/>
      <c r="P620" s="189">
        <v>1299.9659999999999</v>
      </c>
      <c r="Q620" s="11"/>
      <c r="R620" s="189">
        <v>429.55</v>
      </c>
      <c r="S620" s="11"/>
      <c r="T620" s="213">
        <v>1968.6680000000001</v>
      </c>
      <c r="U620" s="213"/>
      <c r="V620" s="213">
        <v>574.01</v>
      </c>
      <c r="W620" s="11"/>
      <c r="X620" s="5"/>
      <c r="Y620" s="189">
        <v>6499.83</v>
      </c>
      <c r="Z620" s="189">
        <v>6499.83</v>
      </c>
      <c r="AA620" s="5"/>
      <c r="AB620" s="11"/>
      <c r="AC620" s="11"/>
      <c r="AD620" s="11"/>
      <c r="AG620" s="5"/>
      <c r="AH620" s="212"/>
      <c r="AI620" s="212"/>
      <c r="AJ620" s="212"/>
      <c r="AK620" s="212"/>
      <c r="AL620" s="5"/>
    </row>
    <row r="621" spans="1:38" x14ac:dyDescent="0.2">
      <c r="A621" s="211"/>
      <c r="B621" s="11"/>
      <c r="C621" s="11" t="s">
        <v>271</v>
      </c>
      <c r="D621" s="11"/>
      <c r="E621" s="226">
        <v>826</v>
      </c>
      <c r="F621" s="11"/>
      <c r="G621" s="11"/>
      <c r="H621" s="11"/>
      <c r="I621" s="11"/>
      <c r="J621" s="11"/>
      <c r="K621" s="11"/>
      <c r="L621" s="5"/>
      <c r="M621" s="262">
        <v>1</v>
      </c>
      <c r="N621" s="69"/>
      <c r="O621" s="5"/>
      <c r="P621" s="189">
        <v>108.35</v>
      </c>
      <c r="Q621" s="11"/>
      <c r="R621" s="189">
        <v>108.35</v>
      </c>
      <c r="S621" s="11"/>
      <c r="T621" s="213">
        <v>121.45</v>
      </c>
      <c r="U621" s="213"/>
      <c r="V621" s="213">
        <v>121.45</v>
      </c>
      <c r="W621" s="11"/>
      <c r="X621" s="5"/>
      <c r="Y621" s="189">
        <v>108.35</v>
      </c>
      <c r="Z621" s="189">
        <v>108.35</v>
      </c>
      <c r="AA621" s="5"/>
      <c r="AB621" s="11"/>
      <c r="AC621" s="11"/>
      <c r="AD621" s="11"/>
      <c r="AG621" s="5"/>
      <c r="AH621" s="212"/>
      <c r="AI621" s="212"/>
      <c r="AJ621" s="212"/>
      <c r="AK621" s="212"/>
      <c r="AL621" s="5"/>
    </row>
    <row r="622" spans="1:38" x14ac:dyDescent="0.2">
      <c r="A622" s="211"/>
      <c r="B622" s="11"/>
      <c r="C622" s="11" t="s">
        <v>272</v>
      </c>
      <c r="D622" s="11"/>
      <c r="E622" s="226">
        <v>8808</v>
      </c>
      <c r="F622" s="11"/>
      <c r="G622" s="11"/>
      <c r="H622" s="11"/>
      <c r="I622" s="11"/>
      <c r="J622" s="11"/>
      <c r="K622" s="11"/>
      <c r="L622" s="5"/>
      <c r="M622" s="262">
        <v>17</v>
      </c>
      <c r="N622" s="69"/>
      <c r="O622" s="5"/>
      <c r="P622" s="189">
        <v>181.08375000000001</v>
      </c>
      <c r="Q622" s="11"/>
      <c r="R622" s="189">
        <v>68.89</v>
      </c>
      <c r="S622" s="11"/>
      <c r="T622" s="213">
        <v>110.420625</v>
      </c>
      <c r="U622" s="213"/>
      <c r="V622" s="213">
        <v>42.555</v>
      </c>
      <c r="W622" s="11"/>
      <c r="X622" s="5"/>
      <c r="Y622" s="189">
        <v>2897.34</v>
      </c>
      <c r="Z622" s="189">
        <v>2897.34</v>
      </c>
      <c r="AA622" s="5"/>
      <c r="AB622" s="11"/>
      <c r="AC622" s="11"/>
      <c r="AD622" s="11"/>
      <c r="AG622" s="5"/>
      <c r="AH622" s="212"/>
      <c r="AI622" s="212"/>
      <c r="AJ622" s="212"/>
      <c r="AK622" s="212"/>
      <c r="AL622" s="5"/>
    </row>
    <row r="623" spans="1:38" x14ac:dyDescent="0.2">
      <c r="A623" s="211"/>
      <c r="B623" s="11"/>
      <c r="C623" s="11" t="s">
        <v>213</v>
      </c>
      <c r="D623" s="11"/>
      <c r="E623" s="226">
        <v>7828</v>
      </c>
      <c r="F623" s="11"/>
      <c r="G623" s="11"/>
      <c r="H623" s="11"/>
      <c r="I623" s="11"/>
      <c r="J623" s="11"/>
      <c r="K623" s="11"/>
      <c r="L623" s="5"/>
      <c r="M623" s="262">
        <v>109</v>
      </c>
      <c r="N623" s="69"/>
      <c r="O623" s="5"/>
      <c r="P623" s="189">
        <v>583.60485714285721</v>
      </c>
      <c r="Q623" s="11"/>
      <c r="R623" s="189">
        <v>387.98</v>
      </c>
      <c r="S623" s="11"/>
      <c r="T623" s="213">
        <v>889.87685714285692</v>
      </c>
      <c r="U623" s="213"/>
      <c r="V623" s="213">
        <v>425.58</v>
      </c>
      <c r="W623" s="11"/>
      <c r="X623" s="5"/>
      <c r="Y623" s="189">
        <v>61278.51</v>
      </c>
      <c r="Z623" s="189">
        <v>61278.51</v>
      </c>
      <c r="AA623" s="5"/>
      <c r="AB623" s="11"/>
      <c r="AC623" s="11"/>
      <c r="AD623" s="11"/>
      <c r="AG623" s="5"/>
      <c r="AH623" s="212"/>
      <c r="AI623" s="212"/>
      <c r="AJ623" s="212"/>
      <c r="AK623" s="212"/>
      <c r="AL623" s="5"/>
    </row>
    <row r="624" spans="1:38" x14ac:dyDescent="0.2">
      <c r="A624" s="211"/>
      <c r="B624" s="11"/>
      <c r="C624" s="11" t="s">
        <v>213</v>
      </c>
      <c r="D624" s="11"/>
      <c r="E624" s="226">
        <v>7840</v>
      </c>
      <c r="F624" s="11"/>
      <c r="G624" s="11"/>
      <c r="H624" s="11"/>
      <c r="I624" s="11"/>
      <c r="J624" s="11"/>
      <c r="K624" s="11"/>
      <c r="L624" s="5"/>
      <c r="M624" s="262">
        <v>1</v>
      </c>
      <c r="N624" s="69"/>
      <c r="O624" s="5"/>
      <c r="P624" s="189">
        <v>72.239999999999995</v>
      </c>
      <c r="Q624" s="11"/>
      <c r="R624" s="189">
        <v>72.239999999999995</v>
      </c>
      <c r="S624" s="11"/>
      <c r="T624" s="213">
        <v>60.2</v>
      </c>
      <c r="U624" s="213"/>
      <c r="V624" s="213">
        <v>60.2</v>
      </c>
      <c r="W624" s="11"/>
      <c r="X624" s="5"/>
      <c r="Y624" s="189">
        <v>72.239999999999995</v>
      </c>
      <c r="Z624" s="189">
        <v>72.239999999999995</v>
      </c>
      <c r="AA624" s="5"/>
      <c r="AB624" s="11"/>
      <c r="AC624" s="11"/>
      <c r="AD624" s="11"/>
      <c r="AG624" s="5"/>
      <c r="AH624" s="212"/>
      <c r="AI624" s="212"/>
      <c r="AJ624" s="212"/>
      <c r="AK624" s="212"/>
      <c r="AL624" s="5"/>
    </row>
    <row r="625" spans="1:38" x14ac:dyDescent="0.2">
      <c r="A625" s="211"/>
      <c r="B625" s="11"/>
      <c r="C625" s="11" t="s">
        <v>312</v>
      </c>
      <c r="D625" s="11"/>
      <c r="E625" s="226">
        <v>7821</v>
      </c>
      <c r="F625" s="11"/>
      <c r="G625" s="11"/>
      <c r="H625" s="11"/>
      <c r="I625" s="11"/>
      <c r="J625" s="11"/>
      <c r="K625" s="11"/>
      <c r="L625" s="5"/>
      <c r="M625" s="262">
        <v>1</v>
      </c>
      <c r="N625" s="69"/>
      <c r="O625" s="5"/>
      <c r="P625" s="189">
        <v>65.540000000000006</v>
      </c>
      <c r="Q625" s="11"/>
      <c r="R625" s="189">
        <v>65.540000000000006</v>
      </c>
      <c r="S625" s="11"/>
      <c r="T625" s="213">
        <v>48.79</v>
      </c>
      <c r="U625" s="213"/>
      <c r="V625" s="213">
        <v>48.79</v>
      </c>
      <c r="W625" s="11"/>
      <c r="X625" s="5"/>
      <c r="Y625" s="189">
        <v>65.540000000000006</v>
      </c>
      <c r="Z625" s="189">
        <v>65.540000000000006</v>
      </c>
      <c r="AA625" s="5"/>
      <c r="AB625" s="11"/>
      <c r="AC625" s="11"/>
      <c r="AD625" s="11"/>
      <c r="AG625" s="5"/>
      <c r="AH625" s="212"/>
      <c r="AI625" s="212"/>
      <c r="AJ625" s="212"/>
      <c r="AK625" s="212"/>
      <c r="AL625" s="5"/>
    </row>
    <row r="626" spans="1:38" x14ac:dyDescent="0.2">
      <c r="A626" s="211"/>
      <c r="B626" s="11"/>
      <c r="C626" s="11" t="s">
        <v>312</v>
      </c>
      <c r="D626" s="11"/>
      <c r="E626" s="226">
        <v>7871</v>
      </c>
      <c r="F626" s="11"/>
      <c r="G626" s="11"/>
      <c r="H626" s="11"/>
      <c r="I626" s="11"/>
      <c r="J626" s="11"/>
      <c r="K626" s="11"/>
      <c r="L626" s="5"/>
      <c r="M626" s="262">
        <v>1</v>
      </c>
      <c r="N626" s="69"/>
      <c r="O626" s="5"/>
      <c r="P626" s="189">
        <v>236.68</v>
      </c>
      <c r="Q626" s="11"/>
      <c r="R626" s="189">
        <v>236.67999999999998</v>
      </c>
      <c r="S626" s="11"/>
      <c r="T626" s="213">
        <v>379.90499999999997</v>
      </c>
      <c r="U626" s="213"/>
      <c r="V626" s="213">
        <v>379.90499999999997</v>
      </c>
      <c r="W626" s="11"/>
      <c r="X626" s="5"/>
      <c r="Y626" s="189">
        <v>473.36</v>
      </c>
      <c r="Z626" s="189">
        <v>473.36</v>
      </c>
      <c r="AA626" s="5"/>
      <c r="AB626" s="11"/>
      <c r="AC626" s="11"/>
      <c r="AD626" s="11"/>
      <c r="AG626" s="5"/>
      <c r="AH626" s="212"/>
      <c r="AI626" s="212"/>
      <c r="AJ626" s="212"/>
      <c r="AK626" s="212"/>
      <c r="AL626" s="5"/>
    </row>
    <row r="627" spans="1:38" x14ac:dyDescent="0.2">
      <c r="A627" s="211"/>
      <c r="B627" s="11"/>
      <c r="C627" s="11" t="s">
        <v>322</v>
      </c>
      <c r="D627" s="11"/>
      <c r="E627" s="226">
        <v>7830</v>
      </c>
      <c r="F627" s="11"/>
      <c r="G627" s="11"/>
      <c r="H627" s="11"/>
      <c r="I627" s="11"/>
      <c r="J627" s="11"/>
      <c r="K627" s="11"/>
      <c r="L627" s="5"/>
      <c r="M627" s="262">
        <v>2</v>
      </c>
      <c r="N627" s="69"/>
      <c r="O627" s="5"/>
      <c r="P627" s="189">
        <v>39.545000000000002</v>
      </c>
      <c r="Q627" s="11"/>
      <c r="R627" s="189">
        <v>39.545000000000002</v>
      </c>
      <c r="S627" s="11"/>
      <c r="T627" s="213">
        <v>4.67</v>
      </c>
      <c r="U627" s="213"/>
      <c r="V627" s="213">
        <v>4.67</v>
      </c>
      <c r="W627" s="11"/>
      <c r="X627" s="5"/>
      <c r="Y627" s="189">
        <v>79.09</v>
      </c>
      <c r="Z627" s="189">
        <v>79.09</v>
      </c>
      <c r="AA627" s="5"/>
      <c r="AB627" s="11"/>
      <c r="AC627" s="11"/>
      <c r="AD627" s="11"/>
      <c r="AG627" s="5"/>
      <c r="AH627" s="212"/>
      <c r="AI627" s="212"/>
      <c r="AJ627" s="212"/>
      <c r="AK627" s="212"/>
      <c r="AL627" s="5"/>
    </row>
    <row r="628" spans="1:38" x14ac:dyDescent="0.2">
      <c r="A628" s="211"/>
      <c r="B628" s="11"/>
      <c r="C628" s="11" t="s">
        <v>273</v>
      </c>
      <c r="D628" s="11"/>
      <c r="E628" s="226">
        <v>7830</v>
      </c>
      <c r="F628" s="11"/>
      <c r="G628" s="11"/>
      <c r="H628" s="11"/>
      <c r="I628" s="11"/>
      <c r="J628" s="11"/>
      <c r="K628" s="11"/>
      <c r="L628" s="5"/>
      <c r="M628" s="262">
        <v>57</v>
      </c>
      <c r="N628" s="69"/>
      <c r="O628" s="5"/>
      <c r="P628" s="189">
        <v>158.42607843137253</v>
      </c>
      <c r="Q628" s="11"/>
      <c r="R628" s="189">
        <v>69.81</v>
      </c>
      <c r="S628" s="11"/>
      <c r="T628" s="213">
        <v>188.86999999999995</v>
      </c>
      <c r="U628" s="213"/>
      <c r="V628" s="213">
        <v>57.09</v>
      </c>
      <c r="W628" s="11"/>
      <c r="X628" s="5"/>
      <c r="Y628" s="189">
        <v>8079.73</v>
      </c>
      <c r="Z628" s="189">
        <v>8079.73</v>
      </c>
      <c r="AA628" s="5"/>
      <c r="AB628" s="11"/>
      <c r="AC628" s="11"/>
      <c r="AD628" s="11"/>
      <c r="AG628" s="5"/>
      <c r="AH628" s="212"/>
      <c r="AI628" s="212"/>
      <c r="AJ628" s="212"/>
      <c r="AK628" s="212"/>
      <c r="AL628" s="5"/>
    </row>
    <row r="629" spans="1:38" x14ac:dyDescent="0.2">
      <c r="A629" s="211"/>
      <c r="B629" s="11"/>
      <c r="C629" s="11" t="s">
        <v>214</v>
      </c>
      <c r="D629" s="11"/>
      <c r="E629" s="226">
        <v>7008</v>
      </c>
      <c r="F629" s="11"/>
      <c r="G629" s="11"/>
      <c r="H629" s="11"/>
      <c r="I629" s="11"/>
      <c r="J629" s="11"/>
      <c r="K629" s="11"/>
      <c r="L629" s="5"/>
      <c r="M629" s="262">
        <v>402</v>
      </c>
      <c r="N629" s="69"/>
      <c r="O629" s="5"/>
      <c r="P629" s="189">
        <v>13935.922473460721</v>
      </c>
      <c r="Q629" s="11"/>
      <c r="R629" s="189">
        <v>7950.6449999999986</v>
      </c>
      <c r="S629" s="11"/>
      <c r="T629" s="213">
        <v>30527.478036093416</v>
      </c>
      <c r="U629" s="213"/>
      <c r="V629" s="213">
        <v>26659.254999999997</v>
      </c>
      <c r="W629" s="11"/>
      <c r="X629" s="5"/>
      <c r="Y629" s="189">
        <v>305598.24</v>
      </c>
      <c r="Z629" s="189">
        <v>305598.24</v>
      </c>
      <c r="AA629" s="5"/>
      <c r="AB629" s="11"/>
      <c r="AC629" s="11"/>
      <c r="AD629" s="11"/>
      <c r="AG629" s="5"/>
      <c r="AH629" s="212"/>
      <c r="AI629" s="212"/>
      <c r="AJ629" s="212"/>
      <c r="AK629" s="212"/>
      <c r="AL629" s="5"/>
    </row>
    <row r="630" spans="1:38" x14ac:dyDescent="0.2">
      <c r="A630" s="211"/>
      <c r="B630" s="11"/>
      <c r="C630" s="11" t="s">
        <v>215</v>
      </c>
      <c r="D630" s="11"/>
      <c r="E630" s="226">
        <v>7066</v>
      </c>
      <c r="F630" s="11"/>
      <c r="G630" s="11"/>
      <c r="H630" s="11"/>
      <c r="I630" s="11"/>
      <c r="J630" s="11"/>
      <c r="K630" s="11"/>
      <c r="L630" s="5"/>
      <c r="M630" s="262">
        <v>430</v>
      </c>
      <c r="N630" s="69"/>
      <c r="O630" s="5"/>
      <c r="P630" s="189">
        <v>5148.5737672811056</v>
      </c>
      <c r="Q630" s="11"/>
      <c r="R630" s="189">
        <v>2870.18</v>
      </c>
      <c r="S630" s="11"/>
      <c r="T630" s="213">
        <v>16930.046620583718</v>
      </c>
      <c r="U630" s="213"/>
      <c r="V630" s="213">
        <v>8108.0774999999994</v>
      </c>
      <c r="W630" s="11"/>
      <c r="X630" s="5"/>
      <c r="Y630" s="189">
        <v>148562</v>
      </c>
      <c r="Z630" s="189">
        <v>148562</v>
      </c>
      <c r="AA630" s="5"/>
      <c r="AB630" s="11"/>
      <c r="AC630" s="11"/>
      <c r="AD630" s="11"/>
      <c r="AG630" s="5"/>
      <c r="AH630" s="212"/>
      <c r="AI630" s="212"/>
      <c r="AJ630" s="212"/>
      <c r="AK630" s="212"/>
      <c r="AL630" s="5"/>
    </row>
    <row r="631" spans="1:38" x14ac:dyDescent="0.2">
      <c r="A631" s="211"/>
      <c r="B631" s="11"/>
      <c r="C631" s="11" t="s">
        <v>216</v>
      </c>
      <c r="D631" s="11"/>
      <c r="E631" s="226">
        <v>8801</v>
      </c>
      <c r="F631" s="11"/>
      <c r="G631" s="11"/>
      <c r="H631" s="11"/>
      <c r="I631" s="11"/>
      <c r="J631" s="11"/>
      <c r="K631" s="11"/>
      <c r="L631" s="5"/>
      <c r="M631" s="262">
        <v>2</v>
      </c>
      <c r="N631" s="69"/>
      <c r="O631" s="5"/>
      <c r="P631" s="189">
        <v>168.28</v>
      </c>
      <c r="Q631" s="11"/>
      <c r="R631" s="189">
        <v>168.28</v>
      </c>
      <c r="S631" s="11"/>
      <c r="T631" s="213">
        <v>223.17000000000002</v>
      </c>
      <c r="U631" s="213"/>
      <c r="V631" s="213">
        <v>223.17000000000002</v>
      </c>
      <c r="W631" s="11"/>
      <c r="X631" s="5"/>
      <c r="Y631" s="189">
        <v>336.56</v>
      </c>
      <c r="Z631" s="189">
        <v>336.56</v>
      </c>
      <c r="AA631" s="5"/>
      <c r="AB631" s="11"/>
      <c r="AC631" s="11"/>
      <c r="AD631" s="11"/>
      <c r="AG631" s="5"/>
      <c r="AH631" s="212"/>
      <c r="AI631" s="212"/>
      <c r="AJ631" s="212"/>
      <c r="AK631" s="212"/>
      <c r="AL631" s="5"/>
    </row>
    <row r="632" spans="1:38" x14ac:dyDescent="0.2">
      <c r="A632" s="211"/>
      <c r="B632" s="11"/>
      <c r="C632" s="11" t="s">
        <v>216</v>
      </c>
      <c r="D632" s="11"/>
      <c r="E632" s="226">
        <v>8809</v>
      </c>
      <c r="F632" s="11"/>
      <c r="G632" s="11"/>
      <c r="H632" s="11"/>
      <c r="I632" s="11"/>
      <c r="J632" s="11"/>
      <c r="K632" s="11"/>
      <c r="L632" s="5"/>
      <c r="M632" s="262">
        <v>267</v>
      </c>
      <c r="N632" s="69"/>
      <c r="O632" s="5"/>
      <c r="P632" s="189">
        <v>22446.170602409638</v>
      </c>
      <c r="Q632" s="11"/>
      <c r="R632" s="189">
        <v>22388.874999999996</v>
      </c>
      <c r="S632" s="11"/>
      <c r="T632" s="213">
        <v>86699.96447791165</v>
      </c>
      <c r="U632" s="213"/>
      <c r="V632" s="213">
        <v>86611.239999999991</v>
      </c>
      <c r="W632" s="11"/>
      <c r="X632" s="5"/>
      <c r="Y632" s="189">
        <v>129519.87</v>
      </c>
      <c r="Z632" s="189">
        <v>129566.31</v>
      </c>
      <c r="AA632" s="5"/>
      <c r="AB632" s="11"/>
      <c r="AC632" s="11"/>
      <c r="AD632" s="11"/>
      <c r="AG632" s="5"/>
      <c r="AH632" s="212"/>
      <c r="AI632" s="212"/>
      <c r="AJ632" s="212"/>
      <c r="AK632" s="212"/>
      <c r="AL632" s="5"/>
    </row>
    <row r="633" spans="1:38" x14ac:dyDescent="0.2">
      <c r="A633" s="211"/>
      <c r="B633" s="11"/>
      <c r="C633" s="11" t="s">
        <v>216</v>
      </c>
      <c r="D633" s="11"/>
      <c r="E633" s="226">
        <v>8833</v>
      </c>
      <c r="F633" s="11"/>
      <c r="G633" s="11"/>
      <c r="H633" s="11"/>
      <c r="I633" s="11"/>
      <c r="J633" s="11"/>
      <c r="K633" s="11"/>
      <c r="L633" s="5"/>
      <c r="M633" s="262">
        <v>6</v>
      </c>
      <c r="N633" s="69"/>
      <c r="O633" s="5"/>
      <c r="P633" s="189">
        <v>101.51666666666667</v>
      </c>
      <c r="Q633" s="11"/>
      <c r="R633" s="189">
        <v>84.87</v>
      </c>
      <c r="S633" s="11"/>
      <c r="T633" s="213">
        <v>31.313333333333333</v>
      </c>
      <c r="U633" s="213"/>
      <c r="V633" s="213">
        <v>4.67</v>
      </c>
      <c r="W633" s="11"/>
      <c r="X633" s="5"/>
      <c r="Y633" s="189">
        <v>609.1</v>
      </c>
      <c r="Z633" s="189">
        <v>609.1</v>
      </c>
      <c r="AA633" s="5"/>
      <c r="AB633" s="11"/>
      <c r="AC633" s="11"/>
      <c r="AD633" s="11"/>
      <c r="AG633" s="5"/>
      <c r="AH633" s="212"/>
      <c r="AI633" s="212"/>
      <c r="AJ633" s="212"/>
      <c r="AK633" s="212"/>
      <c r="AL633" s="5"/>
    </row>
    <row r="634" spans="1:38" x14ac:dyDescent="0.2">
      <c r="A634" s="211"/>
      <c r="B634" s="11"/>
      <c r="C634" s="11" t="s">
        <v>217</v>
      </c>
      <c r="D634" s="11"/>
      <c r="E634" s="226">
        <v>7067</v>
      </c>
      <c r="F634" s="11"/>
      <c r="G634" s="11"/>
      <c r="H634" s="11"/>
      <c r="I634" s="11"/>
      <c r="J634" s="11"/>
      <c r="K634" s="11"/>
      <c r="L634" s="5"/>
      <c r="M634" s="262">
        <v>206</v>
      </c>
      <c r="N634" s="69"/>
      <c r="O634" s="5"/>
      <c r="P634" s="189">
        <v>159.73285714285714</v>
      </c>
      <c r="Q634" s="11"/>
      <c r="R634" s="189">
        <v>54.2</v>
      </c>
      <c r="S634" s="11"/>
      <c r="T634" s="213">
        <v>183.27301020408163</v>
      </c>
      <c r="U634" s="213"/>
      <c r="V634" s="213">
        <v>30.55</v>
      </c>
      <c r="W634" s="11"/>
      <c r="X634" s="5"/>
      <c r="Y634" s="189">
        <v>31307.64</v>
      </c>
      <c r="Z634" s="189">
        <v>31307.64</v>
      </c>
      <c r="AA634" s="5"/>
      <c r="AB634" s="11"/>
      <c r="AC634" s="11"/>
      <c r="AD634" s="11"/>
      <c r="AG634" s="5"/>
      <c r="AH634" s="212"/>
      <c r="AI634" s="212"/>
      <c r="AJ634" s="212"/>
      <c r="AK634" s="212"/>
      <c r="AL634" s="5"/>
    </row>
    <row r="635" spans="1:38" x14ac:dyDescent="0.2">
      <c r="A635" s="211"/>
      <c r="B635" s="11"/>
      <c r="C635" s="11" t="s">
        <v>336</v>
      </c>
      <c r="D635" s="11"/>
      <c r="E635" s="226">
        <v>7095</v>
      </c>
      <c r="F635" s="11"/>
      <c r="G635" s="11"/>
      <c r="H635" s="11"/>
      <c r="I635" s="11"/>
      <c r="J635" s="11"/>
      <c r="K635" s="11"/>
      <c r="L635" s="5"/>
      <c r="M635" s="262">
        <v>1</v>
      </c>
      <c r="N635" s="69"/>
      <c r="O635" s="5"/>
      <c r="P635" s="189">
        <v>45.98</v>
      </c>
      <c r="Q635" s="11"/>
      <c r="R635" s="189">
        <v>45.98</v>
      </c>
      <c r="S635" s="11"/>
      <c r="T635" s="213">
        <v>15.57</v>
      </c>
      <c r="U635" s="213"/>
      <c r="V635" s="213">
        <v>15.57</v>
      </c>
      <c r="W635" s="11"/>
      <c r="X635" s="5"/>
      <c r="Y635" s="189">
        <v>45.98</v>
      </c>
      <c r="Z635" s="189">
        <v>45.98</v>
      </c>
      <c r="AA635" s="5"/>
      <c r="AB635" s="11"/>
      <c r="AC635" s="11"/>
      <c r="AD635" s="11"/>
      <c r="AG635" s="5"/>
      <c r="AH635" s="212"/>
      <c r="AI635" s="212"/>
      <c r="AJ635" s="212"/>
      <c r="AK635" s="212"/>
      <c r="AL635" s="5"/>
    </row>
    <row r="636" spans="1:38" x14ac:dyDescent="0.2">
      <c r="A636" s="211"/>
      <c r="B636" s="11"/>
      <c r="C636" s="11" t="s">
        <v>218</v>
      </c>
      <c r="D636" s="11"/>
      <c r="E636" s="226">
        <v>7016</v>
      </c>
      <c r="F636" s="11"/>
      <c r="G636" s="11"/>
      <c r="H636" s="11"/>
      <c r="I636" s="11"/>
      <c r="J636" s="11"/>
      <c r="K636" s="11"/>
      <c r="L636" s="5"/>
      <c r="M636" s="262">
        <v>566</v>
      </c>
      <c r="N636" s="69"/>
      <c r="O636" s="5"/>
      <c r="P636" s="189">
        <v>226.39940559440561</v>
      </c>
      <c r="Q636" s="11"/>
      <c r="R636" s="189">
        <v>65.540000000000006</v>
      </c>
      <c r="S636" s="11"/>
      <c r="T636" s="213">
        <v>293.32730769230761</v>
      </c>
      <c r="U636" s="213"/>
      <c r="V636" s="213">
        <v>48.79</v>
      </c>
      <c r="W636" s="11"/>
      <c r="X636" s="5"/>
      <c r="Y636" s="189">
        <v>129500.46</v>
      </c>
      <c r="Z636" s="189">
        <v>129500.46</v>
      </c>
      <c r="AA636" s="5"/>
      <c r="AB636" s="11"/>
      <c r="AC636" s="11"/>
      <c r="AD636" s="11"/>
      <c r="AG636" s="5"/>
      <c r="AH636" s="212"/>
      <c r="AI636" s="212"/>
      <c r="AJ636" s="212"/>
      <c r="AK636" s="212"/>
      <c r="AL636" s="5"/>
    </row>
    <row r="637" spans="1:38" x14ac:dyDescent="0.2">
      <c r="A637" s="211"/>
      <c r="B637" s="11"/>
      <c r="C637" s="11" t="s">
        <v>340</v>
      </c>
      <c r="D637" s="11"/>
      <c r="E637" s="226">
        <v>8551</v>
      </c>
      <c r="F637" s="11"/>
      <c r="G637" s="11"/>
      <c r="H637" s="11"/>
      <c r="I637" s="11"/>
      <c r="J637" s="11"/>
      <c r="K637" s="11"/>
      <c r="L637" s="5"/>
      <c r="M637" s="262">
        <v>1</v>
      </c>
      <c r="N637" s="69"/>
      <c r="O637" s="5"/>
      <c r="P637" s="189">
        <v>0</v>
      </c>
      <c r="Q637" s="11"/>
      <c r="R637" s="189">
        <v>0</v>
      </c>
      <c r="S637" s="11"/>
      <c r="T637" s="213">
        <v>0</v>
      </c>
      <c r="U637" s="213"/>
      <c r="V637" s="213">
        <v>0</v>
      </c>
      <c r="W637" s="11"/>
      <c r="X637" s="5"/>
      <c r="Y637" s="189">
        <v>0</v>
      </c>
      <c r="Z637" s="189">
        <v>0</v>
      </c>
      <c r="AA637" s="5"/>
      <c r="AB637" s="11"/>
      <c r="AC637" s="11"/>
      <c r="AD637" s="11"/>
      <c r="AG637" s="5"/>
      <c r="AH637" s="212"/>
      <c r="AI637" s="212"/>
      <c r="AJ637" s="212"/>
      <c r="AK637" s="212"/>
      <c r="AL637" s="5"/>
    </row>
    <row r="638" spans="1:38" x14ac:dyDescent="0.2">
      <c r="A638" s="211"/>
      <c r="B638" s="11"/>
      <c r="C638" s="11" t="s">
        <v>219</v>
      </c>
      <c r="D638" s="11"/>
      <c r="E638" s="226">
        <v>8817</v>
      </c>
      <c r="F638" s="11"/>
      <c r="G638" s="11"/>
      <c r="H638" s="11"/>
      <c r="I638" s="11"/>
      <c r="J638" s="11"/>
      <c r="K638" s="11"/>
      <c r="L638" s="5"/>
      <c r="M638" s="262">
        <v>150</v>
      </c>
      <c r="N638" s="69"/>
      <c r="O638" s="5"/>
      <c r="P638" s="189">
        <v>610.26545454545453</v>
      </c>
      <c r="Q638" s="11"/>
      <c r="R638" s="189">
        <v>110.495</v>
      </c>
      <c r="S638" s="11"/>
      <c r="T638" s="213">
        <v>769.53897727272715</v>
      </c>
      <c r="U638" s="213"/>
      <c r="V638" s="213">
        <v>94.97999999999999</v>
      </c>
      <c r="W638" s="11"/>
      <c r="X638" s="5"/>
      <c r="Y638" s="189">
        <v>53703.360000000001</v>
      </c>
      <c r="Z638" s="189">
        <v>53703.360000000001</v>
      </c>
      <c r="AA638" s="5"/>
      <c r="AB638" s="11"/>
      <c r="AC638" s="11"/>
      <c r="AD638" s="11"/>
      <c r="AG638" s="5"/>
      <c r="AH638" s="212"/>
      <c r="AI638" s="212"/>
      <c r="AJ638" s="212"/>
      <c r="AK638" s="212"/>
      <c r="AL638" s="5"/>
    </row>
    <row r="639" spans="1:38" x14ac:dyDescent="0.2">
      <c r="A639" s="211"/>
      <c r="B639" s="11"/>
      <c r="C639" s="11" t="s">
        <v>219</v>
      </c>
      <c r="D639" s="11"/>
      <c r="E639" s="226">
        <v>8818</v>
      </c>
      <c r="F639" s="11"/>
      <c r="G639" s="11"/>
      <c r="H639" s="11"/>
      <c r="I639" s="11"/>
      <c r="J639" s="11"/>
      <c r="K639" s="11"/>
      <c r="L639" s="5"/>
      <c r="M639" s="262">
        <v>1</v>
      </c>
      <c r="N639" s="69"/>
      <c r="O639" s="5"/>
      <c r="P639" s="189">
        <v>684.58</v>
      </c>
      <c r="Q639" s="11"/>
      <c r="R639" s="189">
        <v>684.58</v>
      </c>
      <c r="S639" s="11"/>
      <c r="T639" s="213">
        <v>684</v>
      </c>
      <c r="U639" s="213"/>
      <c r="V639" s="213">
        <v>684</v>
      </c>
      <c r="W639" s="11"/>
      <c r="X639" s="5"/>
      <c r="Y639" s="189">
        <v>684.58</v>
      </c>
      <c r="Z639" s="189">
        <v>684.58</v>
      </c>
      <c r="AA639" s="5"/>
      <c r="AB639" s="11"/>
      <c r="AC639" s="11"/>
      <c r="AD639" s="11"/>
      <c r="AG639" s="5"/>
      <c r="AH639" s="212"/>
      <c r="AI639" s="212"/>
      <c r="AJ639" s="212"/>
      <c r="AK639" s="212"/>
      <c r="AL639" s="5"/>
    </row>
    <row r="640" spans="1:38" x14ac:dyDescent="0.2">
      <c r="A640" s="211"/>
      <c r="B640" s="11"/>
      <c r="C640" s="11" t="s">
        <v>219</v>
      </c>
      <c r="D640" s="11"/>
      <c r="E640" s="226">
        <v>8820</v>
      </c>
      <c r="F640" s="11"/>
      <c r="G640" s="11"/>
      <c r="H640" s="11"/>
      <c r="I640" s="11"/>
      <c r="J640" s="11"/>
      <c r="K640" s="11"/>
      <c r="L640" s="5"/>
      <c r="M640" s="262">
        <v>537</v>
      </c>
      <c r="N640" s="69"/>
      <c r="O640" s="5"/>
      <c r="P640" s="189">
        <v>8058.8332203389828</v>
      </c>
      <c r="Q640" s="11"/>
      <c r="R640" s="189">
        <v>7973.5450000000001</v>
      </c>
      <c r="S640" s="11"/>
      <c r="T640" s="213">
        <v>32744.922382297555</v>
      </c>
      <c r="U640" s="213"/>
      <c r="V640" s="213">
        <v>32618.63</v>
      </c>
      <c r="W640" s="11"/>
      <c r="X640" s="5"/>
      <c r="Y640" s="189">
        <v>134841.07999999999</v>
      </c>
      <c r="Z640" s="189">
        <v>134841.07999999999</v>
      </c>
      <c r="AA640" s="5"/>
      <c r="AB640" s="11"/>
      <c r="AC640" s="11"/>
      <c r="AD640" s="11"/>
      <c r="AG640" s="5"/>
      <c r="AH640" s="212"/>
      <c r="AI640" s="212"/>
      <c r="AJ640" s="212"/>
      <c r="AK640" s="212"/>
      <c r="AL640" s="5"/>
    </row>
    <row r="641" spans="1:38" x14ac:dyDescent="0.2">
      <c r="A641" s="211"/>
      <c r="B641" s="11"/>
      <c r="C641" s="11" t="s">
        <v>219</v>
      </c>
      <c r="D641" s="11"/>
      <c r="E641" s="226">
        <v>8837</v>
      </c>
      <c r="F641" s="11"/>
      <c r="G641" s="11"/>
      <c r="H641" s="11"/>
      <c r="I641" s="11"/>
      <c r="J641" s="11"/>
      <c r="K641" s="11"/>
      <c r="L641" s="5"/>
      <c r="M641" s="262">
        <v>915</v>
      </c>
      <c r="N641" s="69"/>
      <c r="O641" s="5"/>
      <c r="P641" s="189">
        <v>4307.8915199829935</v>
      </c>
      <c r="Q641" s="11"/>
      <c r="R641" s="189">
        <v>2928.6174999999998</v>
      </c>
      <c r="S641" s="11"/>
      <c r="T641" s="213">
        <v>7083.6812436224491</v>
      </c>
      <c r="U641" s="213"/>
      <c r="V641" s="213">
        <v>4559.9925000000003</v>
      </c>
      <c r="W641" s="11"/>
      <c r="X641" s="5"/>
      <c r="Y641" s="189">
        <v>417182.79000000004</v>
      </c>
      <c r="Z641" s="189">
        <v>417182.79</v>
      </c>
      <c r="AA641" s="5"/>
      <c r="AB641" s="11"/>
      <c r="AC641" s="11"/>
      <c r="AD641" s="11"/>
      <c r="AG641" s="5"/>
      <c r="AH641" s="212"/>
      <c r="AI641" s="212"/>
      <c r="AJ641" s="212"/>
      <c r="AK641" s="212"/>
      <c r="AL641" s="5"/>
    </row>
    <row r="642" spans="1:38" x14ac:dyDescent="0.2">
      <c r="A642" s="211"/>
      <c r="B642" s="11"/>
      <c r="C642" s="11" t="s">
        <v>220</v>
      </c>
      <c r="D642" s="11"/>
      <c r="E642" s="226">
        <v>7201</v>
      </c>
      <c r="F642" s="11"/>
      <c r="G642" s="11"/>
      <c r="H642" s="11"/>
      <c r="I642" s="11"/>
      <c r="J642" s="11"/>
      <c r="K642" s="11"/>
      <c r="L642" s="5"/>
      <c r="M642" s="262">
        <v>1014</v>
      </c>
      <c r="N642" s="69"/>
      <c r="O642" s="5"/>
      <c r="P642" s="189">
        <v>4167.8076981707318</v>
      </c>
      <c r="Q642" s="11"/>
      <c r="R642" s="189">
        <v>3456.8875000000003</v>
      </c>
      <c r="S642" s="11"/>
      <c r="T642" s="213">
        <v>14657.562667682927</v>
      </c>
      <c r="U642" s="213"/>
      <c r="V642" s="213">
        <v>14529.997500000001</v>
      </c>
      <c r="W642" s="11"/>
      <c r="X642" s="5"/>
      <c r="Y642" s="189">
        <v>330581.75</v>
      </c>
      <c r="Z642" s="189">
        <v>330581.75</v>
      </c>
      <c r="AA642" s="5"/>
      <c r="AB642" s="11"/>
      <c r="AC642" s="11"/>
      <c r="AD642" s="11"/>
      <c r="AG642" s="5"/>
      <c r="AH642" s="212"/>
      <c r="AI642" s="212"/>
      <c r="AJ642" s="212"/>
      <c r="AK642" s="212"/>
      <c r="AL642" s="5"/>
    </row>
    <row r="643" spans="1:38" x14ac:dyDescent="0.2">
      <c r="A643" s="211"/>
      <c r="B643" s="11"/>
      <c r="C643" s="11" t="s">
        <v>220</v>
      </c>
      <c r="D643" s="11"/>
      <c r="E643" s="226">
        <v>7202</v>
      </c>
      <c r="F643" s="11"/>
      <c r="G643" s="11"/>
      <c r="H643" s="11"/>
      <c r="I643" s="11"/>
      <c r="J643" s="11"/>
      <c r="K643" s="11"/>
      <c r="L643" s="5"/>
      <c r="M643" s="262">
        <v>805</v>
      </c>
      <c r="N643" s="69"/>
      <c r="O643" s="5"/>
      <c r="P643" s="189">
        <v>7183.0904213836475</v>
      </c>
      <c r="Q643" s="11"/>
      <c r="R643" s="189">
        <v>6553.0849999999991</v>
      </c>
      <c r="S643" s="11"/>
      <c r="T643" s="213">
        <v>19650.123069182388</v>
      </c>
      <c r="U643" s="213"/>
      <c r="V643" s="213">
        <v>21535.904999999999</v>
      </c>
      <c r="W643" s="11"/>
      <c r="X643" s="5"/>
      <c r="Y643" s="189">
        <v>353769.13</v>
      </c>
      <c r="Z643" s="189">
        <v>353772.02</v>
      </c>
      <c r="AA643" s="5"/>
      <c r="AB643" s="11"/>
      <c r="AC643" s="11"/>
      <c r="AD643" s="11"/>
      <c r="AG643" s="5"/>
      <c r="AH643" s="212"/>
      <c r="AI643" s="212"/>
      <c r="AJ643" s="212"/>
      <c r="AK643" s="212"/>
      <c r="AL643" s="5"/>
    </row>
    <row r="644" spans="1:38" x14ac:dyDescent="0.2">
      <c r="A644" s="211"/>
      <c r="B644" s="11"/>
      <c r="C644" s="11" t="s">
        <v>220</v>
      </c>
      <c r="D644" s="11"/>
      <c r="E644" s="226">
        <v>7206</v>
      </c>
      <c r="F644" s="11"/>
      <c r="G644" s="11"/>
      <c r="H644" s="11"/>
      <c r="I644" s="11"/>
      <c r="J644" s="11"/>
      <c r="K644" s="11"/>
      <c r="L644" s="5"/>
      <c r="M644" s="262">
        <v>489</v>
      </c>
      <c r="N644" s="69"/>
      <c r="O644" s="5"/>
      <c r="P644" s="189">
        <v>4458.7532926829272</v>
      </c>
      <c r="Q644" s="11"/>
      <c r="R644" s="189">
        <v>3862.2400000000002</v>
      </c>
      <c r="S644" s="11"/>
      <c r="T644" s="213">
        <v>14795.629756097562</v>
      </c>
      <c r="U644" s="213"/>
      <c r="V644" s="213">
        <v>14926.245000000001</v>
      </c>
      <c r="W644" s="11"/>
      <c r="X644" s="5"/>
      <c r="Y644" s="189">
        <v>106115.55</v>
      </c>
      <c r="Z644" s="189">
        <v>106115.55</v>
      </c>
      <c r="AA644" s="5"/>
      <c r="AB644" s="11"/>
      <c r="AC644" s="11"/>
      <c r="AD644" s="11"/>
      <c r="AG644" s="5"/>
      <c r="AH644" s="212"/>
      <c r="AI644" s="212"/>
      <c r="AJ644" s="212"/>
      <c r="AK644" s="212"/>
      <c r="AL644" s="5"/>
    </row>
    <row r="645" spans="1:38" x14ac:dyDescent="0.2">
      <c r="A645" s="211"/>
      <c r="B645" s="11"/>
      <c r="C645" s="11" t="s">
        <v>220</v>
      </c>
      <c r="D645" s="11"/>
      <c r="E645" s="226">
        <v>7208</v>
      </c>
      <c r="F645" s="11"/>
      <c r="G645" s="11"/>
      <c r="H645" s="11"/>
      <c r="I645" s="11"/>
      <c r="J645" s="11"/>
      <c r="K645" s="11"/>
      <c r="L645" s="5"/>
      <c r="M645" s="262">
        <v>698</v>
      </c>
      <c r="N645" s="69"/>
      <c r="O645" s="5"/>
      <c r="P645" s="189">
        <v>4114.9563046544426</v>
      </c>
      <c r="Q645" s="11"/>
      <c r="R645" s="189">
        <v>3997.7449999999999</v>
      </c>
      <c r="S645" s="11"/>
      <c r="T645" s="213">
        <v>10517.71909732017</v>
      </c>
      <c r="U645" s="213"/>
      <c r="V645" s="213">
        <v>10337.44</v>
      </c>
      <c r="W645" s="11"/>
      <c r="X645" s="5"/>
      <c r="Y645" s="189">
        <v>258460.2</v>
      </c>
      <c r="Z645" s="189">
        <v>258312.99</v>
      </c>
      <c r="AA645" s="5"/>
      <c r="AB645" s="11"/>
      <c r="AC645" s="11"/>
      <c r="AD645" s="11"/>
      <c r="AG645" s="5"/>
      <c r="AH645" s="212"/>
      <c r="AI645" s="212"/>
      <c r="AJ645" s="212"/>
      <c r="AK645" s="212"/>
      <c r="AL645" s="5"/>
    </row>
    <row r="646" spans="1:38" x14ac:dyDescent="0.2">
      <c r="A646" s="211"/>
      <c r="B646" s="11"/>
      <c r="C646" s="11" t="s">
        <v>383</v>
      </c>
      <c r="D646" s="11"/>
      <c r="E646" s="226">
        <v>8618</v>
      </c>
      <c r="F646" s="11"/>
      <c r="G646" s="11"/>
      <c r="H646" s="11"/>
      <c r="I646" s="11"/>
      <c r="J646" s="11"/>
      <c r="K646" s="11"/>
      <c r="L646" s="5"/>
      <c r="M646" s="262">
        <v>1</v>
      </c>
      <c r="N646" s="69"/>
      <c r="O646" s="5"/>
      <c r="P646" s="189">
        <v>195.88</v>
      </c>
      <c r="Q646" s="11"/>
      <c r="R646" s="189">
        <v>195.88</v>
      </c>
      <c r="S646" s="11"/>
      <c r="T646" s="213">
        <v>48.79</v>
      </c>
      <c r="U646" s="213"/>
      <c r="V646" s="213">
        <v>48.79</v>
      </c>
      <c r="W646" s="11"/>
      <c r="X646" s="5"/>
      <c r="Y646" s="189">
        <v>195.88</v>
      </c>
      <c r="Z646" s="189">
        <v>195.88</v>
      </c>
      <c r="AA646" s="5"/>
      <c r="AB646" s="11"/>
      <c r="AC646" s="11"/>
      <c r="AD646" s="11"/>
      <c r="AG646" s="5"/>
      <c r="AH646" s="212"/>
      <c r="AI646" s="212"/>
      <c r="AJ646" s="212"/>
      <c r="AK646" s="212"/>
      <c r="AL646" s="5"/>
    </row>
    <row r="647" spans="1:38" x14ac:dyDescent="0.2">
      <c r="A647" s="211"/>
      <c r="B647" s="11"/>
      <c r="C647" s="11" t="s">
        <v>263</v>
      </c>
      <c r="D647" s="11"/>
      <c r="E647" s="226">
        <v>7023</v>
      </c>
      <c r="F647" s="11"/>
      <c r="G647" s="11"/>
      <c r="H647" s="11"/>
      <c r="I647" s="11"/>
      <c r="J647" s="11"/>
      <c r="K647" s="11"/>
      <c r="L647" s="5"/>
      <c r="M647" s="262">
        <v>99</v>
      </c>
      <c r="N647" s="69"/>
      <c r="O647" s="5"/>
      <c r="P647" s="189">
        <v>121.28113402061857</v>
      </c>
      <c r="Q647" s="11"/>
      <c r="R647" s="189">
        <v>72.87</v>
      </c>
      <c r="S647" s="11"/>
      <c r="T647" s="213">
        <v>139.5538144329897</v>
      </c>
      <c r="U647" s="213"/>
      <c r="V647" s="213">
        <v>60.2</v>
      </c>
      <c r="W647" s="11"/>
      <c r="X647" s="5"/>
      <c r="Y647" s="189">
        <v>11764.27</v>
      </c>
      <c r="Z647" s="189">
        <v>11764.27</v>
      </c>
      <c r="AA647" s="5"/>
      <c r="AB647" s="11"/>
      <c r="AC647" s="11"/>
      <c r="AD647" s="11"/>
      <c r="AG647" s="5"/>
      <c r="AH647" s="212"/>
      <c r="AI647" s="212"/>
      <c r="AJ647" s="212"/>
      <c r="AK647" s="212"/>
      <c r="AL647" s="5"/>
    </row>
    <row r="648" spans="1:38" x14ac:dyDescent="0.2">
      <c r="A648" s="211"/>
      <c r="B648" s="11"/>
      <c r="C648" s="11" t="s">
        <v>221</v>
      </c>
      <c r="D648" s="11"/>
      <c r="E648" s="226">
        <v>8822</v>
      </c>
      <c r="F648" s="11"/>
      <c r="G648" s="11"/>
      <c r="H648" s="11"/>
      <c r="I648" s="11"/>
      <c r="J648" s="11"/>
      <c r="K648" s="11"/>
      <c r="L648" s="5"/>
      <c r="M648" s="262">
        <v>1134</v>
      </c>
      <c r="N648" s="69"/>
      <c r="O648" s="5"/>
      <c r="P648" s="189">
        <v>8870.744601349279</v>
      </c>
      <c r="Q648" s="11"/>
      <c r="R648" s="189">
        <v>5779.2000000000007</v>
      </c>
      <c r="S648" s="11"/>
      <c r="T648" s="213">
        <v>33712.40205611776</v>
      </c>
      <c r="U648" s="213"/>
      <c r="V648" s="213">
        <v>18905.615000000002</v>
      </c>
      <c r="W648" s="11"/>
      <c r="X648" s="5"/>
      <c r="Y648" s="189">
        <v>229727.71</v>
      </c>
      <c r="Z648" s="189">
        <v>229727.71</v>
      </c>
      <c r="AA648" s="5"/>
      <c r="AB648" s="11"/>
      <c r="AC648" s="11"/>
      <c r="AD648" s="11"/>
      <c r="AG648" s="5"/>
      <c r="AH648" s="212"/>
      <c r="AI648" s="212"/>
      <c r="AJ648" s="212"/>
      <c r="AK648" s="212"/>
      <c r="AL648" s="5"/>
    </row>
    <row r="649" spans="1:38" x14ac:dyDescent="0.2">
      <c r="A649" s="211"/>
      <c r="B649" s="11"/>
      <c r="C649" s="11" t="s">
        <v>297</v>
      </c>
      <c r="D649" s="11"/>
      <c r="E649" s="226">
        <v>8863</v>
      </c>
      <c r="F649" s="11"/>
      <c r="G649" s="11"/>
      <c r="H649" s="11"/>
      <c r="I649" s="11"/>
      <c r="J649" s="11"/>
      <c r="K649" s="11"/>
      <c r="L649" s="5"/>
      <c r="M649" s="262">
        <v>202</v>
      </c>
      <c r="N649" s="69"/>
      <c r="O649" s="5"/>
      <c r="P649" s="189">
        <v>25454.751968085107</v>
      </c>
      <c r="Q649" s="11"/>
      <c r="R649" s="189">
        <v>25394.435000000001</v>
      </c>
      <c r="S649" s="11"/>
      <c r="T649" s="213">
        <v>93094.811196808514</v>
      </c>
      <c r="U649" s="213"/>
      <c r="V649" s="213">
        <v>93014.66</v>
      </c>
      <c r="W649" s="11"/>
      <c r="X649" s="5"/>
      <c r="Y649" s="189">
        <v>84061.6</v>
      </c>
      <c r="Z649" s="189">
        <v>84061.6</v>
      </c>
      <c r="AA649" s="5"/>
      <c r="AB649" s="11"/>
      <c r="AC649" s="11"/>
      <c r="AD649" s="11"/>
      <c r="AG649" s="5"/>
      <c r="AH649" s="212"/>
      <c r="AI649" s="212"/>
      <c r="AJ649" s="212"/>
      <c r="AK649" s="212"/>
      <c r="AL649" s="5"/>
    </row>
    <row r="650" spans="1:38" x14ac:dyDescent="0.2">
      <c r="A650" s="211"/>
      <c r="B650" s="11"/>
      <c r="C650" s="11" t="s">
        <v>344</v>
      </c>
      <c r="D650" s="11"/>
      <c r="E650" s="226">
        <v>7822</v>
      </c>
      <c r="F650" s="11"/>
      <c r="G650" s="11"/>
      <c r="H650" s="11"/>
      <c r="I650" s="11"/>
      <c r="J650" s="11"/>
      <c r="K650" s="11"/>
      <c r="L650" s="5"/>
      <c r="M650" s="262">
        <v>6</v>
      </c>
      <c r="N650" s="69"/>
      <c r="O650" s="5"/>
      <c r="P650" s="189">
        <v>116.20333333333333</v>
      </c>
      <c r="Q650" s="11"/>
      <c r="R650" s="189">
        <v>108.565</v>
      </c>
      <c r="S650" s="11"/>
      <c r="T650" s="213">
        <v>103.97333333333334</v>
      </c>
      <c r="U650" s="213"/>
      <c r="V650" s="213">
        <v>48.785000000000004</v>
      </c>
      <c r="W650" s="11"/>
      <c r="X650" s="5"/>
      <c r="Y650" s="189">
        <v>697.22</v>
      </c>
      <c r="Z650" s="189">
        <v>697.22</v>
      </c>
      <c r="AA650" s="5"/>
      <c r="AB650" s="11"/>
      <c r="AC650" s="11"/>
      <c r="AD650" s="11"/>
      <c r="AG650" s="5"/>
      <c r="AH650" s="212"/>
      <c r="AI650" s="212"/>
      <c r="AJ650" s="212"/>
      <c r="AK650" s="212"/>
      <c r="AL650" s="5"/>
    </row>
    <row r="651" spans="1:38" x14ac:dyDescent="0.2">
      <c r="A651" s="211"/>
      <c r="B651" s="11"/>
      <c r="C651" s="11" t="s">
        <v>222</v>
      </c>
      <c r="D651" s="11"/>
      <c r="E651" s="226">
        <v>7416</v>
      </c>
      <c r="F651" s="11"/>
      <c r="G651" s="11"/>
      <c r="H651" s="11"/>
      <c r="I651" s="11"/>
      <c r="J651" s="11"/>
      <c r="K651" s="11"/>
      <c r="L651" s="5"/>
      <c r="M651" s="262">
        <v>143</v>
      </c>
      <c r="N651" s="69"/>
      <c r="O651" s="5"/>
      <c r="P651" s="189">
        <v>295.95656488549616</v>
      </c>
      <c r="Q651" s="11"/>
      <c r="R651" s="189">
        <v>94.98</v>
      </c>
      <c r="S651" s="11"/>
      <c r="T651" s="213">
        <v>422.40374045801525</v>
      </c>
      <c r="U651" s="213"/>
      <c r="V651" s="213">
        <v>84.08</v>
      </c>
      <c r="W651" s="11"/>
      <c r="X651" s="5"/>
      <c r="Y651" s="189">
        <v>38770.31</v>
      </c>
      <c r="Z651" s="189">
        <v>38770.31</v>
      </c>
      <c r="AA651" s="5"/>
      <c r="AB651" s="11"/>
      <c r="AC651" s="11"/>
      <c r="AD651" s="11"/>
      <c r="AG651" s="5"/>
      <c r="AH651" s="212"/>
      <c r="AI651" s="212"/>
      <c r="AJ651" s="212"/>
      <c r="AK651" s="212"/>
      <c r="AL651" s="5"/>
    </row>
    <row r="652" spans="1:38" x14ac:dyDescent="0.2">
      <c r="A652" s="211"/>
      <c r="B652" s="11"/>
      <c r="C652" s="11" t="s">
        <v>317</v>
      </c>
      <c r="D652" s="11"/>
      <c r="E652" s="226">
        <v>7882</v>
      </c>
      <c r="F652" s="11"/>
      <c r="G652" s="11"/>
      <c r="H652" s="11"/>
      <c r="I652" s="11"/>
      <c r="J652" s="11"/>
      <c r="K652" s="11"/>
      <c r="L652" s="5"/>
      <c r="M652" s="262">
        <v>1</v>
      </c>
      <c r="N652" s="69"/>
      <c r="O652" s="5"/>
      <c r="P652" s="189">
        <v>61.88</v>
      </c>
      <c r="Q652" s="11"/>
      <c r="R652" s="189">
        <v>61.88</v>
      </c>
      <c r="S652" s="11"/>
      <c r="T652" s="213">
        <v>42.56</v>
      </c>
      <c r="U652" s="213"/>
      <c r="V652" s="213">
        <v>42.56</v>
      </c>
      <c r="W652" s="11"/>
      <c r="X652" s="5"/>
      <c r="Y652" s="189">
        <v>61.88</v>
      </c>
      <c r="Z652" s="189">
        <v>61.88</v>
      </c>
      <c r="AA652" s="5"/>
      <c r="AB652" s="11"/>
      <c r="AC652" s="11"/>
      <c r="AD652" s="11"/>
      <c r="AG652" s="5"/>
      <c r="AH652" s="212"/>
      <c r="AI652" s="212"/>
      <c r="AJ652" s="212"/>
      <c r="AK652" s="212"/>
      <c r="AL652" s="5"/>
    </row>
    <row r="653" spans="1:38" x14ac:dyDescent="0.2">
      <c r="A653" s="211"/>
      <c r="B653" s="11"/>
      <c r="C653" s="11" t="s">
        <v>317</v>
      </c>
      <c r="D653" s="11"/>
      <c r="E653" s="226">
        <v>8801</v>
      </c>
      <c r="F653" s="11"/>
      <c r="G653" s="11"/>
      <c r="H653" s="11"/>
      <c r="I653" s="11"/>
      <c r="J653" s="11"/>
      <c r="K653" s="11"/>
      <c r="L653" s="5"/>
      <c r="M653" s="262">
        <v>1</v>
      </c>
      <c r="N653" s="69"/>
      <c r="O653" s="5"/>
      <c r="P653" s="189">
        <v>38.869999999999997</v>
      </c>
      <c r="Q653" s="11"/>
      <c r="R653" s="189">
        <v>38.869999999999997</v>
      </c>
      <c r="S653" s="11"/>
      <c r="T653" s="213">
        <v>3.54</v>
      </c>
      <c r="U653" s="213"/>
      <c r="V653" s="213">
        <v>3.54</v>
      </c>
      <c r="W653" s="11"/>
      <c r="X653" s="5"/>
      <c r="Y653" s="189">
        <v>38.869999999999997</v>
      </c>
      <c r="Z653" s="189">
        <v>38.869999999999997</v>
      </c>
      <c r="AA653" s="5"/>
      <c r="AB653" s="11"/>
      <c r="AC653" s="11"/>
      <c r="AD653" s="11"/>
      <c r="AG653" s="5"/>
      <c r="AH653" s="212"/>
      <c r="AI653" s="212"/>
      <c r="AJ653" s="212"/>
      <c r="AK653" s="212"/>
      <c r="AL653" s="5"/>
    </row>
    <row r="654" spans="1:38" x14ac:dyDescent="0.2">
      <c r="A654" s="211"/>
      <c r="B654" s="11"/>
      <c r="C654" s="11" t="s">
        <v>317</v>
      </c>
      <c r="D654" s="11"/>
      <c r="E654" s="226">
        <v>8802</v>
      </c>
      <c r="F654" s="11"/>
      <c r="G654" s="11"/>
      <c r="H654" s="11"/>
      <c r="I654" s="11"/>
      <c r="J654" s="11"/>
      <c r="K654" s="11"/>
      <c r="L654" s="5"/>
      <c r="M654" s="262">
        <v>1</v>
      </c>
      <c r="N654" s="69"/>
      <c r="O654" s="5"/>
      <c r="P654" s="189">
        <v>91.25</v>
      </c>
      <c r="Q654" s="11"/>
      <c r="R654" s="189">
        <v>91.25</v>
      </c>
      <c r="S654" s="11"/>
      <c r="T654" s="213">
        <v>92.38</v>
      </c>
      <c r="U654" s="213"/>
      <c r="V654" s="213">
        <v>92.38</v>
      </c>
      <c r="W654" s="11"/>
      <c r="X654" s="5"/>
      <c r="Y654" s="189">
        <v>91.25</v>
      </c>
      <c r="Z654" s="189">
        <v>91.25</v>
      </c>
      <c r="AA654" s="5"/>
      <c r="AB654" s="11"/>
      <c r="AC654" s="11"/>
      <c r="AD654" s="11"/>
      <c r="AG654" s="5"/>
      <c r="AH654" s="212"/>
      <c r="AI654" s="212"/>
      <c r="AJ654" s="212"/>
      <c r="AK654" s="212"/>
      <c r="AL654" s="5"/>
    </row>
    <row r="655" spans="1:38" x14ac:dyDescent="0.2">
      <c r="A655" s="211"/>
      <c r="B655" s="11"/>
      <c r="C655" s="11" t="s">
        <v>328</v>
      </c>
      <c r="D655" s="11"/>
      <c r="E655" s="226">
        <v>7860</v>
      </c>
      <c r="F655" s="11"/>
      <c r="G655" s="11"/>
      <c r="H655" s="11"/>
      <c r="I655" s="11"/>
      <c r="J655" s="11"/>
      <c r="K655" s="11"/>
      <c r="L655" s="5"/>
      <c r="M655" s="262">
        <v>13</v>
      </c>
      <c r="N655" s="69"/>
      <c r="O655" s="5"/>
      <c r="P655" s="189">
        <v>83.748888888888885</v>
      </c>
      <c r="Q655" s="11"/>
      <c r="R655" s="189">
        <v>36.79</v>
      </c>
      <c r="S655" s="11"/>
      <c r="T655" s="213">
        <v>52.496666666666663</v>
      </c>
      <c r="U655" s="213"/>
      <c r="V655" s="213">
        <v>0</v>
      </c>
      <c r="W655" s="11"/>
      <c r="X655" s="5"/>
      <c r="Y655" s="189">
        <v>753.74</v>
      </c>
      <c r="Z655" s="189">
        <v>753.74</v>
      </c>
      <c r="AA655" s="5"/>
      <c r="AB655" s="11"/>
      <c r="AC655" s="11"/>
      <c r="AD655" s="11"/>
      <c r="AG655" s="5"/>
      <c r="AH655" s="212"/>
      <c r="AI655" s="212"/>
      <c r="AJ655" s="212"/>
      <c r="AK655" s="212"/>
      <c r="AL655" s="5"/>
    </row>
    <row r="656" spans="1:38" x14ac:dyDescent="0.2">
      <c r="A656" s="211"/>
      <c r="B656" s="11"/>
      <c r="C656" s="11" t="s">
        <v>223</v>
      </c>
      <c r="D656" s="11"/>
      <c r="E656" s="226">
        <v>8825</v>
      </c>
      <c r="F656" s="11"/>
      <c r="G656" s="11"/>
      <c r="H656" s="11"/>
      <c r="I656" s="11"/>
      <c r="J656" s="11"/>
      <c r="K656" s="11"/>
      <c r="L656" s="5"/>
      <c r="M656" s="262">
        <v>73</v>
      </c>
      <c r="N656" s="69"/>
      <c r="O656" s="5"/>
      <c r="P656" s="189">
        <v>133.53591549295774</v>
      </c>
      <c r="Q656" s="11"/>
      <c r="R656" s="189">
        <v>61.28</v>
      </c>
      <c r="S656" s="11"/>
      <c r="T656" s="213">
        <v>107.45014084507041</v>
      </c>
      <c r="U656" s="213"/>
      <c r="V656" s="213">
        <v>38.409999999999997</v>
      </c>
      <c r="W656" s="11"/>
      <c r="X656" s="5"/>
      <c r="Y656" s="189">
        <v>9481.0499999999993</v>
      </c>
      <c r="Z656" s="189">
        <v>9481.0499999999993</v>
      </c>
      <c r="AA656" s="5"/>
      <c r="AB656" s="11"/>
      <c r="AC656" s="11"/>
      <c r="AD656" s="11"/>
      <c r="AG656" s="5"/>
      <c r="AH656" s="212"/>
      <c r="AI656" s="212"/>
      <c r="AJ656" s="212"/>
      <c r="AK656" s="212"/>
      <c r="AL656" s="5"/>
    </row>
    <row r="657" spans="1:38" x14ac:dyDescent="0.2">
      <c r="A657" s="211"/>
      <c r="B657" s="11"/>
      <c r="C657" s="11" t="s">
        <v>224</v>
      </c>
      <c r="D657" s="11"/>
      <c r="E657" s="226">
        <v>7027</v>
      </c>
      <c r="F657" s="11"/>
      <c r="G657" s="11"/>
      <c r="H657" s="11"/>
      <c r="I657" s="11"/>
      <c r="J657" s="11"/>
      <c r="K657" s="11"/>
      <c r="L657" s="5"/>
      <c r="M657" s="262">
        <v>221</v>
      </c>
      <c r="N657" s="69"/>
      <c r="O657" s="5"/>
      <c r="P657" s="189">
        <v>172.99594594594595</v>
      </c>
      <c r="Q657" s="11"/>
      <c r="R657" s="189">
        <v>66.87</v>
      </c>
      <c r="S657" s="11"/>
      <c r="T657" s="213">
        <v>215.809954954955</v>
      </c>
      <c r="U657" s="213"/>
      <c r="V657" s="213">
        <v>47.75</v>
      </c>
      <c r="W657" s="11"/>
      <c r="X657" s="5"/>
      <c r="Y657" s="189">
        <v>38405.1</v>
      </c>
      <c r="Z657" s="189">
        <v>38405.1</v>
      </c>
      <c r="AA657" s="5"/>
      <c r="AB657" s="11"/>
      <c r="AC657" s="11"/>
      <c r="AD657" s="11"/>
      <c r="AG657" s="5"/>
      <c r="AH657" s="212"/>
      <c r="AI657" s="212"/>
      <c r="AJ657" s="212"/>
      <c r="AK657" s="212"/>
      <c r="AL657" s="5"/>
    </row>
    <row r="658" spans="1:38" x14ac:dyDescent="0.2">
      <c r="A658" s="211"/>
      <c r="B658" s="11"/>
      <c r="C658" s="11" t="s">
        <v>225</v>
      </c>
      <c r="D658" s="11"/>
      <c r="E658" s="226">
        <v>8826</v>
      </c>
      <c r="F658" s="11"/>
      <c r="G658" s="11"/>
      <c r="H658" s="11"/>
      <c r="I658" s="11"/>
      <c r="J658" s="11"/>
      <c r="K658" s="11"/>
      <c r="L658" s="5"/>
      <c r="M658" s="262">
        <v>34</v>
      </c>
      <c r="N658" s="69"/>
      <c r="O658" s="5"/>
      <c r="P658" s="189">
        <v>61.781612903225806</v>
      </c>
      <c r="Q658" s="11"/>
      <c r="R658" s="189">
        <v>45.98</v>
      </c>
      <c r="S658" s="11"/>
      <c r="T658" s="213">
        <v>45.739032258064512</v>
      </c>
      <c r="U658" s="213"/>
      <c r="V658" s="213">
        <v>18.68</v>
      </c>
      <c r="W658" s="11"/>
      <c r="X658" s="5"/>
      <c r="Y658" s="189">
        <v>1915.23</v>
      </c>
      <c r="Z658" s="189">
        <v>1915.23</v>
      </c>
      <c r="AA658" s="5"/>
      <c r="AB658" s="11"/>
      <c r="AC658" s="11"/>
      <c r="AD658" s="11"/>
      <c r="AG658" s="5"/>
      <c r="AH658" s="212"/>
      <c r="AI658" s="212"/>
      <c r="AJ658" s="212"/>
      <c r="AK658" s="212"/>
      <c r="AL658" s="5"/>
    </row>
    <row r="659" spans="1:38" x14ac:dyDescent="0.2">
      <c r="A659" s="211"/>
      <c r="B659" s="11"/>
      <c r="C659" s="11" t="s">
        <v>274</v>
      </c>
      <c r="D659" s="11"/>
      <c r="E659" s="226">
        <v>7838</v>
      </c>
      <c r="F659" s="11"/>
      <c r="G659" s="11"/>
      <c r="H659" s="11"/>
      <c r="I659" s="11"/>
      <c r="J659" s="11"/>
      <c r="K659" s="11"/>
      <c r="L659" s="5"/>
      <c r="M659" s="262">
        <v>9</v>
      </c>
      <c r="N659" s="69"/>
      <c r="O659" s="5"/>
      <c r="P659" s="189">
        <v>310.69499999999999</v>
      </c>
      <c r="Q659" s="11"/>
      <c r="R659" s="189">
        <v>108.97999999999999</v>
      </c>
      <c r="S659" s="11"/>
      <c r="T659" s="213">
        <v>373.49625000000003</v>
      </c>
      <c r="U659" s="213"/>
      <c r="V659" s="213">
        <v>122.485</v>
      </c>
      <c r="W659" s="11"/>
      <c r="X659" s="5"/>
      <c r="Y659" s="189">
        <v>2485.56</v>
      </c>
      <c r="Z659" s="189">
        <v>2485.56</v>
      </c>
      <c r="AA659" s="5"/>
      <c r="AB659" s="11"/>
      <c r="AC659" s="11"/>
      <c r="AD659" s="11"/>
      <c r="AG659" s="5"/>
      <c r="AH659" s="212"/>
      <c r="AI659" s="212"/>
      <c r="AJ659" s="212"/>
      <c r="AK659" s="212"/>
      <c r="AL659" s="5"/>
    </row>
    <row r="660" spans="1:38" x14ac:dyDescent="0.2">
      <c r="A660" s="211"/>
      <c r="B660" s="11"/>
      <c r="C660" s="11" t="s">
        <v>395</v>
      </c>
      <c r="D660" s="11"/>
      <c r="E660" s="226">
        <v>7821</v>
      </c>
      <c r="F660" s="11"/>
      <c r="G660" s="11"/>
      <c r="H660" s="11"/>
      <c r="I660" s="11"/>
      <c r="J660" s="11"/>
      <c r="K660" s="11"/>
      <c r="L660" s="5"/>
      <c r="M660" s="262">
        <v>1</v>
      </c>
      <c r="N660" s="69"/>
      <c r="O660" s="5"/>
      <c r="P660" s="189">
        <v>4233.71</v>
      </c>
      <c r="Q660" s="11"/>
      <c r="R660" s="189">
        <v>4233.71</v>
      </c>
      <c r="S660" s="11"/>
      <c r="T660" s="213">
        <v>8698.44</v>
      </c>
      <c r="U660" s="213"/>
      <c r="V660" s="213">
        <v>8698.44</v>
      </c>
      <c r="W660" s="11"/>
      <c r="X660" s="5"/>
      <c r="Y660" s="189">
        <v>4233.71</v>
      </c>
      <c r="Z660" s="189">
        <v>4233.71</v>
      </c>
      <c r="AA660" s="5"/>
      <c r="AB660" s="11"/>
      <c r="AC660" s="11"/>
      <c r="AD660" s="11"/>
      <c r="AG660" s="5"/>
      <c r="AH660" s="212"/>
      <c r="AI660" s="212"/>
      <c r="AJ660" s="212"/>
      <c r="AK660" s="212"/>
      <c r="AL660" s="5"/>
    </row>
    <row r="661" spans="1:38" x14ac:dyDescent="0.2">
      <c r="A661" s="211"/>
      <c r="B661" s="11"/>
      <c r="C661" s="11" t="s">
        <v>348</v>
      </c>
      <c r="D661" s="11"/>
      <c r="E661" s="226">
        <v>7821</v>
      </c>
      <c r="F661" s="11"/>
      <c r="G661" s="11"/>
      <c r="H661" s="11"/>
      <c r="I661" s="11"/>
      <c r="J661" s="11"/>
      <c r="K661" s="11"/>
      <c r="L661" s="5"/>
      <c r="M661" s="262">
        <v>8</v>
      </c>
      <c r="N661" s="69"/>
      <c r="O661" s="5"/>
      <c r="P661" s="189">
        <v>1214.0925</v>
      </c>
      <c r="Q661" s="11"/>
      <c r="R661" s="189">
        <v>518.53500000000008</v>
      </c>
      <c r="S661" s="11"/>
      <c r="T661" s="213">
        <v>2014.9112499999999</v>
      </c>
      <c r="U661" s="213"/>
      <c r="V661" s="213">
        <v>530.83500000000004</v>
      </c>
      <c r="W661" s="11"/>
      <c r="X661" s="5"/>
      <c r="Y661" s="189">
        <v>9712.74</v>
      </c>
      <c r="Z661" s="189">
        <v>9712.74</v>
      </c>
      <c r="AA661" s="5"/>
      <c r="AB661" s="11"/>
      <c r="AC661" s="11"/>
      <c r="AD661" s="11"/>
      <c r="AG661" s="5"/>
      <c r="AH661" s="212"/>
      <c r="AI661" s="212"/>
      <c r="AJ661" s="212"/>
      <c r="AK661" s="212"/>
      <c r="AL661" s="5"/>
    </row>
    <row r="662" spans="1:38" x14ac:dyDescent="0.2">
      <c r="A662" s="211"/>
      <c r="B662" s="11"/>
      <c r="C662" s="11" t="s">
        <v>456</v>
      </c>
      <c r="D662" s="11"/>
      <c r="E662" s="226">
        <v>8886</v>
      </c>
      <c r="F662" s="11"/>
      <c r="G662" s="11"/>
      <c r="H662" s="11"/>
      <c r="I662" s="11"/>
      <c r="J662" s="11"/>
      <c r="K662" s="11"/>
      <c r="L662" s="5"/>
      <c r="M662" s="262">
        <v>1</v>
      </c>
      <c r="N662" s="69"/>
      <c r="O662" s="5"/>
      <c r="P662" s="189">
        <v>346.7</v>
      </c>
      <c r="Q662" s="11"/>
      <c r="R662" s="189">
        <v>346.7</v>
      </c>
      <c r="S662" s="11"/>
      <c r="T662" s="213">
        <v>353.96</v>
      </c>
      <c r="U662" s="213"/>
      <c r="V662" s="213">
        <v>353.96</v>
      </c>
      <c r="W662" s="11"/>
      <c r="X662" s="5"/>
      <c r="Y662" s="189">
        <v>346.7</v>
      </c>
      <c r="Z662" s="189">
        <v>346.7</v>
      </c>
      <c r="AA662" s="5"/>
      <c r="AB662" s="11"/>
      <c r="AC662" s="11"/>
      <c r="AD662" s="11"/>
      <c r="AG662" s="5"/>
      <c r="AH662" s="212"/>
      <c r="AI662" s="212"/>
      <c r="AJ662" s="212"/>
      <c r="AK662" s="212"/>
      <c r="AL662" s="5"/>
    </row>
    <row r="663" spans="1:38" x14ac:dyDescent="0.2">
      <c r="A663" s="211"/>
      <c r="B663" s="11"/>
      <c r="C663" s="11" t="s">
        <v>226</v>
      </c>
      <c r="D663" s="11"/>
      <c r="E663" s="226">
        <v>7840</v>
      </c>
      <c r="F663" s="11"/>
      <c r="G663" s="11"/>
      <c r="H663" s="11"/>
      <c r="I663" s="11"/>
      <c r="J663" s="11"/>
      <c r="K663" s="11"/>
      <c r="L663" s="5"/>
      <c r="M663" s="262">
        <v>858</v>
      </c>
      <c r="N663" s="69"/>
      <c r="O663" s="5"/>
      <c r="P663" s="189">
        <v>18993.676299638988</v>
      </c>
      <c r="Q663" s="11"/>
      <c r="R663" s="189">
        <v>12421.2</v>
      </c>
      <c r="S663" s="11"/>
      <c r="T663" s="213">
        <v>76587.24323104693</v>
      </c>
      <c r="U663" s="213"/>
      <c r="V663" s="213">
        <v>43546.695</v>
      </c>
      <c r="W663" s="11"/>
      <c r="X663" s="5"/>
      <c r="Y663" s="189">
        <v>291534.32999999996</v>
      </c>
      <c r="Z663" s="189">
        <v>291534.33</v>
      </c>
      <c r="AA663" s="5"/>
      <c r="AB663" s="11"/>
      <c r="AC663" s="11"/>
      <c r="AD663" s="11"/>
      <c r="AG663" s="5"/>
      <c r="AH663" s="212"/>
      <c r="AI663" s="212"/>
      <c r="AJ663" s="212"/>
      <c r="AK663" s="212"/>
      <c r="AL663" s="5"/>
    </row>
    <row r="664" spans="1:38" x14ac:dyDescent="0.2">
      <c r="A664" s="211"/>
      <c r="B664" s="11"/>
      <c r="C664" s="11" t="s">
        <v>351</v>
      </c>
      <c r="D664" s="11"/>
      <c r="E664" s="226">
        <v>8534</v>
      </c>
      <c r="F664" s="11"/>
      <c r="G664" s="11"/>
      <c r="H664" s="11"/>
      <c r="I664" s="11"/>
      <c r="J664" s="11"/>
      <c r="K664" s="11"/>
      <c r="L664" s="5"/>
      <c r="M664" s="262">
        <v>1</v>
      </c>
      <c r="N664" s="69"/>
      <c r="O664" s="5"/>
      <c r="P664" s="189">
        <v>36.79</v>
      </c>
      <c r="Q664" s="11"/>
      <c r="R664" s="189">
        <v>36.79</v>
      </c>
      <c r="S664" s="11"/>
      <c r="T664" s="213">
        <v>0</v>
      </c>
      <c r="U664" s="213"/>
      <c r="V664" s="213">
        <v>0</v>
      </c>
      <c r="W664" s="11"/>
      <c r="X664" s="5"/>
      <c r="Y664" s="189">
        <v>36.79</v>
      </c>
      <c r="Z664" s="189">
        <v>36.79</v>
      </c>
      <c r="AA664" s="5"/>
      <c r="AB664" s="11"/>
      <c r="AC664" s="11"/>
      <c r="AD664" s="11"/>
      <c r="AG664" s="5"/>
      <c r="AH664" s="212"/>
      <c r="AI664" s="212"/>
      <c r="AJ664" s="212"/>
      <c r="AK664" s="212"/>
      <c r="AL664" s="5"/>
    </row>
    <row r="665" spans="1:38" x14ac:dyDescent="0.2">
      <c r="A665" s="211"/>
      <c r="B665" s="11"/>
      <c r="C665" s="11" t="s">
        <v>227</v>
      </c>
      <c r="D665" s="11"/>
      <c r="E665" s="226">
        <v>7419</v>
      </c>
      <c r="F665" s="11"/>
      <c r="G665" s="11"/>
      <c r="H665" s="11"/>
      <c r="I665" s="11"/>
      <c r="J665" s="11"/>
      <c r="K665" s="11"/>
      <c r="L665" s="5"/>
      <c r="M665" s="262">
        <v>174</v>
      </c>
      <c r="N665" s="69"/>
      <c r="O665" s="5"/>
      <c r="P665" s="189">
        <v>288.50319999999999</v>
      </c>
      <c r="Q665" s="11"/>
      <c r="R665" s="189">
        <v>67.37</v>
      </c>
      <c r="S665" s="11"/>
      <c r="T665" s="213">
        <v>383.48388571428586</v>
      </c>
      <c r="U665" s="213"/>
      <c r="V665" s="213">
        <v>50.86</v>
      </c>
      <c r="W665" s="11"/>
      <c r="X665" s="5"/>
      <c r="Y665" s="189">
        <v>50488.06</v>
      </c>
      <c r="Z665" s="189">
        <v>50488.06</v>
      </c>
      <c r="AA665" s="5"/>
      <c r="AB665" s="11"/>
      <c r="AC665" s="11"/>
      <c r="AD665" s="11"/>
      <c r="AG665" s="5"/>
      <c r="AH665" s="212"/>
      <c r="AI665" s="212"/>
      <c r="AJ665" s="212"/>
      <c r="AK665" s="212"/>
      <c r="AL665" s="5"/>
    </row>
    <row r="666" spans="1:38" x14ac:dyDescent="0.2">
      <c r="A666" s="211"/>
      <c r="B666" s="11"/>
      <c r="C666" s="11" t="s">
        <v>264</v>
      </c>
      <c r="D666" s="11"/>
      <c r="E666" s="226">
        <v>7860</v>
      </c>
      <c r="F666" s="11"/>
      <c r="G666" s="11"/>
      <c r="H666" s="11"/>
      <c r="I666" s="11"/>
      <c r="J666" s="11"/>
      <c r="K666" s="11"/>
      <c r="L666" s="5"/>
      <c r="M666" s="262">
        <v>6</v>
      </c>
      <c r="N666" s="69"/>
      <c r="O666" s="5"/>
      <c r="P666" s="189">
        <v>288.50400000000002</v>
      </c>
      <c r="Q666" s="11"/>
      <c r="R666" s="189">
        <v>187.05</v>
      </c>
      <c r="S666" s="11"/>
      <c r="T666" s="213">
        <v>22.006</v>
      </c>
      <c r="U666" s="213"/>
      <c r="V666" s="213">
        <v>0</v>
      </c>
      <c r="W666" s="11"/>
      <c r="X666" s="5"/>
      <c r="Y666" s="189">
        <v>1442.52</v>
      </c>
      <c r="Z666" s="189">
        <v>1442.52</v>
      </c>
      <c r="AA666" s="5"/>
      <c r="AB666" s="11"/>
      <c r="AC666" s="11"/>
      <c r="AD666" s="11"/>
      <c r="AG666" s="5"/>
      <c r="AH666" s="212"/>
      <c r="AI666" s="212"/>
      <c r="AJ666" s="212"/>
      <c r="AK666" s="212"/>
      <c r="AL666" s="5"/>
    </row>
    <row r="667" spans="1:38" x14ac:dyDescent="0.2">
      <c r="A667" s="211"/>
      <c r="B667" s="11"/>
      <c r="C667" s="11" t="s">
        <v>264</v>
      </c>
      <c r="D667" s="11"/>
      <c r="E667" s="226">
        <v>8827</v>
      </c>
      <c r="F667" s="11"/>
      <c r="G667" s="11"/>
      <c r="H667" s="11"/>
      <c r="I667" s="11"/>
      <c r="J667" s="11"/>
      <c r="K667" s="11"/>
      <c r="L667" s="5"/>
      <c r="M667" s="262">
        <v>58</v>
      </c>
      <c r="N667" s="69"/>
      <c r="O667" s="5"/>
      <c r="P667" s="189">
        <v>365.02462962962966</v>
      </c>
      <c r="Q667" s="11"/>
      <c r="R667" s="189">
        <v>70.435000000000002</v>
      </c>
      <c r="S667" s="11"/>
      <c r="T667" s="213">
        <v>474.06148148148139</v>
      </c>
      <c r="U667" s="213"/>
      <c r="V667" s="213">
        <v>35.29</v>
      </c>
      <c r="W667" s="11"/>
      <c r="X667" s="5"/>
      <c r="Y667" s="189">
        <v>19711.330000000002</v>
      </c>
      <c r="Z667" s="189">
        <v>19711.330000000002</v>
      </c>
      <c r="AA667" s="5"/>
      <c r="AB667" s="11"/>
      <c r="AC667" s="11"/>
      <c r="AD667" s="11"/>
      <c r="AG667" s="5"/>
      <c r="AH667" s="212"/>
      <c r="AI667" s="212"/>
      <c r="AJ667" s="212"/>
      <c r="AK667" s="212"/>
      <c r="AL667" s="5"/>
    </row>
    <row r="668" spans="1:38" x14ac:dyDescent="0.2">
      <c r="A668" s="211"/>
      <c r="B668" s="11"/>
      <c r="C668" s="11" t="s">
        <v>318</v>
      </c>
      <c r="D668" s="11"/>
      <c r="E668" s="226">
        <v>8867</v>
      </c>
      <c r="F668" s="11"/>
      <c r="G668" s="11"/>
      <c r="H668" s="11"/>
      <c r="I668" s="11"/>
      <c r="J668" s="11"/>
      <c r="K668" s="11"/>
      <c r="L668" s="5"/>
      <c r="M668" s="262">
        <v>2</v>
      </c>
      <c r="N668" s="69"/>
      <c r="O668" s="5"/>
      <c r="P668" s="189">
        <v>150.005</v>
      </c>
      <c r="Q668" s="11"/>
      <c r="R668" s="189">
        <v>150.00500000000002</v>
      </c>
      <c r="S668" s="11"/>
      <c r="T668" s="213">
        <v>114.375</v>
      </c>
      <c r="U668" s="213"/>
      <c r="V668" s="213">
        <v>114.375</v>
      </c>
      <c r="W668" s="11"/>
      <c r="X668" s="5"/>
      <c r="Y668" s="189">
        <v>300.01</v>
      </c>
      <c r="Z668" s="189">
        <v>300.01</v>
      </c>
      <c r="AA668" s="5"/>
      <c r="AB668" s="11"/>
      <c r="AC668" s="11"/>
      <c r="AD668" s="11"/>
      <c r="AG668" s="5"/>
      <c r="AH668" s="212"/>
      <c r="AI668" s="212"/>
      <c r="AJ668" s="212"/>
      <c r="AK668" s="212"/>
      <c r="AL668" s="5"/>
    </row>
    <row r="669" spans="1:38" x14ac:dyDescent="0.2">
      <c r="A669" s="211"/>
      <c r="B669" s="11"/>
      <c r="C669" s="11" t="s">
        <v>275</v>
      </c>
      <c r="D669" s="11"/>
      <c r="E669" s="226">
        <v>7416</v>
      </c>
      <c r="F669" s="11"/>
      <c r="G669" s="11"/>
      <c r="H669" s="11"/>
      <c r="I669" s="11"/>
      <c r="J669" s="11"/>
      <c r="K669" s="11"/>
      <c r="L669" s="5"/>
      <c r="M669" s="262">
        <v>3</v>
      </c>
      <c r="N669" s="69"/>
      <c r="O669" s="5"/>
      <c r="P669" s="189">
        <v>67.783333333333331</v>
      </c>
      <c r="Q669" s="11"/>
      <c r="R669" s="189">
        <v>37.409999999999997</v>
      </c>
      <c r="S669" s="11"/>
      <c r="T669" s="213">
        <v>0.34666666666666668</v>
      </c>
      <c r="U669" s="213"/>
      <c r="V669" s="213">
        <v>0</v>
      </c>
      <c r="W669" s="11"/>
      <c r="X669" s="5"/>
      <c r="Y669" s="189">
        <v>203.35</v>
      </c>
      <c r="Z669" s="189">
        <v>203.35</v>
      </c>
      <c r="AA669" s="5"/>
      <c r="AB669" s="11"/>
      <c r="AC669" s="11"/>
      <c r="AD669" s="11"/>
      <c r="AG669" s="5"/>
      <c r="AH669" s="212"/>
      <c r="AI669" s="212"/>
      <c r="AJ669" s="212"/>
      <c r="AK669" s="212"/>
      <c r="AL669" s="5"/>
    </row>
    <row r="670" spans="1:38" x14ac:dyDescent="0.2">
      <c r="A670" s="211"/>
      <c r="B670" s="11"/>
      <c r="C670" s="11" t="s">
        <v>275</v>
      </c>
      <c r="D670" s="11"/>
      <c r="E670" s="226">
        <v>7419</v>
      </c>
      <c r="F670" s="11"/>
      <c r="G670" s="11"/>
      <c r="H670" s="11"/>
      <c r="I670" s="11"/>
      <c r="J670" s="11"/>
      <c r="K670" s="11"/>
      <c r="L670" s="5"/>
      <c r="M670" s="262">
        <v>1</v>
      </c>
      <c r="N670" s="69"/>
      <c r="O670" s="5"/>
      <c r="P670" s="189">
        <v>289.99</v>
      </c>
      <c r="Q670" s="11"/>
      <c r="R670" s="189">
        <v>289.99</v>
      </c>
      <c r="S670" s="11"/>
      <c r="T670" s="213">
        <v>429.73</v>
      </c>
      <c r="U670" s="213"/>
      <c r="V670" s="213">
        <v>429.73</v>
      </c>
      <c r="W670" s="11"/>
      <c r="X670" s="5"/>
      <c r="Y670" s="189">
        <v>289.99</v>
      </c>
      <c r="Z670" s="189">
        <v>289.99</v>
      </c>
      <c r="AA670" s="5"/>
      <c r="AB670" s="11"/>
      <c r="AC670" s="11"/>
      <c r="AD670" s="11"/>
      <c r="AG670" s="5"/>
      <c r="AH670" s="212"/>
      <c r="AI670" s="212"/>
      <c r="AJ670" s="212"/>
      <c r="AK670" s="212"/>
      <c r="AL670" s="5"/>
    </row>
    <row r="671" spans="1:38" x14ac:dyDescent="0.2">
      <c r="A671" s="211"/>
      <c r="B671" s="11"/>
      <c r="C671" s="11" t="s">
        <v>228</v>
      </c>
      <c r="D671" s="11"/>
      <c r="E671" s="226">
        <v>8829</v>
      </c>
      <c r="F671" s="11"/>
      <c r="G671" s="11"/>
      <c r="H671" s="11"/>
      <c r="I671" s="11"/>
      <c r="J671" s="11"/>
      <c r="K671" s="11"/>
      <c r="L671" s="5"/>
      <c r="M671" s="262">
        <v>40</v>
      </c>
      <c r="N671" s="69"/>
      <c r="O671" s="5"/>
      <c r="P671" s="189">
        <v>1287.560238095238</v>
      </c>
      <c r="Q671" s="11"/>
      <c r="R671" s="189">
        <v>93.669999999999987</v>
      </c>
      <c r="S671" s="11"/>
      <c r="T671" s="213">
        <v>4527.1092857142867</v>
      </c>
      <c r="U671" s="213"/>
      <c r="V671" s="213">
        <v>96.534999999999997</v>
      </c>
      <c r="W671" s="11"/>
      <c r="X671" s="5"/>
      <c r="Y671" s="189">
        <v>54077.53</v>
      </c>
      <c r="Z671" s="189">
        <v>54077.53</v>
      </c>
      <c r="AA671" s="5"/>
      <c r="AB671" s="11"/>
      <c r="AC671" s="11"/>
      <c r="AD671" s="11"/>
      <c r="AG671" s="5"/>
      <c r="AH671" s="212"/>
      <c r="AI671" s="212"/>
      <c r="AJ671" s="212"/>
      <c r="AK671" s="212"/>
      <c r="AL671" s="5"/>
    </row>
    <row r="672" spans="1:38" x14ac:dyDescent="0.2">
      <c r="A672" s="211"/>
      <c r="B672" s="11"/>
      <c r="C672" s="11" t="s">
        <v>229</v>
      </c>
      <c r="D672" s="11"/>
      <c r="E672" s="226">
        <v>7205</v>
      </c>
      <c r="F672" s="11"/>
      <c r="G672" s="11"/>
      <c r="H672" s="11"/>
      <c r="I672" s="11"/>
      <c r="J672" s="11"/>
      <c r="K672" s="11"/>
      <c r="L672" s="5"/>
      <c r="M672" s="262">
        <v>502</v>
      </c>
      <c r="N672" s="69"/>
      <c r="O672" s="5"/>
      <c r="P672" s="189">
        <v>24309.486176470589</v>
      </c>
      <c r="Q672" s="11"/>
      <c r="R672" s="189">
        <v>24195.467499999999</v>
      </c>
      <c r="S672" s="11"/>
      <c r="T672" s="213">
        <v>109156.67987254902</v>
      </c>
      <c r="U672" s="213"/>
      <c r="V672" s="213">
        <v>108970.79000000001</v>
      </c>
      <c r="W672" s="11"/>
      <c r="X672" s="5"/>
      <c r="Y672" s="189">
        <v>226210.27000000002</v>
      </c>
      <c r="Z672" s="189">
        <v>226210.27</v>
      </c>
      <c r="AA672" s="5"/>
      <c r="AB672" s="11"/>
      <c r="AC672" s="11"/>
      <c r="AD672" s="11"/>
      <c r="AG672" s="5"/>
      <c r="AH672" s="212"/>
      <c r="AI672" s="212"/>
      <c r="AJ672" s="212"/>
      <c r="AK672" s="212"/>
      <c r="AL672" s="5"/>
    </row>
    <row r="673" spans="1:38" x14ac:dyDescent="0.2">
      <c r="A673" s="211"/>
      <c r="B673" s="11"/>
      <c r="C673" s="11" t="s">
        <v>229</v>
      </c>
      <c r="D673" s="11"/>
      <c r="E673" s="226">
        <v>7208</v>
      </c>
      <c r="F673" s="11"/>
      <c r="G673" s="11"/>
      <c r="H673" s="11"/>
      <c r="I673" s="11"/>
      <c r="J673" s="11"/>
      <c r="K673" s="11"/>
      <c r="L673" s="5"/>
      <c r="M673" s="262">
        <v>1</v>
      </c>
      <c r="N673" s="69"/>
      <c r="O673" s="5"/>
      <c r="P673" s="189">
        <v>198.21</v>
      </c>
      <c r="Q673" s="11"/>
      <c r="R673" s="189">
        <v>198.21</v>
      </c>
      <c r="S673" s="11"/>
      <c r="T673" s="213">
        <v>178.52</v>
      </c>
      <c r="U673" s="213"/>
      <c r="V673" s="213">
        <v>178.52</v>
      </c>
      <c r="W673" s="11"/>
      <c r="X673" s="5"/>
      <c r="Y673" s="189">
        <v>198.21</v>
      </c>
      <c r="Z673" s="189">
        <v>198.21</v>
      </c>
      <c r="AA673" s="5"/>
      <c r="AB673" s="11"/>
      <c r="AC673" s="11"/>
      <c r="AD673" s="11"/>
      <c r="AG673" s="5"/>
      <c r="AH673" s="212"/>
      <c r="AI673" s="212"/>
      <c r="AJ673" s="212"/>
      <c r="AK673" s="212"/>
      <c r="AL673" s="5"/>
    </row>
    <row r="674" spans="1:38" x14ac:dyDescent="0.2">
      <c r="A674" s="211"/>
      <c r="B674" s="11"/>
      <c r="C674" s="11" t="s">
        <v>353</v>
      </c>
      <c r="D674" s="11"/>
      <c r="E674" s="226">
        <v>8848</v>
      </c>
      <c r="F674" s="11"/>
      <c r="G674" s="11"/>
      <c r="H674" s="11"/>
      <c r="I674" s="11"/>
      <c r="J674" s="11"/>
      <c r="K674" s="11"/>
      <c r="L674" s="5"/>
      <c r="M674" s="262">
        <v>2</v>
      </c>
      <c r="N674" s="69"/>
      <c r="O674" s="5"/>
      <c r="P674" s="189">
        <v>64.81</v>
      </c>
      <c r="Q674" s="11"/>
      <c r="R674" s="189">
        <v>64.81</v>
      </c>
      <c r="S674" s="11"/>
      <c r="T674" s="213">
        <v>47.58</v>
      </c>
      <c r="U674" s="213"/>
      <c r="V674" s="213">
        <v>47.58</v>
      </c>
      <c r="W674" s="11"/>
      <c r="X674" s="5"/>
      <c r="Y674" s="189">
        <v>129.62</v>
      </c>
      <c r="Z674" s="189">
        <v>129.62</v>
      </c>
      <c r="AA674" s="5"/>
      <c r="AB674" s="11"/>
      <c r="AC674" s="11"/>
      <c r="AD674" s="11"/>
      <c r="AG674" s="5"/>
      <c r="AH674" s="212"/>
      <c r="AI674" s="212"/>
      <c r="AJ674" s="212"/>
      <c r="AK674" s="212"/>
      <c r="AL674" s="5"/>
    </row>
    <row r="675" spans="1:38" x14ac:dyDescent="0.2">
      <c r="A675" s="211"/>
      <c r="B675" s="11"/>
      <c r="C675" s="11" t="s">
        <v>230</v>
      </c>
      <c r="D675" s="11"/>
      <c r="E675" s="226">
        <v>8861</v>
      </c>
      <c r="F675" s="11"/>
      <c r="G675" s="11"/>
      <c r="H675" s="11"/>
      <c r="I675" s="11"/>
      <c r="J675" s="11"/>
      <c r="K675" s="11"/>
      <c r="L675" s="5"/>
      <c r="M675" s="262">
        <v>10</v>
      </c>
      <c r="N675" s="69"/>
      <c r="O675" s="5"/>
      <c r="P675" s="189">
        <v>153.92454545454547</v>
      </c>
      <c r="Q675" s="11"/>
      <c r="R675" s="189">
        <v>91.49</v>
      </c>
      <c r="S675" s="11"/>
      <c r="T675" s="213">
        <v>133.80727272727273</v>
      </c>
      <c r="U675" s="213"/>
      <c r="V675" s="213">
        <v>79.930000000000007</v>
      </c>
      <c r="W675" s="11"/>
      <c r="X675" s="5"/>
      <c r="Y675" s="189">
        <v>1693.17</v>
      </c>
      <c r="Z675" s="189">
        <v>1693.17</v>
      </c>
      <c r="AA675" s="5"/>
      <c r="AB675" s="11"/>
      <c r="AC675" s="11"/>
      <c r="AD675" s="11"/>
      <c r="AG675" s="5"/>
      <c r="AH675" s="212"/>
      <c r="AI675" s="212"/>
      <c r="AJ675" s="212"/>
      <c r="AK675" s="212"/>
      <c r="AL675" s="5"/>
    </row>
    <row r="676" spans="1:38" x14ac:dyDescent="0.2">
      <c r="A676" s="211"/>
      <c r="B676" s="11"/>
      <c r="C676" s="11" t="s">
        <v>230</v>
      </c>
      <c r="D676" s="11"/>
      <c r="E676" s="226">
        <v>8862</v>
      </c>
      <c r="F676" s="11"/>
      <c r="G676" s="11"/>
      <c r="H676" s="11"/>
      <c r="I676" s="11"/>
      <c r="J676" s="11"/>
      <c r="K676" s="11"/>
      <c r="L676" s="5"/>
      <c r="M676" s="262">
        <v>3</v>
      </c>
      <c r="N676" s="69"/>
      <c r="O676" s="5"/>
      <c r="P676" s="189">
        <v>76.84</v>
      </c>
      <c r="Q676" s="11"/>
      <c r="R676" s="189">
        <v>76.84</v>
      </c>
      <c r="S676" s="11"/>
      <c r="T676" s="213">
        <v>67.47</v>
      </c>
      <c r="U676" s="213"/>
      <c r="V676" s="213">
        <v>67.47</v>
      </c>
      <c r="W676" s="11"/>
      <c r="X676" s="5"/>
      <c r="Y676" s="189">
        <v>76.84</v>
      </c>
      <c r="Z676" s="189">
        <v>76.84</v>
      </c>
      <c r="AA676" s="5"/>
      <c r="AB676" s="11"/>
      <c r="AC676" s="11"/>
      <c r="AD676" s="11"/>
      <c r="AG676" s="5"/>
      <c r="AH676" s="212"/>
      <c r="AI676" s="212"/>
      <c r="AJ676" s="212"/>
      <c r="AK676" s="212"/>
      <c r="AL676" s="5"/>
    </row>
    <row r="677" spans="1:38" x14ac:dyDescent="0.2">
      <c r="A677" s="211"/>
      <c r="B677" s="11"/>
      <c r="C677" s="11" t="s">
        <v>265</v>
      </c>
      <c r="D677" s="11"/>
      <c r="E677" s="226">
        <v>8525</v>
      </c>
      <c r="F677" s="11"/>
      <c r="G677" s="11"/>
      <c r="H677" s="11"/>
      <c r="I677" s="11"/>
      <c r="J677" s="11"/>
      <c r="K677" s="11"/>
      <c r="L677" s="5"/>
      <c r="M677" s="262">
        <v>111</v>
      </c>
      <c r="N677" s="69"/>
      <c r="O677" s="5"/>
      <c r="P677" s="189">
        <v>30.45</v>
      </c>
      <c r="Q677" s="11"/>
      <c r="R677" s="189">
        <v>25.484999999999999</v>
      </c>
      <c r="S677" s="11"/>
      <c r="T677" s="213">
        <v>20.933333333333334</v>
      </c>
      <c r="U677" s="213"/>
      <c r="V677" s="213">
        <v>16.09</v>
      </c>
      <c r="W677" s="11"/>
      <c r="X677" s="5"/>
      <c r="Y677" s="189">
        <v>182.7</v>
      </c>
      <c r="Z677" s="189">
        <v>182.7</v>
      </c>
      <c r="AA677" s="5"/>
      <c r="AB677" s="11"/>
      <c r="AC677" s="11"/>
      <c r="AD677" s="11"/>
      <c r="AG677" s="5"/>
      <c r="AH677" s="212"/>
      <c r="AI677" s="212"/>
      <c r="AJ677" s="212"/>
      <c r="AK677" s="212"/>
      <c r="AL677" s="5"/>
    </row>
    <row r="678" spans="1:38" x14ac:dyDescent="0.2">
      <c r="A678" s="211"/>
      <c r="B678" s="11"/>
      <c r="C678" s="11" t="s">
        <v>265</v>
      </c>
      <c r="D678" s="11"/>
      <c r="E678" s="226">
        <v>8534</v>
      </c>
      <c r="F678" s="11"/>
      <c r="G678" s="11"/>
      <c r="H678" s="11"/>
      <c r="I678" s="11"/>
      <c r="J678" s="11"/>
      <c r="K678" s="11"/>
      <c r="L678" s="5"/>
      <c r="M678" s="262">
        <v>6</v>
      </c>
      <c r="N678" s="69"/>
      <c r="O678" s="5"/>
      <c r="P678" s="189">
        <v>1763.8587500000001</v>
      </c>
      <c r="Q678" s="11"/>
      <c r="R678" s="189">
        <v>1711.54</v>
      </c>
      <c r="S678" s="11"/>
      <c r="T678" s="213">
        <v>724.46750000000009</v>
      </c>
      <c r="U678" s="213"/>
      <c r="V678" s="213">
        <v>563.375</v>
      </c>
      <c r="W678" s="11"/>
      <c r="X678" s="5"/>
      <c r="Y678" s="189">
        <v>5555.98</v>
      </c>
      <c r="Z678" s="189">
        <v>5555.98</v>
      </c>
      <c r="AA678" s="5"/>
      <c r="AB678" s="11"/>
      <c r="AC678" s="11"/>
      <c r="AD678" s="11"/>
      <c r="AG678" s="5"/>
      <c r="AH678" s="212"/>
      <c r="AI678" s="212"/>
      <c r="AJ678" s="212"/>
      <c r="AK678" s="212"/>
      <c r="AL678" s="5"/>
    </row>
    <row r="679" spans="1:38" x14ac:dyDescent="0.2">
      <c r="A679" s="211"/>
      <c r="B679" s="11"/>
      <c r="C679" s="11" t="s">
        <v>265</v>
      </c>
      <c r="D679" s="11"/>
      <c r="E679" s="226">
        <v>8560</v>
      </c>
      <c r="F679" s="11"/>
      <c r="G679" s="11"/>
      <c r="H679" s="11"/>
      <c r="I679" s="11"/>
      <c r="J679" s="11"/>
      <c r="K679" s="11"/>
      <c r="L679" s="5"/>
      <c r="M679" s="262">
        <v>2</v>
      </c>
      <c r="N679" s="69"/>
      <c r="O679" s="5"/>
      <c r="P679" s="189">
        <v>2002.7550000000001</v>
      </c>
      <c r="Q679" s="11"/>
      <c r="R679" s="189">
        <v>2002.7550000000001</v>
      </c>
      <c r="S679" s="11"/>
      <c r="T679" s="213">
        <v>4199.75</v>
      </c>
      <c r="U679" s="213"/>
      <c r="V679" s="213">
        <v>4199.75</v>
      </c>
      <c r="W679" s="11"/>
      <c r="X679" s="5"/>
      <c r="Y679" s="189">
        <v>4005.51</v>
      </c>
      <c r="Z679" s="189">
        <v>4005.51</v>
      </c>
      <c r="AA679" s="5"/>
      <c r="AB679" s="11"/>
      <c r="AC679" s="11"/>
      <c r="AD679" s="11"/>
      <c r="AG679" s="5"/>
      <c r="AH679" s="212"/>
      <c r="AI679" s="212"/>
      <c r="AJ679" s="212"/>
      <c r="AK679" s="212"/>
      <c r="AL679" s="5"/>
    </row>
    <row r="680" spans="1:38" x14ac:dyDescent="0.2">
      <c r="A680" s="211"/>
      <c r="B680" s="11"/>
      <c r="C680" s="11" t="s">
        <v>276</v>
      </c>
      <c r="D680" s="11"/>
      <c r="E680" s="226">
        <v>7840</v>
      </c>
      <c r="F680" s="11"/>
      <c r="G680" s="11"/>
      <c r="H680" s="11"/>
      <c r="I680" s="11"/>
      <c r="J680" s="11"/>
      <c r="K680" s="11"/>
      <c r="L680" s="5"/>
      <c r="M680" s="262">
        <v>2</v>
      </c>
      <c r="N680" s="69"/>
      <c r="O680" s="5"/>
      <c r="P680" s="189">
        <v>102.24666666666667</v>
      </c>
      <c r="Q680" s="11"/>
      <c r="R680" s="189">
        <v>66.150000000000006</v>
      </c>
      <c r="S680" s="11"/>
      <c r="T680" s="213">
        <v>47.656666666666666</v>
      </c>
      <c r="U680" s="213"/>
      <c r="V680" s="213">
        <v>49.82</v>
      </c>
      <c r="W680" s="11"/>
      <c r="X680" s="5"/>
      <c r="Y680" s="189">
        <v>306.74</v>
      </c>
      <c r="Z680" s="189">
        <v>306.74</v>
      </c>
      <c r="AA680" s="5"/>
      <c r="AB680" s="11"/>
      <c r="AC680" s="11"/>
      <c r="AD680" s="11"/>
      <c r="AG680" s="5"/>
      <c r="AH680" s="212"/>
      <c r="AI680" s="212"/>
      <c r="AJ680" s="212"/>
      <c r="AK680" s="212"/>
      <c r="AL680" s="5"/>
    </row>
    <row r="681" spans="1:38" x14ac:dyDescent="0.2">
      <c r="A681" s="211"/>
      <c r="B681" s="11"/>
      <c r="C681" s="11" t="s">
        <v>354</v>
      </c>
      <c r="D681" s="11"/>
      <c r="E681" s="226">
        <v>7095</v>
      </c>
      <c r="F681" s="11"/>
      <c r="G681" s="11"/>
      <c r="H681" s="11"/>
      <c r="I681" s="11"/>
      <c r="J681" s="11"/>
      <c r="K681" s="11"/>
      <c r="L681" s="5"/>
      <c r="M681" s="262">
        <v>1</v>
      </c>
      <c r="N681" s="69"/>
      <c r="O681" s="5"/>
      <c r="P681" s="189">
        <v>1521.24</v>
      </c>
      <c r="Q681" s="11"/>
      <c r="R681" s="189">
        <v>1521.24</v>
      </c>
      <c r="S681" s="11"/>
      <c r="T681" s="213">
        <v>2471.54</v>
      </c>
      <c r="U681" s="213"/>
      <c r="V681" s="213">
        <v>2471.54</v>
      </c>
      <c r="W681" s="11"/>
      <c r="X681" s="5"/>
      <c r="Y681" s="189">
        <v>1521.24</v>
      </c>
      <c r="Z681" s="189">
        <v>1521.24</v>
      </c>
      <c r="AA681" s="5"/>
      <c r="AB681" s="11"/>
      <c r="AC681" s="11"/>
      <c r="AD681" s="11"/>
      <c r="AG681" s="5"/>
      <c r="AH681" s="212"/>
      <c r="AI681" s="212"/>
      <c r="AJ681" s="212"/>
      <c r="AK681" s="212"/>
      <c r="AL681" s="5"/>
    </row>
    <row r="682" spans="1:38" x14ac:dyDescent="0.2">
      <c r="A682" s="211"/>
      <c r="B682" s="11"/>
      <c r="C682" s="11" t="s">
        <v>354</v>
      </c>
      <c r="D682" s="11"/>
      <c r="E682" s="226">
        <v>8820</v>
      </c>
      <c r="F682" s="11"/>
      <c r="G682" s="11"/>
      <c r="H682" s="11"/>
      <c r="I682" s="11"/>
      <c r="J682" s="11"/>
      <c r="K682" s="11"/>
      <c r="L682" s="5"/>
      <c r="M682" s="262">
        <v>1</v>
      </c>
      <c r="N682" s="69"/>
      <c r="O682" s="5"/>
      <c r="P682" s="189">
        <v>0</v>
      </c>
      <c r="Q682" s="11"/>
      <c r="R682" s="189">
        <v>0</v>
      </c>
      <c r="S682" s="11"/>
      <c r="T682" s="213">
        <v>0</v>
      </c>
      <c r="U682" s="213"/>
      <c r="V682" s="213">
        <v>0</v>
      </c>
      <c r="W682" s="11"/>
      <c r="X682" s="5"/>
      <c r="Y682" s="189">
        <v>0</v>
      </c>
      <c r="Z682" s="189">
        <v>0</v>
      </c>
      <c r="AA682" s="5"/>
      <c r="AB682" s="11"/>
      <c r="AC682" s="11"/>
      <c r="AD682" s="11"/>
      <c r="AG682" s="5"/>
      <c r="AH682" s="212"/>
      <c r="AI682" s="212"/>
      <c r="AJ682" s="212"/>
      <c r="AK682" s="212"/>
      <c r="AL682" s="5"/>
    </row>
    <row r="683" spans="1:38" x14ac:dyDescent="0.2">
      <c r="A683" s="211"/>
      <c r="B683" s="11"/>
      <c r="C683" s="11" t="s">
        <v>231</v>
      </c>
      <c r="D683" s="11"/>
      <c r="E683" s="226">
        <v>8830</v>
      </c>
      <c r="F683" s="11"/>
      <c r="G683" s="11"/>
      <c r="H683" s="11"/>
      <c r="I683" s="11"/>
      <c r="J683" s="11"/>
      <c r="K683" s="11"/>
      <c r="L683" s="5"/>
      <c r="M683" s="262">
        <v>396</v>
      </c>
      <c r="N683" s="69"/>
      <c r="O683" s="5"/>
      <c r="P683" s="189">
        <v>7036.7488038277506</v>
      </c>
      <c r="Q683" s="11"/>
      <c r="R683" s="189">
        <v>6943.1799999999994</v>
      </c>
      <c r="S683" s="11"/>
      <c r="T683" s="213">
        <v>15091.591674641148</v>
      </c>
      <c r="U683" s="213"/>
      <c r="V683" s="213">
        <v>14964.235000000001</v>
      </c>
      <c r="W683" s="11"/>
      <c r="X683" s="5"/>
      <c r="Y683" s="189">
        <v>61919.24</v>
      </c>
      <c r="Z683" s="189">
        <v>61919.24</v>
      </c>
      <c r="AA683" s="5"/>
      <c r="AB683" s="11"/>
      <c r="AC683" s="11"/>
      <c r="AD683" s="11"/>
      <c r="AG683" s="5"/>
      <c r="AH683" s="212"/>
      <c r="AI683" s="212"/>
      <c r="AJ683" s="212"/>
      <c r="AK683" s="212"/>
      <c r="AL683" s="5"/>
    </row>
    <row r="684" spans="1:38" x14ac:dyDescent="0.2">
      <c r="A684" s="211"/>
      <c r="B684" s="11"/>
      <c r="C684" s="11" t="s">
        <v>232</v>
      </c>
      <c r="D684" s="11"/>
      <c r="E684" s="226">
        <v>8832</v>
      </c>
      <c r="F684" s="11"/>
      <c r="G684" s="11"/>
      <c r="H684" s="11"/>
      <c r="I684" s="11"/>
      <c r="J684" s="11"/>
      <c r="K684" s="11"/>
      <c r="L684" s="5"/>
      <c r="M684" s="262">
        <v>61</v>
      </c>
      <c r="N684" s="69"/>
      <c r="O684" s="5"/>
      <c r="P684" s="189">
        <v>14367.812811320755</v>
      </c>
      <c r="Q684" s="11"/>
      <c r="R684" s="189">
        <v>7869.49</v>
      </c>
      <c r="S684" s="11"/>
      <c r="T684" s="213">
        <v>47389.057528301884</v>
      </c>
      <c r="U684" s="213"/>
      <c r="V684" s="213">
        <v>27052.875</v>
      </c>
      <c r="W684" s="11"/>
      <c r="X684" s="5"/>
      <c r="Y684" s="189">
        <v>195220.51</v>
      </c>
      <c r="Z684" s="189">
        <v>195220.51</v>
      </c>
      <c r="AA684" s="5"/>
      <c r="AB684" s="11"/>
      <c r="AC684" s="11"/>
      <c r="AD684" s="11"/>
      <c r="AG684" s="5"/>
      <c r="AH684" s="212"/>
      <c r="AI684" s="212"/>
      <c r="AJ684" s="212"/>
      <c r="AK684" s="212"/>
      <c r="AL684" s="5"/>
    </row>
    <row r="685" spans="1:38" x14ac:dyDescent="0.2">
      <c r="A685" s="211"/>
      <c r="B685" s="11"/>
      <c r="C685" s="11" t="s">
        <v>384</v>
      </c>
      <c r="D685" s="11"/>
      <c r="E685" s="226">
        <v>8863</v>
      </c>
      <c r="F685" s="11"/>
      <c r="G685" s="11"/>
      <c r="H685" s="11"/>
      <c r="I685" s="11"/>
      <c r="J685" s="11"/>
      <c r="K685" s="11"/>
      <c r="L685" s="5"/>
      <c r="M685" s="262">
        <v>1</v>
      </c>
      <c r="N685" s="69"/>
      <c r="O685" s="5"/>
      <c r="P685" s="189">
        <v>842.02</v>
      </c>
      <c r="Q685" s="11"/>
      <c r="R685" s="189">
        <v>842.02</v>
      </c>
      <c r="S685" s="11"/>
      <c r="T685" s="213">
        <v>1367.65</v>
      </c>
      <c r="U685" s="213"/>
      <c r="V685" s="213">
        <v>1367.65</v>
      </c>
      <c r="W685" s="11"/>
      <c r="X685" s="5"/>
      <c r="Y685" s="189">
        <v>842.02</v>
      </c>
      <c r="Z685" s="189">
        <v>842.02</v>
      </c>
      <c r="AA685" s="5"/>
      <c r="AB685" s="11"/>
      <c r="AC685" s="11"/>
      <c r="AD685" s="11"/>
      <c r="AG685" s="5"/>
      <c r="AH685" s="212"/>
      <c r="AI685" s="212"/>
      <c r="AJ685" s="212"/>
      <c r="AK685" s="212"/>
      <c r="AL685" s="5"/>
    </row>
    <row r="686" spans="1:38" x14ac:dyDescent="0.2">
      <c r="A686" s="211"/>
      <c r="B686" s="11"/>
      <c r="C686" s="11" t="s">
        <v>233</v>
      </c>
      <c r="D686" s="11"/>
      <c r="E686" s="226">
        <v>7033</v>
      </c>
      <c r="F686" s="11"/>
      <c r="G686" s="11"/>
      <c r="H686" s="11"/>
      <c r="I686" s="11"/>
      <c r="J686" s="11"/>
      <c r="K686" s="11"/>
      <c r="L686" s="5"/>
      <c r="M686" s="262">
        <v>499</v>
      </c>
      <c r="N686" s="69"/>
      <c r="O686" s="5"/>
      <c r="P686" s="189">
        <v>40203.731998031501</v>
      </c>
      <c r="Q686" s="11"/>
      <c r="R686" s="189">
        <v>40134.687499999993</v>
      </c>
      <c r="S686" s="11"/>
      <c r="T686" s="213">
        <v>338240.60175196856</v>
      </c>
      <c r="U686" s="213"/>
      <c r="V686" s="213">
        <v>338129.01999999996</v>
      </c>
      <c r="W686" s="11"/>
      <c r="X686" s="5"/>
      <c r="Y686" s="189">
        <v>274067.34000000003</v>
      </c>
      <c r="Z686" s="189">
        <v>274067.34000000003</v>
      </c>
      <c r="AA686" s="5"/>
      <c r="AB686" s="11"/>
      <c r="AC686" s="11"/>
      <c r="AD686" s="11"/>
      <c r="AG686" s="5"/>
      <c r="AH686" s="212"/>
      <c r="AI686" s="212"/>
      <c r="AJ686" s="212"/>
      <c r="AK686" s="212"/>
      <c r="AL686" s="5"/>
    </row>
    <row r="687" spans="1:38" x14ac:dyDescent="0.2">
      <c r="A687" s="211"/>
      <c r="B687" s="11"/>
      <c r="C687" s="11" t="s">
        <v>385</v>
      </c>
      <c r="D687" s="11"/>
      <c r="E687" s="226">
        <v>7067</v>
      </c>
      <c r="F687" s="11"/>
      <c r="G687" s="11"/>
      <c r="H687" s="11"/>
      <c r="I687" s="11"/>
      <c r="J687" s="11"/>
      <c r="K687" s="11"/>
      <c r="L687" s="5"/>
      <c r="M687" s="262">
        <v>1</v>
      </c>
      <c r="N687" s="69"/>
      <c r="O687" s="5"/>
      <c r="P687" s="189">
        <v>0</v>
      </c>
      <c r="Q687" s="11"/>
      <c r="R687" s="189">
        <v>0</v>
      </c>
      <c r="S687" s="11"/>
      <c r="T687" s="213">
        <v>0</v>
      </c>
      <c r="U687" s="213"/>
      <c r="V687" s="213">
        <v>0</v>
      </c>
      <c r="W687" s="11"/>
      <c r="X687" s="5"/>
      <c r="Y687" s="189">
        <v>0</v>
      </c>
      <c r="Z687" s="189">
        <v>0</v>
      </c>
      <c r="AA687" s="5"/>
      <c r="AB687" s="11"/>
      <c r="AC687" s="11"/>
      <c r="AD687" s="11"/>
      <c r="AG687" s="5"/>
      <c r="AH687" s="212"/>
      <c r="AI687" s="212"/>
      <c r="AJ687" s="212"/>
      <c r="AK687" s="212"/>
      <c r="AL687" s="5"/>
    </row>
    <row r="688" spans="1:38" x14ac:dyDescent="0.2">
      <c r="A688" s="211"/>
      <c r="B688" s="11"/>
      <c r="C688" s="11" t="s">
        <v>329</v>
      </c>
      <c r="D688" s="11"/>
      <c r="E688" s="226">
        <v>8822</v>
      </c>
      <c r="F688" s="11"/>
      <c r="G688" s="11"/>
      <c r="H688" s="11"/>
      <c r="I688" s="11"/>
      <c r="J688" s="11"/>
      <c r="K688" s="11"/>
      <c r="L688" s="5"/>
      <c r="M688" s="262">
        <v>1</v>
      </c>
      <c r="N688" s="69"/>
      <c r="O688" s="5"/>
      <c r="P688" s="189">
        <v>12440.61</v>
      </c>
      <c r="Q688" s="11"/>
      <c r="R688" s="189">
        <v>12440.61</v>
      </c>
      <c r="S688" s="11"/>
      <c r="T688" s="213">
        <v>37108.5</v>
      </c>
      <c r="U688" s="213"/>
      <c r="V688" s="213">
        <v>37108.5</v>
      </c>
      <c r="W688" s="11"/>
      <c r="X688" s="5"/>
      <c r="Y688" s="189">
        <v>12440.61</v>
      </c>
      <c r="Z688" s="189">
        <v>12440.61</v>
      </c>
      <c r="AA688" s="5"/>
      <c r="AB688" s="11"/>
      <c r="AC688" s="11"/>
      <c r="AD688" s="11"/>
      <c r="AG688" s="5"/>
      <c r="AH688" s="212"/>
      <c r="AI688" s="212"/>
      <c r="AJ688" s="212"/>
      <c r="AK688" s="212"/>
      <c r="AL688" s="5"/>
    </row>
    <row r="689" spans="1:38" x14ac:dyDescent="0.2">
      <c r="A689" s="211"/>
      <c r="B689" s="11"/>
      <c r="C689" s="11" t="s">
        <v>329</v>
      </c>
      <c r="D689" s="11"/>
      <c r="E689" s="226">
        <v>8825</v>
      </c>
      <c r="F689" s="11"/>
      <c r="G689" s="11"/>
      <c r="H689" s="11"/>
      <c r="I689" s="11"/>
      <c r="J689" s="11"/>
      <c r="K689" s="11"/>
      <c r="L689" s="5"/>
      <c r="M689" s="262">
        <v>4</v>
      </c>
      <c r="N689" s="69"/>
      <c r="O689" s="5"/>
      <c r="P689" s="189">
        <v>92.474999999999994</v>
      </c>
      <c r="Q689" s="11"/>
      <c r="R689" s="189">
        <v>86.015000000000001</v>
      </c>
      <c r="S689" s="11"/>
      <c r="T689" s="213">
        <v>64.875</v>
      </c>
      <c r="U689" s="213"/>
      <c r="V689" s="213">
        <v>55.534999999999997</v>
      </c>
      <c r="W689" s="11"/>
      <c r="X689" s="5"/>
      <c r="Y689" s="189">
        <v>369.9</v>
      </c>
      <c r="Z689" s="189">
        <v>369.9</v>
      </c>
      <c r="AA689" s="5"/>
      <c r="AB689" s="11"/>
      <c r="AC689" s="11"/>
      <c r="AD689" s="11"/>
      <c r="AG689" s="5"/>
      <c r="AH689" s="212"/>
      <c r="AI689" s="212"/>
      <c r="AJ689" s="212"/>
      <c r="AK689" s="212"/>
      <c r="AL689" s="5"/>
    </row>
    <row r="690" spans="1:38" x14ac:dyDescent="0.2">
      <c r="A690" s="211"/>
      <c r="B690" s="11"/>
      <c r="C690" s="11" t="s">
        <v>277</v>
      </c>
      <c r="D690" s="11"/>
      <c r="E690" s="226">
        <v>7848</v>
      </c>
      <c r="F690" s="11"/>
      <c r="G690" s="11"/>
      <c r="H690" s="11"/>
      <c r="I690" s="11"/>
      <c r="J690" s="11"/>
      <c r="K690" s="11"/>
      <c r="L690" s="5"/>
      <c r="M690" s="262">
        <v>54</v>
      </c>
      <c r="N690" s="69"/>
      <c r="O690" s="5"/>
      <c r="P690" s="189">
        <v>496.23462962962958</v>
      </c>
      <c r="Q690" s="11"/>
      <c r="R690" s="189">
        <v>83.580000000000013</v>
      </c>
      <c r="S690" s="11"/>
      <c r="T690" s="213">
        <v>816.68851851851866</v>
      </c>
      <c r="U690" s="213"/>
      <c r="V690" s="213">
        <v>52.42</v>
      </c>
      <c r="W690" s="11"/>
      <c r="X690" s="5"/>
      <c r="Y690" s="189">
        <v>26796.67</v>
      </c>
      <c r="Z690" s="189">
        <v>26796.67</v>
      </c>
      <c r="AA690" s="5"/>
      <c r="AB690" s="11"/>
      <c r="AC690" s="11"/>
      <c r="AD690" s="11"/>
      <c r="AG690" s="5"/>
      <c r="AH690" s="212"/>
      <c r="AI690" s="212"/>
      <c r="AJ690" s="212"/>
      <c r="AK690" s="212"/>
      <c r="AL690" s="5"/>
    </row>
    <row r="691" spans="1:38" x14ac:dyDescent="0.2">
      <c r="A691" s="211"/>
      <c r="B691" s="11"/>
      <c r="C691" s="11" t="s">
        <v>292</v>
      </c>
      <c r="D691" s="11"/>
      <c r="E691" s="226">
        <v>8530</v>
      </c>
      <c r="F691" s="11"/>
      <c r="G691" s="11"/>
      <c r="H691" s="11"/>
      <c r="I691" s="11"/>
      <c r="J691" s="11"/>
      <c r="K691" s="11"/>
      <c r="L691" s="5"/>
      <c r="M691" s="262">
        <v>3</v>
      </c>
      <c r="N691" s="69"/>
      <c r="O691" s="5"/>
      <c r="P691" s="189">
        <v>92.653333333333322</v>
      </c>
      <c r="Q691" s="11"/>
      <c r="R691" s="189">
        <v>89.99</v>
      </c>
      <c r="S691" s="11"/>
      <c r="T691" s="213">
        <v>94.803333333333327</v>
      </c>
      <c r="U691" s="213"/>
      <c r="V691" s="213">
        <v>90.31</v>
      </c>
      <c r="W691" s="11"/>
      <c r="X691" s="5"/>
      <c r="Y691" s="189">
        <v>277.95999999999998</v>
      </c>
      <c r="Z691" s="189">
        <v>277.95999999999998</v>
      </c>
      <c r="AA691" s="5"/>
      <c r="AB691" s="11"/>
      <c r="AC691" s="11"/>
      <c r="AD691" s="11"/>
      <c r="AG691" s="5"/>
      <c r="AH691" s="212"/>
      <c r="AI691" s="212"/>
      <c r="AJ691" s="212"/>
      <c r="AK691" s="212"/>
      <c r="AL691" s="5"/>
    </row>
    <row r="692" spans="1:38" x14ac:dyDescent="0.2">
      <c r="A692" s="211"/>
      <c r="B692" s="11"/>
      <c r="C692" s="11" t="s">
        <v>234</v>
      </c>
      <c r="D692" s="11"/>
      <c r="E692" s="226">
        <v>8530</v>
      </c>
      <c r="F692" s="11"/>
      <c r="G692" s="11"/>
      <c r="H692" s="11"/>
      <c r="I692" s="11"/>
      <c r="J692" s="11"/>
      <c r="K692" s="11"/>
      <c r="L692" s="5"/>
      <c r="M692" s="262">
        <v>234</v>
      </c>
      <c r="N692" s="69"/>
      <c r="O692" s="5"/>
      <c r="P692" s="189">
        <v>100.71008510638298</v>
      </c>
      <c r="Q692" s="11"/>
      <c r="R692" s="189">
        <v>45.98</v>
      </c>
      <c r="S692" s="11"/>
      <c r="T692" s="213">
        <v>101.46225531914901</v>
      </c>
      <c r="U692" s="213"/>
      <c r="V692" s="213">
        <v>15.57</v>
      </c>
      <c r="W692" s="11"/>
      <c r="X692" s="5"/>
      <c r="Y692" s="189">
        <v>23666.87</v>
      </c>
      <c r="Z692" s="189">
        <v>23658.400000000001</v>
      </c>
      <c r="AA692" s="5"/>
      <c r="AB692" s="11"/>
      <c r="AC692" s="11"/>
      <c r="AD692" s="11"/>
      <c r="AG692" s="5"/>
      <c r="AH692" s="212"/>
      <c r="AI692" s="212"/>
      <c r="AJ692" s="212"/>
      <c r="AK692" s="212"/>
      <c r="AL692" s="5"/>
    </row>
    <row r="693" spans="1:38" x14ac:dyDescent="0.2">
      <c r="A693" s="211"/>
      <c r="B693" s="11"/>
      <c r="C693" s="11" t="s">
        <v>319</v>
      </c>
      <c r="D693" s="11"/>
      <c r="E693" s="226">
        <v>8801</v>
      </c>
      <c r="F693" s="11"/>
      <c r="G693" s="11"/>
      <c r="H693" s="11"/>
      <c r="I693" s="11"/>
      <c r="J693" s="11"/>
      <c r="K693" s="11"/>
      <c r="L693" s="5"/>
      <c r="M693" s="262">
        <v>1</v>
      </c>
      <c r="N693" s="69"/>
      <c r="O693" s="5"/>
      <c r="P693" s="189">
        <v>344.83</v>
      </c>
      <c r="Q693" s="11"/>
      <c r="R693" s="189">
        <v>344.83</v>
      </c>
      <c r="S693" s="11"/>
      <c r="T693" s="213">
        <v>179.57</v>
      </c>
      <c r="U693" s="213"/>
      <c r="V693" s="213">
        <v>179.57</v>
      </c>
      <c r="W693" s="11"/>
      <c r="X693" s="5"/>
      <c r="Y693" s="189">
        <v>344.83</v>
      </c>
      <c r="Z693" s="189">
        <v>344.83</v>
      </c>
      <c r="AA693" s="5"/>
      <c r="AB693" s="11"/>
      <c r="AC693" s="11"/>
      <c r="AD693" s="11"/>
      <c r="AG693" s="5"/>
      <c r="AH693" s="212"/>
      <c r="AI693" s="212"/>
      <c r="AJ693" s="212"/>
      <c r="AK693" s="212"/>
      <c r="AL693" s="5"/>
    </row>
    <row r="694" spans="1:38" x14ac:dyDescent="0.2">
      <c r="A694" s="211"/>
      <c r="B694" s="11"/>
      <c r="C694" s="11" t="s">
        <v>235</v>
      </c>
      <c r="D694" s="11"/>
      <c r="E694" s="226">
        <v>8826</v>
      </c>
      <c r="F694" s="11"/>
      <c r="G694" s="11"/>
      <c r="H694" s="11"/>
      <c r="I694" s="11"/>
      <c r="J694" s="11"/>
      <c r="K694" s="11"/>
      <c r="L694" s="5"/>
      <c r="M694" s="262">
        <v>1</v>
      </c>
      <c r="N694" s="69"/>
      <c r="O694" s="5"/>
      <c r="P694" s="189">
        <v>36.79</v>
      </c>
      <c r="Q694" s="11"/>
      <c r="R694" s="189">
        <v>36.79</v>
      </c>
      <c r="S694" s="11"/>
      <c r="T694" s="213">
        <v>0</v>
      </c>
      <c r="U694" s="213"/>
      <c r="V694" s="213">
        <v>0</v>
      </c>
      <c r="W694" s="11"/>
      <c r="X694" s="5"/>
      <c r="Y694" s="189">
        <v>36.79</v>
      </c>
      <c r="Z694" s="189">
        <v>36.79</v>
      </c>
      <c r="AA694" s="5"/>
      <c r="AB694" s="11"/>
      <c r="AC694" s="11"/>
      <c r="AD694" s="11"/>
      <c r="AG694" s="5"/>
      <c r="AH694" s="212"/>
      <c r="AI694" s="212"/>
      <c r="AJ694" s="212"/>
      <c r="AK694" s="212"/>
      <c r="AL694" s="5"/>
    </row>
    <row r="695" spans="1:38" x14ac:dyDescent="0.2">
      <c r="A695" s="211"/>
      <c r="B695" s="11"/>
      <c r="C695" s="11" t="s">
        <v>235</v>
      </c>
      <c r="D695" s="11"/>
      <c r="E695" s="226">
        <v>8833</v>
      </c>
      <c r="F695" s="11"/>
      <c r="G695" s="11"/>
      <c r="H695" s="11"/>
      <c r="I695" s="11"/>
      <c r="J695" s="11"/>
      <c r="K695" s="11"/>
      <c r="L695" s="5"/>
      <c r="M695" s="262">
        <v>173</v>
      </c>
      <c r="N695" s="69"/>
      <c r="O695" s="5"/>
      <c r="P695" s="189">
        <v>210.06549707602338</v>
      </c>
      <c r="Q695" s="11"/>
      <c r="R695" s="189">
        <v>47.2</v>
      </c>
      <c r="S695" s="11"/>
      <c r="T695" s="213">
        <v>273.23906432748549</v>
      </c>
      <c r="U695" s="213"/>
      <c r="V695" s="213">
        <v>16.61</v>
      </c>
      <c r="W695" s="11"/>
      <c r="X695" s="5"/>
      <c r="Y695" s="189">
        <v>35921.199999999997</v>
      </c>
      <c r="Z695" s="189">
        <v>35921.199999999997</v>
      </c>
      <c r="AA695" s="5"/>
      <c r="AB695" s="11"/>
      <c r="AC695" s="11"/>
      <c r="AD695" s="11"/>
      <c r="AG695" s="5"/>
      <c r="AH695" s="212"/>
      <c r="AI695" s="212"/>
      <c r="AJ695" s="212"/>
      <c r="AK695" s="212"/>
      <c r="AL695" s="5"/>
    </row>
    <row r="696" spans="1:38" x14ac:dyDescent="0.2">
      <c r="A696" s="211"/>
      <c r="B696" s="11"/>
      <c r="C696" s="11" t="s">
        <v>236</v>
      </c>
      <c r="D696" s="11"/>
      <c r="E696" s="226">
        <v>7036</v>
      </c>
      <c r="F696" s="11"/>
      <c r="G696" s="11"/>
      <c r="H696" s="11"/>
      <c r="I696" s="11"/>
      <c r="J696" s="11"/>
      <c r="K696" s="11"/>
      <c r="L696" s="5"/>
      <c r="M696" s="262">
        <v>1433</v>
      </c>
      <c r="N696" s="69"/>
      <c r="O696" s="5"/>
      <c r="P696" s="189">
        <v>9397.4452076152957</v>
      </c>
      <c r="Q696" s="11"/>
      <c r="R696" s="189">
        <v>7899.0750000000007</v>
      </c>
      <c r="S696" s="11"/>
      <c r="T696" s="213">
        <v>25666.888333333332</v>
      </c>
      <c r="U696" s="213"/>
      <c r="V696" s="213">
        <v>20821.722500000003</v>
      </c>
      <c r="W696" s="11"/>
      <c r="X696" s="5"/>
      <c r="Y696" s="189">
        <v>614261.4</v>
      </c>
      <c r="Z696" s="189">
        <v>614261.4</v>
      </c>
      <c r="AA696" s="5"/>
      <c r="AB696" s="11"/>
      <c r="AC696" s="11"/>
      <c r="AD696" s="11"/>
      <c r="AG696" s="5"/>
      <c r="AH696" s="212"/>
      <c r="AI696" s="212"/>
      <c r="AJ696" s="212"/>
      <c r="AK696" s="212"/>
      <c r="AL696" s="5"/>
    </row>
    <row r="697" spans="1:38" x14ac:dyDescent="0.2">
      <c r="A697" s="211"/>
      <c r="B697" s="11"/>
      <c r="C697" s="11" t="s">
        <v>237</v>
      </c>
      <c r="D697" s="11"/>
      <c r="E697" s="226">
        <v>7853</v>
      </c>
      <c r="F697" s="11"/>
      <c r="G697" s="11"/>
      <c r="H697" s="11"/>
      <c r="I697" s="11"/>
      <c r="J697" s="11"/>
      <c r="K697" s="11"/>
      <c r="L697" s="5"/>
      <c r="M697" s="262">
        <v>112</v>
      </c>
      <c r="N697" s="69"/>
      <c r="O697" s="5"/>
      <c r="P697" s="189">
        <v>141.62903225806451</v>
      </c>
      <c r="Q697" s="11"/>
      <c r="R697" s="189">
        <v>64.31</v>
      </c>
      <c r="S697" s="11"/>
      <c r="T697" s="213">
        <v>159.33397849462366</v>
      </c>
      <c r="U697" s="213"/>
      <c r="V697" s="213">
        <v>48.79</v>
      </c>
      <c r="W697" s="11"/>
      <c r="X697" s="5"/>
      <c r="Y697" s="189">
        <v>13171.5</v>
      </c>
      <c r="Z697" s="189">
        <v>13171.5</v>
      </c>
      <c r="AA697" s="5"/>
      <c r="AB697" s="11"/>
      <c r="AC697" s="11"/>
      <c r="AD697" s="11"/>
      <c r="AG697" s="5"/>
      <c r="AH697" s="212"/>
      <c r="AI697" s="212"/>
      <c r="AJ697" s="212"/>
      <c r="AK697" s="212"/>
      <c r="AL697" s="5"/>
    </row>
    <row r="698" spans="1:38" x14ac:dyDescent="0.2">
      <c r="A698" s="211"/>
      <c r="B698" s="11"/>
      <c r="C698" s="11" t="s">
        <v>238</v>
      </c>
      <c r="D698" s="11"/>
      <c r="E698" s="226">
        <v>8865</v>
      </c>
      <c r="F698" s="11"/>
      <c r="G698" s="11"/>
      <c r="H698" s="11"/>
      <c r="I698" s="11"/>
      <c r="J698" s="11"/>
      <c r="K698" s="11"/>
      <c r="L698" s="5"/>
      <c r="M698" s="262">
        <v>3</v>
      </c>
      <c r="N698" s="69"/>
      <c r="O698" s="5"/>
      <c r="P698" s="189">
        <v>2358.2849999999999</v>
      </c>
      <c r="Q698" s="11"/>
      <c r="R698" s="189">
        <v>2016.36</v>
      </c>
      <c r="S698" s="11"/>
      <c r="T698" s="213">
        <v>1355.6275000000001</v>
      </c>
      <c r="U698" s="213"/>
      <c r="V698" s="213">
        <v>77.330000000000013</v>
      </c>
      <c r="W698" s="11"/>
      <c r="X698" s="5"/>
      <c r="Y698" s="189">
        <v>9433.14</v>
      </c>
      <c r="Z698" s="189">
        <v>9433.14</v>
      </c>
      <c r="AA698" s="5"/>
      <c r="AB698" s="11"/>
      <c r="AC698" s="11"/>
      <c r="AD698" s="11"/>
      <c r="AG698" s="5"/>
      <c r="AH698" s="212"/>
      <c r="AI698" s="212"/>
      <c r="AJ698" s="212"/>
      <c r="AK698" s="212"/>
      <c r="AL698" s="5"/>
    </row>
    <row r="699" spans="1:38" x14ac:dyDescent="0.2">
      <c r="A699" s="211"/>
      <c r="B699" s="11"/>
      <c r="C699" s="11" t="s">
        <v>279</v>
      </c>
      <c r="D699" s="11"/>
      <c r="E699" s="226">
        <v>8865</v>
      </c>
      <c r="F699" s="11"/>
      <c r="G699" s="11"/>
      <c r="H699" s="11"/>
      <c r="I699" s="11"/>
      <c r="J699" s="11"/>
      <c r="K699" s="11"/>
      <c r="L699" s="5"/>
      <c r="M699" s="262">
        <v>8</v>
      </c>
      <c r="N699" s="69"/>
      <c r="O699" s="5"/>
      <c r="P699" s="189">
        <v>414.85500000000002</v>
      </c>
      <c r="Q699" s="11"/>
      <c r="R699" s="189">
        <v>183.39499999999998</v>
      </c>
      <c r="S699" s="11"/>
      <c r="T699" s="213">
        <v>692.98125000000005</v>
      </c>
      <c r="U699" s="213"/>
      <c r="V699" s="213">
        <v>67.984999999999999</v>
      </c>
      <c r="W699" s="11"/>
      <c r="X699" s="5"/>
      <c r="Y699" s="189">
        <v>3318.84</v>
      </c>
      <c r="Z699" s="189">
        <v>3318.84</v>
      </c>
      <c r="AA699" s="5"/>
      <c r="AB699" s="11"/>
      <c r="AC699" s="11"/>
      <c r="AD699" s="11"/>
      <c r="AG699" s="5"/>
      <c r="AH699" s="212"/>
      <c r="AI699" s="212"/>
      <c r="AJ699" s="212"/>
      <c r="AK699" s="212"/>
      <c r="AL699" s="5"/>
    </row>
    <row r="700" spans="1:38" x14ac:dyDescent="0.2">
      <c r="A700" s="211"/>
      <c r="B700" s="11"/>
      <c r="C700" s="11" t="s">
        <v>279</v>
      </c>
      <c r="D700" s="11"/>
      <c r="E700" s="226">
        <v>8886</v>
      </c>
      <c r="F700" s="11"/>
      <c r="G700" s="11"/>
      <c r="H700" s="11"/>
      <c r="I700" s="11"/>
      <c r="J700" s="11"/>
      <c r="K700" s="11"/>
      <c r="L700" s="5"/>
      <c r="M700" s="262">
        <v>1</v>
      </c>
      <c r="N700" s="69"/>
      <c r="O700" s="5"/>
      <c r="P700" s="189">
        <v>143.08000000000001</v>
      </c>
      <c r="Q700" s="11"/>
      <c r="R700" s="189">
        <v>143.08000000000001</v>
      </c>
      <c r="S700" s="11"/>
      <c r="T700" s="213">
        <v>180.41</v>
      </c>
      <c r="U700" s="213"/>
      <c r="V700" s="213">
        <v>180.41</v>
      </c>
      <c r="W700" s="11"/>
      <c r="X700" s="5"/>
      <c r="Y700" s="189">
        <v>143.08000000000001</v>
      </c>
      <c r="Z700" s="189">
        <v>143.08000000000001</v>
      </c>
      <c r="AA700" s="5"/>
      <c r="AB700" s="11"/>
      <c r="AC700" s="11"/>
      <c r="AD700" s="11"/>
      <c r="AG700" s="5"/>
      <c r="AH700" s="212"/>
      <c r="AI700" s="212"/>
      <c r="AJ700" s="212"/>
      <c r="AK700" s="212"/>
      <c r="AL700" s="5"/>
    </row>
    <row r="701" spans="1:38" x14ac:dyDescent="0.2">
      <c r="A701" s="211"/>
      <c r="B701" s="11"/>
      <c r="C701" s="11" t="s">
        <v>357</v>
      </c>
      <c r="D701" s="11"/>
      <c r="E701" s="226">
        <v>7840</v>
      </c>
      <c r="F701" s="11"/>
      <c r="G701" s="11"/>
      <c r="H701" s="11"/>
      <c r="I701" s="11"/>
      <c r="J701" s="11"/>
      <c r="K701" s="11"/>
      <c r="L701" s="5"/>
      <c r="M701" s="262">
        <v>1</v>
      </c>
      <c r="N701" s="69"/>
      <c r="O701" s="5"/>
      <c r="P701" s="189">
        <v>8815.7099999999991</v>
      </c>
      <c r="Q701" s="11"/>
      <c r="R701" s="189">
        <v>8815.7099999999991</v>
      </c>
      <c r="S701" s="11"/>
      <c r="T701" s="213">
        <v>32428.59</v>
      </c>
      <c r="U701" s="213"/>
      <c r="V701" s="213">
        <v>32428.59</v>
      </c>
      <c r="W701" s="11"/>
      <c r="X701" s="5"/>
      <c r="Y701" s="189">
        <v>8815.7099999999991</v>
      </c>
      <c r="Z701" s="189">
        <v>8815.7099999999991</v>
      </c>
      <c r="AA701" s="5"/>
      <c r="AB701" s="11"/>
      <c r="AC701" s="11"/>
      <c r="AD701" s="11"/>
      <c r="AG701" s="5"/>
      <c r="AH701" s="212"/>
      <c r="AI701" s="212"/>
      <c r="AJ701" s="212"/>
      <c r="AK701" s="212"/>
      <c r="AL701" s="5"/>
    </row>
    <row r="702" spans="1:38" x14ac:dyDescent="0.2">
      <c r="A702" s="211"/>
      <c r="B702" s="11"/>
      <c r="C702" s="11" t="s">
        <v>303</v>
      </c>
      <c r="D702" s="11"/>
      <c r="E702" s="226">
        <v>7840</v>
      </c>
      <c r="F702" s="11"/>
      <c r="G702" s="11"/>
      <c r="H702" s="11"/>
      <c r="I702" s="11"/>
      <c r="J702" s="11"/>
      <c r="K702" s="11"/>
      <c r="L702" s="5"/>
      <c r="M702" s="262">
        <v>2</v>
      </c>
      <c r="N702" s="69"/>
      <c r="O702" s="5"/>
      <c r="P702" s="189">
        <v>116.04</v>
      </c>
      <c r="Q702" s="11"/>
      <c r="R702" s="189">
        <v>116.03999999999999</v>
      </c>
      <c r="S702" s="11"/>
      <c r="T702" s="213">
        <v>121.44499999999999</v>
      </c>
      <c r="U702" s="213"/>
      <c r="V702" s="213">
        <v>121.44500000000001</v>
      </c>
      <c r="W702" s="11"/>
      <c r="X702" s="5"/>
      <c r="Y702" s="189">
        <v>232.08</v>
      </c>
      <c r="Z702" s="189">
        <v>232.08</v>
      </c>
      <c r="AA702" s="5"/>
      <c r="AB702" s="11"/>
      <c r="AC702" s="11"/>
      <c r="AD702" s="11"/>
      <c r="AG702" s="5"/>
      <c r="AH702" s="212"/>
      <c r="AI702" s="212"/>
      <c r="AJ702" s="212"/>
      <c r="AK702" s="212"/>
      <c r="AL702" s="5"/>
    </row>
    <row r="703" spans="1:38" x14ac:dyDescent="0.2">
      <c r="A703" s="211"/>
      <c r="B703" s="11"/>
      <c r="C703" s="11" t="s">
        <v>303</v>
      </c>
      <c r="D703" s="11"/>
      <c r="E703" s="226">
        <v>7865</v>
      </c>
      <c r="F703" s="11"/>
      <c r="G703" s="11"/>
      <c r="H703" s="11"/>
      <c r="I703" s="11"/>
      <c r="J703" s="11"/>
      <c r="K703" s="11"/>
      <c r="L703" s="5"/>
      <c r="M703" s="262">
        <v>2</v>
      </c>
      <c r="N703" s="69"/>
      <c r="O703" s="5"/>
      <c r="P703" s="189">
        <v>365.54500000000002</v>
      </c>
      <c r="Q703" s="11"/>
      <c r="R703" s="189">
        <v>365.54500000000002</v>
      </c>
      <c r="S703" s="11"/>
      <c r="T703" s="213">
        <v>448.08499999999998</v>
      </c>
      <c r="U703" s="213"/>
      <c r="V703" s="213">
        <v>448.08499999999998</v>
      </c>
      <c r="W703" s="11"/>
      <c r="X703" s="5"/>
      <c r="Y703" s="189">
        <v>731.09</v>
      </c>
      <c r="Z703" s="189">
        <v>731.09</v>
      </c>
      <c r="AA703" s="5"/>
      <c r="AB703" s="11"/>
      <c r="AC703" s="11"/>
      <c r="AD703" s="11"/>
      <c r="AG703" s="5"/>
      <c r="AH703" s="212"/>
      <c r="AI703" s="212"/>
      <c r="AJ703" s="212"/>
      <c r="AK703" s="212"/>
      <c r="AL703" s="5"/>
    </row>
    <row r="704" spans="1:38" x14ac:dyDescent="0.2">
      <c r="A704" s="211"/>
      <c r="B704" s="11"/>
      <c r="C704" s="11" t="s">
        <v>320</v>
      </c>
      <c r="D704" s="11"/>
      <c r="E704" s="226">
        <v>7428</v>
      </c>
      <c r="F704" s="11"/>
      <c r="G704" s="11"/>
      <c r="H704" s="11"/>
      <c r="I704" s="11"/>
      <c r="J704" s="11"/>
      <c r="K704" s="11"/>
      <c r="L704" s="5"/>
      <c r="M704" s="262">
        <v>12</v>
      </c>
      <c r="N704" s="69"/>
      <c r="O704" s="5"/>
      <c r="P704" s="189">
        <v>1338.8481818181817</v>
      </c>
      <c r="Q704" s="11"/>
      <c r="R704" s="189">
        <v>99.17</v>
      </c>
      <c r="S704" s="11"/>
      <c r="T704" s="213">
        <v>2615.6409090909092</v>
      </c>
      <c r="U704" s="213"/>
      <c r="V704" s="213">
        <v>105.88</v>
      </c>
      <c r="W704" s="11"/>
      <c r="X704" s="5"/>
      <c r="Y704" s="189">
        <v>14727.33</v>
      </c>
      <c r="Z704" s="189">
        <v>14727.33</v>
      </c>
      <c r="AA704" s="5"/>
      <c r="AB704" s="11"/>
      <c r="AC704" s="11"/>
      <c r="AD704" s="11"/>
      <c r="AG704" s="5"/>
      <c r="AH704" s="212"/>
      <c r="AI704" s="212"/>
      <c r="AJ704" s="212"/>
      <c r="AK704" s="212"/>
      <c r="AL704" s="5"/>
    </row>
    <row r="705" spans="1:38" x14ac:dyDescent="0.2">
      <c r="A705" s="211"/>
      <c r="B705" s="11"/>
      <c r="C705" s="11" t="s">
        <v>359</v>
      </c>
      <c r="D705" s="11"/>
      <c r="E705" s="226">
        <v>8840</v>
      </c>
      <c r="F705" s="11"/>
      <c r="G705" s="11"/>
      <c r="H705" s="11"/>
      <c r="I705" s="11"/>
      <c r="J705" s="11"/>
      <c r="K705" s="11"/>
      <c r="L705" s="5"/>
      <c r="M705" s="262">
        <v>3</v>
      </c>
      <c r="N705" s="69"/>
      <c r="O705" s="5"/>
      <c r="P705" s="189">
        <v>46.163333333333334</v>
      </c>
      <c r="Q705" s="11"/>
      <c r="R705" s="189">
        <v>44.13</v>
      </c>
      <c r="S705" s="11"/>
      <c r="T705" s="213">
        <v>15.916666666666666</v>
      </c>
      <c r="U705" s="213"/>
      <c r="V705" s="213">
        <v>12.46</v>
      </c>
      <c r="W705" s="11"/>
      <c r="X705" s="5"/>
      <c r="Y705" s="189">
        <v>138.49</v>
      </c>
      <c r="Z705" s="189">
        <v>138.49</v>
      </c>
      <c r="AA705" s="5"/>
      <c r="AB705" s="11"/>
      <c r="AC705" s="11"/>
      <c r="AD705" s="11"/>
      <c r="AG705" s="5"/>
      <c r="AH705" s="212"/>
      <c r="AI705" s="212"/>
      <c r="AJ705" s="212"/>
      <c r="AK705" s="212"/>
      <c r="AL705" s="5"/>
    </row>
    <row r="706" spans="1:38" x14ac:dyDescent="0.2">
      <c r="A706" s="211"/>
      <c r="B706" s="11"/>
      <c r="C706" s="11" t="s">
        <v>239</v>
      </c>
      <c r="D706" s="11"/>
      <c r="E706" s="226">
        <v>8840</v>
      </c>
      <c r="F706" s="11"/>
      <c r="G706" s="11"/>
      <c r="H706" s="11"/>
      <c r="I706" s="11"/>
      <c r="J706" s="11"/>
      <c r="K706" s="11"/>
      <c r="L706" s="5"/>
      <c r="M706" s="262">
        <v>596</v>
      </c>
      <c r="N706" s="69"/>
      <c r="O706" s="5"/>
      <c r="P706" s="189">
        <v>20423.867285464101</v>
      </c>
      <c r="Q706" s="11"/>
      <c r="R706" s="189">
        <v>20381.030000000002</v>
      </c>
      <c r="S706" s="11"/>
      <c r="T706" s="213">
        <v>88919.161619964972</v>
      </c>
      <c r="U706" s="213"/>
      <c r="V706" s="213">
        <v>88858.51</v>
      </c>
      <c r="W706" s="11"/>
      <c r="X706" s="5"/>
      <c r="Y706" s="189">
        <v>117982.74</v>
      </c>
      <c r="Z706" s="189">
        <v>117982.74</v>
      </c>
      <c r="AA706" s="5"/>
      <c r="AB706" s="11"/>
      <c r="AC706" s="11"/>
      <c r="AD706" s="11"/>
      <c r="AG706" s="5"/>
      <c r="AH706" s="212"/>
      <c r="AI706" s="212"/>
      <c r="AJ706" s="212"/>
      <c r="AK706" s="212"/>
      <c r="AL706" s="5"/>
    </row>
    <row r="707" spans="1:38" x14ac:dyDescent="0.2">
      <c r="A707" s="211"/>
      <c r="B707" s="11"/>
      <c r="C707" s="11" t="s">
        <v>240</v>
      </c>
      <c r="D707" s="11"/>
      <c r="E707" s="226">
        <v>8848</v>
      </c>
      <c r="F707" s="11"/>
      <c r="G707" s="11"/>
      <c r="H707" s="11"/>
      <c r="I707" s="11"/>
      <c r="J707" s="11"/>
      <c r="K707" s="11"/>
      <c r="L707" s="5"/>
      <c r="M707" s="262">
        <v>22</v>
      </c>
      <c r="N707" s="69"/>
      <c r="O707" s="5"/>
      <c r="P707" s="189">
        <v>12325.819749999999</v>
      </c>
      <c r="Q707" s="11"/>
      <c r="R707" s="189">
        <v>12215.2425</v>
      </c>
      <c r="S707" s="11"/>
      <c r="T707" s="213">
        <v>14215.52175</v>
      </c>
      <c r="U707" s="213"/>
      <c r="V707" s="213">
        <v>14060.764999999999</v>
      </c>
      <c r="W707" s="11"/>
      <c r="X707" s="5"/>
      <c r="Y707" s="189">
        <v>54537.759999999995</v>
      </c>
      <c r="Z707" s="189">
        <v>54537.760000000002</v>
      </c>
      <c r="AA707" s="5"/>
      <c r="AB707" s="11"/>
      <c r="AC707" s="11"/>
      <c r="AD707" s="11"/>
      <c r="AG707" s="5"/>
      <c r="AH707" s="212"/>
      <c r="AI707" s="212"/>
      <c r="AJ707" s="212"/>
      <c r="AK707" s="212"/>
      <c r="AL707" s="5"/>
    </row>
    <row r="708" spans="1:38" x14ac:dyDescent="0.2">
      <c r="A708" s="211"/>
      <c r="B708" s="11"/>
      <c r="C708" s="11" t="s">
        <v>281</v>
      </c>
      <c r="D708" s="11"/>
      <c r="E708" s="226">
        <v>7840</v>
      </c>
      <c r="F708" s="11"/>
      <c r="G708" s="11"/>
      <c r="H708" s="11"/>
      <c r="I708" s="11"/>
      <c r="J708" s="11"/>
      <c r="K708" s="11"/>
      <c r="L708" s="5"/>
      <c r="M708" s="262">
        <v>1</v>
      </c>
      <c r="N708" s="69"/>
      <c r="O708" s="5"/>
      <c r="P708" s="189">
        <v>107.14</v>
      </c>
      <c r="Q708" s="11"/>
      <c r="R708" s="189">
        <v>107.14</v>
      </c>
      <c r="S708" s="11"/>
      <c r="T708" s="213">
        <v>119.37</v>
      </c>
      <c r="U708" s="213"/>
      <c r="V708" s="213">
        <v>119.37</v>
      </c>
      <c r="W708" s="11"/>
      <c r="X708" s="5"/>
      <c r="Y708" s="189">
        <v>107.14</v>
      </c>
      <c r="Z708" s="189">
        <v>107.14</v>
      </c>
      <c r="AA708" s="5"/>
      <c r="AB708" s="11"/>
      <c r="AC708" s="11"/>
      <c r="AD708" s="11"/>
      <c r="AG708" s="5"/>
      <c r="AH708" s="212"/>
      <c r="AI708" s="212"/>
      <c r="AJ708" s="212"/>
      <c r="AK708" s="212"/>
      <c r="AL708" s="5"/>
    </row>
    <row r="709" spans="1:38" x14ac:dyDescent="0.2">
      <c r="A709" s="211"/>
      <c r="B709" s="11"/>
      <c r="C709" s="11" t="s">
        <v>241</v>
      </c>
      <c r="D709" s="11"/>
      <c r="E709" s="226">
        <v>7092</v>
      </c>
      <c r="F709" s="11"/>
      <c r="G709" s="11"/>
      <c r="H709" s="11"/>
      <c r="I709" s="11"/>
      <c r="J709" s="11"/>
      <c r="K709" s="11"/>
      <c r="L709" s="5"/>
      <c r="M709" s="262">
        <v>233</v>
      </c>
      <c r="N709" s="69"/>
      <c r="O709" s="5"/>
      <c r="P709" s="189">
        <v>289.65465217391306</v>
      </c>
      <c r="Q709" s="11"/>
      <c r="R709" s="189">
        <v>98.87</v>
      </c>
      <c r="S709" s="11"/>
      <c r="T709" s="213">
        <v>403.20952173913048</v>
      </c>
      <c r="U709" s="213"/>
      <c r="V709" s="213">
        <v>101.205</v>
      </c>
      <c r="W709" s="11"/>
      <c r="X709" s="5"/>
      <c r="Y709" s="189">
        <v>66620.570000000007</v>
      </c>
      <c r="Z709" s="189">
        <v>66620.570000000007</v>
      </c>
      <c r="AA709" s="5"/>
      <c r="AB709" s="11"/>
      <c r="AC709" s="11"/>
      <c r="AD709" s="11"/>
      <c r="AG709" s="5"/>
      <c r="AH709" s="212"/>
      <c r="AI709" s="212"/>
      <c r="AJ709" s="212"/>
      <c r="AK709" s="212"/>
      <c r="AL709" s="5"/>
    </row>
    <row r="710" spans="1:38" x14ac:dyDescent="0.2">
      <c r="A710" s="211"/>
      <c r="B710" s="11"/>
      <c r="C710" s="11" t="s">
        <v>283</v>
      </c>
      <c r="D710" s="11"/>
      <c r="E710" s="226">
        <v>7860</v>
      </c>
      <c r="F710" s="11"/>
      <c r="G710" s="11"/>
      <c r="H710" s="11"/>
      <c r="I710" s="11"/>
      <c r="J710" s="11"/>
      <c r="K710" s="11"/>
      <c r="L710" s="5"/>
      <c r="M710" s="262">
        <v>4</v>
      </c>
      <c r="N710" s="69"/>
      <c r="O710" s="5"/>
      <c r="P710" s="189">
        <v>132.86199999999999</v>
      </c>
      <c r="Q710" s="11"/>
      <c r="R710" s="189">
        <v>82.06</v>
      </c>
      <c r="S710" s="11"/>
      <c r="T710" s="213">
        <v>152.17000000000002</v>
      </c>
      <c r="U710" s="213"/>
      <c r="V710" s="213">
        <v>83.04</v>
      </c>
      <c r="W710" s="11"/>
      <c r="X710" s="5"/>
      <c r="Y710" s="189">
        <v>664.31</v>
      </c>
      <c r="Z710" s="189">
        <v>664.31</v>
      </c>
      <c r="AA710" s="5"/>
      <c r="AB710" s="11"/>
      <c r="AC710" s="11"/>
      <c r="AD710" s="11"/>
      <c r="AG710" s="5"/>
      <c r="AH710" s="212"/>
      <c r="AI710" s="212"/>
      <c r="AJ710" s="212"/>
      <c r="AK710" s="212"/>
      <c r="AL710" s="5"/>
    </row>
    <row r="711" spans="1:38" x14ac:dyDescent="0.2">
      <c r="A711" s="211"/>
      <c r="B711" s="11"/>
      <c r="C711" s="11" t="s">
        <v>242</v>
      </c>
      <c r="D711" s="11"/>
      <c r="E711" s="226">
        <v>7860</v>
      </c>
      <c r="F711" s="11"/>
      <c r="G711" s="11"/>
      <c r="H711" s="11"/>
      <c r="I711" s="11"/>
      <c r="J711" s="11"/>
      <c r="K711" s="11"/>
      <c r="L711" s="5"/>
      <c r="M711" s="262">
        <v>498</v>
      </c>
      <c r="N711" s="69"/>
      <c r="O711" s="5"/>
      <c r="P711" s="189">
        <v>6463.1645800781253</v>
      </c>
      <c r="Q711" s="11"/>
      <c r="R711" s="189">
        <v>6374.6049999999996</v>
      </c>
      <c r="S711" s="11"/>
      <c r="T711" s="213">
        <v>20470.656933593749</v>
      </c>
      <c r="U711" s="213"/>
      <c r="V711" s="213">
        <v>20328.215</v>
      </c>
      <c r="W711" s="11"/>
      <c r="X711" s="5"/>
      <c r="Y711" s="189">
        <v>160053.01999999999</v>
      </c>
      <c r="Z711" s="189">
        <v>160086.19</v>
      </c>
      <c r="AA711" s="5"/>
      <c r="AB711" s="11"/>
      <c r="AC711" s="11"/>
      <c r="AD711" s="11"/>
      <c r="AG711" s="5"/>
      <c r="AH711" s="212"/>
      <c r="AI711" s="212"/>
      <c r="AJ711" s="212"/>
      <c r="AK711" s="212"/>
      <c r="AL711" s="5"/>
    </row>
    <row r="712" spans="1:38" x14ac:dyDescent="0.2">
      <c r="A712" s="211"/>
      <c r="B712" s="11"/>
      <c r="C712" s="11" t="s">
        <v>242</v>
      </c>
      <c r="D712" s="11"/>
      <c r="E712" s="226">
        <v>8827</v>
      </c>
      <c r="F712" s="11"/>
      <c r="G712" s="11"/>
      <c r="H712" s="11"/>
      <c r="I712" s="11"/>
      <c r="J712" s="11"/>
      <c r="K712" s="11"/>
      <c r="L712" s="5"/>
      <c r="M712" s="262">
        <v>1</v>
      </c>
      <c r="N712" s="69"/>
      <c r="O712" s="5"/>
      <c r="P712" s="189">
        <v>359.77</v>
      </c>
      <c r="Q712" s="11"/>
      <c r="R712" s="189">
        <v>359.77</v>
      </c>
      <c r="S712" s="11"/>
      <c r="T712" s="213">
        <v>350.84</v>
      </c>
      <c r="U712" s="213"/>
      <c r="V712" s="213">
        <v>350.84</v>
      </c>
      <c r="W712" s="11"/>
      <c r="X712" s="5"/>
      <c r="Y712" s="189">
        <v>359.77</v>
      </c>
      <c r="Z712" s="189">
        <v>359.77</v>
      </c>
      <c r="AA712" s="5"/>
      <c r="AB712" s="11"/>
      <c r="AC712" s="11"/>
      <c r="AD712" s="11"/>
      <c r="AG712" s="5"/>
      <c r="AH712" s="212"/>
      <c r="AI712" s="212"/>
      <c r="AJ712" s="212"/>
      <c r="AK712" s="212"/>
      <c r="AL712" s="5"/>
    </row>
    <row r="713" spans="1:38" x14ac:dyDescent="0.2">
      <c r="A713" s="211"/>
      <c r="B713" s="11"/>
      <c r="C713" s="11" t="s">
        <v>284</v>
      </c>
      <c r="D713" s="11"/>
      <c r="E713" s="226">
        <v>7439</v>
      </c>
      <c r="F713" s="11"/>
      <c r="G713" s="11"/>
      <c r="H713" s="11"/>
      <c r="I713" s="11"/>
      <c r="J713" s="11"/>
      <c r="K713" s="11"/>
      <c r="L713" s="5"/>
      <c r="M713" s="262">
        <v>2</v>
      </c>
      <c r="N713" s="69"/>
      <c r="O713" s="5"/>
      <c r="P713" s="189">
        <v>39.8675</v>
      </c>
      <c r="Q713" s="11"/>
      <c r="R713" s="189">
        <v>45.349999999999994</v>
      </c>
      <c r="S713" s="11"/>
      <c r="T713" s="213">
        <v>22.574999999999999</v>
      </c>
      <c r="U713" s="213"/>
      <c r="V713" s="213">
        <v>14.53</v>
      </c>
      <c r="W713" s="11"/>
      <c r="X713" s="5"/>
      <c r="Y713" s="189">
        <v>159.47</v>
      </c>
      <c r="Z713" s="189">
        <v>159.47</v>
      </c>
      <c r="AA713" s="5"/>
      <c r="AB713" s="11"/>
      <c r="AC713" s="11"/>
      <c r="AD713" s="11"/>
      <c r="AG713" s="5"/>
      <c r="AH713" s="212"/>
      <c r="AI713" s="212"/>
      <c r="AJ713" s="212"/>
      <c r="AK713" s="212"/>
      <c r="AL713" s="5"/>
    </row>
    <row r="714" spans="1:38" x14ac:dyDescent="0.2">
      <c r="A714" s="211"/>
      <c r="B714" s="11"/>
      <c r="C714" s="11" t="s">
        <v>285</v>
      </c>
      <c r="D714" s="11"/>
      <c r="E714" s="226">
        <v>7439</v>
      </c>
      <c r="F714" s="11"/>
      <c r="G714" s="11"/>
      <c r="H714" s="11"/>
      <c r="I714" s="11"/>
      <c r="J714" s="11"/>
      <c r="K714" s="11"/>
      <c r="L714" s="5"/>
      <c r="M714" s="262">
        <v>27</v>
      </c>
      <c r="N714" s="69"/>
      <c r="O714" s="5"/>
      <c r="P714" s="189">
        <v>101.7176923076923</v>
      </c>
      <c r="Q714" s="11"/>
      <c r="R714" s="189">
        <v>67.064999999999998</v>
      </c>
      <c r="S714" s="11"/>
      <c r="T714" s="213">
        <v>105.1046153846154</v>
      </c>
      <c r="U714" s="213"/>
      <c r="V714" s="213">
        <v>52.935000000000002</v>
      </c>
      <c r="W714" s="11"/>
      <c r="X714" s="5"/>
      <c r="Y714" s="189">
        <v>2644.66</v>
      </c>
      <c r="Z714" s="189">
        <v>2644.66</v>
      </c>
      <c r="AA714" s="5"/>
      <c r="AB714" s="11"/>
      <c r="AC714" s="11"/>
      <c r="AD714" s="11"/>
      <c r="AG714" s="5"/>
      <c r="AH714" s="212"/>
      <c r="AI714" s="212"/>
      <c r="AJ714" s="212"/>
      <c r="AK714" s="212"/>
      <c r="AL714" s="5"/>
    </row>
    <row r="715" spans="1:38" x14ac:dyDescent="0.2">
      <c r="A715" s="211"/>
      <c r="B715" s="11"/>
      <c r="C715" s="11" t="s">
        <v>286</v>
      </c>
      <c r="D715" s="11"/>
      <c r="E715" s="226">
        <v>7863</v>
      </c>
      <c r="F715" s="11"/>
      <c r="G715" s="11"/>
      <c r="H715" s="11"/>
      <c r="I715" s="11"/>
      <c r="J715" s="11"/>
      <c r="K715" s="11"/>
      <c r="L715" s="5"/>
      <c r="M715" s="262">
        <v>25</v>
      </c>
      <c r="N715" s="69"/>
      <c r="O715" s="5"/>
      <c r="P715" s="189">
        <v>2480.4056666666665</v>
      </c>
      <c r="Q715" s="11"/>
      <c r="R715" s="189">
        <v>2463.875</v>
      </c>
      <c r="S715" s="11"/>
      <c r="T715" s="213">
        <v>48.933333333333351</v>
      </c>
      <c r="U715" s="213"/>
      <c r="V715" s="213">
        <v>30.36</v>
      </c>
      <c r="W715" s="11"/>
      <c r="X715" s="5"/>
      <c r="Y715" s="189">
        <v>8178.98</v>
      </c>
      <c r="Z715" s="189">
        <v>8178.98</v>
      </c>
      <c r="AA715" s="5"/>
      <c r="AB715" s="11"/>
      <c r="AC715" s="11"/>
      <c r="AD715" s="11"/>
      <c r="AG715" s="5"/>
      <c r="AH715" s="212"/>
      <c r="AI715" s="212"/>
      <c r="AJ715" s="212"/>
      <c r="AK715" s="212"/>
      <c r="AL715" s="5"/>
    </row>
    <row r="716" spans="1:38" x14ac:dyDescent="0.2">
      <c r="A716" s="211"/>
      <c r="B716" s="11"/>
      <c r="C716" s="11" t="s">
        <v>430</v>
      </c>
      <c r="D716" s="11"/>
      <c r="E716" s="226">
        <v>8525</v>
      </c>
      <c r="F716" s="11"/>
      <c r="G716" s="11"/>
      <c r="H716" s="11"/>
      <c r="I716" s="11"/>
      <c r="J716" s="11"/>
      <c r="K716" s="11"/>
      <c r="L716" s="5"/>
      <c r="M716" s="262">
        <v>2</v>
      </c>
      <c r="N716" s="69"/>
      <c r="O716" s="5"/>
      <c r="P716" s="189">
        <v>0</v>
      </c>
      <c r="Q716" s="11"/>
      <c r="R716" s="189">
        <v>0</v>
      </c>
      <c r="S716" s="11"/>
      <c r="T716" s="213">
        <v>0</v>
      </c>
      <c r="U716" s="213"/>
      <c r="V716" s="213">
        <v>0</v>
      </c>
      <c r="W716" s="11"/>
      <c r="X716" s="5"/>
      <c r="Y716" s="189">
        <v>0</v>
      </c>
      <c r="Z716" s="189">
        <v>0</v>
      </c>
      <c r="AA716" s="5"/>
      <c r="AB716" s="11"/>
      <c r="AC716" s="11"/>
      <c r="AD716" s="11"/>
      <c r="AG716" s="5"/>
      <c r="AH716" s="212"/>
      <c r="AI716" s="212"/>
      <c r="AJ716" s="212"/>
      <c r="AK716" s="212"/>
      <c r="AL716" s="5"/>
    </row>
    <row r="717" spans="1:38" x14ac:dyDescent="0.2">
      <c r="A717" s="211"/>
      <c r="B717" s="11"/>
      <c r="C717" s="11" t="s">
        <v>243</v>
      </c>
      <c r="D717" s="11"/>
      <c r="E717" s="226">
        <v>8534</v>
      </c>
      <c r="F717" s="11"/>
      <c r="G717" s="11"/>
      <c r="H717" s="11"/>
      <c r="I717" s="11"/>
      <c r="J717" s="11"/>
      <c r="K717" s="11"/>
      <c r="L717" s="5"/>
      <c r="M717" s="262">
        <v>318</v>
      </c>
      <c r="N717" s="69"/>
      <c r="O717" s="5"/>
      <c r="P717" s="189">
        <v>9003.3088502993996</v>
      </c>
      <c r="Q717" s="11"/>
      <c r="R717" s="189">
        <v>6551.6750000000002</v>
      </c>
      <c r="S717" s="11"/>
      <c r="T717" s="213">
        <v>26044.583814371254</v>
      </c>
      <c r="U717" s="213"/>
      <c r="V717" s="213">
        <v>4284.59</v>
      </c>
      <c r="W717" s="11"/>
      <c r="X717" s="5"/>
      <c r="Y717" s="189">
        <v>115922.26</v>
      </c>
      <c r="Z717" s="189">
        <v>115922.26</v>
      </c>
      <c r="AA717" s="5"/>
      <c r="AB717" s="11"/>
      <c r="AC717" s="11"/>
      <c r="AD717" s="11"/>
      <c r="AG717" s="5"/>
      <c r="AH717" s="212"/>
      <c r="AI717" s="212"/>
      <c r="AJ717" s="212"/>
      <c r="AK717" s="212"/>
      <c r="AL717" s="5"/>
    </row>
    <row r="718" spans="1:38" x14ac:dyDescent="0.2">
      <c r="A718" s="211"/>
      <c r="B718" s="11"/>
      <c r="C718" s="11" t="s">
        <v>244</v>
      </c>
      <c r="D718" s="11"/>
      <c r="E718" s="226">
        <v>8861</v>
      </c>
      <c r="F718" s="11"/>
      <c r="G718" s="11"/>
      <c r="H718" s="11"/>
      <c r="I718" s="11"/>
      <c r="J718" s="11"/>
      <c r="K718" s="11"/>
      <c r="L718" s="5"/>
      <c r="M718" s="262">
        <v>1210</v>
      </c>
      <c r="N718" s="69"/>
      <c r="O718" s="5"/>
      <c r="P718" s="189">
        <v>13123.196783957846</v>
      </c>
      <c r="Q718" s="11"/>
      <c r="R718" s="189">
        <v>15185.695</v>
      </c>
      <c r="S718" s="11"/>
      <c r="T718" s="213">
        <v>42242.117924473067</v>
      </c>
      <c r="U718" s="213"/>
      <c r="V718" s="213">
        <v>45424.184999999998</v>
      </c>
      <c r="W718" s="11"/>
      <c r="X718" s="5"/>
      <c r="Y718" s="189">
        <v>481919.14</v>
      </c>
      <c r="Z718" s="189">
        <v>481919.14</v>
      </c>
      <c r="AA718" s="5"/>
      <c r="AB718" s="11"/>
      <c r="AC718" s="11"/>
      <c r="AD718" s="11"/>
      <c r="AG718" s="5"/>
      <c r="AH718" s="212"/>
      <c r="AI718" s="212"/>
      <c r="AJ718" s="212"/>
      <c r="AK718" s="212"/>
      <c r="AL718" s="5"/>
    </row>
    <row r="719" spans="1:38" x14ac:dyDescent="0.2">
      <c r="A719" s="211"/>
      <c r="B719" s="11"/>
      <c r="C719" s="11" t="s">
        <v>244</v>
      </c>
      <c r="D719" s="11"/>
      <c r="E719" s="226">
        <v>8862</v>
      </c>
      <c r="F719" s="11"/>
      <c r="G719" s="11"/>
      <c r="H719" s="11"/>
      <c r="I719" s="11"/>
      <c r="J719" s="11"/>
      <c r="K719" s="11"/>
      <c r="L719" s="5"/>
      <c r="M719" s="262">
        <v>1</v>
      </c>
      <c r="N719" s="69"/>
      <c r="O719" s="5"/>
      <c r="P719" s="189">
        <v>41.07</v>
      </c>
      <c r="Q719" s="11"/>
      <c r="R719" s="189">
        <v>41.07</v>
      </c>
      <c r="S719" s="11"/>
      <c r="T719" s="213">
        <v>7.27</v>
      </c>
      <c r="U719" s="213"/>
      <c r="V719" s="213">
        <v>7.27</v>
      </c>
      <c r="W719" s="11"/>
      <c r="X719" s="5"/>
      <c r="Y719" s="189">
        <v>41.07</v>
      </c>
      <c r="Z719" s="189">
        <v>41.07</v>
      </c>
      <c r="AA719" s="5"/>
      <c r="AB719" s="11"/>
      <c r="AC719" s="11"/>
      <c r="AD719" s="11"/>
      <c r="AG719" s="5"/>
      <c r="AH719" s="212"/>
      <c r="AI719" s="212"/>
      <c r="AJ719" s="212"/>
      <c r="AK719" s="212"/>
      <c r="AL719" s="5"/>
    </row>
    <row r="720" spans="1:38" x14ac:dyDescent="0.2">
      <c r="A720" s="211"/>
      <c r="B720" s="11"/>
      <c r="C720" s="11" t="s">
        <v>245</v>
      </c>
      <c r="D720" s="11"/>
      <c r="E720" s="226">
        <v>8865</v>
      </c>
      <c r="F720" s="11"/>
      <c r="G720" s="11"/>
      <c r="H720" s="11"/>
      <c r="I720" s="11"/>
      <c r="J720" s="11"/>
      <c r="K720" s="11"/>
      <c r="L720" s="5"/>
      <c r="M720" s="262">
        <v>596</v>
      </c>
      <c r="N720" s="69"/>
      <c r="O720" s="5"/>
      <c r="P720" s="189">
        <v>14896.642993421054</v>
      </c>
      <c r="Q720" s="11"/>
      <c r="R720" s="189">
        <v>14956.825000000001</v>
      </c>
      <c r="S720" s="11"/>
      <c r="T720" s="213">
        <v>54925.528182565795</v>
      </c>
      <c r="U720" s="213"/>
      <c r="V720" s="213">
        <v>55458.264999999992</v>
      </c>
      <c r="W720" s="11"/>
      <c r="X720" s="5"/>
      <c r="Y720" s="189">
        <v>283722.96999999997</v>
      </c>
      <c r="Z720" s="189">
        <v>283722.96999999997</v>
      </c>
      <c r="AA720" s="5"/>
      <c r="AB720" s="11"/>
      <c r="AC720" s="11"/>
      <c r="AD720" s="11"/>
      <c r="AG720" s="5"/>
      <c r="AH720" s="212"/>
      <c r="AI720" s="212"/>
      <c r="AJ720" s="212"/>
      <c r="AK720" s="212"/>
      <c r="AL720" s="5"/>
    </row>
    <row r="721" spans="1:38" x14ac:dyDescent="0.2">
      <c r="A721" s="211"/>
      <c r="B721" s="11"/>
      <c r="C721" s="11" t="s">
        <v>288</v>
      </c>
      <c r="D721" s="11"/>
      <c r="E721" s="226">
        <v>8867</v>
      </c>
      <c r="F721" s="11"/>
      <c r="G721" s="11"/>
      <c r="H721" s="11"/>
      <c r="I721" s="11"/>
      <c r="J721" s="11"/>
      <c r="K721" s="11"/>
      <c r="L721" s="5"/>
      <c r="M721" s="262">
        <v>7</v>
      </c>
      <c r="N721" s="69"/>
      <c r="O721" s="5"/>
      <c r="P721" s="189">
        <v>380.20400000000001</v>
      </c>
      <c r="Q721" s="11"/>
      <c r="R721" s="189">
        <v>210.63499999999999</v>
      </c>
      <c r="S721" s="11"/>
      <c r="T721" s="213">
        <v>640.85400000000004</v>
      </c>
      <c r="U721" s="213"/>
      <c r="V721" s="213">
        <v>238.54000000000002</v>
      </c>
      <c r="W721" s="11"/>
      <c r="X721" s="5"/>
      <c r="Y721" s="189">
        <v>3802.04</v>
      </c>
      <c r="Z721" s="189">
        <v>3802.04</v>
      </c>
      <c r="AA721" s="5"/>
      <c r="AB721" s="11"/>
      <c r="AC721" s="11"/>
      <c r="AD721" s="11"/>
      <c r="AG721" s="5"/>
      <c r="AH721" s="212"/>
      <c r="AI721" s="212"/>
      <c r="AJ721" s="212"/>
      <c r="AK721" s="212"/>
      <c r="AL721" s="5"/>
    </row>
    <row r="722" spans="1:38" x14ac:dyDescent="0.2">
      <c r="A722" s="211"/>
      <c r="B722" s="11"/>
      <c r="C722" s="11" t="s">
        <v>366</v>
      </c>
      <c r="D722" s="11"/>
      <c r="E722" s="226">
        <v>8865</v>
      </c>
      <c r="F722" s="11"/>
      <c r="G722" s="11"/>
      <c r="H722" s="11"/>
      <c r="I722" s="11"/>
      <c r="J722" s="11"/>
      <c r="K722" s="11"/>
      <c r="L722" s="5"/>
      <c r="M722" s="262">
        <v>2</v>
      </c>
      <c r="N722" s="69"/>
      <c r="O722" s="5"/>
      <c r="P722" s="189">
        <v>60.35</v>
      </c>
      <c r="Q722" s="11"/>
      <c r="R722" s="189">
        <v>60.35</v>
      </c>
      <c r="S722" s="11"/>
      <c r="T722" s="213">
        <v>39.964999999999996</v>
      </c>
      <c r="U722" s="213"/>
      <c r="V722" s="213">
        <v>39.964999999999996</v>
      </c>
      <c r="W722" s="11"/>
      <c r="X722" s="5"/>
      <c r="Y722" s="189">
        <v>120.7</v>
      </c>
      <c r="Z722" s="189">
        <v>120.7</v>
      </c>
      <c r="AA722" s="5"/>
      <c r="AB722" s="11"/>
      <c r="AC722" s="11"/>
      <c r="AD722" s="11"/>
      <c r="AG722" s="5"/>
      <c r="AH722" s="212"/>
      <c r="AI722" s="212"/>
      <c r="AJ722" s="212"/>
      <c r="AK722" s="212"/>
      <c r="AL722" s="5"/>
    </row>
    <row r="723" spans="1:38" x14ac:dyDescent="0.2">
      <c r="A723" s="211"/>
      <c r="B723" s="11"/>
      <c r="C723" s="11" t="s">
        <v>289</v>
      </c>
      <c r="D723" s="11"/>
      <c r="E723" s="226">
        <v>8865</v>
      </c>
      <c r="F723" s="11"/>
      <c r="G723" s="11"/>
      <c r="H723" s="11"/>
      <c r="I723" s="11"/>
      <c r="J723" s="11"/>
      <c r="K723" s="11"/>
      <c r="L723" s="5"/>
      <c r="M723" s="262">
        <v>4</v>
      </c>
      <c r="N723" s="69"/>
      <c r="O723" s="5"/>
      <c r="P723" s="189">
        <v>147.97999999999999</v>
      </c>
      <c r="Q723" s="11"/>
      <c r="R723" s="189">
        <v>36.79</v>
      </c>
      <c r="S723" s="11"/>
      <c r="T723" s="213">
        <v>163.65666666666667</v>
      </c>
      <c r="U723" s="213"/>
      <c r="V723" s="213">
        <v>0</v>
      </c>
      <c r="W723" s="11"/>
      <c r="X723" s="5"/>
      <c r="Y723" s="189">
        <v>443.94</v>
      </c>
      <c r="Z723" s="189">
        <v>443.94</v>
      </c>
      <c r="AA723" s="5"/>
      <c r="AB723" s="11"/>
      <c r="AC723" s="11"/>
      <c r="AD723" s="11"/>
      <c r="AG723" s="5"/>
      <c r="AH723" s="212"/>
      <c r="AI723" s="212"/>
      <c r="AJ723" s="212"/>
      <c r="AK723" s="212"/>
      <c r="AL723" s="5"/>
    </row>
    <row r="724" spans="1:38" x14ac:dyDescent="0.2">
      <c r="A724" s="211"/>
      <c r="B724" s="11"/>
      <c r="C724" s="11" t="s">
        <v>367</v>
      </c>
      <c r="D724" s="11"/>
      <c r="E724" s="226">
        <v>7865</v>
      </c>
      <c r="F724" s="11"/>
      <c r="G724" s="11"/>
      <c r="H724" s="11"/>
      <c r="I724" s="11"/>
      <c r="J724" s="11"/>
      <c r="K724" s="11"/>
      <c r="L724" s="5"/>
      <c r="M724" s="262">
        <v>3</v>
      </c>
      <c r="N724" s="69"/>
      <c r="O724" s="5"/>
      <c r="P724" s="189">
        <v>237.54666666666665</v>
      </c>
      <c r="Q724" s="11"/>
      <c r="R724" s="189">
        <v>254.07</v>
      </c>
      <c r="S724" s="11"/>
      <c r="T724" s="213">
        <v>177.15333333333334</v>
      </c>
      <c r="U724" s="213"/>
      <c r="V724" s="213">
        <v>129.75</v>
      </c>
      <c r="W724" s="11"/>
      <c r="X724" s="5"/>
      <c r="Y724" s="189">
        <v>712.64</v>
      </c>
      <c r="Z724" s="189">
        <v>712.64</v>
      </c>
      <c r="AA724" s="5"/>
      <c r="AB724" s="11"/>
      <c r="AC724" s="11"/>
      <c r="AD724" s="11"/>
      <c r="AG724" s="5"/>
      <c r="AH724" s="212"/>
      <c r="AI724" s="212"/>
      <c r="AJ724" s="212"/>
      <c r="AK724" s="212"/>
      <c r="AL724" s="5"/>
    </row>
    <row r="725" spans="1:38" x14ac:dyDescent="0.2">
      <c r="A725" s="211"/>
      <c r="B725" s="11"/>
      <c r="C725" s="11" t="s">
        <v>246</v>
      </c>
      <c r="D725" s="11"/>
      <c r="E725" s="226">
        <v>7064</v>
      </c>
      <c r="F725" s="11"/>
      <c r="G725" s="11"/>
      <c r="H725" s="11"/>
      <c r="I725" s="11"/>
      <c r="J725" s="11"/>
      <c r="K725" s="11"/>
      <c r="L725" s="5"/>
      <c r="M725" s="262">
        <v>67</v>
      </c>
      <c r="N725" s="69"/>
      <c r="O725" s="5"/>
      <c r="P725" s="189">
        <v>262.54676470588237</v>
      </c>
      <c r="Q725" s="11"/>
      <c r="R725" s="189">
        <v>61.995000000000005</v>
      </c>
      <c r="S725" s="11"/>
      <c r="T725" s="213">
        <v>230.36426470588236</v>
      </c>
      <c r="U725" s="213"/>
      <c r="V725" s="213">
        <v>49.305</v>
      </c>
      <c r="W725" s="11"/>
      <c r="X725" s="5"/>
      <c r="Y725" s="189">
        <v>17853.18</v>
      </c>
      <c r="Z725" s="189">
        <v>17853.18</v>
      </c>
      <c r="AA725" s="5"/>
      <c r="AB725" s="11"/>
      <c r="AC725" s="11"/>
      <c r="AD725" s="11"/>
      <c r="AG725" s="5"/>
      <c r="AH725" s="212"/>
      <c r="AI725" s="212"/>
      <c r="AJ725" s="212"/>
      <c r="AK725" s="212"/>
      <c r="AL725" s="5"/>
    </row>
    <row r="726" spans="1:38" x14ac:dyDescent="0.2">
      <c r="A726" s="211"/>
      <c r="B726" s="11"/>
      <c r="C726" s="11" t="s">
        <v>306</v>
      </c>
      <c r="D726" s="11"/>
      <c r="E726" s="226">
        <v>8540</v>
      </c>
      <c r="F726" s="11"/>
      <c r="G726" s="11"/>
      <c r="H726" s="11"/>
      <c r="I726" s="11"/>
      <c r="J726" s="11"/>
      <c r="K726" s="11"/>
      <c r="L726" s="5"/>
      <c r="M726" s="262">
        <v>4</v>
      </c>
      <c r="N726" s="69"/>
      <c r="O726" s="5"/>
      <c r="P726" s="189">
        <v>2369.38</v>
      </c>
      <c r="Q726" s="11"/>
      <c r="R726" s="189">
        <v>3075.0150000000003</v>
      </c>
      <c r="S726" s="11"/>
      <c r="T726" s="213">
        <v>2751.5749999999998</v>
      </c>
      <c r="U726" s="213"/>
      <c r="V726" s="213">
        <v>2352.8200000000002</v>
      </c>
      <c r="W726" s="11"/>
      <c r="X726" s="5"/>
      <c r="Y726" s="189">
        <v>9477.52</v>
      </c>
      <c r="Z726" s="189">
        <v>9477.52</v>
      </c>
      <c r="AA726" s="5"/>
      <c r="AB726" s="11"/>
      <c r="AC726" s="11"/>
      <c r="AD726" s="11"/>
      <c r="AG726" s="5"/>
      <c r="AH726" s="212"/>
      <c r="AI726" s="212"/>
      <c r="AJ726" s="212"/>
      <c r="AK726" s="212"/>
      <c r="AL726" s="5"/>
    </row>
    <row r="727" spans="1:38" x14ac:dyDescent="0.2">
      <c r="A727" s="211"/>
      <c r="B727" s="11"/>
      <c r="C727" s="11" t="s">
        <v>247</v>
      </c>
      <c r="D727" s="11"/>
      <c r="E727" s="226">
        <v>7065</v>
      </c>
      <c r="F727" s="11"/>
      <c r="G727" s="11"/>
      <c r="H727" s="11"/>
      <c r="I727" s="11"/>
      <c r="J727" s="11"/>
      <c r="K727" s="11"/>
      <c r="L727" s="5"/>
      <c r="M727" s="262">
        <v>767</v>
      </c>
      <c r="N727" s="69"/>
      <c r="O727" s="5"/>
      <c r="P727" s="189">
        <v>20038.297218543048</v>
      </c>
      <c r="Q727" s="11"/>
      <c r="R727" s="189">
        <v>5726.39</v>
      </c>
      <c r="S727" s="11"/>
      <c r="T727" s="213">
        <v>148339.28350993377</v>
      </c>
      <c r="U727" s="213"/>
      <c r="V727" s="213">
        <v>16130</v>
      </c>
      <c r="W727" s="11"/>
      <c r="X727" s="5"/>
      <c r="Y727" s="189">
        <v>409637.8</v>
      </c>
      <c r="Z727" s="189">
        <v>409637.8</v>
      </c>
      <c r="AA727" s="5"/>
      <c r="AB727" s="11"/>
      <c r="AC727" s="11"/>
      <c r="AD727" s="11"/>
      <c r="AG727" s="5"/>
      <c r="AH727" s="212"/>
      <c r="AI727" s="212"/>
      <c r="AJ727" s="212"/>
      <c r="AK727" s="212"/>
      <c r="AL727" s="5"/>
    </row>
    <row r="728" spans="1:38" x14ac:dyDescent="0.2">
      <c r="A728" s="211"/>
      <c r="B728" s="11"/>
      <c r="C728" s="11" t="s">
        <v>248</v>
      </c>
      <c r="D728" s="11"/>
      <c r="E728" s="226">
        <v>8822</v>
      </c>
      <c r="F728" s="11"/>
      <c r="G728" s="11"/>
      <c r="H728" s="11"/>
      <c r="I728" s="11"/>
      <c r="J728" s="11"/>
      <c r="K728" s="11"/>
      <c r="L728" s="5"/>
      <c r="M728" s="262">
        <v>24</v>
      </c>
      <c r="N728" s="69"/>
      <c r="O728" s="5"/>
      <c r="P728" s="189">
        <v>8418.2317241379315</v>
      </c>
      <c r="Q728" s="11"/>
      <c r="R728" s="189">
        <v>8348.2650000000012</v>
      </c>
      <c r="S728" s="11"/>
      <c r="T728" s="213">
        <v>39095.665000000001</v>
      </c>
      <c r="U728" s="213"/>
      <c r="V728" s="213">
        <v>39002.85</v>
      </c>
      <c r="W728" s="11"/>
      <c r="X728" s="5"/>
      <c r="Y728" s="189">
        <v>22384.2</v>
      </c>
      <c r="Z728" s="189">
        <v>22384.2</v>
      </c>
      <c r="AA728" s="5"/>
      <c r="AB728" s="11"/>
      <c r="AC728" s="11"/>
      <c r="AD728" s="11"/>
      <c r="AG728" s="5"/>
      <c r="AH728" s="212"/>
      <c r="AI728" s="212"/>
      <c r="AJ728" s="212"/>
      <c r="AK728" s="212"/>
      <c r="AL728" s="5"/>
    </row>
    <row r="729" spans="1:38" x14ac:dyDescent="0.2">
      <c r="A729" s="211"/>
      <c r="B729" s="11"/>
      <c r="C729" s="11" t="s">
        <v>249</v>
      </c>
      <c r="D729" s="11"/>
      <c r="E729" s="226">
        <v>8551</v>
      </c>
      <c r="F729" s="11"/>
      <c r="G729" s="11"/>
      <c r="H729" s="11"/>
      <c r="I729" s="11"/>
      <c r="J729" s="11"/>
      <c r="K729" s="11"/>
      <c r="L729" s="5"/>
      <c r="M729" s="262">
        <v>82</v>
      </c>
      <c r="N729" s="69"/>
      <c r="O729" s="5"/>
      <c r="P729" s="189">
        <v>118.74354430379746</v>
      </c>
      <c r="Q729" s="11"/>
      <c r="R729" s="189">
        <v>49.02</v>
      </c>
      <c r="S729" s="11"/>
      <c r="T729" s="213">
        <v>101.24987341772152</v>
      </c>
      <c r="U729" s="213"/>
      <c r="V729" s="213">
        <v>20.76</v>
      </c>
      <c r="W729" s="11"/>
      <c r="X729" s="5"/>
      <c r="Y729" s="189">
        <v>9380.74</v>
      </c>
      <c r="Z729" s="189">
        <v>9380.74</v>
      </c>
      <c r="AA729" s="5"/>
      <c r="AB729" s="11"/>
      <c r="AC729" s="11"/>
      <c r="AD729" s="11"/>
      <c r="AG729" s="5"/>
      <c r="AH729" s="212"/>
      <c r="AI729" s="212"/>
      <c r="AJ729" s="212"/>
      <c r="AK729" s="212"/>
      <c r="AL729" s="5"/>
    </row>
    <row r="730" spans="1:38" x14ac:dyDescent="0.2">
      <c r="A730" s="211"/>
      <c r="B730" s="11"/>
      <c r="C730" s="11" t="s">
        <v>370</v>
      </c>
      <c r="D730" s="11"/>
      <c r="E730" s="226">
        <v>7203</v>
      </c>
      <c r="F730" s="11"/>
      <c r="G730" s="11"/>
      <c r="H730" s="11"/>
      <c r="I730" s="11"/>
      <c r="J730" s="11"/>
      <c r="K730" s="11"/>
      <c r="L730" s="5"/>
      <c r="M730" s="262">
        <v>2</v>
      </c>
      <c r="N730" s="69"/>
      <c r="O730" s="5"/>
      <c r="P730" s="189">
        <v>94.715000000000003</v>
      </c>
      <c r="Q730" s="11"/>
      <c r="R730" s="189">
        <v>94.715000000000003</v>
      </c>
      <c r="S730" s="11"/>
      <c r="T730" s="213">
        <v>97.57</v>
      </c>
      <c r="U730" s="213"/>
      <c r="V730" s="213">
        <v>97.57</v>
      </c>
      <c r="W730" s="11"/>
      <c r="X730" s="5"/>
      <c r="Y730" s="189">
        <v>189.43</v>
      </c>
      <c r="Z730" s="189">
        <v>189.43</v>
      </c>
      <c r="AA730" s="5"/>
      <c r="AB730" s="11"/>
      <c r="AC730" s="11"/>
      <c r="AD730" s="11"/>
      <c r="AG730" s="5"/>
      <c r="AH730" s="212"/>
      <c r="AI730" s="212"/>
      <c r="AJ730" s="212"/>
      <c r="AK730" s="212"/>
      <c r="AL730" s="5"/>
    </row>
    <row r="731" spans="1:38" x14ac:dyDescent="0.2">
      <c r="A731" s="211"/>
      <c r="B731" s="11"/>
      <c r="C731" s="11" t="s">
        <v>250</v>
      </c>
      <c r="D731" s="11"/>
      <c r="E731" s="226">
        <v>7204</v>
      </c>
      <c r="F731" s="11"/>
      <c r="G731" s="11"/>
      <c r="H731" s="11"/>
      <c r="I731" s="11"/>
      <c r="J731" s="11"/>
      <c r="K731" s="11"/>
      <c r="L731" s="5"/>
      <c r="M731" s="262">
        <v>290</v>
      </c>
      <c r="N731" s="69"/>
      <c r="O731" s="5"/>
      <c r="P731" s="189">
        <v>250.01329931972791</v>
      </c>
      <c r="Q731" s="11"/>
      <c r="R731" s="189">
        <v>81.754999999999995</v>
      </c>
      <c r="S731" s="11"/>
      <c r="T731" s="213">
        <v>335.34251700680278</v>
      </c>
      <c r="U731" s="213"/>
      <c r="V731" s="213">
        <v>74.739999999999995</v>
      </c>
      <c r="W731" s="11"/>
      <c r="X731" s="5"/>
      <c r="Y731" s="189">
        <v>73503.91</v>
      </c>
      <c r="Z731" s="189">
        <v>73503.91</v>
      </c>
      <c r="AA731" s="5"/>
      <c r="AB731" s="11"/>
      <c r="AC731" s="11"/>
      <c r="AD731" s="11"/>
      <c r="AG731" s="5"/>
      <c r="AH731" s="212"/>
      <c r="AI731" s="212"/>
      <c r="AJ731" s="212"/>
      <c r="AK731" s="212"/>
      <c r="AL731" s="5"/>
    </row>
    <row r="732" spans="1:38" x14ac:dyDescent="0.2">
      <c r="A732" s="211"/>
      <c r="B732" s="11"/>
      <c r="C732" s="11" t="s">
        <v>307</v>
      </c>
      <c r="D732" s="11"/>
      <c r="E732" s="226">
        <v>7036</v>
      </c>
      <c r="F732" s="11"/>
      <c r="G732" s="11"/>
      <c r="H732" s="11"/>
      <c r="I732" s="11"/>
      <c r="J732" s="11"/>
      <c r="K732" s="11"/>
      <c r="L732" s="5"/>
      <c r="M732" s="262">
        <v>1</v>
      </c>
      <c r="N732" s="69"/>
      <c r="O732" s="5"/>
      <c r="P732" s="189">
        <v>69.209999999999994</v>
      </c>
      <c r="Q732" s="11"/>
      <c r="R732" s="189">
        <v>69.209999999999994</v>
      </c>
      <c r="S732" s="11"/>
      <c r="T732" s="213">
        <v>55.01</v>
      </c>
      <c r="U732" s="213"/>
      <c r="V732" s="213">
        <v>55.01</v>
      </c>
      <c r="W732" s="11"/>
      <c r="X732" s="5"/>
      <c r="Y732" s="189">
        <v>69.209999999999994</v>
      </c>
      <c r="Z732" s="189">
        <v>69.209999999999994</v>
      </c>
      <c r="AA732" s="5"/>
      <c r="AB732" s="11"/>
      <c r="AC732" s="11"/>
      <c r="AD732" s="11"/>
      <c r="AG732" s="5"/>
      <c r="AH732" s="212"/>
      <c r="AI732" s="212"/>
      <c r="AJ732" s="212"/>
      <c r="AK732" s="212"/>
      <c r="AL732" s="5"/>
    </row>
    <row r="733" spans="1:38" x14ac:dyDescent="0.2">
      <c r="A733" s="211"/>
      <c r="B733" s="11"/>
      <c r="C733" s="11" t="s">
        <v>251</v>
      </c>
      <c r="D733" s="11"/>
      <c r="E733" s="226">
        <v>7203</v>
      </c>
      <c r="F733" s="11"/>
      <c r="G733" s="11"/>
      <c r="H733" s="11"/>
      <c r="I733" s="11"/>
      <c r="J733" s="11"/>
      <c r="K733" s="11"/>
      <c r="L733" s="5"/>
      <c r="M733" s="262">
        <v>502</v>
      </c>
      <c r="N733" s="69"/>
      <c r="O733" s="5"/>
      <c r="P733" s="189">
        <v>214.37735353535354</v>
      </c>
      <c r="Q733" s="11"/>
      <c r="R733" s="189">
        <v>70.41</v>
      </c>
      <c r="S733" s="11"/>
      <c r="T733" s="213">
        <v>283.8202020202018</v>
      </c>
      <c r="U733" s="213"/>
      <c r="V733" s="213">
        <v>55.01</v>
      </c>
      <c r="W733" s="11"/>
      <c r="X733" s="5"/>
      <c r="Y733" s="189">
        <v>106116.79</v>
      </c>
      <c r="Z733" s="189">
        <v>106116.79</v>
      </c>
      <c r="AA733" s="5"/>
      <c r="AB733" s="11"/>
      <c r="AC733" s="11"/>
      <c r="AD733" s="11"/>
      <c r="AG733" s="5"/>
      <c r="AH733" s="212"/>
      <c r="AI733" s="212"/>
      <c r="AJ733" s="212"/>
      <c r="AK733" s="212"/>
      <c r="AL733" s="5"/>
    </row>
    <row r="734" spans="1:38" x14ac:dyDescent="0.2">
      <c r="A734" s="211"/>
      <c r="B734" s="11"/>
      <c r="C734" s="11" t="s">
        <v>252</v>
      </c>
      <c r="D734" s="11"/>
      <c r="E734" s="226">
        <v>7076</v>
      </c>
      <c r="F734" s="11"/>
      <c r="G734" s="11"/>
      <c r="H734" s="11"/>
      <c r="I734" s="11"/>
      <c r="J734" s="11"/>
      <c r="K734" s="11"/>
      <c r="L734" s="5"/>
      <c r="M734" s="262">
        <v>460</v>
      </c>
      <c r="N734" s="69"/>
      <c r="O734" s="5"/>
      <c r="P734" s="189">
        <v>191.45603104212859</v>
      </c>
      <c r="Q734" s="11"/>
      <c r="R734" s="189">
        <v>61.88</v>
      </c>
      <c r="S734" s="11"/>
      <c r="T734" s="213">
        <v>243.55592017738354</v>
      </c>
      <c r="U734" s="213"/>
      <c r="V734" s="213">
        <v>42.56</v>
      </c>
      <c r="W734" s="11"/>
      <c r="X734" s="5"/>
      <c r="Y734" s="189">
        <v>86346.67</v>
      </c>
      <c r="Z734" s="189">
        <v>86359.92</v>
      </c>
      <c r="AA734" s="5"/>
      <c r="AB734" s="11"/>
      <c r="AC734" s="11"/>
      <c r="AD734" s="11"/>
      <c r="AG734" s="5"/>
      <c r="AH734" s="212"/>
      <c r="AI734" s="212"/>
      <c r="AJ734" s="212"/>
      <c r="AK734" s="212"/>
      <c r="AL734" s="5"/>
    </row>
    <row r="735" spans="1:38" x14ac:dyDescent="0.2">
      <c r="A735" s="211"/>
      <c r="B735" s="11"/>
      <c r="C735" s="11" t="s">
        <v>323</v>
      </c>
      <c r="D735" s="11"/>
      <c r="E735" s="226">
        <v>7090</v>
      </c>
      <c r="F735" s="11"/>
      <c r="G735" s="11"/>
      <c r="H735" s="11"/>
      <c r="I735" s="11"/>
      <c r="J735" s="11"/>
      <c r="K735" s="11"/>
      <c r="L735" s="5"/>
      <c r="M735" s="262">
        <v>1</v>
      </c>
      <c r="N735" s="69"/>
      <c r="O735" s="5"/>
      <c r="P735" s="189">
        <v>73.459999999999994</v>
      </c>
      <c r="Q735" s="11"/>
      <c r="R735" s="189">
        <v>73.459999999999994</v>
      </c>
      <c r="S735" s="11"/>
      <c r="T735" s="213">
        <v>62.28</v>
      </c>
      <c r="U735" s="213"/>
      <c r="V735" s="213">
        <v>62.28</v>
      </c>
      <c r="W735" s="11"/>
      <c r="X735" s="5"/>
      <c r="Y735" s="189">
        <v>73.459999999999994</v>
      </c>
      <c r="Z735" s="189">
        <v>73.459999999999994</v>
      </c>
      <c r="AA735" s="5"/>
      <c r="AB735" s="11"/>
      <c r="AC735" s="11"/>
      <c r="AD735" s="11"/>
      <c r="AG735" s="5"/>
      <c r="AH735" s="212"/>
      <c r="AI735" s="212"/>
      <c r="AJ735" s="212"/>
      <c r="AK735" s="212"/>
      <c r="AL735" s="5"/>
    </row>
    <row r="736" spans="1:38" x14ac:dyDescent="0.2">
      <c r="A736" s="211"/>
      <c r="B736" s="11"/>
      <c r="C736" s="11" t="s">
        <v>253</v>
      </c>
      <c r="D736" s="11"/>
      <c r="E736" s="226">
        <v>7077</v>
      </c>
      <c r="F736" s="11"/>
      <c r="G736" s="11"/>
      <c r="H736" s="11"/>
      <c r="I736" s="11"/>
      <c r="J736" s="11"/>
      <c r="K736" s="11"/>
      <c r="L736" s="5"/>
      <c r="M736" s="262">
        <v>28</v>
      </c>
      <c r="N736" s="69"/>
      <c r="O736" s="5"/>
      <c r="P736" s="189">
        <v>22181.55576923077</v>
      </c>
      <c r="Q736" s="11"/>
      <c r="R736" s="189">
        <v>22086.262500000001</v>
      </c>
      <c r="S736" s="11"/>
      <c r="T736" s="213">
        <v>77250.07057692307</v>
      </c>
      <c r="U736" s="213"/>
      <c r="V736" s="213">
        <v>77151.424999999988</v>
      </c>
      <c r="W736" s="11"/>
      <c r="X736" s="5"/>
      <c r="Y736" s="189">
        <v>50872.9</v>
      </c>
      <c r="Z736" s="189">
        <v>50872.9</v>
      </c>
      <c r="AA736" s="5"/>
      <c r="AB736" s="11"/>
      <c r="AC736" s="11"/>
      <c r="AD736" s="11"/>
      <c r="AG736" s="5"/>
      <c r="AH736" s="212"/>
      <c r="AI736" s="212"/>
      <c r="AJ736" s="212"/>
      <c r="AK736" s="212"/>
      <c r="AL736" s="5"/>
    </row>
    <row r="737" spans="1:38" x14ac:dyDescent="0.2">
      <c r="A737" s="211"/>
      <c r="B737" s="11"/>
      <c r="C737" s="11" t="s">
        <v>460</v>
      </c>
      <c r="D737" s="11"/>
      <c r="E737" s="226">
        <v>7095</v>
      </c>
      <c r="F737" s="11"/>
      <c r="G737" s="11"/>
      <c r="H737" s="11"/>
      <c r="I737" s="11"/>
      <c r="J737" s="11"/>
      <c r="K737" s="11"/>
      <c r="L737" s="5"/>
      <c r="M737" s="262">
        <v>1</v>
      </c>
      <c r="N737" s="69"/>
      <c r="O737" s="5"/>
      <c r="P737" s="189">
        <v>0</v>
      </c>
      <c r="Q737" s="11"/>
      <c r="R737" s="189">
        <v>0</v>
      </c>
      <c r="S737" s="11"/>
      <c r="T737" s="213">
        <v>0</v>
      </c>
      <c r="U737" s="213"/>
      <c r="V737" s="213">
        <v>0</v>
      </c>
      <c r="W737" s="11"/>
      <c r="X737" s="5"/>
      <c r="Y737" s="189">
        <v>0</v>
      </c>
      <c r="Z737" s="189">
        <v>0</v>
      </c>
      <c r="AA737" s="5"/>
      <c r="AB737" s="11"/>
      <c r="AC737" s="11"/>
      <c r="AD737" s="11"/>
      <c r="AG737" s="5"/>
      <c r="AH737" s="212"/>
      <c r="AI737" s="212"/>
      <c r="AJ737" s="212"/>
      <c r="AK737" s="212"/>
      <c r="AL737" s="5"/>
    </row>
    <row r="738" spans="1:38" x14ac:dyDescent="0.2">
      <c r="A738" s="211"/>
      <c r="B738" s="11"/>
      <c r="C738" s="11" t="s">
        <v>308</v>
      </c>
      <c r="D738" s="11"/>
      <c r="E738" s="226">
        <v>7848</v>
      </c>
      <c r="F738" s="11"/>
      <c r="G738" s="11"/>
      <c r="H738" s="11"/>
      <c r="I738" s="11"/>
      <c r="J738" s="11"/>
      <c r="K738" s="11"/>
      <c r="L738" s="5"/>
      <c r="M738" s="262">
        <v>1</v>
      </c>
      <c r="N738" s="69"/>
      <c r="O738" s="5"/>
      <c r="P738" s="189">
        <v>36.79</v>
      </c>
      <c r="Q738" s="11"/>
      <c r="R738" s="189">
        <v>36.79</v>
      </c>
      <c r="S738" s="11"/>
      <c r="T738" s="213">
        <v>0</v>
      </c>
      <c r="U738" s="213"/>
      <c r="V738" s="213">
        <v>0</v>
      </c>
      <c r="W738" s="11"/>
      <c r="X738" s="5"/>
      <c r="Y738" s="189">
        <v>36.79</v>
      </c>
      <c r="Z738" s="189">
        <v>36.79</v>
      </c>
      <c r="AA738" s="5"/>
      <c r="AB738" s="11"/>
      <c r="AC738" s="11"/>
      <c r="AD738" s="11"/>
      <c r="AG738" s="5"/>
      <c r="AH738" s="212"/>
      <c r="AI738" s="212"/>
      <c r="AJ738" s="212"/>
      <c r="AK738" s="212"/>
      <c r="AL738" s="5"/>
    </row>
    <row r="739" spans="1:38" x14ac:dyDescent="0.2">
      <c r="A739" s="211"/>
      <c r="B739" s="11"/>
      <c r="C739" s="11" t="s">
        <v>254</v>
      </c>
      <c r="D739" s="11"/>
      <c r="E739" s="226">
        <v>7871</v>
      </c>
      <c r="F739" s="11"/>
      <c r="G739" s="11"/>
      <c r="H739" s="11"/>
      <c r="I739" s="11"/>
      <c r="J739" s="11"/>
      <c r="K739" s="11"/>
      <c r="L739" s="5"/>
      <c r="M739" s="262">
        <v>331</v>
      </c>
      <c r="N739" s="69"/>
      <c r="O739" s="5"/>
      <c r="P739" s="189">
        <v>232.57406832298139</v>
      </c>
      <c r="Q739" s="11"/>
      <c r="R739" s="189">
        <v>83.29</v>
      </c>
      <c r="S739" s="11"/>
      <c r="T739" s="213">
        <v>296.81142857142868</v>
      </c>
      <c r="U739" s="213"/>
      <c r="V739" s="213">
        <v>69.03</v>
      </c>
      <c r="W739" s="11"/>
      <c r="X739" s="5"/>
      <c r="Y739" s="189">
        <v>74888.850000000006</v>
      </c>
      <c r="Z739" s="189">
        <v>74888.850000000006</v>
      </c>
      <c r="AA739" s="5"/>
      <c r="AB739" s="11"/>
      <c r="AC739" s="11"/>
      <c r="AD739" s="11"/>
      <c r="AG739" s="5"/>
      <c r="AH739" s="212"/>
      <c r="AI739" s="212"/>
      <c r="AJ739" s="212"/>
      <c r="AK739" s="212"/>
      <c r="AL739" s="5"/>
    </row>
    <row r="740" spans="1:38" x14ac:dyDescent="0.2">
      <c r="A740" s="211"/>
      <c r="B740" s="11"/>
      <c r="C740" s="11" t="s">
        <v>255</v>
      </c>
      <c r="D740" s="11"/>
      <c r="E740" s="226">
        <v>8886</v>
      </c>
      <c r="F740" s="11"/>
      <c r="G740" s="11"/>
      <c r="H740" s="11"/>
      <c r="I740" s="11"/>
      <c r="J740" s="11"/>
      <c r="K740" s="11"/>
      <c r="L740" s="5"/>
      <c r="M740" s="262">
        <v>55</v>
      </c>
      <c r="N740" s="69"/>
      <c r="O740" s="5"/>
      <c r="P740" s="189">
        <v>4735.8720909090907</v>
      </c>
      <c r="Q740" s="11"/>
      <c r="R740" s="189">
        <v>4704.0450000000001</v>
      </c>
      <c r="S740" s="11"/>
      <c r="T740" s="213">
        <v>15706.947181818183</v>
      </c>
      <c r="U740" s="213"/>
      <c r="V740" s="213">
        <v>15668.09</v>
      </c>
      <c r="W740" s="11"/>
      <c r="X740" s="5"/>
      <c r="Y740" s="189">
        <v>16151.23</v>
      </c>
      <c r="Z740" s="189">
        <v>16151.23</v>
      </c>
      <c r="AA740" s="5"/>
      <c r="AB740" s="11"/>
      <c r="AC740" s="11"/>
      <c r="AD740" s="11"/>
      <c r="AG740" s="5"/>
      <c r="AH740" s="212"/>
      <c r="AI740" s="212"/>
      <c r="AJ740" s="212"/>
      <c r="AK740" s="212"/>
      <c r="AL740" s="5"/>
    </row>
    <row r="741" spans="1:38" x14ac:dyDescent="0.2">
      <c r="A741" s="211"/>
      <c r="B741" s="11"/>
      <c r="C741" s="11" t="s">
        <v>267</v>
      </c>
      <c r="D741" s="11"/>
      <c r="E741" s="226">
        <v>8559</v>
      </c>
      <c r="F741" s="11"/>
      <c r="G741" s="11"/>
      <c r="H741" s="11"/>
      <c r="I741" s="11"/>
      <c r="J741" s="11"/>
      <c r="K741" s="11"/>
      <c r="L741" s="5"/>
      <c r="M741" s="262">
        <v>27</v>
      </c>
      <c r="N741" s="69"/>
      <c r="O741" s="5"/>
      <c r="P741" s="189">
        <v>66.324799999999996</v>
      </c>
      <c r="Q741" s="11"/>
      <c r="R741" s="189">
        <v>47.78</v>
      </c>
      <c r="S741" s="11"/>
      <c r="T741" s="213">
        <v>46.9176</v>
      </c>
      <c r="U741" s="213"/>
      <c r="V741" s="213">
        <v>18.68</v>
      </c>
      <c r="W741" s="11"/>
      <c r="X741" s="5"/>
      <c r="Y741" s="189">
        <v>1658.12</v>
      </c>
      <c r="Z741" s="189">
        <v>1658.12</v>
      </c>
      <c r="AA741" s="5"/>
      <c r="AB741" s="11"/>
      <c r="AC741" s="11"/>
      <c r="AD741" s="11"/>
      <c r="AG741" s="5"/>
      <c r="AH741" s="212"/>
      <c r="AI741" s="212"/>
      <c r="AJ741" s="212"/>
      <c r="AK741" s="212"/>
      <c r="AL741" s="5"/>
    </row>
    <row r="742" spans="1:38" x14ac:dyDescent="0.2">
      <c r="A742" s="211"/>
      <c r="B742" s="11"/>
      <c r="C742" s="11" t="s">
        <v>256</v>
      </c>
      <c r="D742" s="11"/>
      <c r="E742" s="226">
        <v>7416</v>
      </c>
      <c r="F742" s="11"/>
      <c r="G742" s="11"/>
      <c r="H742" s="11"/>
      <c r="I742" s="11"/>
      <c r="J742" s="11"/>
      <c r="K742" s="11"/>
      <c r="L742" s="5"/>
      <c r="M742" s="262">
        <v>1</v>
      </c>
      <c r="N742" s="69"/>
      <c r="O742" s="5"/>
      <c r="P742" s="189">
        <v>0</v>
      </c>
      <c r="Q742" s="11"/>
      <c r="R742" s="189">
        <v>0</v>
      </c>
      <c r="S742" s="11"/>
      <c r="T742" s="213">
        <v>0</v>
      </c>
      <c r="U742" s="213"/>
      <c r="V742" s="213">
        <v>0</v>
      </c>
      <c r="W742" s="11"/>
      <c r="X742" s="5"/>
      <c r="Y742" s="189">
        <v>0</v>
      </c>
      <c r="Z742" s="189">
        <v>0</v>
      </c>
      <c r="AA742" s="5"/>
      <c r="AB742" s="11"/>
      <c r="AC742" s="11"/>
      <c r="AD742" s="11"/>
      <c r="AG742" s="5"/>
      <c r="AH742" s="212"/>
      <c r="AI742" s="212"/>
      <c r="AJ742" s="212"/>
      <c r="AK742" s="212"/>
      <c r="AL742" s="5"/>
    </row>
    <row r="743" spans="1:38" x14ac:dyDescent="0.2">
      <c r="A743" s="211"/>
      <c r="B743" s="11"/>
      <c r="C743" s="11" t="s">
        <v>256</v>
      </c>
      <c r="D743" s="11"/>
      <c r="E743" s="226">
        <v>7419</v>
      </c>
      <c r="F743" s="11"/>
      <c r="G743" s="11"/>
      <c r="H743" s="11"/>
      <c r="I743" s="11"/>
      <c r="J743" s="11"/>
      <c r="K743" s="11"/>
      <c r="L743" s="5"/>
      <c r="M743" s="262">
        <v>1</v>
      </c>
      <c r="N743" s="69"/>
      <c r="O743" s="5"/>
      <c r="P743" s="189">
        <v>0</v>
      </c>
      <c r="Q743" s="11"/>
      <c r="R743" s="189">
        <v>0</v>
      </c>
      <c r="S743" s="11"/>
      <c r="T743" s="213">
        <v>0</v>
      </c>
      <c r="U743" s="213"/>
      <c r="V743" s="213">
        <v>0</v>
      </c>
      <c r="W743" s="11"/>
      <c r="X743" s="5"/>
      <c r="Y743" s="189">
        <v>0</v>
      </c>
      <c r="Z743" s="189">
        <v>0</v>
      </c>
      <c r="AA743" s="5"/>
      <c r="AB743" s="11"/>
      <c r="AC743" s="11"/>
      <c r="AD743" s="11"/>
      <c r="AG743" s="5"/>
      <c r="AH743" s="212"/>
      <c r="AI743" s="212"/>
      <c r="AJ743" s="212"/>
      <c r="AK743" s="212"/>
      <c r="AL743" s="5"/>
    </row>
    <row r="744" spans="1:38" x14ac:dyDescent="0.2">
      <c r="A744" s="211"/>
      <c r="B744" s="11"/>
      <c r="C744" s="11" t="s">
        <v>256</v>
      </c>
      <c r="D744" s="11"/>
      <c r="E744" s="226">
        <v>7461</v>
      </c>
      <c r="F744" s="11"/>
      <c r="G744" s="11"/>
      <c r="H744" s="11"/>
      <c r="I744" s="11"/>
      <c r="J744" s="11"/>
      <c r="K744" s="11"/>
      <c r="L744" s="5"/>
      <c r="M744" s="262">
        <v>184</v>
      </c>
      <c r="N744" s="69"/>
      <c r="O744" s="5"/>
      <c r="P744" s="189">
        <v>205.49441340782124</v>
      </c>
      <c r="Q744" s="11"/>
      <c r="R744" s="189">
        <v>77.16</v>
      </c>
      <c r="S744" s="11"/>
      <c r="T744" s="213">
        <v>275.22480446927364</v>
      </c>
      <c r="U744" s="213"/>
      <c r="V744" s="213">
        <v>63.32</v>
      </c>
      <c r="W744" s="11"/>
      <c r="X744" s="5"/>
      <c r="Y744" s="189">
        <v>36783.5</v>
      </c>
      <c r="Z744" s="189">
        <v>36783.5</v>
      </c>
      <c r="AA744" s="5"/>
      <c r="AB744" s="11"/>
      <c r="AC744" s="11"/>
      <c r="AD744" s="11"/>
      <c r="AG744" s="5"/>
      <c r="AH744" s="212"/>
      <c r="AI744" s="212"/>
      <c r="AJ744" s="212"/>
      <c r="AK744" s="212"/>
      <c r="AL744" s="5"/>
    </row>
    <row r="745" spans="1:38" x14ac:dyDescent="0.2">
      <c r="A745" s="211"/>
      <c r="B745" s="11"/>
      <c r="C745" s="11" t="s">
        <v>268</v>
      </c>
      <c r="D745" s="11"/>
      <c r="E745" s="226">
        <v>8887</v>
      </c>
      <c r="F745" s="11"/>
      <c r="G745" s="11"/>
      <c r="H745" s="11"/>
      <c r="I745" s="11"/>
      <c r="J745" s="11"/>
      <c r="K745" s="11"/>
      <c r="L745" s="5"/>
      <c r="M745" s="262">
        <v>17</v>
      </c>
      <c r="N745" s="69"/>
      <c r="O745" s="5"/>
      <c r="P745" s="189">
        <v>159.96111111111111</v>
      </c>
      <c r="Q745" s="11"/>
      <c r="R745" s="189">
        <v>93.68</v>
      </c>
      <c r="S745" s="11"/>
      <c r="T745" s="213">
        <v>159.04166666666666</v>
      </c>
      <c r="U745" s="213"/>
      <c r="V745" s="213">
        <v>96.53</v>
      </c>
      <c r="W745" s="11"/>
      <c r="X745" s="5"/>
      <c r="Y745" s="189">
        <v>2879.3</v>
      </c>
      <c r="Z745" s="189">
        <v>2879.3</v>
      </c>
      <c r="AA745" s="5"/>
      <c r="AB745" s="11"/>
      <c r="AC745" s="11"/>
      <c r="AD745" s="11"/>
      <c r="AG745" s="5"/>
      <c r="AH745" s="212"/>
      <c r="AI745" s="212"/>
      <c r="AJ745" s="212"/>
      <c r="AK745" s="212"/>
      <c r="AL745" s="5"/>
    </row>
    <row r="746" spans="1:38" x14ac:dyDescent="0.2">
      <c r="A746" s="211"/>
      <c r="B746" s="11"/>
      <c r="C746" s="11" t="s">
        <v>298</v>
      </c>
      <c r="D746" s="11"/>
      <c r="E746" s="226">
        <v>8560</v>
      </c>
      <c r="F746" s="11"/>
      <c r="G746" s="11"/>
      <c r="H746" s="11"/>
      <c r="I746" s="11"/>
      <c r="J746" s="11"/>
      <c r="K746" s="11"/>
      <c r="L746" s="5"/>
      <c r="M746" s="262">
        <v>8</v>
      </c>
      <c r="N746" s="69"/>
      <c r="O746" s="5"/>
      <c r="P746" s="189">
        <v>7244.4741666666669</v>
      </c>
      <c r="Q746" s="11"/>
      <c r="R746" s="189">
        <v>7282.59</v>
      </c>
      <c r="S746" s="11"/>
      <c r="T746" s="213">
        <v>26906.046666666665</v>
      </c>
      <c r="U746" s="213"/>
      <c r="V746" s="213">
        <v>26871.887499999997</v>
      </c>
      <c r="W746" s="11"/>
      <c r="X746" s="5"/>
      <c r="Y746" s="189">
        <v>15897.39</v>
      </c>
      <c r="Z746" s="189">
        <v>15897.39</v>
      </c>
      <c r="AA746" s="5"/>
      <c r="AB746" s="11"/>
      <c r="AC746" s="11"/>
      <c r="AD746" s="11"/>
      <c r="AG746" s="5"/>
      <c r="AH746" s="212"/>
      <c r="AI746" s="212"/>
      <c r="AJ746" s="212"/>
      <c r="AK746" s="212"/>
      <c r="AL746" s="5"/>
    </row>
    <row r="747" spans="1:38" x14ac:dyDescent="0.2">
      <c r="A747" s="211"/>
      <c r="B747" s="11"/>
      <c r="C747" s="11" t="s">
        <v>299</v>
      </c>
      <c r="D747" s="11"/>
      <c r="E747" s="226">
        <v>8618</v>
      </c>
      <c r="F747" s="11"/>
      <c r="G747" s="11"/>
      <c r="H747" s="11"/>
      <c r="I747" s="11"/>
      <c r="J747" s="11"/>
      <c r="K747" s="11"/>
      <c r="L747" s="5"/>
      <c r="M747" s="262">
        <v>2</v>
      </c>
      <c r="N747" s="69"/>
      <c r="O747" s="5"/>
      <c r="P747" s="189">
        <v>37.1</v>
      </c>
      <c r="Q747" s="11"/>
      <c r="R747" s="189">
        <v>37.099999999999994</v>
      </c>
      <c r="S747" s="11"/>
      <c r="T747" s="213">
        <v>0.52</v>
      </c>
      <c r="U747" s="213"/>
      <c r="V747" s="213">
        <v>0.52</v>
      </c>
      <c r="W747" s="11"/>
      <c r="X747" s="5"/>
      <c r="Y747" s="189">
        <v>74.2</v>
      </c>
      <c r="Z747" s="189">
        <v>74.2</v>
      </c>
      <c r="AA747" s="5"/>
      <c r="AB747" s="11"/>
      <c r="AC747" s="11"/>
      <c r="AD747" s="11"/>
      <c r="AG747" s="5"/>
      <c r="AH747" s="212"/>
      <c r="AI747" s="212"/>
      <c r="AJ747" s="212"/>
      <c r="AK747" s="212"/>
      <c r="AL747" s="5"/>
    </row>
    <row r="748" spans="1:38" x14ac:dyDescent="0.2">
      <c r="A748" s="211"/>
      <c r="B748" s="11"/>
      <c r="C748" s="11" t="s">
        <v>299</v>
      </c>
      <c r="D748" s="11"/>
      <c r="E748" s="226">
        <v>8638</v>
      </c>
      <c r="F748" s="11"/>
      <c r="G748" s="11"/>
      <c r="H748" s="11"/>
      <c r="I748" s="11"/>
      <c r="J748" s="11"/>
      <c r="K748" s="11"/>
      <c r="L748" s="5"/>
      <c r="M748" s="262">
        <v>1</v>
      </c>
      <c r="N748" s="69"/>
      <c r="O748" s="5"/>
      <c r="P748" s="189">
        <v>0</v>
      </c>
      <c r="Q748" s="11"/>
      <c r="R748" s="189">
        <v>0</v>
      </c>
      <c r="S748" s="11"/>
      <c r="T748" s="213">
        <v>0</v>
      </c>
      <c r="U748" s="213"/>
      <c r="V748" s="213">
        <v>0</v>
      </c>
      <c r="W748" s="11"/>
      <c r="X748" s="5"/>
      <c r="Y748" s="189">
        <v>0</v>
      </c>
      <c r="Z748" s="189">
        <v>0</v>
      </c>
      <c r="AA748" s="5"/>
      <c r="AB748" s="11"/>
      <c r="AC748" s="11"/>
      <c r="AD748" s="11"/>
      <c r="AG748" s="5"/>
      <c r="AH748" s="212"/>
      <c r="AI748" s="212"/>
      <c r="AJ748" s="212"/>
      <c r="AK748" s="212"/>
      <c r="AL748" s="5"/>
    </row>
    <row r="749" spans="1:38" x14ac:dyDescent="0.2">
      <c r="A749" s="211"/>
      <c r="B749" s="11"/>
      <c r="C749" s="11" t="s">
        <v>299</v>
      </c>
      <c r="D749" s="11"/>
      <c r="E749" s="226">
        <v>8648</v>
      </c>
      <c r="F749" s="11"/>
      <c r="G749" s="11"/>
      <c r="H749" s="11"/>
      <c r="I749" s="11"/>
      <c r="J749" s="11"/>
      <c r="K749" s="11"/>
      <c r="L749" s="5"/>
      <c r="M749" s="262">
        <v>1</v>
      </c>
      <c r="N749" s="69"/>
      <c r="O749" s="5"/>
      <c r="P749" s="189">
        <v>45.36</v>
      </c>
      <c r="Q749" s="11"/>
      <c r="R749" s="189">
        <v>45.36</v>
      </c>
      <c r="S749" s="11"/>
      <c r="T749" s="213">
        <v>14.53</v>
      </c>
      <c r="U749" s="213"/>
      <c r="V749" s="213">
        <v>14.53</v>
      </c>
      <c r="W749" s="11"/>
      <c r="X749" s="5"/>
      <c r="Y749" s="189">
        <v>45.36</v>
      </c>
      <c r="Z749" s="189">
        <v>45.36</v>
      </c>
      <c r="AA749" s="5"/>
      <c r="AB749" s="11"/>
      <c r="AC749" s="11"/>
      <c r="AD749" s="11"/>
      <c r="AG749" s="5"/>
      <c r="AH749" s="212"/>
      <c r="AI749" s="212"/>
      <c r="AJ749" s="212"/>
      <c r="AK749" s="212"/>
      <c r="AL749" s="5"/>
    </row>
    <row r="750" spans="1:38" x14ac:dyDescent="0.2">
      <c r="A750" s="211"/>
      <c r="B750" s="11"/>
      <c r="C750" s="11" t="s">
        <v>377</v>
      </c>
      <c r="D750" s="11"/>
      <c r="E750" s="226">
        <v>7067</v>
      </c>
      <c r="F750" s="11"/>
      <c r="G750" s="11"/>
      <c r="H750" s="11"/>
      <c r="I750" s="11"/>
      <c r="J750" s="11"/>
      <c r="K750" s="11"/>
      <c r="L750" s="5"/>
      <c r="M750" s="262">
        <v>1</v>
      </c>
      <c r="N750" s="69"/>
      <c r="O750" s="5"/>
      <c r="P750" s="189">
        <v>259.04000000000002</v>
      </c>
      <c r="Q750" s="11"/>
      <c r="R750" s="189">
        <v>259.04000000000002</v>
      </c>
      <c r="S750" s="11"/>
      <c r="T750" s="213">
        <v>244.06</v>
      </c>
      <c r="U750" s="213"/>
      <c r="V750" s="213">
        <v>244.06</v>
      </c>
      <c r="W750" s="11"/>
      <c r="X750" s="5"/>
      <c r="Y750" s="189">
        <v>259.04000000000002</v>
      </c>
      <c r="Z750" s="189">
        <v>259.04000000000002</v>
      </c>
      <c r="AA750" s="5"/>
      <c r="AB750" s="11"/>
      <c r="AC750" s="11"/>
      <c r="AD750" s="11"/>
      <c r="AG750" s="5"/>
      <c r="AH750" s="212"/>
      <c r="AI750" s="212"/>
      <c r="AJ750" s="212"/>
      <c r="AK750" s="212"/>
      <c r="AL750" s="5"/>
    </row>
    <row r="751" spans="1:38" x14ac:dyDescent="0.2">
      <c r="A751" s="211"/>
      <c r="B751" s="11"/>
      <c r="C751" s="11" t="s">
        <v>257</v>
      </c>
      <c r="D751" s="11"/>
      <c r="E751" s="226">
        <v>7083</v>
      </c>
      <c r="F751" s="11"/>
      <c r="G751" s="11"/>
      <c r="H751" s="11"/>
      <c r="I751" s="11"/>
      <c r="J751" s="11"/>
      <c r="K751" s="11"/>
      <c r="L751" s="5"/>
      <c r="M751" s="262">
        <v>1488</v>
      </c>
      <c r="N751" s="69"/>
      <c r="O751" s="5"/>
      <c r="P751" s="189">
        <v>18482.205359589043</v>
      </c>
      <c r="Q751" s="11"/>
      <c r="R751" s="189">
        <v>18368.775000000001</v>
      </c>
      <c r="S751" s="11"/>
      <c r="T751" s="213">
        <v>63613.064702054791</v>
      </c>
      <c r="U751" s="213"/>
      <c r="V751" s="213">
        <v>63430.362499999996</v>
      </c>
      <c r="W751" s="11"/>
      <c r="X751" s="5"/>
      <c r="Y751" s="189">
        <v>512657.82</v>
      </c>
      <c r="Z751" s="189">
        <v>512657.82</v>
      </c>
      <c r="AA751" s="5"/>
      <c r="AB751" s="11"/>
      <c r="AC751" s="11"/>
      <c r="AD751" s="11"/>
      <c r="AG751" s="5"/>
      <c r="AH751" s="212"/>
      <c r="AI751" s="212"/>
      <c r="AJ751" s="212"/>
      <c r="AK751" s="212"/>
      <c r="AL751" s="5"/>
    </row>
    <row r="752" spans="1:38" x14ac:dyDescent="0.2">
      <c r="A752" s="211"/>
      <c r="B752" s="11"/>
      <c r="C752" s="11" t="s">
        <v>377</v>
      </c>
      <c r="D752" s="11"/>
      <c r="E752" s="226">
        <v>7205</v>
      </c>
      <c r="F752" s="11"/>
      <c r="G752" s="11"/>
      <c r="H752" s="11"/>
      <c r="I752" s="11"/>
      <c r="J752" s="11"/>
      <c r="K752" s="11"/>
      <c r="L752" s="5"/>
      <c r="M752" s="262">
        <v>2</v>
      </c>
      <c r="N752" s="69"/>
      <c r="O752" s="5"/>
      <c r="P752" s="189">
        <v>296.68</v>
      </c>
      <c r="Q752" s="11"/>
      <c r="R752" s="189">
        <v>296.68</v>
      </c>
      <c r="S752" s="11"/>
      <c r="T752" s="213">
        <v>434.36</v>
      </c>
      <c r="U752" s="213"/>
      <c r="V752" s="213">
        <v>434.35999999999996</v>
      </c>
      <c r="W752" s="11"/>
      <c r="X752" s="5"/>
      <c r="Y752" s="189">
        <v>593.36</v>
      </c>
      <c r="Z752" s="189">
        <v>593.36</v>
      </c>
      <c r="AA752" s="5"/>
      <c r="AB752" s="11"/>
      <c r="AC752" s="11"/>
      <c r="AD752" s="11"/>
      <c r="AG752" s="5"/>
      <c r="AH752" s="212"/>
      <c r="AI752" s="212"/>
      <c r="AJ752" s="212"/>
      <c r="AK752" s="212"/>
      <c r="AL752" s="5"/>
    </row>
    <row r="753" spans="1:38" x14ac:dyDescent="0.2">
      <c r="A753" s="211"/>
      <c r="B753" s="11"/>
      <c r="C753" s="11" t="s">
        <v>258</v>
      </c>
      <c r="D753" s="11"/>
      <c r="E753" s="226">
        <v>7088</v>
      </c>
      <c r="F753" s="11"/>
      <c r="G753" s="11"/>
      <c r="H753" s="11"/>
      <c r="I753" s="11"/>
      <c r="J753" s="11"/>
      <c r="K753" s="11"/>
      <c r="L753" s="5"/>
      <c r="M753" s="262">
        <v>82</v>
      </c>
      <c r="N753" s="69"/>
      <c r="O753" s="5"/>
      <c r="P753" s="189">
        <v>232.28488372093022</v>
      </c>
      <c r="Q753" s="11"/>
      <c r="R753" s="189">
        <v>93.35499999999999</v>
      </c>
      <c r="S753" s="11"/>
      <c r="T753" s="213">
        <v>312.10593023255825</v>
      </c>
      <c r="U753" s="213"/>
      <c r="V753" s="213">
        <v>92.89500000000001</v>
      </c>
      <c r="W753" s="11"/>
      <c r="X753" s="5"/>
      <c r="Y753" s="189">
        <v>19976.5</v>
      </c>
      <c r="Z753" s="189">
        <v>19976.5</v>
      </c>
      <c r="AA753" s="5"/>
      <c r="AB753" s="11"/>
      <c r="AC753" s="11"/>
      <c r="AD753" s="11"/>
      <c r="AG753" s="5"/>
      <c r="AH753" s="212"/>
      <c r="AI753" s="212"/>
      <c r="AJ753" s="212"/>
      <c r="AK753" s="212"/>
      <c r="AL753" s="5"/>
    </row>
    <row r="754" spans="1:38" x14ac:dyDescent="0.2">
      <c r="A754" s="211"/>
      <c r="B754" s="11"/>
      <c r="C754" s="11" t="s">
        <v>259</v>
      </c>
      <c r="D754" s="11"/>
      <c r="E754" s="226">
        <v>7462</v>
      </c>
      <c r="F754" s="11"/>
      <c r="G754" s="11"/>
      <c r="H754" s="11"/>
      <c r="I754" s="11"/>
      <c r="J754" s="11"/>
      <c r="K754" s="11"/>
      <c r="L754" s="5"/>
      <c r="M754" s="262">
        <v>157</v>
      </c>
      <c r="N754" s="69"/>
      <c r="O754" s="5"/>
      <c r="P754" s="189">
        <v>214.59884393063584</v>
      </c>
      <c r="Q754" s="11"/>
      <c r="R754" s="189">
        <v>64.31</v>
      </c>
      <c r="S754" s="11"/>
      <c r="T754" s="213">
        <v>285.62144508670519</v>
      </c>
      <c r="U754" s="213"/>
      <c r="V754" s="213">
        <v>52.94</v>
      </c>
      <c r="W754" s="11"/>
      <c r="X754" s="5"/>
      <c r="Y754" s="189">
        <v>37125.599999999999</v>
      </c>
      <c r="Z754" s="189">
        <v>37125.599999999999</v>
      </c>
      <c r="AA754" s="5"/>
      <c r="AB754" s="11"/>
      <c r="AC754" s="11"/>
      <c r="AD754" s="11"/>
      <c r="AG754" s="5"/>
      <c r="AH754" s="212"/>
      <c r="AI754" s="212"/>
      <c r="AJ754" s="212"/>
      <c r="AK754" s="212"/>
      <c r="AL754" s="5"/>
    </row>
    <row r="755" spans="1:38" x14ac:dyDescent="0.2">
      <c r="A755" s="211"/>
      <c r="B755" s="11"/>
      <c r="C755" s="11" t="s">
        <v>259</v>
      </c>
      <c r="D755" s="11"/>
      <c r="E755" s="226">
        <v>7642</v>
      </c>
      <c r="F755" s="11"/>
      <c r="G755" s="11"/>
      <c r="H755" s="11"/>
      <c r="I755" s="11"/>
      <c r="J755" s="11"/>
      <c r="K755" s="11"/>
      <c r="L755" s="5"/>
      <c r="M755" s="262">
        <v>1</v>
      </c>
      <c r="N755" s="69"/>
      <c r="O755" s="5"/>
      <c r="P755" s="189">
        <v>69.81</v>
      </c>
      <c r="Q755" s="11"/>
      <c r="R755" s="189">
        <v>69.81</v>
      </c>
      <c r="S755" s="11"/>
      <c r="T755" s="213">
        <v>56.05</v>
      </c>
      <c r="U755" s="213"/>
      <c r="V755" s="213">
        <v>56.05</v>
      </c>
      <c r="W755" s="11"/>
      <c r="X755" s="5"/>
      <c r="Y755" s="189">
        <v>69.81</v>
      </c>
      <c r="Z755" s="189">
        <v>69.81</v>
      </c>
      <c r="AA755" s="5"/>
      <c r="AB755" s="11"/>
      <c r="AC755" s="11"/>
      <c r="AD755" s="11"/>
      <c r="AG755" s="5"/>
      <c r="AH755" s="212"/>
      <c r="AI755" s="212"/>
      <c r="AJ755" s="212"/>
      <c r="AK755" s="212"/>
      <c r="AL755" s="5"/>
    </row>
    <row r="756" spans="1:38" x14ac:dyDescent="0.2">
      <c r="A756" s="211"/>
      <c r="B756" s="11"/>
      <c r="C756" s="11" t="s">
        <v>378</v>
      </c>
      <c r="D756" s="11"/>
      <c r="E756" s="226">
        <v>7461</v>
      </c>
      <c r="F756" s="11"/>
      <c r="G756" s="11"/>
      <c r="H756" s="11"/>
      <c r="I756" s="11"/>
      <c r="J756" s="11"/>
      <c r="K756" s="11"/>
      <c r="L756" s="5"/>
      <c r="M756" s="262">
        <v>4</v>
      </c>
      <c r="N756" s="69"/>
      <c r="O756" s="5"/>
      <c r="P756" s="189">
        <v>175.55999999999997</v>
      </c>
      <c r="Q756" s="11"/>
      <c r="R756" s="189">
        <v>43.51</v>
      </c>
      <c r="S756" s="11"/>
      <c r="T756" s="213">
        <v>261.46333333333337</v>
      </c>
      <c r="U756" s="213"/>
      <c r="V756" s="213">
        <v>11.42</v>
      </c>
      <c r="W756" s="11"/>
      <c r="X756" s="5"/>
      <c r="Y756" s="189">
        <v>526.67999999999995</v>
      </c>
      <c r="Z756" s="189">
        <v>526.67999999999995</v>
      </c>
      <c r="AA756" s="5"/>
      <c r="AB756" s="11"/>
      <c r="AC756" s="11"/>
      <c r="AD756" s="11"/>
      <c r="AG756" s="5"/>
      <c r="AH756" s="212"/>
      <c r="AI756" s="212"/>
      <c r="AJ756" s="212"/>
      <c r="AK756" s="212"/>
      <c r="AL756" s="5"/>
    </row>
    <row r="757" spans="1:38" x14ac:dyDescent="0.2">
      <c r="A757" s="211"/>
      <c r="B757" s="11"/>
      <c r="C757" s="11" t="s">
        <v>294</v>
      </c>
      <c r="D757" s="11"/>
      <c r="E757" s="226">
        <v>7882</v>
      </c>
      <c r="F757" s="11"/>
      <c r="G757" s="11"/>
      <c r="H757" s="11"/>
      <c r="I757" s="11"/>
      <c r="J757" s="11"/>
      <c r="K757" s="11"/>
      <c r="L757" s="5"/>
      <c r="M757" s="262">
        <v>4</v>
      </c>
      <c r="N757" s="69"/>
      <c r="O757" s="5"/>
      <c r="P757" s="189">
        <v>59.54</v>
      </c>
      <c r="Q757" s="11"/>
      <c r="R757" s="189">
        <v>61.05</v>
      </c>
      <c r="S757" s="11"/>
      <c r="T757" s="213">
        <v>20.502499999999998</v>
      </c>
      <c r="U757" s="213"/>
      <c r="V757" s="213">
        <v>16.61</v>
      </c>
      <c r="W757" s="11"/>
      <c r="X757" s="5"/>
      <c r="Y757" s="189">
        <v>238.16</v>
      </c>
      <c r="Z757" s="189">
        <v>238.16</v>
      </c>
      <c r="AA757" s="5"/>
      <c r="AB757" s="11"/>
      <c r="AC757" s="11"/>
      <c r="AD757" s="11"/>
      <c r="AG757" s="5"/>
      <c r="AH757" s="212"/>
      <c r="AI757" s="212"/>
      <c r="AJ757" s="212"/>
      <c r="AK757" s="212"/>
      <c r="AL757" s="5"/>
    </row>
    <row r="758" spans="1:38" x14ac:dyDescent="0.2">
      <c r="A758" s="211"/>
      <c r="B758" s="11"/>
      <c r="C758" s="11" t="s">
        <v>290</v>
      </c>
      <c r="D758" s="11"/>
      <c r="E758" s="226">
        <v>7840</v>
      </c>
      <c r="F758" s="11"/>
      <c r="G758" s="11"/>
      <c r="H758" s="11"/>
      <c r="I758" s="11"/>
      <c r="J758" s="11"/>
      <c r="K758" s="11"/>
      <c r="L758" s="5"/>
      <c r="M758" s="262">
        <v>1</v>
      </c>
      <c r="N758" s="69"/>
      <c r="O758" s="5"/>
      <c r="P758" s="189">
        <v>64.31</v>
      </c>
      <c r="Q758" s="11"/>
      <c r="R758" s="189">
        <v>64.31</v>
      </c>
      <c r="S758" s="11"/>
      <c r="T758" s="213">
        <v>46.71</v>
      </c>
      <c r="U758" s="213"/>
      <c r="V758" s="213">
        <v>46.71</v>
      </c>
      <c r="W758" s="11"/>
      <c r="X758" s="5"/>
      <c r="Y758" s="189">
        <v>64.31</v>
      </c>
      <c r="Z758" s="189">
        <v>64.31</v>
      </c>
      <c r="AA758" s="5"/>
      <c r="AB758" s="11"/>
      <c r="AC758" s="11"/>
      <c r="AD758" s="11"/>
      <c r="AG758" s="5"/>
      <c r="AH758" s="212"/>
      <c r="AI758" s="212"/>
      <c r="AJ758" s="212"/>
      <c r="AK758" s="212"/>
      <c r="AL758" s="5"/>
    </row>
    <row r="759" spans="1:38" x14ac:dyDescent="0.2">
      <c r="A759" s="211"/>
      <c r="B759" s="11"/>
      <c r="C759" s="11" t="s">
        <v>379</v>
      </c>
      <c r="D759" s="11"/>
      <c r="E759" s="226">
        <v>7840</v>
      </c>
      <c r="F759" s="11"/>
      <c r="G759" s="11"/>
      <c r="H759" s="11"/>
      <c r="I759" s="11"/>
      <c r="J759" s="11"/>
      <c r="K759" s="11"/>
      <c r="L759" s="5"/>
      <c r="M759" s="262">
        <v>2</v>
      </c>
      <c r="N759" s="69"/>
      <c r="O759" s="5"/>
      <c r="P759" s="189">
        <v>52.395000000000003</v>
      </c>
      <c r="Q759" s="11"/>
      <c r="R759" s="189">
        <v>52.394999999999996</v>
      </c>
      <c r="S759" s="11"/>
      <c r="T759" s="213">
        <v>26.47</v>
      </c>
      <c r="U759" s="213"/>
      <c r="V759" s="213">
        <v>26.47</v>
      </c>
      <c r="W759" s="11"/>
      <c r="X759" s="5"/>
      <c r="Y759" s="189">
        <v>104.79</v>
      </c>
      <c r="Z759" s="189">
        <v>104.79</v>
      </c>
      <c r="AA759" s="5"/>
      <c r="AB759" s="11"/>
      <c r="AC759" s="11"/>
      <c r="AD759" s="11"/>
      <c r="AG759" s="5"/>
      <c r="AH759" s="212"/>
      <c r="AI759" s="212"/>
      <c r="AJ759" s="212"/>
      <c r="AK759" s="212"/>
      <c r="AL759" s="5"/>
    </row>
    <row r="760" spans="1:38" x14ac:dyDescent="0.2">
      <c r="A760" s="211"/>
      <c r="B760" s="11"/>
      <c r="C760" s="11" t="s">
        <v>260</v>
      </c>
      <c r="D760" s="11"/>
      <c r="E760" s="226">
        <v>7853</v>
      </c>
      <c r="F760" s="11"/>
      <c r="G760" s="11"/>
      <c r="H760" s="11"/>
      <c r="I760" s="11"/>
      <c r="J760" s="11"/>
      <c r="K760" s="11"/>
      <c r="L760" s="5"/>
      <c r="M760" s="262">
        <v>7</v>
      </c>
      <c r="N760" s="69"/>
      <c r="O760" s="5"/>
      <c r="P760" s="189">
        <v>96.375</v>
      </c>
      <c r="Q760" s="11"/>
      <c r="R760" s="189">
        <v>74.709999999999994</v>
      </c>
      <c r="S760" s="11"/>
      <c r="T760" s="213">
        <v>54.751666666666665</v>
      </c>
      <c r="U760" s="213"/>
      <c r="V760" s="213">
        <v>24.909999999999997</v>
      </c>
      <c r="W760" s="11"/>
      <c r="X760" s="5"/>
      <c r="Y760" s="189">
        <v>578.25</v>
      </c>
      <c r="Z760" s="189">
        <v>578.25</v>
      </c>
      <c r="AA760" s="5"/>
      <c r="AB760" s="11"/>
      <c r="AC760" s="11"/>
      <c r="AD760" s="11"/>
      <c r="AG760" s="5"/>
      <c r="AH760" s="212"/>
      <c r="AI760" s="212"/>
      <c r="AJ760" s="212"/>
      <c r="AK760" s="212"/>
      <c r="AL760" s="5"/>
    </row>
    <row r="761" spans="1:38" x14ac:dyDescent="0.2">
      <c r="A761" s="211"/>
      <c r="B761" s="11"/>
      <c r="C761" s="11" t="s">
        <v>260</v>
      </c>
      <c r="D761" s="11"/>
      <c r="E761" s="226">
        <v>7863</v>
      </c>
      <c r="F761" s="11"/>
      <c r="G761" s="11"/>
      <c r="H761" s="11"/>
      <c r="I761" s="11"/>
      <c r="J761" s="11"/>
      <c r="K761" s="11"/>
      <c r="L761" s="5"/>
      <c r="M761" s="262">
        <v>1</v>
      </c>
      <c r="N761" s="69"/>
      <c r="O761" s="5"/>
      <c r="P761" s="189">
        <v>0</v>
      </c>
      <c r="Q761" s="11"/>
      <c r="R761" s="189">
        <v>0</v>
      </c>
      <c r="S761" s="11"/>
      <c r="T761" s="213">
        <v>0</v>
      </c>
      <c r="U761" s="213"/>
      <c r="V761" s="213">
        <v>0</v>
      </c>
      <c r="W761" s="11"/>
      <c r="X761" s="5"/>
      <c r="Y761" s="189">
        <v>0</v>
      </c>
      <c r="Z761" s="189">
        <v>0</v>
      </c>
      <c r="AA761" s="5"/>
      <c r="AB761" s="11"/>
      <c r="AC761" s="11"/>
      <c r="AD761" s="11"/>
      <c r="AG761" s="5"/>
      <c r="AH761" s="212"/>
      <c r="AI761" s="212"/>
      <c r="AJ761" s="212"/>
      <c r="AK761" s="212"/>
      <c r="AL761" s="5"/>
    </row>
    <row r="762" spans="1:38" x14ac:dyDescent="0.2">
      <c r="A762" s="211"/>
      <c r="B762" s="11"/>
      <c r="C762" s="11" t="s">
        <v>260</v>
      </c>
      <c r="D762" s="11"/>
      <c r="E762" s="226">
        <v>7882</v>
      </c>
      <c r="F762" s="11"/>
      <c r="G762" s="11"/>
      <c r="H762" s="11"/>
      <c r="I762" s="11"/>
      <c r="J762" s="11"/>
      <c r="K762" s="11"/>
      <c r="L762" s="5"/>
      <c r="M762" s="262">
        <v>350</v>
      </c>
      <c r="N762" s="69"/>
      <c r="O762" s="5"/>
      <c r="P762" s="189">
        <v>6151.0015519877679</v>
      </c>
      <c r="Q762" s="11"/>
      <c r="R762" s="189">
        <v>6104.8124999999991</v>
      </c>
      <c r="S762" s="11"/>
      <c r="T762" s="213">
        <v>14421.641024464832</v>
      </c>
      <c r="U762" s="213"/>
      <c r="V762" s="213">
        <v>14350.87</v>
      </c>
      <c r="W762" s="11"/>
      <c r="X762" s="5"/>
      <c r="Y762" s="189">
        <v>75124.639999999999</v>
      </c>
      <c r="Z762" s="189">
        <v>75124.639999999999</v>
      </c>
      <c r="AA762" s="5"/>
      <c r="AB762" s="11"/>
      <c r="AC762" s="11"/>
      <c r="AD762" s="11"/>
      <c r="AG762" s="5"/>
      <c r="AH762" s="212"/>
      <c r="AI762" s="212"/>
      <c r="AJ762" s="212"/>
      <c r="AK762" s="212"/>
      <c r="AL762" s="5"/>
    </row>
    <row r="763" spans="1:38" x14ac:dyDescent="0.2">
      <c r="A763" s="211"/>
      <c r="B763" s="11"/>
      <c r="C763" s="11" t="s">
        <v>379</v>
      </c>
      <c r="D763" s="11"/>
      <c r="E763" s="226">
        <v>8827</v>
      </c>
      <c r="F763" s="11"/>
      <c r="G763" s="11"/>
      <c r="H763" s="11"/>
      <c r="I763" s="11"/>
      <c r="J763" s="11"/>
      <c r="K763" s="11"/>
      <c r="L763" s="5"/>
      <c r="M763" s="262">
        <v>2</v>
      </c>
      <c r="N763" s="69"/>
      <c r="O763" s="5"/>
      <c r="P763" s="189">
        <v>36.79</v>
      </c>
      <c r="Q763" s="11"/>
      <c r="R763" s="189">
        <v>36.79</v>
      </c>
      <c r="S763" s="11"/>
      <c r="T763" s="213">
        <v>0</v>
      </c>
      <c r="U763" s="213"/>
      <c r="V763" s="213">
        <v>0</v>
      </c>
      <c r="W763" s="11"/>
      <c r="X763" s="5"/>
      <c r="Y763" s="189">
        <v>73.58</v>
      </c>
      <c r="Z763" s="189">
        <v>73.58</v>
      </c>
      <c r="AA763" s="5"/>
      <c r="AB763" s="11"/>
      <c r="AC763" s="11"/>
      <c r="AD763" s="11"/>
      <c r="AG763" s="5"/>
      <c r="AH763" s="212"/>
      <c r="AI763" s="212"/>
      <c r="AJ763" s="212"/>
      <c r="AK763" s="212"/>
      <c r="AL763" s="5"/>
    </row>
    <row r="764" spans="1:38" x14ac:dyDescent="0.2">
      <c r="A764" s="211"/>
      <c r="B764" s="11"/>
      <c r="C764" s="11" t="s">
        <v>324</v>
      </c>
      <c r="D764" s="11"/>
      <c r="E764" s="226">
        <v>8530</v>
      </c>
      <c r="F764" s="11"/>
      <c r="G764" s="11"/>
      <c r="H764" s="11"/>
      <c r="I764" s="11"/>
      <c r="J764" s="11"/>
      <c r="K764" s="11"/>
      <c r="L764" s="5"/>
      <c r="M764" s="262">
        <v>3</v>
      </c>
      <c r="N764" s="69"/>
      <c r="O764" s="5"/>
      <c r="P764" s="189">
        <v>63.94</v>
      </c>
      <c r="Q764" s="11"/>
      <c r="R764" s="189">
        <v>42.89</v>
      </c>
      <c r="S764" s="11"/>
      <c r="T764" s="213">
        <v>5.8833333333333329</v>
      </c>
      <c r="U764" s="213"/>
      <c r="V764" s="213">
        <v>7.27</v>
      </c>
      <c r="W764" s="11"/>
      <c r="X764" s="5"/>
      <c r="Y764" s="189">
        <v>191.82</v>
      </c>
      <c r="Z764" s="189">
        <v>191.82</v>
      </c>
      <c r="AA764" s="5"/>
      <c r="AB764" s="11"/>
      <c r="AC764" s="11"/>
      <c r="AD764" s="11"/>
      <c r="AG764" s="5"/>
      <c r="AH764" s="212"/>
      <c r="AI764" s="212"/>
      <c r="AJ764" s="212"/>
      <c r="AK764" s="212"/>
      <c r="AL764" s="5"/>
    </row>
    <row r="765" spans="1:38" x14ac:dyDescent="0.2">
      <c r="A765" s="211"/>
      <c r="B765" s="11"/>
      <c r="C765" s="11" t="s">
        <v>261</v>
      </c>
      <c r="D765" s="11"/>
      <c r="E765" s="226">
        <v>7090</v>
      </c>
      <c r="F765" s="11"/>
      <c r="G765" s="11"/>
      <c r="H765" s="11"/>
      <c r="I765" s="11"/>
      <c r="J765" s="11"/>
      <c r="K765" s="11"/>
      <c r="L765" s="5"/>
      <c r="M765" s="262">
        <v>725</v>
      </c>
      <c r="N765" s="69"/>
      <c r="O765" s="5"/>
      <c r="P765" s="189">
        <v>167.34569060773481</v>
      </c>
      <c r="Q765" s="11"/>
      <c r="R765" s="189">
        <v>55.14</v>
      </c>
      <c r="S765" s="11"/>
      <c r="T765" s="213">
        <v>215.19428176795591</v>
      </c>
      <c r="U765" s="213"/>
      <c r="V765" s="213">
        <v>31.66</v>
      </c>
      <c r="W765" s="11"/>
      <c r="X765" s="5"/>
      <c r="Y765" s="189">
        <v>121158.28</v>
      </c>
      <c r="Z765" s="189">
        <v>121158.28</v>
      </c>
      <c r="AA765" s="5"/>
      <c r="AB765" s="11"/>
      <c r="AC765" s="11"/>
      <c r="AD765" s="11"/>
      <c r="AG765" s="5"/>
      <c r="AH765" s="212"/>
      <c r="AI765" s="212"/>
      <c r="AJ765" s="212"/>
      <c r="AK765" s="212"/>
      <c r="AL765" s="5"/>
    </row>
    <row r="766" spans="1:38" x14ac:dyDescent="0.2">
      <c r="A766" s="211"/>
      <c r="B766" s="11"/>
      <c r="C766" s="11" t="s">
        <v>261</v>
      </c>
      <c r="D766" s="11"/>
      <c r="E766" s="226">
        <v>7091</v>
      </c>
      <c r="F766" s="11"/>
      <c r="G766" s="11"/>
      <c r="H766" s="11"/>
      <c r="I766" s="11"/>
      <c r="J766" s="11"/>
      <c r="K766" s="11"/>
      <c r="L766" s="5"/>
      <c r="M766" s="262">
        <v>6</v>
      </c>
      <c r="N766" s="69"/>
      <c r="O766" s="5"/>
      <c r="P766" s="189">
        <v>61.389999999999993</v>
      </c>
      <c r="Q766" s="11"/>
      <c r="R766" s="189">
        <v>36.79</v>
      </c>
      <c r="S766" s="11"/>
      <c r="T766" s="213">
        <v>15.526666666666669</v>
      </c>
      <c r="U766" s="213"/>
      <c r="V766" s="213">
        <v>0</v>
      </c>
      <c r="W766" s="11"/>
      <c r="X766" s="5"/>
      <c r="Y766" s="189">
        <v>368.34</v>
      </c>
      <c r="Z766" s="189">
        <v>368.34</v>
      </c>
      <c r="AA766" s="5"/>
      <c r="AB766" s="11"/>
      <c r="AC766" s="11"/>
      <c r="AD766" s="11"/>
      <c r="AG766" s="5"/>
      <c r="AH766" s="212"/>
      <c r="AI766" s="212"/>
      <c r="AJ766" s="212"/>
      <c r="AK766" s="212"/>
      <c r="AL766" s="5"/>
    </row>
    <row r="767" spans="1:38" x14ac:dyDescent="0.2">
      <c r="A767" s="211"/>
      <c r="B767" s="11"/>
      <c r="C767" s="11" t="s">
        <v>300</v>
      </c>
      <c r="D767" s="11"/>
      <c r="E767" s="226">
        <v>7823</v>
      </c>
      <c r="F767" s="11"/>
      <c r="G767" s="11"/>
      <c r="H767" s="11"/>
      <c r="I767" s="11"/>
      <c r="J767" s="11"/>
      <c r="K767" s="11"/>
      <c r="L767" s="5"/>
      <c r="M767" s="262">
        <v>4</v>
      </c>
      <c r="N767" s="69"/>
      <c r="O767" s="5"/>
      <c r="P767" s="189">
        <v>102.76</v>
      </c>
      <c r="Q767" s="11"/>
      <c r="R767" s="189">
        <v>75.634999999999991</v>
      </c>
      <c r="S767" s="11"/>
      <c r="T767" s="213">
        <v>57.609999999999992</v>
      </c>
      <c r="U767" s="213"/>
      <c r="V767" s="213">
        <v>65.914999999999992</v>
      </c>
      <c r="W767" s="11"/>
      <c r="X767" s="5"/>
      <c r="Y767" s="189">
        <v>411.04</v>
      </c>
      <c r="Z767" s="189">
        <v>411.04</v>
      </c>
      <c r="AA767" s="5"/>
      <c r="AB767" s="11"/>
      <c r="AC767" s="11"/>
      <c r="AD767" s="11"/>
      <c r="AG767" s="5"/>
      <c r="AH767" s="212"/>
      <c r="AI767" s="212"/>
      <c r="AJ767" s="212"/>
      <c r="AK767" s="212"/>
      <c r="AL767" s="5"/>
    </row>
    <row r="768" spans="1:38" x14ac:dyDescent="0.2">
      <c r="A768" s="211"/>
      <c r="B768" s="11"/>
      <c r="C768" s="11" t="s">
        <v>325</v>
      </c>
      <c r="D768" s="11"/>
      <c r="E768" s="226">
        <v>7863</v>
      </c>
      <c r="F768" s="11"/>
      <c r="G768" s="11"/>
      <c r="H768" s="11"/>
      <c r="I768" s="11"/>
      <c r="J768" s="11"/>
      <c r="K768" s="11"/>
      <c r="L768" s="5"/>
      <c r="M768" s="262">
        <v>1</v>
      </c>
      <c r="N768" s="69"/>
      <c r="O768" s="5"/>
      <c r="P768" s="189">
        <v>32.255000000000003</v>
      </c>
      <c r="Q768" s="11"/>
      <c r="R768" s="189">
        <v>32.255000000000003</v>
      </c>
      <c r="S768" s="11"/>
      <c r="T768" s="213">
        <v>11.414999999999999</v>
      </c>
      <c r="U768" s="213"/>
      <c r="V768" s="213">
        <v>11.414999999999999</v>
      </c>
      <c r="W768" s="11"/>
      <c r="X768" s="5"/>
      <c r="Y768" s="189">
        <v>64.510000000000005</v>
      </c>
      <c r="Z768" s="189">
        <v>64.510000000000005</v>
      </c>
      <c r="AA768" s="5"/>
      <c r="AB768" s="11"/>
      <c r="AC768" s="11"/>
      <c r="AD768" s="11"/>
      <c r="AG768" s="5"/>
      <c r="AH768" s="212"/>
      <c r="AI768" s="212"/>
      <c r="AJ768" s="212"/>
      <c r="AK768" s="212"/>
      <c r="AL768" s="5"/>
    </row>
    <row r="769" spans="1:38" x14ac:dyDescent="0.2">
      <c r="A769" s="211"/>
      <c r="B769" s="11"/>
      <c r="C769" s="11" t="s">
        <v>262</v>
      </c>
      <c r="D769" s="11"/>
      <c r="E769" s="226">
        <v>7001</v>
      </c>
      <c r="F769" s="11"/>
      <c r="G769" s="11"/>
      <c r="H769" s="11"/>
      <c r="I769" s="11"/>
      <c r="J769" s="11"/>
      <c r="K769" s="11"/>
      <c r="L769" s="5"/>
      <c r="M769" s="262">
        <v>8</v>
      </c>
      <c r="N769" s="69"/>
      <c r="O769" s="5"/>
      <c r="P769" s="189">
        <v>3194.3766666666666</v>
      </c>
      <c r="Q769" s="11"/>
      <c r="R769" s="189">
        <v>2553.6349999999998</v>
      </c>
      <c r="S769" s="11"/>
      <c r="T769" s="213">
        <v>2622.461666666667</v>
      </c>
      <c r="U769" s="213"/>
      <c r="V769" s="213">
        <v>1408.95</v>
      </c>
      <c r="W769" s="11"/>
      <c r="X769" s="5"/>
      <c r="Y769" s="189">
        <v>9432.7999999999993</v>
      </c>
      <c r="Z769" s="189">
        <v>9432.7999999999993</v>
      </c>
      <c r="AA769" s="5"/>
      <c r="AB769" s="11"/>
      <c r="AC769" s="11"/>
      <c r="AD769" s="11"/>
      <c r="AG769" s="5"/>
      <c r="AH769" s="212"/>
      <c r="AI769" s="212"/>
      <c r="AJ769" s="212"/>
      <c r="AK769" s="212"/>
      <c r="AL769" s="5"/>
    </row>
    <row r="770" spans="1:38" x14ac:dyDescent="0.2">
      <c r="A770" s="211"/>
      <c r="B770" s="11"/>
      <c r="C770" s="11" t="s">
        <v>262</v>
      </c>
      <c r="D770" s="11"/>
      <c r="E770" s="226">
        <v>7067</v>
      </c>
      <c r="F770" s="11"/>
      <c r="G770" s="11"/>
      <c r="H770" s="11"/>
      <c r="I770" s="11"/>
      <c r="J770" s="11"/>
      <c r="K770" s="11"/>
      <c r="L770" s="5"/>
      <c r="M770" s="262">
        <v>3</v>
      </c>
      <c r="N770" s="69"/>
      <c r="O770" s="5"/>
      <c r="P770" s="189">
        <v>41.37</v>
      </c>
      <c r="Q770" s="11"/>
      <c r="R770" s="189">
        <v>40.46</v>
      </c>
      <c r="S770" s="11"/>
      <c r="T770" s="213">
        <v>7.7850000000000001</v>
      </c>
      <c r="U770" s="213"/>
      <c r="V770" s="213">
        <v>6.2249999999999996</v>
      </c>
      <c r="W770" s="11"/>
      <c r="X770" s="5"/>
      <c r="Y770" s="189">
        <v>165.48</v>
      </c>
      <c r="Z770" s="189">
        <v>165.48</v>
      </c>
      <c r="AA770" s="5"/>
      <c r="AB770" s="11"/>
      <c r="AC770" s="11"/>
      <c r="AD770" s="11"/>
      <c r="AG770" s="5"/>
      <c r="AH770" s="212"/>
      <c r="AI770" s="212"/>
      <c r="AJ770" s="212"/>
      <c r="AK770" s="212"/>
      <c r="AL770" s="5"/>
    </row>
    <row r="771" spans="1:38" x14ac:dyDescent="0.2">
      <c r="A771" s="211"/>
      <c r="B771" s="11"/>
      <c r="C771" s="11" t="s">
        <v>262</v>
      </c>
      <c r="D771" s="11"/>
      <c r="E771" s="226">
        <v>7077</v>
      </c>
      <c r="F771" s="11"/>
      <c r="G771" s="11"/>
      <c r="H771" s="11"/>
      <c r="I771" s="11"/>
      <c r="J771" s="11"/>
      <c r="K771" s="11"/>
      <c r="L771" s="5"/>
      <c r="M771" s="262">
        <v>3</v>
      </c>
      <c r="N771" s="69"/>
      <c r="O771" s="5"/>
      <c r="P771" s="189">
        <v>1373.2550000000001</v>
      </c>
      <c r="Q771" s="11"/>
      <c r="R771" s="189">
        <v>1373.2550000000001</v>
      </c>
      <c r="S771" s="11"/>
      <c r="T771" s="213">
        <v>2071.85</v>
      </c>
      <c r="U771" s="213"/>
      <c r="V771" s="213">
        <v>2071.85</v>
      </c>
      <c r="W771" s="11"/>
      <c r="X771" s="5"/>
      <c r="Y771" s="189">
        <v>2746.51</v>
      </c>
      <c r="Z771" s="189">
        <v>2746.51</v>
      </c>
      <c r="AA771" s="5"/>
      <c r="AB771" s="11"/>
      <c r="AC771" s="11"/>
      <c r="AD771" s="11"/>
      <c r="AG771" s="5"/>
      <c r="AH771" s="212"/>
      <c r="AI771" s="212"/>
      <c r="AJ771" s="212"/>
      <c r="AK771" s="212"/>
      <c r="AL771" s="5"/>
    </row>
    <row r="772" spans="1:38" x14ac:dyDescent="0.2">
      <c r="A772" s="211"/>
      <c r="B772" s="11"/>
      <c r="C772" s="11" t="s">
        <v>262</v>
      </c>
      <c r="D772" s="11"/>
      <c r="E772" s="226">
        <v>7095</v>
      </c>
      <c r="F772" s="11"/>
      <c r="G772" s="11"/>
      <c r="H772" s="11"/>
      <c r="I772" s="11"/>
      <c r="J772" s="11"/>
      <c r="K772" s="11"/>
      <c r="L772" s="5"/>
      <c r="M772" s="262">
        <v>536</v>
      </c>
      <c r="N772" s="69"/>
      <c r="O772" s="5"/>
      <c r="P772" s="189">
        <v>9485.5696289062507</v>
      </c>
      <c r="Q772" s="11"/>
      <c r="R772" s="189">
        <v>9387.6949999999997</v>
      </c>
      <c r="S772" s="11"/>
      <c r="T772" s="213">
        <v>32572.929462890628</v>
      </c>
      <c r="U772" s="213"/>
      <c r="V772" s="213">
        <v>32432.5625</v>
      </c>
      <c r="W772" s="11"/>
      <c r="X772" s="5"/>
      <c r="Y772" s="189">
        <v>147477.04</v>
      </c>
      <c r="Z772" s="189">
        <v>147477.04</v>
      </c>
      <c r="AA772" s="5"/>
      <c r="AB772" s="11"/>
      <c r="AC772" s="11"/>
      <c r="AD772" s="11"/>
      <c r="AG772" s="5"/>
      <c r="AH772" s="212"/>
      <c r="AI772" s="212"/>
      <c r="AJ772" s="212"/>
      <c r="AK772" s="212"/>
      <c r="AL772" s="5"/>
    </row>
    <row r="773" spans="1:38" x14ac:dyDescent="0.2">
      <c r="A773" s="211"/>
      <c r="B773" s="11"/>
      <c r="C773" s="11" t="s">
        <v>262</v>
      </c>
      <c r="D773" s="11"/>
      <c r="E773" s="226">
        <v>8830</v>
      </c>
      <c r="F773" s="11"/>
      <c r="G773" s="11"/>
      <c r="H773" s="11"/>
      <c r="I773" s="11"/>
      <c r="J773" s="11"/>
      <c r="K773" s="11"/>
      <c r="L773" s="5"/>
      <c r="M773" s="262">
        <v>14</v>
      </c>
      <c r="N773" s="69"/>
      <c r="O773" s="5"/>
      <c r="P773" s="189">
        <v>97.061000000000007</v>
      </c>
      <c r="Q773" s="11"/>
      <c r="R773" s="189">
        <v>17.875</v>
      </c>
      <c r="S773" s="11"/>
      <c r="T773" s="213">
        <v>26.501999999999999</v>
      </c>
      <c r="U773" s="213"/>
      <c r="V773" s="213">
        <v>9.4349999999999987</v>
      </c>
      <c r="W773" s="11"/>
      <c r="X773" s="5"/>
      <c r="Y773" s="189">
        <v>970.61</v>
      </c>
      <c r="Z773" s="189">
        <v>970.61</v>
      </c>
      <c r="AA773" s="5"/>
      <c r="AB773" s="11"/>
      <c r="AC773" s="11"/>
      <c r="AD773" s="11"/>
      <c r="AG773" s="5"/>
      <c r="AH773" s="212"/>
      <c r="AI773" s="212"/>
      <c r="AJ773" s="212"/>
      <c r="AK773" s="212"/>
      <c r="AL773" s="5"/>
    </row>
    <row r="774" spans="1:38" x14ac:dyDescent="0.2">
      <c r="A774" s="211"/>
      <c r="B774" s="11"/>
      <c r="C774" s="11" t="s">
        <v>262</v>
      </c>
      <c r="D774" s="11"/>
      <c r="E774" s="226">
        <v>8832</v>
      </c>
      <c r="F774" s="11"/>
      <c r="G774" s="11"/>
      <c r="H774" s="11"/>
      <c r="I774" s="11"/>
      <c r="J774" s="11"/>
      <c r="K774" s="11"/>
      <c r="L774" s="5"/>
      <c r="M774" s="262">
        <v>2</v>
      </c>
      <c r="N774" s="69"/>
      <c r="O774" s="5"/>
      <c r="P774" s="189">
        <v>36.79</v>
      </c>
      <c r="Q774" s="11"/>
      <c r="R774" s="189">
        <v>36.79</v>
      </c>
      <c r="S774" s="11"/>
      <c r="T774" s="213">
        <v>0</v>
      </c>
      <c r="U774" s="213"/>
      <c r="V774" s="213">
        <v>0</v>
      </c>
      <c r="W774" s="11"/>
      <c r="X774" s="5"/>
      <c r="Y774" s="189">
        <v>36.79</v>
      </c>
      <c r="Z774" s="189">
        <v>36.79</v>
      </c>
      <c r="AA774" s="5"/>
      <c r="AB774" s="11"/>
      <c r="AC774" s="11"/>
      <c r="AD774" s="11"/>
      <c r="AG774" s="5"/>
      <c r="AH774" s="212"/>
      <c r="AI774" s="212"/>
      <c r="AJ774" s="212"/>
      <c r="AK774" s="212"/>
      <c r="AL774" s="5"/>
    </row>
    <row r="775" spans="1:38" x14ac:dyDescent="0.2">
      <c r="A775" s="211"/>
      <c r="B775" s="11"/>
      <c r="C775" s="11" t="s">
        <v>326</v>
      </c>
      <c r="D775" s="11"/>
      <c r="E775" s="226">
        <v>8861</v>
      </c>
      <c r="F775" s="11"/>
      <c r="G775" s="11"/>
      <c r="H775" s="11"/>
      <c r="I775" s="11"/>
      <c r="J775" s="11"/>
      <c r="K775" s="11"/>
      <c r="L775" s="5"/>
      <c r="M775" s="262">
        <v>5</v>
      </c>
      <c r="N775" s="69"/>
      <c r="O775" s="5"/>
      <c r="P775" s="189">
        <v>242.36999999999998</v>
      </c>
      <c r="Q775" s="11"/>
      <c r="R775" s="189">
        <v>339.2</v>
      </c>
      <c r="S775" s="11"/>
      <c r="T775" s="213">
        <v>135.904</v>
      </c>
      <c r="U775" s="213"/>
      <c r="V775" s="213">
        <v>16.61</v>
      </c>
      <c r="W775" s="11"/>
      <c r="X775" s="5"/>
      <c r="Y775" s="189">
        <v>1211.8499999999999</v>
      </c>
      <c r="Z775" s="189">
        <v>1211.8499999999999</v>
      </c>
      <c r="AA775" s="5"/>
      <c r="AB775" s="11"/>
      <c r="AC775" s="11"/>
      <c r="AD775" s="11"/>
      <c r="AG775" s="5"/>
      <c r="AH775" s="212"/>
      <c r="AI775" s="212"/>
      <c r="AJ775" s="212"/>
      <c r="AK775" s="212"/>
      <c r="AL775" s="5"/>
    </row>
    <row r="776" spans="1:38" ht="13.5" thickBot="1" x14ac:dyDescent="0.25">
      <c r="A776" s="211"/>
      <c r="B776" s="11"/>
      <c r="C776" s="11" t="s">
        <v>262</v>
      </c>
      <c r="D776" s="11"/>
      <c r="E776" s="226">
        <v>8863</v>
      </c>
      <c r="F776" s="11"/>
      <c r="G776" s="11"/>
      <c r="H776" s="11"/>
      <c r="I776" s="11"/>
      <c r="J776" s="11"/>
      <c r="K776" s="11"/>
      <c r="L776" s="5"/>
      <c r="M776" s="262">
        <v>5</v>
      </c>
      <c r="N776" s="69"/>
      <c r="O776" s="5"/>
      <c r="P776" s="189">
        <v>50.656666666666666</v>
      </c>
      <c r="Q776" s="11"/>
      <c r="R776" s="189">
        <v>45.36</v>
      </c>
      <c r="S776" s="11"/>
      <c r="T776" s="213">
        <v>23.526666666666667</v>
      </c>
      <c r="U776" s="213"/>
      <c r="V776" s="213">
        <v>14.53</v>
      </c>
      <c r="W776" s="11"/>
      <c r="X776" s="5"/>
      <c r="Y776" s="189">
        <v>151.97</v>
      </c>
      <c r="Z776" s="189">
        <v>151.97</v>
      </c>
      <c r="AA776" s="5"/>
      <c r="AB776" s="11"/>
      <c r="AC776" s="11"/>
      <c r="AD776" s="11"/>
      <c r="AG776" s="5"/>
      <c r="AH776" s="212"/>
      <c r="AI776" s="212"/>
      <c r="AJ776" s="212"/>
      <c r="AK776" s="212"/>
      <c r="AL776" s="5"/>
    </row>
    <row r="777" spans="1:38" ht="15.75" thickBot="1" x14ac:dyDescent="0.3">
      <c r="A777" s="55"/>
      <c r="B777" s="89" t="s">
        <v>52</v>
      </c>
      <c r="C777" s="96"/>
      <c r="D777" s="96"/>
      <c r="E777" s="96"/>
      <c r="F777" s="460">
        <v>16836498</v>
      </c>
      <c r="G777" s="460"/>
      <c r="H777" s="461">
        <v>1487042.5</v>
      </c>
      <c r="I777" s="461"/>
      <c r="J777" s="323">
        <v>8152623.4299999997</v>
      </c>
      <c r="K777" s="92" t="s">
        <v>518</v>
      </c>
      <c r="M777" s="263">
        <v>23998</v>
      </c>
      <c r="N777" s="92"/>
      <c r="P777" s="219">
        <v>4467.6615695036053</v>
      </c>
      <c r="Q777" s="95"/>
      <c r="R777" s="220">
        <v>3950.9915365853694</v>
      </c>
      <c r="S777" s="95"/>
      <c r="T777" s="214">
        <v>18594.975904437342</v>
      </c>
      <c r="U777" s="214"/>
      <c r="V777" s="214">
        <v>16126.054780487792</v>
      </c>
      <c r="W777" s="97"/>
      <c r="Y777" s="224">
        <v>8753342.2999999989</v>
      </c>
      <c r="Z777" s="225">
        <v>8753282.370000001</v>
      </c>
      <c r="AB777" s="458">
        <f>J777</f>
        <v>8152623.4299999997</v>
      </c>
      <c r="AC777" s="458">
        <f>J777</f>
        <v>8152623.4299999997</v>
      </c>
      <c r="AD777" s="459">
        <f>J777</f>
        <v>8152623.4299999997</v>
      </c>
      <c r="AE777" s="4"/>
      <c r="AF777" s="4"/>
    </row>
    <row r="778" spans="1:38" s="4" customFormat="1" x14ac:dyDescent="0.2">
      <c r="A778" s="55"/>
      <c r="M778" s="260"/>
      <c r="P778" s="50"/>
      <c r="Y778" s="50"/>
      <c r="AB778" s="58"/>
      <c r="AC778" s="5"/>
      <c r="AD778" s="5"/>
      <c r="AH778" s="74"/>
      <c r="AI778" s="74"/>
      <c r="AJ778" s="74"/>
      <c r="AK778" s="74"/>
    </row>
    <row r="779" spans="1:38" ht="63.75" x14ac:dyDescent="0.2">
      <c r="A779" s="248">
        <f>A297</f>
        <v>45047</v>
      </c>
      <c r="B779" s="56" t="s">
        <v>53</v>
      </c>
      <c r="C779" s="56" t="s">
        <v>35</v>
      </c>
      <c r="D779" s="56" t="s">
        <v>36</v>
      </c>
      <c r="E779" s="56" t="s">
        <v>37</v>
      </c>
      <c r="F779" s="159" t="s">
        <v>38</v>
      </c>
      <c r="G779" s="159" t="s">
        <v>38</v>
      </c>
      <c r="H779" s="159" t="s">
        <v>39</v>
      </c>
      <c r="I779" s="159" t="s">
        <v>39</v>
      </c>
      <c r="J779" s="159" t="s">
        <v>40</v>
      </c>
      <c r="K779" s="159" t="s">
        <v>41</v>
      </c>
      <c r="L779" s="86"/>
      <c r="M779" s="265" t="s">
        <v>42</v>
      </c>
      <c r="N779" s="71" t="s">
        <v>42</v>
      </c>
      <c r="O779" s="72"/>
      <c r="P779" s="57" t="s">
        <v>43</v>
      </c>
      <c r="Q779" s="57" t="s">
        <v>43</v>
      </c>
      <c r="R779" s="57" t="s">
        <v>44</v>
      </c>
      <c r="S779" s="57" t="s">
        <v>44</v>
      </c>
      <c r="T779" s="57" t="s">
        <v>45</v>
      </c>
      <c r="U779" s="57" t="s">
        <v>45</v>
      </c>
      <c r="V779" s="57" t="s">
        <v>46</v>
      </c>
      <c r="W779" s="57" t="s">
        <v>46</v>
      </c>
      <c r="X779" s="72"/>
      <c r="Y779" s="57" t="s">
        <v>47</v>
      </c>
      <c r="Z779" s="57" t="s">
        <v>48</v>
      </c>
      <c r="AB779" s="159" t="s">
        <v>49</v>
      </c>
      <c r="AC779" s="159" t="s">
        <v>50</v>
      </c>
      <c r="AD779" s="159" t="s">
        <v>51</v>
      </c>
      <c r="AE779" s="4"/>
      <c r="AF779" s="4"/>
    </row>
    <row r="780" spans="1:38" x14ac:dyDescent="0.2">
      <c r="A780" s="211"/>
      <c r="B780" s="11"/>
      <c r="C780" s="11" t="s">
        <v>208</v>
      </c>
      <c r="D780" s="11"/>
      <c r="E780" s="226">
        <v>8865</v>
      </c>
      <c r="F780" s="11"/>
      <c r="G780" s="11"/>
      <c r="H780" s="11"/>
      <c r="I780" s="11"/>
      <c r="J780" s="11"/>
      <c r="K780" s="11"/>
      <c r="L780" s="5"/>
      <c r="M780" s="262">
        <v>26</v>
      </c>
      <c r="N780" s="69"/>
      <c r="O780" s="5"/>
      <c r="P780" s="189">
        <v>212.03888888888889</v>
      </c>
      <c r="Q780" s="11"/>
      <c r="R780" s="189">
        <v>119.36</v>
      </c>
      <c r="S780" s="11"/>
      <c r="T780" s="213">
        <v>205.31740740740739</v>
      </c>
      <c r="U780" s="11"/>
      <c r="V780" s="213">
        <v>60.09</v>
      </c>
      <c r="W780" s="11"/>
      <c r="X780" s="5"/>
      <c r="Y780" s="189">
        <v>5725.05</v>
      </c>
      <c r="Z780" s="189">
        <v>5725.05</v>
      </c>
      <c r="AA780" s="5"/>
      <c r="AB780" s="11"/>
      <c r="AC780" s="11"/>
      <c r="AD780" s="11"/>
      <c r="AG780" s="5"/>
      <c r="AH780" s="212"/>
      <c r="AI780" s="212"/>
      <c r="AJ780" s="212"/>
      <c r="AK780" s="212"/>
      <c r="AL780" s="5"/>
    </row>
    <row r="781" spans="1:38" x14ac:dyDescent="0.2">
      <c r="A781" s="211"/>
      <c r="B781" s="11"/>
      <c r="C781" s="11" t="s">
        <v>387</v>
      </c>
      <c r="D781" s="11"/>
      <c r="E781" s="226">
        <v>7821</v>
      </c>
      <c r="F781" s="11"/>
      <c r="G781" s="11"/>
      <c r="H781" s="11"/>
      <c r="I781" s="11"/>
      <c r="J781" s="11"/>
      <c r="K781" s="11"/>
      <c r="L781" s="5"/>
      <c r="M781" s="262">
        <v>4</v>
      </c>
      <c r="N781" s="69"/>
      <c r="O781" s="5"/>
      <c r="P781" s="189">
        <v>121.53</v>
      </c>
      <c r="Q781" s="11"/>
      <c r="R781" s="189">
        <v>57.305</v>
      </c>
      <c r="S781" s="11"/>
      <c r="T781" s="213">
        <v>120.17499999999998</v>
      </c>
      <c r="U781" s="11"/>
      <c r="V781" s="213">
        <v>41.96</v>
      </c>
      <c r="W781" s="11"/>
      <c r="X781" s="5"/>
      <c r="Y781" s="189">
        <v>486.12</v>
      </c>
      <c r="Z781" s="189">
        <v>486.12</v>
      </c>
      <c r="AA781" s="5"/>
      <c r="AB781" s="11"/>
      <c r="AC781" s="11"/>
      <c r="AD781" s="11"/>
      <c r="AG781" s="5"/>
      <c r="AH781" s="212"/>
      <c r="AI781" s="212"/>
      <c r="AJ781" s="212"/>
      <c r="AK781" s="212"/>
      <c r="AL781" s="5"/>
    </row>
    <row r="782" spans="1:38" x14ac:dyDescent="0.2">
      <c r="A782" s="211"/>
      <c r="B782" s="11"/>
      <c r="C782" s="11" t="s">
        <v>316</v>
      </c>
      <c r="D782" s="11"/>
      <c r="E782" s="226">
        <v>7821</v>
      </c>
      <c r="F782" s="11"/>
      <c r="G782" s="11"/>
      <c r="H782" s="11"/>
      <c r="I782" s="11"/>
      <c r="J782" s="11"/>
      <c r="K782" s="11"/>
      <c r="L782" s="5"/>
      <c r="M782" s="262">
        <v>27</v>
      </c>
      <c r="N782" s="69"/>
      <c r="O782" s="5"/>
      <c r="P782" s="189">
        <v>195.31288135593218</v>
      </c>
      <c r="Q782" s="11"/>
      <c r="R782" s="189">
        <v>117.33</v>
      </c>
      <c r="S782" s="11"/>
      <c r="T782" s="213">
        <v>320.70796610169486</v>
      </c>
      <c r="U782" s="11"/>
      <c r="V782" s="213">
        <v>156.44</v>
      </c>
      <c r="W782" s="11"/>
      <c r="X782" s="5"/>
      <c r="Y782" s="189">
        <v>11523.46</v>
      </c>
      <c r="Z782" s="189">
        <v>11523.46</v>
      </c>
      <c r="AA782" s="5"/>
      <c r="AB782" s="11"/>
      <c r="AC782" s="11"/>
      <c r="AD782" s="11"/>
      <c r="AG782" s="5"/>
      <c r="AH782" s="212"/>
      <c r="AI782" s="212"/>
      <c r="AJ782" s="212"/>
      <c r="AK782" s="212"/>
      <c r="AL782" s="5"/>
    </row>
    <row r="783" spans="1:38" x14ac:dyDescent="0.2">
      <c r="A783" s="211"/>
      <c r="B783" s="11"/>
      <c r="C783" s="11" t="s">
        <v>316</v>
      </c>
      <c r="D783" s="11"/>
      <c r="E783" s="226">
        <v>7860</v>
      </c>
      <c r="F783" s="11"/>
      <c r="G783" s="11"/>
      <c r="H783" s="11"/>
      <c r="I783" s="11"/>
      <c r="J783" s="11"/>
      <c r="K783" s="11"/>
      <c r="L783" s="5"/>
      <c r="M783" s="262">
        <v>3</v>
      </c>
      <c r="N783" s="69"/>
      <c r="O783" s="5"/>
      <c r="P783" s="189">
        <v>184.87666666666667</v>
      </c>
      <c r="Q783" s="11"/>
      <c r="R783" s="189">
        <v>55.55</v>
      </c>
      <c r="S783" s="11"/>
      <c r="T783" s="213">
        <v>302.85666666666668</v>
      </c>
      <c r="U783" s="11"/>
      <c r="V783" s="213">
        <v>38.33</v>
      </c>
      <c r="W783" s="11"/>
      <c r="X783" s="5"/>
      <c r="Y783" s="189">
        <v>554.63</v>
      </c>
      <c r="Z783" s="189">
        <v>554.63</v>
      </c>
      <c r="AA783" s="5"/>
      <c r="AB783" s="11"/>
      <c r="AC783" s="11"/>
      <c r="AD783" s="11"/>
      <c r="AG783" s="5"/>
      <c r="AH783" s="212"/>
      <c r="AI783" s="212"/>
      <c r="AJ783" s="212"/>
      <c r="AK783" s="212"/>
      <c r="AL783" s="5"/>
    </row>
    <row r="784" spans="1:38" x14ac:dyDescent="0.2">
      <c r="A784" s="211"/>
      <c r="B784" s="11"/>
      <c r="C784" s="11" t="s">
        <v>316</v>
      </c>
      <c r="D784" s="11"/>
      <c r="E784" s="226">
        <v>7871</v>
      </c>
      <c r="F784" s="11"/>
      <c r="G784" s="11"/>
      <c r="H784" s="11"/>
      <c r="I784" s="11"/>
      <c r="J784" s="11"/>
      <c r="K784" s="11"/>
      <c r="L784" s="5"/>
      <c r="M784" s="262">
        <v>4</v>
      </c>
      <c r="N784" s="69"/>
      <c r="O784" s="5"/>
      <c r="P784" s="189">
        <v>4959.47</v>
      </c>
      <c r="Q784" s="11"/>
      <c r="R784" s="189">
        <v>139.62</v>
      </c>
      <c r="S784" s="11"/>
      <c r="T784" s="213">
        <v>17272.193333333333</v>
      </c>
      <c r="U784" s="11"/>
      <c r="V784" s="213">
        <v>210.31</v>
      </c>
      <c r="W784" s="11"/>
      <c r="X784" s="5"/>
      <c r="Y784" s="189">
        <v>14878.41</v>
      </c>
      <c r="Z784" s="189">
        <v>14878.41</v>
      </c>
      <c r="AA784" s="5"/>
      <c r="AB784" s="11"/>
      <c r="AC784" s="11"/>
      <c r="AD784" s="11"/>
      <c r="AG784" s="5"/>
      <c r="AH784" s="212"/>
      <c r="AI784" s="212"/>
      <c r="AJ784" s="212"/>
      <c r="AK784" s="212"/>
      <c r="AL784" s="5"/>
    </row>
    <row r="785" spans="1:38" x14ac:dyDescent="0.2">
      <c r="A785" s="211"/>
      <c r="B785" s="11"/>
      <c r="C785" s="11" t="s">
        <v>209</v>
      </c>
      <c r="D785" s="11"/>
      <c r="E785" s="226">
        <v>8801</v>
      </c>
      <c r="F785" s="11"/>
      <c r="G785" s="11"/>
      <c r="H785" s="11"/>
      <c r="I785" s="11"/>
      <c r="J785" s="11"/>
      <c r="K785" s="11"/>
      <c r="L785" s="5"/>
      <c r="M785" s="262">
        <v>44</v>
      </c>
      <c r="N785" s="69"/>
      <c r="O785" s="5"/>
      <c r="P785" s="189">
        <v>248.77625</v>
      </c>
      <c r="Q785" s="11"/>
      <c r="R785" s="189">
        <v>61.63</v>
      </c>
      <c r="S785" s="11"/>
      <c r="T785" s="213">
        <v>322.84666666666675</v>
      </c>
      <c r="U785" s="11"/>
      <c r="V785" s="213">
        <v>50.76</v>
      </c>
      <c r="W785" s="11"/>
      <c r="X785" s="5"/>
      <c r="Y785" s="189">
        <v>11941.26</v>
      </c>
      <c r="Z785" s="189">
        <v>11941.26</v>
      </c>
      <c r="AA785" s="5"/>
      <c r="AB785" s="11"/>
      <c r="AC785" s="11"/>
      <c r="AD785" s="11"/>
      <c r="AG785" s="5"/>
      <c r="AH785" s="212"/>
      <c r="AI785" s="212"/>
      <c r="AJ785" s="212"/>
      <c r="AK785" s="212"/>
      <c r="AL785" s="5"/>
    </row>
    <row r="786" spans="1:38" x14ac:dyDescent="0.2">
      <c r="A786" s="211"/>
      <c r="B786" s="11"/>
      <c r="C786" s="11" t="s">
        <v>270</v>
      </c>
      <c r="D786" s="11"/>
      <c r="E786" s="226">
        <v>7822</v>
      </c>
      <c r="F786" s="11"/>
      <c r="G786" s="11"/>
      <c r="H786" s="11"/>
      <c r="I786" s="11"/>
      <c r="J786" s="11"/>
      <c r="K786" s="11"/>
      <c r="L786" s="5"/>
      <c r="M786" s="262">
        <v>28</v>
      </c>
      <c r="N786" s="69"/>
      <c r="O786" s="5"/>
      <c r="P786" s="189">
        <v>87.36172413793102</v>
      </c>
      <c r="Q786" s="11"/>
      <c r="R786" s="189">
        <v>59.59</v>
      </c>
      <c r="S786" s="11"/>
      <c r="T786" s="213">
        <v>94.825862068965506</v>
      </c>
      <c r="U786" s="11"/>
      <c r="V786" s="213">
        <v>46.62</v>
      </c>
      <c r="W786" s="11"/>
      <c r="X786" s="5"/>
      <c r="Y786" s="189">
        <v>2533.4899999999998</v>
      </c>
      <c r="Z786" s="189">
        <v>2533.4899999999998</v>
      </c>
      <c r="AA786" s="5"/>
      <c r="AB786" s="11"/>
      <c r="AC786" s="11"/>
      <c r="AD786" s="11"/>
      <c r="AG786" s="5"/>
      <c r="AH786" s="212"/>
      <c r="AI786" s="212"/>
      <c r="AJ786" s="212"/>
      <c r="AK786" s="212"/>
      <c r="AL786" s="5"/>
    </row>
    <row r="787" spans="1:38" x14ac:dyDescent="0.2">
      <c r="A787" s="211"/>
      <c r="B787" s="11"/>
      <c r="C787" s="11" t="s">
        <v>210</v>
      </c>
      <c r="D787" s="11"/>
      <c r="E787" s="226">
        <v>7001</v>
      </c>
      <c r="F787" s="11"/>
      <c r="G787" s="11"/>
      <c r="H787" s="11"/>
      <c r="I787" s="11"/>
      <c r="J787" s="11"/>
      <c r="K787" s="11"/>
      <c r="L787" s="5"/>
      <c r="M787" s="262">
        <v>401</v>
      </c>
      <c r="N787" s="69"/>
      <c r="O787" s="5"/>
      <c r="P787" s="189">
        <v>512.72874407582935</v>
      </c>
      <c r="Q787" s="11"/>
      <c r="R787" s="189">
        <v>66.17</v>
      </c>
      <c r="S787" s="11"/>
      <c r="T787" s="213">
        <v>1226.8351658767774</v>
      </c>
      <c r="U787" s="11"/>
      <c r="V787" s="213">
        <v>47.66</v>
      </c>
      <c r="W787" s="11"/>
      <c r="X787" s="5"/>
      <c r="Y787" s="189">
        <v>216371.53</v>
      </c>
      <c r="Z787" s="189">
        <v>216371.53</v>
      </c>
      <c r="AA787" s="5"/>
      <c r="AB787" s="11"/>
      <c r="AC787" s="11"/>
      <c r="AD787" s="11"/>
      <c r="AG787" s="5"/>
      <c r="AH787" s="212"/>
      <c r="AI787" s="212"/>
      <c r="AJ787" s="212"/>
      <c r="AK787" s="212"/>
      <c r="AL787" s="5"/>
    </row>
    <row r="788" spans="1:38" x14ac:dyDescent="0.2">
      <c r="A788" s="211"/>
      <c r="B788" s="11"/>
      <c r="C788" s="11" t="s">
        <v>321</v>
      </c>
      <c r="D788" s="11"/>
      <c r="E788" s="226">
        <v>7095</v>
      </c>
      <c r="F788" s="11"/>
      <c r="G788" s="11"/>
      <c r="H788" s="11"/>
      <c r="I788" s="11"/>
      <c r="J788" s="11"/>
      <c r="K788" s="11"/>
      <c r="L788" s="5"/>
      <c r="M788" s="262">
        <v>1</v>
      </c>
      <c r="N788" s="69"/>
      <c r="O788" s="5"/>
      <c r="P788" s="189">
        <v>64.13</v>
      </c>
      <c r="Q788" s="11"/>
      <c r="R788" s="189">
        <v>64.13</v>
      </c>
      <c r="S788" s="11"/>
      <c r="T788" s="213">
        <v>55.94</v>
      </c>
      <c r="U788" s="11"/>
      <c r="V788" s="213">
        <v>55.94</v>
      </c>
      <c r="W788" s="11"/>
      <c r="X788" s="5"/>
      <c r="Y788" s="189">
        <v>64.13</v>
      </c>
      <c r="Z788" s="189">
        <v>64.13</v>
      </c>
      <c r="AA788" s="5"/>
      <c r="AB788" s="11"/>
      <c r="AC788" s="11"/>
      <c r="AD788" s="11"/>
      <c r="AG788" s="5"/>
      <c r="AH788" s="212"/>
      <c r="AI788" s="212"/>
      <c r="AJ788" s="212"/>
      <c r="AK788" s="212"/>
      <c r="AL788" s="5"/>
    </row>
    <row r="789" spans="1:38" x14ac:dyDescent="0.2">
      <c r="A789" s="211"/>
      <c r="B789" s="11"/>
      <c r="C789" s="11" t="s">
        <v>327</v>
      </c>
      <c r="D789" s="11"/>
      <c r="E789" s="226">
        <v>8803</v>
      </c>
      <c r="F789" s="11"/>
      <c r="G789" s="11"/>
      <c r="H789" s="11"/>
      <c r="I789" s="11"/>
      <c r="J789" s="11"/>
      <c r="K789" s="11"/>
      <c r="L789" s="5"/>
      <c r="M789" s="262">
        <v>2</v>
      </c>
      <c r="N789" s="69"/>
      <c r="O789" s="5"/>
      <c r="P789" s="189">
        <v>175.32</v>
      </c>
      <c r="Q789" s="11"/>
      <c r="R789" s="189">
        <v>175.32</v>
      </c>
      <c r="S789" s="11"/>
      <c r="T789" s="213">
        <v>102.565</v>
      </c>
      <c r="U789" s="11"/>
      <c r="V789" s="213">
        <v>102.565</v>
      </c>
      <c r="W789" s="11"/>
      <c r="X789" s="5"/>
      <c r="Y789" s="189">
        <v>350.64</v>
      </c>
      <c r="Z789" s="189">
        <v>350.64</v>
      </c>
      <c r="AA789" s="5"/>
      <c r="AB789" s="11"/>
      <c r="AC789" s="11"/>
      <c r="AD789" s="11"/>
      <c r="AG789" s="5"/>
      <c r="AH789" s="212"/>
      <c r="AI789" s="212"/>
      <c r="AJ789" s="212"/>
      <c r="AK789" s="212"/>
      <c r="AL789" s="5"/>
    </row>
    <row r="790" spans="1:38" x14ac:dyDescent="0.2">
      <c r="A790" s="211"/>
      <c r="B790" s="11"/>
      <c r="C790" s="11" t="s">
        <v>211</v>
      </c>
      <c r="D790" s="11"/>
      <c r="E790" s="226">
        <v>7823</v>
      </c>
      <c r="F790" s="11"/>
      <c r="G790" s="11"/>
      <c r="H790" s="11"/>
      <c r="I790" s="11"/>
      <c r="J790" s="11"/>
      <c r="K790" s="11"/>
      <c r="L790" s="5"/>
      <c r="M790" s="262">
        <v>126</v>
      </c>
      <c r="N790" s="69"/>
      <c r="O790" s="5"/>
      <c r="P790" s="189">
        <v>769.18936507936507</v>
      </c>
      <c r="Q790" s="11"/>
      <c r="R790" s="189">
        <v>81.864999999999995</v>
      </c>
      <c r="S790" s="11"/>
      <c r="T790" s="213">
        <v>7014.8072222222218</v>
      </c>
      <c r="U790" s="11"/>
      <c r="V790" s="213">
        <v>85.88</v>
      </c>
      <c r="W790" s="11"/>
      <c r="X790" s="5"/>
      <c r="Y790" s="189">
        <v>96917.86</v>
      </c>
      <c r="Z790" s="189">
        <v>96917.86</v>
      </c>
      <c r="AA790" s="5"/>
      <c r="AB790" s="11"/>
      <c r="AC790" s="11"/>
      <c r="AD790" s="11"/>
      <c r="AG790" s="5"/>
      <c r="AH790" s="212"/>
      <c r="AI790" s="212"/>
      <c r="AJ790" s="212"/>
      <c r="AK790" s="212"/>
      <c r="AL790" s="5"/>
    </row>
    <row r="791" spans="1:38" x14ac:dyDescent="0.2">
      <c r="A791" s="211"/>
      <c r="B791" s="11"/>
      <c r="C791" s="11" t="s">
        <v>422</v>
      </c>
      <c r="D791" s="11"/>
      <c r="E791" s="226">
        <v>7823</v>
      </c>
      <c r="F791" s="11"/>
      <c r="G791" s="11"/>
      <c r="H791" s="11"/>
      <c r="I791" s="11"/>
      <c r="J791" s="11"/>
      <c r="K791" s="11"/>
      <c r="L791" s="5"/>
      <c r="M791" s="262">
        <v>1</v>
      </c>
      <c r="N791" s="69"/>
      <c r="O791" s="5"/>
      <c r="P791" s="189">
        <v>185.16</v>
      </c>
      <c r="Q791" s="11"/>
      <c r="R791" s="189">
        <v>185.16</v>
      </c>
      <c r="S791" s="11"/>
      <c r="T791" s="213">
        <v>106.71</v>
      </c>
      <c r="U791" s="11"/>
      <c r="V791" s="213">
        <v>106.71</v>
      </c>
      <c r="W791" s="11"/>
      <c r="X791" s="5"/>
      <c r="Y791" s="189">
        <v>185.16</v>
      </c>
      <c r="Z791" s="189">
        <v>185.16</v>
      </c>
      <c r="AA791" s="5"/>
      <c r="AB791" s="11"/>
      <c r="AC791" s="11"/>
      <c r="AD791" s="11"/>
      <c r="AG791" s="5"/>
      <c r="AH791" s="212"/>
      <c r="AI791" s="212"/>
      <c r="AJ791" s="212"/>
      <c r="AK791" s="212"/>
      <c r="AL791" s="5"/>
    </row>
    <row r="792" spans="1:38" x14ac:dyDescent="0.2">
      <c r="A792" s="211"/>
      <c r="B792" s="11"/>
      <c r="C792" s="11" t="s">
        <v>333</v>
      </c>
      <c r="D792" s="11"/>
      <c r="E792" s="226">
        <v>8804</v>
      </c>
      <c r="F792" s="11"/>
      <c r="G792" s="11"/>
      <c r="H792" s="11"/>
      <c r="I792" s="11"/>
      <c r="J792" s="11"/>
      <c r="K792" s="11"/>
      <c r="L792" s="5"/>
      <c r="M792" s="262">
        <v>1</v>
      </c>
      <c r="N792" s="69"/>
      <c r="O792" s="5"/>
      <c r="P792" s="189">
        <v>61.63</v>
      </c>
      <c r="Q792" s="11"/>
      <c r="R792" s="189">
        <v>61.63</v>
      </c>
      <c r="S792" s="11"/>
      <c r="T792" s="213">
        <v>50.76</v>
      </c>
      <c r="U792" s="11"/>
      <c r="V792" s="213">
        <v>50.76</v>
      </c>
      <c r="W792" s="11"/>
      <c r="X792" s="5"/>
      <c r="Y792" s="189">
        <v>61.63</v>
      </c>
      <c r="Z792" s="189">
        <v>61.63</v>
      </c>
      <c r="AA792" s="5"/>
      <c r="AB792" s="11"/>
      <c r="AC792" s="11"/>
      <c r="AD792" s="11"/>
      <c r="AG792" s="5"/>
      <c r="AH792" s="212"/>
      <c r="AI792" s="212"/>
      <c r="AJ792" s="212"/>
      <c r="AK792" s="212"/>
      <c r="AL792" s="5"/>
    </row>
    <row r="793" spans="1:38" x14ac:dyDescent="0.2">
      <c r="A793" s="211"/>
      <c r="B793" s="11"/>
      <c r="C793" s="11" t="s">
        <v>212</v>
      </c>
      <c r="D793" s="11"/>
      <c r="E793" s="226">
        <v>8804</v>
      </c>
      <c r="F793" s="11"/>
      <c r="G793" s="11"/>
      <c r="H793" s="11"/>
      <c r="I793" s="11"/>
      <c r="J793" s="11"/>
      <c r="K793" s="11"/>
      <c r="L793" s="5"/>
      <c r="M793" s="262">
        <v>16</v>
      </c>
      <c r="N793" s="69"/>
      <c r="O793" s="5"/>
      <c r="P793" s="189">
        <v>871.31882352941182</v>
      </c>
      <c r="Q793" s="11"/>
      <c r="R793" s="189">
        <v>75.81</v>
      </c>
      <c r="S793" s="11"/>
      <c r="T793" s="213">
        <v>1707.5382352941178</v>
      </c>
      <c r="U793" s="11"/>
      <c r="V793" s="213">
        <v>68.38</v>
      </c>
      <c r="W793" s="11"/>
      <c r="X793" s="5"/>
      <c r="Y793" s="189">
        <v>14812.42</v>
      </c>
      <c r="Z793" s="189">
        <v>14812.42</v>
      </c>
      <c r="AA793" s="5"/>
      <c r="AB793" s="11"/>
      <c r="AC793" s="11"/>
      <c r="AD793" s="11"/>
      <c r="AG793" s="5"/>
      <c r="AH793" s="212"/>
      <c r="AI793" s="212"/>
      <c r="AJ793" s="212"/>
      <c r="AK793" s="212"/>
      <c r="AL793" s="5"/>
    </row>
    <row r="794" spans="1:38" x14ac:dyDescent="0.2">
      <c r="A794" s="211"/>
      <c r="B794" s="11"/>
      <c r="C794" s="11" t="s">
        <v>382</v>
      </c>
      <c r="D794" s="11"/>
      <c r="E794" s="226">
        <v>7822</v>
      </c>
      <c r="F794" s="11"/>
      <c r="G794" s="11"/>
      <c r="H794" s="11"/>
      <c r="I794" s="11"/>
      <c r="J794" s="11"/>
      <c r="K794" s="11"/>
      <c r="L794" s="5"/>
      <c r="M794" s="262">
        <v>1</v>
      </c>
      <c r="N794" s="69"/>
      <c r="O794" s="5"/>
      <c r="P794" s="189">
        <v>36.79</v>
      </c>
      <c r="Q794" s="11"/>
      <c r="R794" s="189">
        <v>36.79</v>
      </c>
      <c r="S794" s="11"/>
      <c r="T794" s="213">
        <v>0</v>
      </c>
      <c r="U794" s="11"/>
      <c r="V794" s="213">
        <v>0</v>
      </c>
      <c r="W794" s="11"/>
      <c r="X794" s="5"/>
      <c r="Y794" s="189">
        <v>36.79</v>
      </c>
      <c r="Z794" s="189">
        <v>36.79</v>
      </c>
      <c r="AA794" s="5"/>
      <c r="AB794" s="11"/>
      <c r="AC794" s="11"/>
      <c r="AD794" s="11"/>
      <c r="AG794" s="5"/>
      <c r="AH794" s="212"/>
      <c r="AI794" s="212"/>
      <c r="AJ794" s="212"/>
      <c r="AK794" s="212"/>
      <c r="AL794" s="5"/>
    </row>
    <row r="795" spans="1:38" x14ac:dyDescent="0.2">
      <c r="A795" s="211"/>
      <c r="B795" s="11"/>
      <c r="C795" s="11" t="s">
        <v>271</v>
      </c>
      <c r="D795" s="11"/>
      <c r="E795" s="226">
        <v>7826</v>
      </c>
      <c r="F795" s="11"/>
      <c r="G795" s="11"/>
      <c r="H795" s="11"/>
      <c r="I795" s="11"/>
      <c r="J795" s="11"/>
      <c r="K795" s="11"/>
      <c r="L795" s="5"/>
      <c r="M795" s="262">
        <v>51</v>
      </c>
      <c r="N795" s="69"/>
      <c r="O795" s="5"/>
      <c r="P795" s="189">
        <v>187.18520000000001</v>
      </c>
      <c r="Q795" s="11"/>
      <c r="R795" s="189">
        <v>79.224999999999994</v>
      </c>
      <c r="S795" s="11"/>
      <c r="T795" s="213">
        <v>279.80359999999996</v>
      </c>
      <c r="U795" s="11"/>
      <c r="V795" s="213">
        <v>80.289999999999992</v>
      </c>
      <c r="W795" s="11"/>
      <c r="X795" s="5"/>
      <c r="Y795" s="189">
        <v>9359.26</v>
      </c>
      <c r="Z795" s="189">
        <v>9359.26</v>
      </c>
      <c r="AA795" s="5"/>
      <c r="AB795" s="11"/>
      <c r="AC795" s="11"/>
      <c r="AD795" s="11"/>
      <c r="AG795" s="5"/>
      <c r="AH795" s="212"/>
      <c r="AI795" s="212"/>
      <c r="AJ795" s="212"/>
      <c r="AK795" s="212"/>
      <c r="AL795" s="5"/>
    </row>
    <row r="796" spans="1:38" x14ac:dyDescent="0.2">
      <c r="A796" s="211"/>
      <c r="B796" s="11"/>
      <c r="C796" s="11" t="s">
        <v>271</v>
      </c>
      <c r="D796" s="11"/>
      <c r="E796" s="226">
        <v>7890</v>
      </c>
      <c r="F796" s="11"/>
      <c r="G796" s="11"/>
      <c r="H796" s="11"/>
      <c r="I796" s="11"/>
      <c r="J796" s="11"/>
      <c r="K796" s="11"/>
      <c r="L796" s="5"/>
      <c r="M796" s="262">
        <v>5</v>
      </c>
      <c r="N796" s="69"/>
      <c r="O796" s="5"/>
      <c r="P796" s="189">
        <v>1120.29</v>
      </c>
      <c r="Q796" s="11"/>
      <c r="R796" s="189">
        <v>329.58</v>
      </c>
      <c r="S796" s="11"/>
      <c r="T796" s="213">
        <v>1604.1419999999998</v>
      </c>
      <c r="U796" s="11"/>
      <c r="V796" s="213">
        <v>351.2</v>
      </c>
      <c r="W796" s="11"/>
      <c r="X796" s="5"/>
      <c r="Y796" s="189">
        <v>5601.45</v>
      </c>
      <c r="Z796" s="189">
        <v>5601.45</v>
      </c>
      <c r="AA796" s="5"/>
      <c r="AB796" s="11"/>
      <c r="AC796" s="11"/>
      <c r="AD796" s="11"/>
      <c r="AG796" s="5"/>
      <c r="AH796" s="212"/>
      <c r="AI796" s="212"/>
      <c r="AJ796" s="212"/>
      <c r="AK796" s="212"/>
      <c r="AL796" s="5"/>
    </row>
    <row r="797" spans="1:38" x14ac:dyDescent="0.2">
      <c r="A797" s="211"/>
      <c r="B797" s="11"/>
      <c r="C797" s="11" t="s">
        <v>272</v>
      </c>
      <c r="D797" s="11"/>
      <c r="E797" s="226">
        <v>8808</v>
      </c>
      <c r="F797" s="11"/>
      <c r="G797" s="11"/>
      <c r="H797" s="11"/>
      <c r="I797" s="11"/>
      <c r="J797" s="11"/>
      <c r="K797" s="11"/>
      <c r="L797" s="5"/>
      <c r="M797" s="262">
        <v>17</v>
      </c>
      <c r="N797" s="69"/>
      <c r="O797" s="5"/>
      <c r="P797" s="189">
        <v>182.925625</v>
      </c>
      <c r="Q797" s="11"/>
      <c r="R797" s="189">
        <v>62.620000000000005</v>
      </c>
      <c r="S797" s="11"/>
      <c r="T797" s="213">
        <v>129.7525</v>
      </c>
      <c r="U797" s="11"/>
      <c r="V797" s="213">
        <v>52.834999999999994</v>
      </c>
      <c r="W797" s="11"/>
      <c r="X797" s="5"/>
      <c r="Y797" s="189">
        <v>2926.81</v>
      </c>
      <c r="Z797" s="189">
        <v>2926.81</v>
      </c>
      <c r="AA797" s="5"/>
      <c r="AB797" s="11"/>
      <c r="AC797" s="11"/>
      <c r="AD797" s="11"/>
      <c r="AG797" s="5"/>
      <c r="AH797" s="212"/>
      <c r="AI797" s="212"/>
      <c r="AJ797" s="212"/>
      <c r="AK797" s="212"/>
      <c r="AL797" s="5"/>
    </row>
    <row r="798" spans="1:38" x14ac:dyDescent="0.2">
      <c r="A798" s="211"/>
      <c r="B798" s="11"/>
      <c r="C798" s="11" t="s">
        <v>213</v>
      </c>
      <c r="D798" s="11"/>
      <c r="E798" s="226">
        <v>7828</v>
      </c>
      <c r="F798" s="11"/>
      <c r="G798" s="11"/>
      <c r="H798" s="11"/>
      <c r="I798" s="11"/>
      <c r="J798" s="11"/>
      <c r="K798" s="11"/>
      <c r="L798" s="5"/>
      <c r="M798" s="262">
        <v>107</v>
      </c>
      <c r="N798" s="69"/>
      <c r="O798" s="5"/>
      <c r="P798" s="189">
        <v>488.17571428571426</v>
      </c>
      <c r="Q798" s="11"/>
      <c r="R798" s="189">
        <v>374.77</v>
      </c>
      <c r="S798" s="11"/>
      <c r="T798" s="213">
        <v>673.51438095238132</v>
      </c>
      <c r="U798" s="11"/>
      <c r="V798" s="213">
        <v>361</v>
      </c>
      <c r="W798" s="11"/>
      <c r="X798" s="5"/>
      <c r="Y798" s="189">
        <v>51258.45</v>
      </c>
      <c r="Z798" s="189">
        <v>51258.45</v>
      </c>
      <c r="AA798" s="5"/>
      <c r="AB798" s="11"/>
      <c r="AC798" s="11"/>
      <c r="AD798" s="11"/>
      <c r="AG798" s="5"/>
      <c r="AH798" s="212"/>
      <c r="AI798" s="212"/>
      <c r="AJ798" s="212"/>
      <c r="AK798" s="212"/>
      <c r="AL798" s="5"/>
    </row>
    <row r="799" spans="1:38" x14ac:dyDescent="0.2">
      <c r="A799" s="211"/>
      <c r="B799" s="11"/>
      <c r="C799" s="11" t="s">
        <v>213</v>
      </c>
      <c r="D799" s="11"/>
      <c r="E799" s="226">
        <v>7840</v>
      </c>
      <c r="F799" s="11"/>
      <c r="G799" s="11"/>
      <c r="H799" s="11"/>
      <c r="I799" s="11"/>
      <c r="J799" s="11"/>
      <c r="K799" s="11"/>
      <c r="L799" s="5"/>
      <c r="M799" s="262">
        <v>1</v>
      </c>
      <c r="N799" s="69"/>
      <c r="O799" s="5"/>
      <c r="P799" s="189">
        <v>58.56</v>
      </c>
      <c r="Q799" s="11"/>
      <c r="R799" s="189">
        <v>58.56</v>
      </c>
      <c r="S799" s="11"/>
      <c r="T799" s="213">
        <v>44.55</v>
      </c>
      <c r="U799" s="11"/>
      <c r="V799" s="213">
        <v>44.55</v>
      </c>
      <c r="W799" s="11"/>
      <c r="X799" s="5"/>
      <c r="Y799" s="189">
        <v>58.56</v>
      </c>
      <c r="Z799" s="189">
        <v>58.56</v>
      </c>
      <c r="AA799" s="5"/>
      <c r="AB799" s="11"/>
      <c r="AC799" s="11"/>
      <c r="AD799" s="11"/>
      <c r="AG799" s="5"/>
      <c r="AH799" s="212"/>
      <c r="AI799" s="212"/>
      <c r="AJ799" s="212"/>
      <c r="AK799" s="212"/>
      <c r="AL799" s="5"/>
    </row>
    <row r="800" spans="1:38" x14ac:dyDescent="0.2">
      <c r="A800" s="211"/>
      <c r="B800" s="11"/>
      <c r="C800" s="11" t="s">
        <v>335</v>
      </c>
      <c r="D800" s="11"/>
      <c r="E800" s="226">
        <v>7821</v>
      </c>
      <c r="F800" s="11"/>
      <c r="G800" s="11"/>
      <c r="H800" s="11"/>
      <c r="I800" s="11"/>
      <c r="J800" s="11"/>
      <c r="K800" s="11"/>
      <c r="L800" s="5"/>
      <c r="M800" s="262">
        <v>1</v>
      </c>
      <c r="N800" s="69"/>
      <c r="O800" s="5"/>
      <c r="P800" s="189">
        <v>0</v>
      </c>
      <c r="Q800" s="11"/>
      <c r="R800" s="189">
        <v>0</v>
      </c>
      <c r="S800" s="11"/>
      <c r="T800" s="213">
        <v>0</v>
      </c>
      <c r="U800" s="11"/>
      <c r="V800" s="213">
        <v>0</v>
      </c>
      <c r="W800" s="11"/>
      <c r="X800" s="5"/>
      <c r="Y800" s="189">
        <v>0</v>
      </c>
      <c r="Z800" s="189">
        <v>0</v>
      </c>
      <c r="AA800" s="5"/>
      <c r="AB800" s="11"/>
      <c r="AC800" s="11"/>
      <c r="AD800" s="11"/>
      <c r="AG800" s="5"/>
      <c r="AH800" s="212"/>
      <c r="AI800" s="212"/>
      <c r="AJ800" s="212"/>
      <c r="AK800" s="212"/>
      <c r="AL800" s="5"/>
    </row>
    <row r="801" spans="1:38" x14ac:dyDescent="0.2">
      <c r="A801" s="211"/>
      <c r="B801" s="11"/>
      <c r="C801" s="11" t="s">
        <v>312</v>
      </c>
      <c r="D801" s="11"/>
      <c r="E801" s="226">
        <v>7871</v>
      </c>
      <c r="F801" s="11"/>
      <c r="G801" s="11"/>
      <c r="H801" s="11"/>
      <c r="I801" s="11"/>
      <c r="J801" s="11"/>
      <c r="K801" s="11"/>
      <c r="L801" s="5"/>
      <c r="M801" s="262">
        <v>2</v>
      </c>
      <c r="N801" s="69"/>
      <c r="O801" s="5"/>
      <c r="P801" s="189">
        <v>185.04499999999999</v>
      </c>
      <c r="Q801" s="11"/>
      <c r="R801" s="189">
        <v>185.04500000000002</v>
      </c>
      <c r="S801" s="11"/>
      <c r="T801" s="213">
        <v>220.67</v>
      </c>
      <c r="U801" s="11"/>
      <c r="V801" s="213">
        <v>220.67</v>
      </c>
      <c r="W801" s="11"/>
      <c r="X801" s="5"/>
      <c r="Y801" s="189">
        <v>370.09</v>
      </c>
      <c r="Z801" s="189">
        <v>370.09</v>
      </c>
      <c r="AA801" s="5"/>
      <c r="AB801" s="11"/>
      <c r="AC801" s="11"/>
      <c r="AD801" s="11"/>
      <c r="AG801" s="5"/>
      <c r="AH801" s="212"/>
      <c r="AI801" s="212"/>
      <c r="AJ801" s="212"/>
      <c r="AK801" s="212"/>
      <c r="AL801" s="5"/>
    </row>
    <row r="802" spans="1:38" x14ac:dyDescent="0.2">
      <c r="A802" s="211"/>
      <c r="B802" s="11"/>
      <c r="C802" s="11" t="s">
        <v>322</v>
      </c>
      <c r="D802" s="11"/>
      <c r="E802" s="226">
        <v>7830</v>
      </c>
      <c r="F802" s="11"/>
      <c r="G802" s="11"/>
      <c r="H802" s="11"/>
      <c r="I802" s="11"/>
      <c r="J802" s="11"/>
      <c r="K802" s="11"/>
      <c r="L802" s="5"/>
      <c r="M802" s="262">
        <v>2</v>
      </c>
      <c r="N802" s="69"/>
      <c r="O802" s="5"/>
      <c r="P802" s="189">
        <v>40.594999999999999</v>
      </c>
      <c r="Q802" s="11"/>
      <c r="R802" s="189">
        <v>40.594999999999999</v>
      </c>
      <c r="S802" s="11"/>
      <c r="T802" s="213">
        <v>7.77</v>
      </c>
      <c r="U802" s="11"/>
      <c r="V802" s="213">
        <v>7.77</v>
      </c>
      <c r="W802" s="11"/>
      <c r="X802" s="5"/>
      <c r="Y802" s="189">
        <v>81.19</v>
      </c>
      <c r="Z802" s="189">
        <v>81.19</v>
      </c>
      <c r="AA802" s="5"/>
      <c r="AB802" s="11"/>
      <c r="AC802" s="11"/>
      <c r="AD802" s="11"/>
      <c r="AG802" s="5"/>
      <c r="AH802" s="212"/>
      <c r="AI802" s="212"/>
      <c r="AJ802" s="212"/>
      <c r="AK802" s="212"/>
      <c r="AL802" s="5"/>
    </row>
    <row r="803" spans="1:38" x14ac:dyDescent="0.2">
      <c r="A803" s="211"/>
      <c r="B803" s="11"/>
      <c r="C803" s="11" t="s">
        <v>273</v>
      </c>
      <c r="D803" s="11"/>
      <c r="E803" s="226">
        <v>7830</v>
      </c>
      <c r="F803" s="11"/>
      <c r="G803" s="11"/>
      <c r="H803" s="11"/>
      <c r="I803" s="11"/>
      <c r="J803" s="11"/>
      <c r="K803" s="11"/>
      <c r="L803" s="5"/>
      <c r="M803" s="262">
        <v>55</v>
      </c>
      <c r="N803" s="69"/>
      <c r="O803" s="5"/>
      <c r="P803" s="189">
        <v>144.07092592592593</v>
      </c>
      <c r="Q803" s="11"/>
      <c r="R803" s="189">
        <v>60.94</v>
      </c>
      <c r="S803" s="11"/>
      <c r="T803" s="213">
        <v>165.13611111111112</v>
      </c>
      <c r="U803" s="11"/>
      <c r="V803" s="213">
        <v>49.209999999999994</v>
      </c>
      <c r="W803" s="11"/>
      <c r="X803" s="5"/>
      <c r="Y803" s="189">
        <v>7779.83</v>
      </c>
      <c r="Z803" s="189">
        <v>7779.83</v>
      </c>
      <c r="AA803" s="5"/>
      <c r="AB803" s="11"/>
      <c r="AC803" s="11"/>
      <c r="AD803" s="11"/>
      <c r="AG803" s="5"/>
      <c r="AH803" s="212"/>
      <c r="AI803" s="212"/>
      <c r="AJ803" s="212"/>
      <c r="AK803" s="212"/>
      <c r="AL803" s="5"/>
    </row>
    <row r="804" spans="1:38" x14ac:dyDescent="0.2">
      <c r="A804" s="211"/>
      <c r="B804" s="11"/>
      <c r="C804" s="11" t="s">
        <v>214</v>
      </c>
      <c r="D804" s="11"/>
      <c r="E804" s="226">
        <v>7008</v>
      </c>
      <c r="F804" s="11"/>
      <c r="G804" s="11"/>
      <c r="H804" s="11"/>
      <c r="I804" s="11"/>
      <c r="J804" s="11"/>
      <c r="K804" s="11"/>
      <c r="L804" s="5"/>
      <c r="M804" s="262">
        <v>401</v>
      </c>
      <c r="N804" s="69"/>
      <c r="O804" s="5"/>
      <c r="P804" s="189">
        <v>453.2455190311419</v>
      </c>
      <c r="Q804" s="11"/>
      <c r="R804" s="189">
        <v>45.14</v>
      </c>
      <c r="S804" s="11"/>
      <c r="T804" s="213">
        <v>859.35891003460199</v>
      </c>
      <c r="U804" s="11"/>
      <c r="V804" s="213">
        <v>18.649999999999999</v>
      </c>
      <c r="W804" s="11"/>
      <c r="X804" s="5"/>
      <c r="Y804" s="189">
        <v>261975.91</v>
      </c>
      <c r="Z804" s="189">
        <v>261975.91</v>
      </c>
      <c r="AA804" s="5"/>
      <c r="AB804" s="11"/>
      <c r="AC804" s="11"/>
      <c r="AD804" s="11"/>
      <c r="AG804" s="5"/>
      <c r="AH804" s="212"/>
      <c r="AI804" s="212"/>
      <c r="AJ804" s="212"/>
      <c r="AK804" s="212"/>
      <c r="AL804" s="5"/>
    </row>
    <row r="805" spans="1:38" x14ac:dyDescent="0.2">
      <c r="A805" s="211"/>
      <c r="B805" s="11"/>
      <c r="C805" s="11" t="s">
        <v>215</v>
      </c>
      <c r="D805" s="11"/>
      <c r="E805" s="226">
        <v>7066</v>
      </c>
      <c r="F805" s="11"/>
      <c r="G805" s="11"/>
      <c r="H805" s="11"/>
      <c r="I805" s="11"/>
      <c r="J805" s="11"/>
      <c r="K805" s="11"/>
      <c r="L805" s="5"/>
      <c r="M805" s="262">
        <v>429</v>
      </c>
      <c r="N805" s="69"/>
      <c r="O805" s="5"/>
      <c r="P805" s="189">
        <v>321.31943529411768</v>
      </c>
      <c r="Q805" s="11"/>
      <c r="R805" s="189">
        <v>48.45</v>
      </c>
      <c r="S805" s="11"/>
      <c r="T805" s="213">
        <v>604.95468235294152</v>
      </c>
      <c r="U805" s="11"/>
      <c r="V805" s="213">
        <v>22.79</v>
      </c>
      <c r="W805" s="11"/>
      <c r="X805" s="5"/>
      <c r="Y805" s="189">
        <v>136560.76</v>
      </c>
      <c r="Z805" s="189">
        <v>136560.76</v>
      </c>
      <c r="AA805" s="5"/>
      <c r="AB805" s="11"/>
      <c r="AC805" s="11"/>
      <c r="AD805" s="11"/>
      <c r="AG805" s="5"/>
      <c r="AH805" s="212"/>
      <c r="AI805" s="212"/>
      <c r="AJ805" s="212"/>
      <c r="AK805" s="212"/>
      <c r="AL805" s="5"/>
    </row>
    <row r="806" spans="1:38" x14ac:dyDescent="0.2">
      <c r="A806" s="211"/>
      <c r="B806" s="11"/>
      <c r="C806" s="11" t="s">
        <v>216</v>
      </c>
      <c r="D806" s="11"/>
      <c r="E806" s="226">
        <v>8801</v>
      </c>
      <c r="F806" s="11"/>
      <c r="G806" s="11"/>
      <c r="H806" s="11"/>
      <c r="I806" s="11"/>
      <c r="J806" s="11"/>
      <c r="K806" s="11"/>
      <c r="L806" s="5"/>
      <c r="M806" s="262">
        <v>2</v>
      </c>
      <c r="N806" s="69"/>
      <c r="O806" s="5"/>
      <c r="P806" s="189">
        <v>122.15</v>
      </c>
      <c r="Q806" s="11"/>
      <c r="R806" s="189">
        <v>122.15</v>
      </c>
      <c r="S806" s="11"/>
      <c r="T806" s="213">
        <v>174.565</v>
      </c>
      <c r="U806" s="11"/>
      <c r="V806" s="213">
        <v>174.565</v>
      </c>
      <c r="W806" s="11"/>
      <c r="X806" s="5"/>
      <c r="Y806" s="189">
        <v>244.3</v>
      </c>
      <c r="Z806" s="189">
        <v>244.3</v>
      </c>
      <c r="AA806" s="5"/>
      <c r="AB806" s="11"/>
      <c r="AC806" s="11"/>
      <c r="AD806" s="11"/>
      <c r="AG806" s="5"/>
      <c r="AH806" s="212"/>
      <c r="AI806" s="212"/>
      <c r="AJ806" s="212"/>
      <c r="AK806" s="212"/>
      <c r="AL806" s="5"/>
    </row>
    <row r="807" spans="1:38" x14ac:dyDescent="0.2">
      <c r="A807" s="211"/>
      <c r="B807" s="11"/>
      <c r="C807" s="11" t="s">
        <v>216</v>
      </c>
      <c r="D807" s="11"/>
      <c r="E807" s="226">
        <v>8809</v>
      </c>
      <c r="F807" s="11"/>
      <c r="G807" s="11"/>
      <c r="H807" s="11"/>
      <c r="I807" s="11"/>
      <c r="J807" s="11"/>
      <c r="K807" s="11"/>
      <c r="L807" s="5"/>
      <c r="M807" s="262">
        <v>266</v>
      </c>
      <c r="N807" s="69"/>
      <c r="O807" s="5"/>
      <c r="P807" s="189">
        <v>430.67215339233036</v>
      </c>
      <c r="Q807" s="11"/>
      <c r="R807" s="189">
        <v>40.85</v>
      </c>
      <c r="S807" s="11"/>
      <c r="T807" s="213">
        <v>1383.4459587020651</v>
      </c>
      <c r="U807" s="11"/>
      <c r="V807" s="213">
        <v>8.2899999999999991</v>
      </c>
      <c r="W807" s="11"/>
      <c r="X807" s="5"/>
      <c r="Y807" s="189">
        <v>145997.85999999999</v>
      </c>
      <c r="Z807" s="189">
        <v>145994.07999999999</v>
      </c>
      <c r="AA807" s="5"/>
      <c r="AB807" s="11"/>
      <c r="AC807" s="11"/>
      <c r="AD807" s="11"/>
      <c r="AG807" s="5"/>
      <c r="AH807" s="212"/>
      <c r="AI807" s="212"/>
      <c r="AJ807" s="212"/>
      <c r="AK807" s="212"/>
      <c r="AL807" s="5"/>
    </row>
    <row r="808" spans="1:38" x14ac:dyDescent="0.2">
      <c r="A808" s="211"/>
      <c r="B808" s="11"/>
      <c r="C808" s="11" t="s">
        <v>216</v>
      </c>
      <c r="D808" s="11"/>
      <c r="E808" s="226">
        <v>8833</v>
      </c>
      <c r="F808" s="11"/>
      <c r="G808" s="11"/>
      <c r="H808" s="11"/>
      <c r="I808" s="11"/>
      <c r="J808" s="11"/>
      <c r="K808" s="11"/>
      <c r="L808" s="5"/>
      <c r="M808" s="262">
        <v>3</v>
      </c>
      <c r="N808" s="69"/>
      <c r="O808" s="5"/>
      <c r="P808" s="189">
        <v>105.03333333333335</v>
      </c>
      <c r="Q808" s="11"/>
      <c r="R808" s="189">
        <v>59.07</v>
      </c>
      <c r="S808" s="11"/>
      <c r="T808" s="213">
        <v>45.93</v>
      </c>
      <c r="U808" s="11"/>
      <c r="V808" s="213">
        <v>45.58</v>
      </c>
      <c r="W808" s="11"/>
      <c r="X808" s="5"/>
      <c r="Y808" s="189">
        <v>315.10000000000002</v>
      </c>
      <c r="Z808" s="189">
        <v>315.10000000000002</v>
      </c>
      <c r="AA808" s="5"/>
      <c r="AB808" s="11"/>
      <c r="AC808" s="11"/>
      <c r="AD808" s="11"/>
      <c r="AG808" s="5"/>
      <c r="AH808" s="212"/>
      <c r="AI808" s="212"/>
      <c r="AJ808" s="212"/>
      <c r="AK808" s="212"/>
      <c r="AL808" s="5"/>
    </row>
    <row r="809" spans="1:38" x14ac:dyDescent="0.2">
      <c r="A809" s="211"/>
      <c r="B809" s="11"/>
      <c r="C809" s="11" t="s">
        <v>217</v>
      </c>
      <c r="D809" s="11"/>
      <c r="E809" s="226">
        <v>7067</v>
      </c>
      <c r="F809" s="11"/>
      <c r="G809" s="11"/>
      <c r="H809" s="11"/>
      <c r="I809" s="11"/>
      <c r="J809" s="11"/>
      <c r="K809" s="11"/>
      <c r="L809" s="5"/>
      <c r="M809" s="262">
        <v>206</v>
      </c>
      <c r="N809" s="69"/>
      <c r="O809" s="5"/>
      <c r="P809" s="189">
        <v>184.37800947867299</v>
      </c>
      <c r="Q809" s="11"/>
      <c r="R809" s="189">
        <v>54.02</v>
      </c>
      <c r="S809" s="11"/>
      <c r="T809" s="213">
        <v>217.29284360189573</v>
      </c>
      <c r="U809" s="11"/>
      <c r="V809" s="213">
        <v>34.19</v>
      </c>
      <c r="W809" s="11"/>
      <c r="X809" s="5"/>
      <c r="Y809" s="189">
        <v>38903.760000000002</v>
      </c>
      <c r="Z809" s="189">
        <v>38903.760000000002</v>
      </c>
      <c r="AA809" s="5"/>
      <c r="AB809" s="11"/>
      <c r="AC809" s="11"/>
      <c r="AD809" s="11"/>
      <c r="AG809" s="5"/>
      <c r="AH809" s="212"/>
      <c r="AI809" s="212"/>
      <c r="AJ809" s="212"/>
      <c r="AK809" s="212"/>
      <c r="AL809" s="5"/>
    </row>
    <row r="810" spans="1:38" x14ac:dyDescent="0.2">
      <c r="A810" s="211"/>
      <c r="B810" s="11"/>
      <c r="C810" s="11" t="s">
        <v>336</v>
      </c>
      <c r="D810" s="11"/>
      <c r="E810" s="226">
        <v>7095</v>
      </c>
      <c r="F810" s="11"/>
      <c r="G810" s="11"/>
      <c r="H810" s="11"/>
      <c r="I810" s="11"/>
      <c r="J810" s="11"/>
      <c r="K810" s="11"/>
      <c r="L810" s="5"/>
      <c r="M810" s="262">
        <v>1</v>
      </c>
      <c r="N810" s="69"/>
      <c r="O810" s="5"/>
      <c r="P810" s="189">
        <v>47.45</v>
      </c>
      <c r="Q810" s="11"/>
      <c r="R810" s="189">
        <v>47.45</v>
      </c>
      <c r="S810" s="11"/>
      <c r="T810" s="213">
        <v>21.76</v>
      </c>
      <c r="U810" s="11"/>
      <c r="V810" s="213">
        <v>21.76</v>
      </c>
      <c r="W810" s="11"/>
      <c r="X810" s="5"/>
      <c r="Y810" s="189">
        <v>47.45</v>
      </c>
      <c r="Z810" s="189">
        <v>47.45</v>
      </c>
      <c r="AA810" s="5"/>
      <c r="AB810" s="11"/>
      <c r="AC810" s="11"/>
      <c r="AD810" s="11"/>
      <c r="AG810" s="5"/>
      <c r="AH810" s="212"/>
      <c r="AI810" s="212"/>
      <c r="AJ810" s="212"/>
      <c r="AK810" s="212"/>
      <c r="AL810" s="5"/>
    </row>
    <row r="811" spans="1:38" x14ac:dyDescent="0.2">
      <c r="A811" s="211"/>
      <c r="B811" s="11"/>
      <c r="C811" s="11" t="s">
        <v>218</v>
      </c>
      <c r="D811" s="11"/>
      <c r="E811" s="226">
        <v>7016</v>
      </c>
      <c r="F811" s="11"/>
      <c r="G811" s="11"/>
      <c r="H811" s="11"/>
      <c r="I811" s="11"/>
      <c r="J811" s="11"/>
      <c r="K811" s="11"/>
      <c r="L811" s="5"/>
      <c r="M811" s="262">
        <v>566</v>
      </c>
      <c r="N811" s="69"/>
      <c r="O811" s="5"/>
      <c r="P811" s="189">
        <v>192.232</v>
      </c>
      <c r="Q811" s="11"/>
      <c r="R811" s="189">
        <v>57.56</v>
      </c>
      <c r="S811" s="11"/>
      <c r="T811" s="213">
        <v>235.40626086956513</v>
      </c>
      <c r="U811" s="11"/>
      <c r="V811" s="213">
        <v>40.4</v>
      </c>
      <c r="W811" s="11"/>
      <c r="X811" s="5"/>
      <c r="Y811" s="189">
        <v>110533.4</v>
      </c>
      <c r="Z811" s="189">
        <v>110533.4</v>
      </c>
      <c r="AA811" s="5"/>
      <c r="AB811" s="11"/>
      <c r="AC811" s="11"/>
      <c r="AD811" s="11"/>
      <c r="AG811" s="5"/>
      <c r="AH811" s="212"/>
      <c r="AI811" s="212"/>
      <c r="AJ811" s="212"/>
      <c r="AK811" s="212"/>
      <c r="AL811" s="5"/>
    </row>
    <row r="812" spans="1:38" x14ac:dyDescent="0.2">
      <c r="A812" s="211"/>
      <c r="B812" s="11"/>
      <c r="C812" s="11" t="s">
        <v>219</v>
      </c>
      <c r="D812" s="11"/>
      <c r="E812" s="226">
        <v>8817</v>
      </c>
      <c r="F812" s="11"/>
      <c r="G812" s="11"/>
      <c r="H812" s="11"/>
      <c r="I812" s="11"/>
      <c r="J812" s="11"/>
      <c r="K812" s="11"/>
      <c r="L812" s="5"/>
      <c r="M812" s="262">
        <v>156</v>
      </c>
      <c r="N812" s="69"/>
      <c r="O812" s="5"/>
      <c r="P812" s="189">
        <v>542.15775956284153</v>
      </c>
      <c r="Q812" s="11"/>
      <c r="R812" s="189">
        <v>314.52999999999997</v>
      </c>
      <c r="S812" s="11"/>
      <c r="T812" s="213">
        <v>695.0427322404372</v>
      </c>
      <c r="U812" s="11"/>
      <c r="V812" s="213">
        <v>174.81</v>
      </c>
      <c r="W812" s="11"/>
      <c r="X812" s="5"/>
      <c r="Y812" s="189">
        <v>99214.87</v>
      </c>
      <c r="Z812" s="189">
        <v>99214.87</v>
      </c>
      <c r="AA812" s="5"/>
      <c r="AB812" s="11"/>
      <c r="AC812" s="11"/>
      <c r="AD812" s="11"/>
      <c r="AG812" s="5"/>
      <c r="AH812" s="212"/>
      <c r="AI812" s="212"/>
      <c r="AJ812" s="212"/>
      <c r="AK812" s="212"/>
      <c r="AL812" s="5"/>
    </row>
    <row r="813" spans="1:38" x14ac:dyDescent="0.2">
      <c r="A813" s="211"/>
      <c r="B813" s="11"/>
      <c r="C813" s="11" t="s">
        <v>219</v>
      </c>
      <c r="D813" s="11"/>
      <c r="E813" s="226">
        <v>8818</v>
      </c>
      <c r="F813" s="11"/>
      <c r="G813" s="11"/>
      <c r="H813" s="11"/>
      <c r="I813" s="11"/>
      <c r="J813" s="11"/>
      <c r="K813" s="11"/>
      <c r="L813" s="5"/>
      <c r="M813" s="262">
        <v>1</v>
      </c>
      <c r="N813" s="69"/>
      <c r="O813" s="5"/>
      <c r="P813" s="189">
        <v>719.37</v>
      </c>
      <c r="Q813" s="11"/>
      <c r="R813" s="189">
        <v>719.37</v>
      </c>
      <c r="S813" s="11"/>
      <c r="T813" s="213">
        <v>857.5</v>
      </c>
      <c r="U813" s="11"/>
      <c r="V813" s="213">
        <v>857.5</v>
      </c>
      <c r="W813" s="11"/>
      <c r="X813" s="5"/>
      <c r="Y813" s="189">
        <v>719.37</v>
      </c>
      <c r="Z813" s="189">
        <v>719.37</v>
      </c>
      <c r="AA813" s="5"/>
      <c r="AB813" s="11"/>
      <c r="AC813" s="11"/>
      <c r="AD813" s="11"/>
      <c r="AG813" s="5"/>
      <c r="AH813" s="212"/>
      <c r="AI813" s="212"/>
      <c r="AJ813" s="212"/>
      <c r="AK813" s="212"/>
      <c r="AL813" s="5"/>
    </row>
    <row r="814" spans="1:38" x14ac:dyDescent="0.2">
      <c r="A814" s="211"/>
      <c r="B814" s="11"/>
      <c r="C814" s="11" t="s">
        <v>219</v>
      </c>
      <c r="D814" s="11"/>
      <c r="E814" s="226">
        <v>8820</v>
      </c>
      <c r="F814" s="11"/>
      <c r="G814" s="11"/>
      <c r="H814" s="11"/>
      <c r="I814" s="11"/>
      <c r="J814" s="11"/>
      <c r="K814" s="11"/>
      <c r="L814" s="5"/>
      <c r="M814" s="262">
        <v>537</v>
      </c>
      <c r="N814" s="69"/>
      <c r="O814" s="5"/>
      <c r="P814" s="189">
        <v>260.33797297297298</v>
      </c>
      <c r="Q814" s="11"/>
      <c r="R814" s="189">
        <v>51.46</v>
      </c>
      <c r="S814" s="11"/>
      <c r="T814" s="213">
        <v>420.27755067567551</v>
      </c>
      <c r="U814" s="11"/>
      <c r="V814" s="213">
        <v>31.08</v>
      </c>
      <c r="W814" s="11"/>
      <c r="X814" s="5"/>
      <c r="Y814" s="189">
        <v>154120.07999999999</v>
      </c>
      <c r="Z814" s="189">
        <v>154120.07999999999</v>
      </c>
      <c r="AA814" s="5"/>
      <c r="AB814" s="11"/>
      <c r="AC814" s="11"/>
      <c r="AD814" s="11"/>
      <c r="AG814" s="5"/>
      <c r="AH814" s="212"/>
      <c r="AI814" s="212"/>
      <c r="AJ814" s="212"/>
      <c r="AK814" s="212"/>
      <c r="AL814" s="5"/>
    </row>
    <row r="815" spans="1:38" x14ac:dyDescent="0.2">
      <c r="A815" s="211"/>
      <c r="B815" s="11"/>
      <c r="C815" s="11" t="s">
        <v>219</v>
      </c>
      <c r="D815" s="11"/>
      <c r="E815" s="226">
        <v>8837</v>
      </c>
      <c r="F815" s="11"/>
      <c r="G815" s="11"/>
      <c r="H815" s="11"/>
      <c r="I815" s="11"/>
      <c r="J815" s="11"/>
      <c r="K815" s="11"/>
      <c r="L815" s="5"/>
      <c r="M815" s="262">
        <v>914</v>
      </c>
      <c r="N815" s="69"/>
      <c r="O815" s="5"/>
      <c r="P815" s="189">
        <v>518.99917109458022</v>
      </c>
      <c r="Q815" s="11"/>
      <c r="R815" s="189">
        <v>98.99</v>
      </c>
      <c r="S815" s="11"/>
      <c r="T815" s="213">
        <v>719.35709883103073</v>
      </c>
      <c r="U815" s="11"/>
      <c r="V815" s="213">
        <v>72.52</v>
      </c>
      <c r="W815" s="11"/>
      <c r="X815" s="5"/>
      <c r="Y815" s="189">
        <v>488378.22</v>
      </c>
      <c r="Z815" s="189">
        <v>488378.22</v>
      </c>
      <c r="AA815" s="5"/>
      <c r="AB815" s="11"/>
      <c r="AC815" s="11"/>
      <c r="AD815" s="11"/>
      <c r="AG815" s="5"/>
      <c r="AH815" s="212"/>
      <c r="AI815" s="212"/>
      <c r="AJ815" s="212"/>
      <c r="AK815" s="212"/>
      <c r="AL815" s="5"/>
    </row>
    <row r="816" spans="1:38" x14ac:dyDescent="0.2">
      <c r="A816" s="211"/>
      <c r="B816" s="11"/>
      <c r="C816" s="11" t="s">
        <v>220</v>
      </c>
      <c r="D816" s="11"/>
      <c r="E816" s="226">
        <v>7201</v>
      </c>
      <c r="F816" s="11"/>
      <c r="G816" s="11"/>
      <c r="H816" s="11"/>
      <c r="I816" s="11"/>
      <c r="J816" s="11"/>
      <c r="K816" s="11"/>
      <c r="L816" s="5"/>
      <c r="M816" s="262">
        <v>996</v>
      </c>
      <c r="N816" s="69"/>
      <c r="O816" s="5"/>
      <c r="P816" s="189">
        <v>326.39447418738047</v>
      </c>
      <c r="Q816" s="11"/>
      <c r="R816" s="189">
        <v>68.72</v>
      </c>
      <c r="S816" s="11"/>
      <c r="T816" s="213">
        <v>519.10806883365171</v>
      </c>
      <c r="U816" s="11"/>
      <c r="V816" s="213">
        <v>53.355000000000004</v>
      </c>
      <c r="W816" s="11"/>
      <c r="X816" s="5"/>
      <c r="Y816" s="189">
        <v>341408.62</v>
      </c>
      <c r="Z816" s="189">
        <v>340914.35</v>
      </c>
      <c r="AA816" s="5"/>
      <c r="AB816" s="11"/>
      <c r="AC816" s="11"/>
      <c r="AD816" s="11"/>
      <c r="AG816" s="5"/>
      <c r="AH816" s="212"/>
      <c r="AI816" s="212"/>
      <c r="AJ816" s="212"/>
      <c r="AK816" s="212"/>
      <c r="AL816" s="5"/>
    </row>
    <row r="817" spans="1:38" x14ac:dyDescent="0.2">
      <c r="A817" s="211"/>
      <c r="B817" s="11"/>
      <c r="C817" s="11" t="s">
        <v>220</v>
      </c>
      <c r="D817" s="11"/>
      <c r="E817" s="226">
        <v>7202</v>
      </c>
      <c r="F817" s="11"/>
      <c r="G817" s="11"/>
      <c r="H817" s="11"/>
      <c r="I817" s="11"/>
      <c r="J817" s="11"/>
      <c r="K817" s="11"/>
      <c r="L817" s="5"/>
      <c r="M817" s="262">
        <v>806</v>
      </c>
      <c r="N817" s="69"/>
      <c r="O817" s="5"/>
      <c r="P817" s="189">
        <v>414.76520808561236</v>
      </c>
      <c r="Q817" s="11"/>
      <c r="R817" s="189">
        <v>73.77</v>
      </c>
      <c r="S817" s="11"/>
      <c r="T817" s="213">
        <v>785.56686087990499</v>
      </c>
      <c r="U817" s="11"/>
      <c r="V817" s="213">
        <v>67.34</v>
      </c>
      <c r="W817" s="11"/>
      <c r="X817" s="5"/>
      <c r="Y817" s="189">
        <v>348817.54</v>
      </c>
      <c r="Z817" s="189">
        <v>348680.24</v>
      </c>
      <c r="AA817" s="5"/>
      <c r="AB817" s="11"/>
      <c r="AC817" s="11"/>
      <c r="AD817" s="11"/>
      <c r="AG817" s="5"/>
      <c r="AH817" s="212"/>
      <c r="AI817" s="212"/>
      <c r="AJ817" s="212"/>
      <c r="AK817" s="212"/>
      <c r="AL817" s="5"/>
    </row>
    <row r="818" spans="1:38" x14ac:dyDescent="0.2">
      <c r="A818" s="211"/>
      <c r="B818" s="11"/>
      <c r="C818" s="11" t="s">
        <v>220</v>
      </c>
      <c r="D818" s="11"/>
      <c r="E818" s="226">
        <v>7206</v>
      </c>
      <c r="F818" s="11"/>
      <c r="G818" s="11"/>
      <c r="H818" s="11"/>
      <c r="I818" s="11"/>
      <c r="J818" s="11"/>
      <c r="K818" s="11"/>
      <c r="L818" s="5"/>
      <c r="M818" s="262">
        <v>484</v>
      </c>
      <c r="N818" s="69"/>
      <c r="O818" s="5"/>
      <c r="P818" s="189">
        <v>196.97960481099656</v>
      </c>
      <c r="Q818" s="11"/>
      <c r="R818" s="189">
        <v>48.13</v>
      </c>
      <c r="S818" s="11"/>
      <c r="T818" s="213">
        <v>328.9510996563576</v>
      </c>
      <c r="U818" s="11"/>
      <c r="V818" s="213">
        <v>21.76</v>
      </c>
      <c r="W818" s="11"/>
      <c r="X818" s="5"/>
      <c r="Y818" s="189">
        <v>114642.13</v>
      </c>
      <c r="Z818" s="189">
        <v>114642.13</v>
      </c>
      <c r="AA818" s="5"/>
      <c r="AB818" s="11"/>
      <c r="AC818" s="11"/>
      <c r="AD818" s="11"/>
      <c r="AG818" s="5"/>
      <c r="AH818" s="212"/>
      <c r="AI818" s="212"/>
      <c r="AJ818" s="212"/>
      <c r="AK818" s="212"/>
      <c r="AL818" s="5"/>
    </row>
    <row r="819" spans="1:38" x14ac:dyDescent="0.2">
      <c r="A819" s="211"/>
      <c r="B819" s="11"/>
      <c r="C819" s="11" t="s">
        <v>220</v>
      </c>
      <c r="D819" s="11"/>
      <c r="E819" s="226">
        <v>7208</v>
      </c>
      <c r="F819" s="11"/>
      <c r="G819" s="11"/>
      <c r="H819" s="11"/>
      <c r="I819" s="11"/>
      <c r="J819" s="11"/>
      <c r="K819" s="11"/>
      <c r="L819" s="5"/>
      <c r="M819" s="262">
        <v>684</v>
      </c>
      <c r="N819" s="69"/>
      <c r="O819" s="5"/>
      <c r="P819" s="189">
        <v>331.77342485549133</v>
      </c>
      <c r="Q819" s="11"/>
      <c r="R819" s="189">
        <v>100.1</v>
      </c>
      <c r="S819" s="11"/>
      <c r="T819" s="213">
        <v>440.18804913294775</v>
      </c>
      <c r="U819" s="11"/>
      <c r="V819" s="213">
        <v>90.65</v>
      </c>
      <c r="W819" s="11"/>
      <c r="X819" s="5"/>
      <c r="Y819" s="189">
        <v>229587.21</v>
      </c>
      <c r="Z819" s="189">
        <v>229511.78</v>
      </c>
      <c r="AA819" s="5"/>
      <c r="AB819" s="11"/>
      <c r="AC819" s="11"/>
      <c r="AD819" s="11"/>
      <c r="AG819" s="5"/>
      <c r="AH819" s="212"/>
      <c r="AI819" s="212"/>
      <c r="AJ819" s="212"/>
      <c r="AK819" s="212"/>
      <c r="AL819" s="5"/>
    </row>
    <row r="820" spans="1:38" x14ac:dyDescent="0.2">
      <c r="A820" s="211"/>
      <c r="B820" s="11"/>
      <c r="C820" s="11" t="s">
        <v>383</v>
      </c>
      <c r="D820" s="11"/>
      <c r="E820" s="226">
        <v>8618</v>
      </c>
      <c r="F820" s="11"/>
      <c r="G820" s="11"/>
      <c r="H820" s="11"/>
      <c r="I820" s="11"/>
      <c r="J820" s="11"/>
      <c r="K820" s="11"/>
      <c r="L820" s="5"/>
      <c r="M820" s="262">
        <v>1</v>
      </c>
      <c r="N820" s="69"/>
      <c r="O820" s="5"/>
      <c r="P820" s="189">
        <v>275</v>
      </c>
      <c r="Q820" s="11"/>
      <c r="R820" s="189">
        <v>275</v>
      </c>
      <c r="S820" s="11"/>
      <c r="T820" s="213">
        <v>279.72000000000003</v>
      </c>
      <c r="U820" s="11"/>
      <c r="V820" s="213">
        <v>279.72000000000003</v>
      </c>
      <c r="W820" s="11"/>
      <c r="X820" s="5"/>
      <c r="Y820" s="189">
        <v>275</v>
      </c>
      <c r="Z820" s="189">
        <v>275</v>
      </c>
      <c r="AA820" s="5"/>
      <c r="AB820" s="11"/>
      <c r="AC820" s="11"/>
      <c r="AD820" s="11"/>
      <c r="AG820" s="5"/>
      <c r="AH820" s="212"/>
      <c r="AI820" s="212"/>
      <c r="AJ820" s="212"/>
      <c r="AK820" s="212"/>
      <c r="AL820" s="5"/>
    </row>
    <row r="821" spans="1:38" x14ac:dyDescent="0.2">
      <c r="A821" s="211"/>
      <c r="B821" s="11"/>
      <c r="C821" s="11" t="s">
        <v>263</v>
      </c>
      <c r="D821" s="11"/>
      <c r="E821" s="226">
        <v>7023</v>
      </c>
      <c r="F821" s="11"/>
      <c r="G821" s="11"/>
      <c r="H821" s="11"/>
      <c r="I821" s="11"/>
      <c r="J821" s="11"/>
      <c r="K821" s="11"/>
      <c r="L821" s="5"/>
      <c r="M821" s="262">
        <v>99</v>
      </c>
      <c r="N821" s="69"/>
      <c r="O821" s="5"/>
      <c r="P821" s="189">
        <v>111.67342592592593</v>
      </c>
      <c r="Q821" s="11"/>
      <c r="R821" s="189">
        <v>58.314999999999998</v>
      </c>
      <c r="S821" s="11"/>
      <c r="T821" s="213">
        <v>144.06444444444449</v>
      </c>
      <c r="U821" s="11"/>
      <c r="V821" s="213">
        <v>45.064999999999998</v>
      </c>
      <c r="W821" s="11"/>
      <c r="X821" s="5"/>
      <c r="Y821" s="189">
        <v>12060.73</v>
      </c>
      <c r="Z821" s="189">
        <v>12060.73</v>
      </c>
      <c r="AA821" s="5"/>
      <c r="AB821" s="11"/>
      <c r="AC821" s="11"/>
      <c r="AD821" s="11"/>
      <c r="AG821" s="5"/>
      <c r="AH821" s="212"/>
      <c r="AI821" s="212"/>
      <c r="AJ821" s="212"/>
      <c r="AK821" s="212"/>
      <c r="AL821" s="5"/>
    </row>
    <row r="822" spans="1:38" x14ac:dyDescent="0.2">
      <c r="A822" s="211"/>
      <c r="B822" s="11"/>
      <c r="C822" s="11" t="s">
        <v>221</v>
      </c>
      <c r="D822" s="11"/>
      <c r="E822" s="226">
        <v>8822</v>
      </c>
      <c r="F822" s="11"/>
      <c r="G822" s="11"/>
      <c r="H822" s="11"/>
      <c r="I822" s="11"/>
      <c r="J822" s="11"/>
      <c r="K822" s="11"/>
      <c r="L822" s="5"/>
      <c r="M822" s="262">
        <v>1124</v>
      </c>
      <c r="N822" s="69"/>
      <c r="O822" s="5"/>
      <c r="P822" s="189">
        <v>219.91528268551238</v>
      </c>
      <c r="Q822" s="11"/>
      <c r="R822" s="189">
        <v>46.695</v>
      </c>
      <c r="S822" s="11"/>
      <c r="T822" s="213">
        <v>417.45083922261455</v>
      </c>
      <c r="U822" s="11"/>
      <c r="V822" s="213">
        <v>19.68</v>
      </c>
      <c r="W822" s="11"/>
      <c r="X822" s="5"/>
      <c r="Y822" s="189">
        <v>248944.1</v>
      </c>
      <c r="Z822" s="189">
        <v>248944.1</v>
      </c>
      <c r="AA822" s="5"/>
      <c r="AB822" s="11"/>
      <c r="AC822" s="11"/>
      <c r="AD822" s="11"/>
      <c r="AG822" s="5"/>
      <c r="AH822" s="212"/>
      <c r="AI822" s="212"/>
      <c r="AJ822" s="212"/>
      <c r="AK822" s="212"/>
      <c r="AL822" s="5"/>
    </row>
    <row r="823" spans="1:38" x14ac:dyDescent="0.2">
      <c r="A823" s="211"/>
      <c r="B823" s="11"/>
      <c r="C823" s="11" t="s">
        <v>297</v>
      </c>
      <c r="D823" s="11"/>
      <c r="E823" s="226">
        <v>8863</v>
      </c>
      <c r="F823" s="11"/>
      <c r="G823" s="11"/>
      <c r="H823" s="11"/>
      <c r="I823" s="11"/>
      <c r="J823" s="11"/>
      <c r="K823" s="11"/>
      <c r="L823" s="5"/>
      <c r="M823" s="262">
        <v>196</v>
      </c>
      <c r="N823" s="69"/>
      <c r="O823" s="5"/>
      <c r="P823" s="189">
        <v>401.18979695431472</v>
      </c>
      <c r="Q823" s="11"/>
      <c r="R823" s="189">
        <v>56.54</v>
      </c>
      <c r="S823" s="11"/>
      <c r="T823" s="213">
        <v>935.28446700507629</v>
      </c>
      <c r="U823" s="11"/>
      <c r="V823" s="213">
        <v>37.299999999999997</v>
      </c>
      <c r="W823" s="11"/>
      <c r="X823" s="5"/>
      <c r="Y823" s="189">
        <v>79034.39</v>
      </c>
      <c r="Z823" s="189">
        <v>79034.39</v>
      </c>
      <c r="AA823" s="5"/>
      <c r="AB823" s="11"/>
      <c r="AC823" s="11"/>
      <c r="AD823" s="11"/>
      <c r="AG823" s="5"/>
      <c r="AH823" s="212"/>
      <c r="AI823" s="212"/>
      <c r="AJ823" s="212"/>
      <c r="AK823" s="212"/>
      <c r="AL823" s="5"/>
    </row>
    <row r="824" spans="1:38" x14ac:dyDescent="0.2">
      <c r="A824" s="211"/>
      <c r="B824" s="11"/>
      <c r="C824" s="11" t="s">
        <v>392</v>
      </c>
      <c r="D824" s="11"/>
      <c r="E824" s="226">
        <v>7822</v>
      </c>
      <c r="F824" s="11"/>
      <c r="G824" s="11"/>
      <c r="H824" s="11"/>
      <c r="I824" s="11"/>
      <c r="J824" s="11"/>
      <c r="K824" s="11"/>
      <c r="L824" s="5"/>
      <c r="M824" s="262">
        <v>1</v>
      </c>
      <c r="N824" s="69"/>
      <c r="O824" s="5"/>
      <c r="P824" s="189">
        <v>146.88999999999999</v>
      </c>
      <c r="Q824" s="11"/>
      <c r="R824" s="189">
        <v>146.88999999999999</v>
      </c>
      <c r="S824" s="11"/>
      <c r="T824" s="213">
        <v>147.11000000000001</v>
      </c>
      <c r="U824" s="11"/>
      <c r="V824" s="213">
        <v>147.11000000000001</v>
      </c>
      <c r="W824" s="11"/>
      <c r="X824" s="5"/>
      <c r="Y824" s="189">
        <v>146.88999999999999</v>
      </c>
      <c r="Z824" s="189">
        <v>146.88999999999999</v>
      </c>
      <c r="AA824" s="5"/>
      <c r="AB824" s="11"/>
      <c r="AC824" s="11"/>
      <c r="AD824" s="11"/>
      <c r="AG824" s="5"/>
      <c r="AH824" s="212"/>
      <c r="AI824" s="212"/>
      <c r="AJ824" s="212"/>
      <c r="AK824" s="212"/>
      <c r="AL824" s="5"/>
    </row>
    <row r="825" spans="1:38" x14ac:dyDescent="0.2">
      <c r="A825" s="211"/>
      <c r="B825" s="11"/>
      <c r="C825" s="11" t="s">
        <v>344</v>
      </c>
      <c r="D825" s="11"/>
      <c r="E825" s="226">
        <v>7822</v>
      </c>
      <c r="F825" s="11"/>
      <c r="G825" s="11"/>
      <c r="H825" s="11"/>
      <c r="I825" s="11"/>
      <c r="J825" s="11"/>
      <c r="K825" s="11"/>
      <c r="L825" s="5"/>
      <c r="M825" s="262">
        <v>3</v>
      </c>
      <c r="N825" s="69"/>
      <c r="O825" s="5"/>
      <c r="P825" s="189">
        <v>89.43</v>
      </c>
      <c r="Q825" s="11"/>
      <c r="R825" s="189">
        <v>106.13</v>
      </c>
      <c r="S825" s="11"/>
      <c r="T825" s="213">
        <v>43.51</v>
      </c>
      <c r="U825" s="11"/>
      <c r="V825" s="213">
        <v>40.4</v>
      </c>
      <c r="W825" s="11"/>
      <c r="X825" s="5"/>
      <c r="Y825" s="189">
        <v>268.29000000000002</v>
      </c>
      <c r="Z825" s="189">
        <v>268.29000000000002</v>
      </c>
      <c r="AA825" s="5"/>
      <c r="AB825" s="11"/>
      <c r="AC825" s="11"/>
      <c r="AD825" s="11"/>
      <c r="AG825" s="5"/>
      <c r="AH825" s="212"/>
      <c r="AI825" s="212"/>
      <c r="AJ825" s="212"/>
      <c r="AK825" s="212"/>
      <c r="AL825" s="5"/>
    </row>
    <row r="826" spans="1:38" x14ac:dyDescent="0.2">
      <c r="A826" s="211"/>
      <c r="B826" s="11"/>
      <c r="C826" s="11" t="s">
        <v>222</v>
      </c>
      <c r="D826" s="11"/>
      <c r="E826" s="226">
        <v>7416</v>
      </c>
      <c r="F826" s="11"/>
      <c r="G826" s="11"/>
      <c r="H826" s="11"/>
      <c r="I826" s="11"/>
      <c r="J826" s="11"/>
      <c r="K826" s="11"/>
      <c r="L826" s="5"/>
      <c r="M826" s="262">
        <v>138</v>
      </c>
      <c r="N826" s="69"/>
      <c r="O826" s="5"/>
      <c r="P826" s="189">
        <v>231.55948529411765</v>
      </c>
      <c r="Q826" s="11"/>
      <c r="R826" s="189">
        <v>68.97999999999999</v>
      </c>
      <c r="S826" s="11"/>
      <c r="T826" s="213">
        <v>319.6016176470589</v>
      </c>
      <c r="U826" s="11"/>
      <c r="V826" s="213">
        <v>55.284999999999997</v>
      </c>
      <c r="W826" s="11"/>
      <c r="X826" s="5"/>
      <c r="Y826" s="189">
        <v>31492.09</v>
      </c>
      <c r="Z826" s="189">
        <v>31492.09</v>
      </c>
      <c r="AA826" s="5"/>
      <c r="AB826" s="11"/>
      <c r="AC826" s="11"/>
      <c r="AD826" s="11"/>
      <c r="AG826" s="5"/>
      <c r="AH826" s="212"/>
      <c r="AI826" s="212"/>
      <c r="AJ826" s="212"/>
      <c r="AK826" s="212"/>
      <c r="AL826" s="5"/>
    </row>
    <row r="827" spans="1:38" x14ac:dyDescent="0.2">
      <c r="A827" s="211"/>
      <c r="B827" s="11"/>
      <c r="C827" s="11" t="s">
        <v>222</v>
      </c>
      <c r="D827" s="11"/>
      <c r="E827" s="226">
        <v>7882</v>
      </c>
      <c r="F827" s="11"/>
      <c r="G827" s="11"/>
      <c r="H827" s="11"/>
      <c r="I827" s="11"/>
      <c r="J827" s="11"/>
      <c r="K827" s="11"/>
      <c r="L827" s="5"/>
      <c r="M827" s="262">
        <v>1</v>
      </c>
      <c r="N827" s="69"/>
      <c r="O827" s="5"/>
      <c r="P827" s="189">
        <v>55.03</v>
      </c>
      <c r="Q827" s="11"/>
      <c r="R827" s="189">
        <v>55.03</v>
      </c>
      <c r="S827" s="11"/>
      <c r="T827" s="213">
        <v>37.299999999999997</v>
      </c>
      <c r="U827" s="11"/>
      <c r="V827" s="213">
        <v>37.299999999999997</v>
      </c>
      <c r="W827" s="11"/>
      <c r="X827" s="5"/>
      <c r="Y827" s="189">
        <v>55.03</v>
      </c>
      <c r="Z827" s="189">
        <v>55.03</v>
      </c>
      <c r="AA827" s="5"/>
      <c r="AB827" s="11"/>
      <c r="AC827" s="11"/>
      <c r="AD827" s="11"/>
      <c r="AG827" s="5"/>
      <c r="AH827" s="212"/>
      <c r="AI827" s="212"/>
      <c r="AJ827" s="212"/>
      <c r="AK827" s="212"/>
      <c r="AL827" s="5"/>
    </row>
    <row r="828" spans="1:38" x14ac:dyDescent="0.2">
      <c r="A828" s="211"/>
      <c r="B828" s="11"/>
      <c r="C828" s="11" t="s">
        <v>317</v>
      </c>
      <c r="D828" s="11"/>
      <c r="E828" s="226">
        <v>8801</v>
      </c>
      <c r="F828" s="11"/>
      <c r="G828" s="11"/>
      <c r="H828" s="11"/>
      <c r="I828" s="11"/>
      <c r="J828" s="11"/>
      <c r="K828" s="11"/>
      <c r="L828" s="5"/>
      <c r="M828" s="262">
        <v>1</v>
      </c>
      <c r="N828" s="69"/>
      <c r="O828" s="5"/>
      <c r="P828" s="189">
        <v>39.65</v>
      </c>
      <c r="Q828" s="11"/>
      <c r="R828" s="189">
        <v>39.65</v>
      </c>
      <c r="S828" s="11"/>
      <c r="T828" s="213">
        <v>5.88</v>
      </c>
      <c r="U828" s="11"/>
      <c r="V828" s="213">
        <v>5.88</v>
      </c>
      <c r="W828" s="11"/>
      <c r="X828" s="5"/>
      <c r="Y828" s="189">
        <v>39.65</v>
      </c>
      <c r="Z828" s="189">
        <v>39.65</v>
      </c>
      <c r="AA828" s="5"/>
      <c r="AB828" s="11"/>
      <c r="AC828" s="11"/>
      <c r="AD828" s="11"/>
      <c r="AG828" s="5"/>
      <c r="AH828" s="212"/>
      <c r="AI828" s="212"/>
      <c r="AJ828" s="212"/>
      <c r="AK828" s="212"/>
      <c r="AL828" s="5"/>
    </row>
    <row r="829" spans="1:38" x14ac:dyDescent="0.2">
      <c r="A829" s="211"/>
      <c r="B829" s="11"/>
      <c r="C829" s="11" t="s">
        <v>317</v>
      </c>
      <c r="D829" s="11"/>
      <c r="E829" s="226">
        <v>8802</v>
      </c>
      <c r="F829" s="11"/>
      <c r="G829" s="11"/>
      <c r="H829" s="11"/>
      <c r="I829" s="11"/>
      <c r="J829" s="11"/>
      <c r="K829" s="11"/>
      <c r="L829" s="5"/>
      <c r="M829" s="262">
        <v>1</v>
      </c>
      <c r="N829" s="69"/>
      <c r="O829" s="5"/>
      <c r="P829" s="189">
        <v>72.78</v>
      </c>
      <c r="Q829" s="11"/>
      <c r="R829" s="189">
        <v>72.78</v>
      </c>
      <c r="S829" s="11"/>
      <c r="T829" s="213">
        <v>73.56</v>
      </c>
      <c r="U829" s="11"/>
      <c r="V829" s="213">
        <v>73.56</v>
      </c>
      <c r="W829" s="11"/>
      <c r="X829" s="5"/>
      <c r="Y829" s="189">
        <v>72.78</v>
      </c>
      <c r="Z829" s="189">
        <v>72.78</v>
      </c>
      <c r="AA829" s="5"/>
      <c r="AB829" s="11"/>
      <c r="AC829" s="11"/>
      <c r="AD829" s="11"/>
      <c r="AG829" s="5"/>
      <c r="AH829" s="212"/>
      <c r="AI829" s="212"/>
      <c r="AJ829" s="212"/>
      <c r="AK829" s="212"/>
      <c r="AL829" s="5"/>
    </row>
    <row r="830" spans="1:38" x14ac:dyDescent="0.2">
      <c r="A830" s="211"/>
      <c r="B830" s="11"/>
      <c r="C830" s="11" t="s">
        <v>328</v>
      </c>
      <c r="D830" s="11"/>
      <c r="E830" s="226">
        <v>7860</v>
      </c>
      <c r="F830" s="11"/>
      <c r="G830" s="11"/>
      <c r="H830" s="11"/>
      <c r="I830" s="11"/>
      <c r="J830" s="11"/>
      <c r="K830" s="11"/>
      <c r="L830" s="5"/>
      <c r="M830" s="262">
        <v>7</v>
      </c>
      <c r="N830" s="69"/>
      <c r="O830" s="5"/>
      <c r="P830" s="189">
        <v>73.573999999999998</v>
      </c>
      <c r="Q830" s="11"/>
      <c r="R830" s="189">
        <v>36.79</v>
      </c>
      <c r="S830" s="11"/>
      <c r="T830" s="213">
        <v>0</v>
      </c>
      <c r="U830" s="11"/>
      <c r="V830" s="213">
        <v>0</v>
      </c>
      <c r="W830" s="11"/>
      <c r="X830" s="5"/>
      <c r="Y830" s="189">
        <v>367.87</v>
      </c>
      <c r="Z830" s="189">
        <v>367.87</v>
      </c>
      <c r="AA830" s="5"/>
      <c r="AB830" s="11"/>
      <c r="AC830" s="11"/>
      <c r="AD830" s="11"/>
      <c r="AG830" s="5"/>
      <c r="AH830" s="212"/>
      <c r="AI830" s="212"/>
      <c r="AJ830" s="212"/>
      <c r="AK830" s="212"/>
      <c r="AL830" s="5"/>
    </row>
    <row r="831" spans="1:38" x14ac:dyDescent="0.2">
      <c r="A831" s="211"/>
      <c r="B831" s="11"/>
      <c r="C831" s="11" t="s">
        <v>223</v>
      </c>
      <c r="D831" s="11"/>
      <c r="E831" s="226">
        <v>8825</v>
      </c>
      <c r="F831" s="11"/>
      <c r="G831" s="11"/>
      <c r="H831" s="11"/>
      <c r="I831" s="11"/>
      <c r="J831" s="11"/>
      <c r="K831" s="11"/>
      <c r="L831" s="5"/>
      <c r="M831" s="262">
        <v>68</v>
      </c>
      <c r="N831" s="69"/>
      <c r="O831" s="5"/>
      <c r="P831" s="189">
        <v>161.26771428571428</v>
      </c>
      <c r="Q831" s="11"/>
      <c r="R831" s="189">
        <v>59.59</v>
      </c>
      <c r="S831" s="11"/>
      <c r="T831" s="213">
        <v>163.41171428571428</v>
      </c>
      <c r="U831" s="11"/>
      <c r="V831" s="213">
        <v>41.954999999999998</v>
      </c>
      <c r="W831" s="11"/>
      <c r="X831" s="5"/>
      <c r="Y831" s="189">
        <v>11288.74</v>
      </c>
      <c r="Z831" s="189">
        <v>11288.74</v>
      </c>
      <c r="AA831" s="5"/>
      <c r="AB831" s="11"/>
      <c r="AC831" s="11"/>
      <c r="AD831" s="11"/>
      <c r="AG831" s="5"/>
      <c r="AH831" s="212"/>
      <c r="AI831" s="212"/>
      <c r="AJ831" s="212"/>
      <c r="AK831" s="212"/>
      <c r="AL831" s="5"/>
    </row>
    <row r="832" spans="1:38" x14ac:dyDescent="0.2">
      <c r="A832" s="211"/>
      <c r="B832" s="11"/>
      <c r="C832" s="11" t="s">
        <v>224</v>
      </c>
      <c r="D832" s="11"/>
      <c r="E832" s="226">
        <v>7027</v>
      </c>
      <c r="F832" s="11"/>
      <c r="G832" s="11"/>
      <c r="H832" s="11"/>
      <c r="I832" s="11"/>
      <c r="J832" s="11"/>
      <c r="K832" s="11"/>
      <c r="L832" s="5"/>
      <c r="M832" s="262">
        <v>225</v>
      </c>
      <c r="N832" s="69"/>
      <c r="O832" s="5"/>
      <c r="P832" s="189">
        <v>129.98284482758621</v>
      </c>
      <c r="Q832" s="11"/>
      <c r="R832" s="189">
        <v>47.95</v>
      </c>
      <c r="S832" s="11"/>
      <c r="T832" s="213">
        <v>138.53168103448286</v>
      </c>
      <c r="U832" s="11"/>
      <c r="V832" s="213">
        <v>21.240000000000002</v>
      </c>
      <c r="W832" s="11"/>
      <c r="X832" s="5"/>
      <c r="Y832" s="189">
        <v>30156.02</v>
      </c>
      <c r="Z832" s="189">
        <v>30156.02</v>
      </c>
      <c r="AA832" s="5"/>
      <c r="AB832" s="11"/>
      <c r="AC832" s="11"/>
      <c r="AD832" s="11"/>
      <c r="AG832" s="5"/>
      <c r="AH832" s="212"/>
      <c r="AI832" s="212"/>
      <c r="AJ832" s="212"/>
      <c r="AK832" s="212"/>
      <c r="AL832" s="5"/>
    </row>
    <row r="833" spans="1:38" x14ac:dyDescent="0.2">
      <c r="A833" s="211"/>
      <c r="B833" s="11"/>
      <c r="C833" s="11" t="s">
        <v>225</v>
      </c>
      <c r="D833" s="11"/>
      <c r="E833" s="226">
        <v>8826</v>
      </c>
      <c r="F833" s="11"/>
      <c r="G833" s="11"/>
      <c r="H833" s="11"/>
      <c r="I833" s="11"/>
      <c r="J833" s="11"/>
      <c r="K833" s="11"/>
      <c r="L833" s="5"/>
      <c r="M833" s="262">
        <v>36</v>
      </c>
      <c r="N833" s="69"/>
      <c r="O833" s="5"/>
      <c r="P833" s="189">
        <v>39.661492537313435</v>
      </c>
      <c r="Q833" s="11"/>
      <c r="R833" s="189">
        <v>36.79</v>
      </c>
      <c r="S833" s="11"/>
      <c r="T833" s="213">
        <v>30.357462686567164</v>
      </c>
      <c r="U833" s="11"/>
      <c r="V833" s="213">
        <v>16.600000000000001</v>
      </c>
      <c r="W833" s="11"/>
      <c r="X833" s="5"/>
      <c r="Y833" s="189">
        <v>2657.32</v>
      </c>
      <c r="Z833" s="189">
        <v>2657.32</v>
      </c>
      <c r="AA833" s="5"/>
      <c r="AB833" s="11"/>
      <c r="AC833" s="11"/>
      <c r="AD833" s="11"/>
      <c r="AG833" s="5"/>
      <c r="AH833" s="212"/>
      <c r="AI833" s="212"/>
      <c r="AJ833" s="212"/>
      <c r="AK833" s="212"/>
      <c r="AL833" s="5"/>
    </row>
    <row r="834" spans="1:38" x14ac:dyDescent="0.2">
      <c r="A834" s="211"/>
      <c r="B834" s="11"/>
      <c r="C834" s="11" t="s">
        <v>394</v>
      </c>
      <c r="D834" s="11"/>
      <c r="E834" s="226">
        <v>7838</v>
      </c>
      <c r="F834" s="11"/>
      <c r="G834" s="11"/>
      <c r="H834" s="11"/>
      <c r="I834" s="11"/>
      <c r="J834" s="11"/>
      <c r="K834" s="11"/>
      <c r="L834" s="5"/>
      <c r="M834" s="262">
        <v>1</v>
      </c>
      <c r="N834" s="69"/>
      <c r="O834" s="5"/>
      <c r="P834" s="189">
        <v>0</v>
      </c>
      <c r="Q834" s="11"/>
      <c r="R834" s="189">
        <v>0</v>
      </c>
      <c r="S834" s="11"/>
      <c r="T834" s="213">
        <v>0</v>
      </c>
      <c r="U834" s="11"/>
      <c r="V834" s="213">
        <v>0</v>
      </c>
      <c r="W834" s="11"/>
      <c r="X834" s="5"/>
      <c r="Y834" s="189">
        <v>0</v>
      </c>
      <c r="Z834" s="189">
        <v>0</v>
      </c>
      <c r="AA834" s="5"/>
      <c r="AB834" s="11"/>
      <c r="AC834" s="11"/>
      <c r="AD834" s="11"/>
      <c r="AG834" s="5"/>
      <c r="AH834" s="212"/>
      <c r="AI834" s="212"/>
      <c r="AJ834" s="212"/>
      <c r="AK834" s="212"/>
      <c r="AL834" s="5"/>
    </row>
    <row r="835" spans="1:38" x14ac:dyDescent="0.2">
      <c r="A835" s="211"/>
      <c r="B835" s="11"/>
      <c r="C835" s="11" t="s">
        <v>274</v>
      </c>
      <c r="D835" s="11"/>
      <c r="E835" s="226">
        <v>7838</v>
      </c>
      <c r="F835" s="11"/>
      <c r="G835" s="11"/>
      <c r="H835" s="11"/>
      <c r="I835" s="11"/>
      <c r="J835" s="11"/>
      <c r="K835" s="11"/>
      <c r="L835" s="5"/>
      <c r="M835" s="262">
        <v>8</v>
      </c>
      <c r="N835" s="69"/>
      <c r="O835" s="5"/>
      <c r="P835" s="189">
        <v>207.54222222222222</v>
      </c>
      <c r="Q835" s="11"/>
      <c r="R835" s="189">
        <v>74.27</v>
      </c>
      <c r="S835" s="11"/>
      <c r="T835" s="213">
        <v>173.10555555555555</v>
      </c>
      <c r="U835" s="11"/>
      <c r="V835" s="213">
        <v>76.66</v>
      </c>
      <c r="W835" s="11"/>
      <c r="X835" s="5"/>
      <c r="Y835" s="189">
        <v>1867.88</v>
      </c>
      <c r="Z835" s="189">
        <v>1867.88</v>
      </c>
      <c r="AA835" s="5"/>
      <c r="AB835" s="11"/>
      <c r="AC835" s="11"/>
      <c r="AD835" s="11"/>
      <c r="AG835" s="5"/>
      <c r="AH835" s="212"/>
      <c r="AI835" s="212"/>
      <c r="AJ835" s="212"/>
      <c r="AK835" s="212"/>
      <c r="AL835" s="5"/>
    </row>
    <row r="836" spans="1:38" x14ac:dyDescent="0.2">
      <c r="A836" s="211"/>
      <c r="B836" s="11"/>
      <c r="C836" s="11" t="s">
        <v>395</v>
      </c>
      <c r="D836" s="11"/>
      <c r="E836" s="226">
        <v>7821</v>
      </c>
      <c r="F836" s="11"/>
      <c r="G836" s="11"/>
      <c r="H836" s="11"/>
      <c r="I836" s="11"/>
      <c r="J836" s="11"/>
      <c r="K836" s="11"/>
      <c r="L836" s="5"/>
      <c r="M836" s="262">
        <v>3</v>
      </c>
      <c r="N836" s="69"/>
      <c r="O836" s="5"/>
      <c r="P836" s="189">
        <v>2040.9166666666667</v>
      </c>
      <c r="Q836" s="11"/>
      <c r="R836" s="189">
        <v>2237.2199999999998</v>
      </c>
      <c r="S836" s="11"/>
      <c r="T836" s="213">
        <v>3592.8466666666668</v>
      </c>
      <c r="U836" s="11"/>
      <c r="V836" s="213">
        <v>2527.84</v>
      </c>
      <c r="W836" s="11"/>
      <c r="X836" s="5"/>
      <c r="Y836" s="189">
        <v>6122.75</v>
      </c>
      <c r="Z836" s="189">
        <v>6122.75</v>
      </c>
      <c r="AA836" s="5"/>
      <c r="AB836" s="11"/>
      <c r="AC836" s="11"/>
      <c r="AD836" s="11"/>
      <c r="AG836" s="5"/>
      <c r="AH836" s="212"/>
      <c r="AI836" s="212"/>
      <c r="AJ836" s="212"/>
      <c r="AK836" s="212"/>
      <c r="AL836" s="5"/>
    </row>
    <row r="837" spans="1:38" x14ac:dyDescent="0.2">
      <c r="A837" s="211"/>
      <c r="B837" s="11"/>
      <c r="C837" s="11" t="s">
        <v>348</v>
      </c>
      <c r="D837" s="11"/>
      <c r="E837" s="226">
        <v>7821</v>
      </c>
      <c r="F837" s="11"/>
      <c r="G837" s="11"/>
      <c r="H837" s="11"/>
      <c r="I837" s="11"/>
      <c r="J837" s="11"/>
      <c r="K837" s="11"/>
      <c r="L837" s="5"/>
      <c r="M837" s="262">
        <v>4</v>
      </c>
      <c r="N837" s="69"/>
      <c r="O837" s="5"/>
      <c r="P837" s="189">
        <v>476.97500000000002</v>
      </c>
      <c r="Q837" s="11"/>
      <c r="R837" s="189">
        <v>422.42500000000001</v>
      </c>
      <c r="S837" s="11"/>
      <c r="T837" s="213">
        <v>542.84749999999997</v>
      </c>
      <c r="U837" s="11"/>
      <c r="V837" s="213">
        <v>514.86</v>
      </c>
      <c r="W837" s="11"/>
      <c r="X837" s="5"/>
      <c r="Y837" s="189">
        <v>1907.9</v>
      </c>
      <c r="Z837" s="189">
        <v>1907.9</v>
      </c>
      <c r="AA837" s="5"/>
      <c r="AB837" s="11"/>
      <c r="AC837" s="11"/>
      <c r="AD837" s="11"/>
      <c r="AG837" s="5"/>
      <c r="AH837" s="212"/>
      <c r="AI837" s="212"/>
      <c r="AJ837" s="212"/>
      <c r="AK837" s="212"/>
      <c r="AL837" s="5"/>
    </row>
    <row r="838" spans="1:38" x14ac:dyDescent="0.2">
      <c r="A838" s="211"/>
      <c r="B838" s="11"/>
      <c r="C838" s="11" t="s">
        <v>423</v>
      </c>
      <c r="D838" s="11"/>
      <c r="E838" s="226">
        <v>7840</v>
      </c>
      <c r="F838" s="11"/>
      <c r="G838" s="11"/>
      <c r="H838" s="11"/>
      <c r="I838" s="11"/>
      <c r="J838" s="11"/>
      <c r="K838" s="11"/>
      <c r="L838" s="5"/>
      <c r="M838" s="262">
        <v>1</v>
      </c>
      <c r="N838" s="69"/>
      <c r="O838" s="5"/>
      <c r="P838" s="189">
        <v>0</v>
      </c>
      <c r="Q838" s="11"/>
      <c r="R838" s="189">
        <v>0</v>
      </c>
      <c r="S838" s="11"/>
      <c r="T838" s="213">
        <v>0</v>
      </c>
      <c r="U838" s="11"/>
      <c r="V838" s="213">
        <v>0</v>
      </c>
      <c r="W838" s="11"/>
      <c r="X838" s="5"/>
      <c r="Y838" s="189">
        <v>0</v>
      </c>
      <c r="Z838" s="189">
        <v>0</v>
      </c>
      <c r="AA838" s="5"/>
      <c r="AB838" s="11"/>
      <c r="AC838" s="11"/>
      <c r="AD838" s="11"/>
      <c r="AG838" s="5"/>
      <c r="AH838" s="212"/>
      <c r="AI838" s="212"/>
      <c r="AJ838" s="212"/>
      <c r="AK838" s="212"/>
      <c r="AL838" s="5"/>
    </row>
    <row r="839" spans="1:38" x14ac:dyDescent="0.2">
      <c r="A839" s="211"/>
      <c r="B839" s="11"/>
      <c r="C839" s="11" t="s">
        <v>226</v>
      </c>
      <c r="D839" s="11"/>
      <c r="E839" s="226">
        <v>7840</v>
      </c>
      <c r="F839" s="11"/>
      <c r="G839" s="11"/>
      <c r="H839" s="11"/>
      <c r="I839" s="11"/>
      <c r="J839" s="11"/>
      <c r="K839" s="11"/>
      <c r="L839" s="5"/>
      <c r="M839" s="262">
        <v>857</v>
      </c>
      <c r="N839" s="69"/>
      <c r="O839" s="5"/>
      <c r="P839" s="189">
        <v>321.78188722669739</v>
      </c>
      <c r="Q839" s="11"/>
      <c r="R839" s="189">
        <v>59.59</v>
      </c>
      <c r="S839" s="11"/>
      <c r="T839" s="213">
        <v>908.07295742232429</v>
      </c>
      <c r="U839" s="11"/>
      <c r="V839" s="213">
        <v>48.69</v>
      </c>
      <c r="W839" s="11"/>
      <c r="X839" s="5"/>
      <c r="Y839" s="189">
        <v>279628.46000000002</v>
      </c>
      <c r="Z839" s="189">
        <v>279628.46000000002</v>
      </c>
      <c r="AA839" s="5"/>
      <c r="AB839" s="11"/>
      <c r="AC839" s="11"/>
      <c r="AD839" s="11"/>
      <c r="AG839" s="5"/>
      <c r="AH839" s="212"/>
      <c r="AI839" s="212"/>
      <c r="AJ839" s="212"/>
      <c r="AK839" s="212"/>
      <c r="AL839" s="5"/>
    </row>
    <row r="840" spans="1:38" x14ac:dyDescent="0.2">
      <c r="A840" s="211"/>
      <c r="B840" s="11"/>
      <c r="C840" s="11" t="s">
        <v>351</v>
      </c>
      <c r="D840" s="11"/>
      <c r="E840" s="226">
        <v>8534</v>
      </c>
      <c r="F840" s="11"/>
      <c r="G840" s="11"/>
      <c r="H840" s="11"/>
      <c r="I840" s="11"/>
      <c r="J840" s="11"/>
      <c r="K840" s="11"/>
      <c r="L840" s="5"/>
      <c r="M840" s="262">
        <v>1</v>
      </c>
      <c r="N840" s="69"/>
      <c r="O840" s="5"/>
      <c r="P840" s="189">
        <v>36.79</v>
      </c>
      <c r="Q840" s="11"/>
      <c r="R840" s="189">
        <v>36.79</v>
      </c>
      <c r="S840" s="11"/>
      <c r="T840" s="213">
        <v>0</v>
      </c>
      <c r="U840" s="11"/>
      <c r="V840" s="213">
        <v>0</v>
      </c>
      <c r="W840" s="11"/>
      <c r="X840" s="5"/>
      <c r="Y840" s="189">
        <v>36.79</v>
      </c>
      <c r="Z840" s="189">
        <v>36.79</v>
      </c>
      <c r="AA840" s="5"/>
      <c r="AB840" s="11"/>
      <c r="AC840" s="11"/>
      <c r="AD840" s="11"/>
      <c r="AG840" s="5"/>
      <c r="AH840" s="212"/>
      <c r="AI840" s="212"/>
      <c r="AJ840" s="212"/>
      <c r="AK840" s="212"/>
      <c r="AL840" s="5"/>
    </row>
    <row r="841" spans="1:38" x14ac:dyDescent="0.2">
      <c r="A841" s="211"/>
      <c r="B841" s="11"/>
      <c r="C841" s="11" t="s">
        <v>227</v>
      </c>
      <c r="D841" s="11"/>
      <c r="E841" s="226">
        <v>7419</v>
      </c>
      <c r="F841" s="11"/>
      <c r="G841" s="11"/>
      <c r="H841" s="11"/>
      <c r="I841" s="11"/>
      <c r="J841" s="11"/>
      <c r="K841" s="11"/>
      <c r="L841" s="5"/>
      <c r="M841" s="262">
        <v>178</v>
      </c>
      <c r="N841" s="69"/>
      <c r="O841" s="5"/>
      <c r="P841" s="189">
        <v>248.44069892473118</v>
      </c>
      <c r="Q841" s="11"/>
      <c r="R841" s="189">
        <v>49.83</v>
      </c>
      <c r="S841" s="11"/>
      <c r="T841" s="213">
        <v>331.81306451612909</v>
      </c>
      <c r="U841" s="11"/>
      <c r="V841" s="213">
        <v>32.119999999999997</v>
      </c>
      <c r="W841" s="11"/>
      <c r="X841" s="5"/>
      <c r="Y841" s="189">
        <v>46209.97</v>
      </c>
      <c r="Z841" s="189">
        <v>46209.97</v>
      </c>
      <c r="AA841" s="5"/>
      <c r="AB841" s="11"/>
      <c r="AC841" s="11"/>
      <c r="AD841" s="11"/>
      <c r="AG841" s="5"/>
      <c r="AH841" s="212"/>
      <c r="AI841" s="212"/>
      <c r="AJ841" s="212"/>
      <c r="AK841" s="212"/>
      <c r="AL841" s="5"/>
    </row>
    <row r="842" spans="1:38" x14ac:dyDescent="0.2">
      <c r="A842" s="211"/>
      <c r="B842" s="11"/>
      <c r="C842" s="11" t="s">
        <v>318</v>
      </c>
      <c r="D842" s="11"/>
      <c r="E842" s="226">
        <v>7860</v>
      </c>
      <c r="F842" s="11"/>
      <c r="G842" s="11"/>
      <c r="H842" s="11"/>
      <c r="I842" s="11"/>
      <c r="J842" s="11"/>
      <c r="K842" s="11"/>
      <c r="L842" s="5"/>
      <c r="M842" s="262">
        <v>5</v>
      </c>
      <c r="N842" s="69"/>
      <c r="O842" s="5"/>
      <c r="P842" s="189">
        <v>1476.3675000000001</v>
      </c>
      <c r="Q842" s="11"/>
      <c r="R842" s="189">
        <v>512.255</v>
      </c>
      <c r="S842" s="11"/>
      <c r="T842" s="213">
        <v>1688.1625000000001</v>
      </c>
      <c r="U842" s="11"/>
      <c r="V842" s="213">
        <v>112.925</v>
      </c>
      <c r="W842" s="11"/>
      <c r="X842" s="5"/>
      <c r="Y842" s="189">
        <v>5905.47</v>
      </c>
      <c r="Z842" s="189">
        <v>5905.47</v>
      </c>
      <c r="AA842" s="5"/>
      <c r="AB842" s="11"/>
      <c r="AC842" s="11"/>
      <c r="AD842" s="11"/>
      <c r="AG842" s="5"/>
      <c r="AH842" s="212"/>
      <c r="AI842" s="212"/>
      <c r="AJ842" s="212"/>
      <c r="AK842" s="212"/>
      <c r="AL842" s="5"/>
    </row>
    <row r="843" spans="1:38" x14ac:dyDescent="0.2">
      <c r="A843" s="211"/>
      <c r="B843" s="11"/>
      <c r="C843" s="11" t="s">
        <v>264</v>
      </c>
      <c r="D843" s="11"/>
      <c r="E843" s="226">
        <v>8827</v>
      </c>
      <c r="F843" s="11"/>
      <c r="G843" s="11"/>
      <c r="H843" s="11"/>
      <c r="I843" s="11"/>
      <c r="J843" s="11"/>
      <c r="K843" s="11"/>
      <c r="L843" s="5"/>
      <c r="M843" s="262">
        <v>58</v>
      </c>
      <c r="N843" s="69"/>
      <c r="O843" s="5"/>
      <c r="P843" s="189">
        <v>306.07827586206901</v>
      </c>
      <c r="Q843" s="11"/>
      <c r="R843" s="189">
        <v>62.134999999999998</v>
      </c>
      <c r="S843" s="11"/>
      <c r="T843" s="213">
        <v>390.75896551724139</v>
      </c>
      <c r="U843" s="11"/>
      <c r="V843" s="213">
        <v>37.295000000000002</v>
      </c>
      <c r="W843" s="11"/>
      <c r="X843" s="5"/>
      <c r="Y843" s="189">
        <v>17752.54</v>
      </c>
      <c r="Z843" s="189">
        <v>17752.54</v>
      </c>
      <c r="AA843" s="5"/>
      <c r="AB843" s="11"/>
      <c r="AC843" s="11"/>
      <c r="AD843" s="11"/>
      <c r="AG843" s="5"/>
      <c r="AH843" s="212"/>
      <c r="AI843" s="212"/>
      <c r="AJ843" s="212"/>
      <c r="AK843" s="212"/>
      <c r="AL843" s="5"/>
    </row>
    <row r="844" spans="1:38" x14ac:dyDescent="0.2">
      <c r="A844" s="211"/>
      <c r="B844" s="11"/>
      <c r="C844" s="11" t="s">
        <v>318</v>
      </c>
      <c r="D844" s="11"/>
      <c r="E844" s="226">
        <v>8867</v>
      </c>
      <c r="F844" s="11"/>
      <c r="G844" s="11"/>
      <c r="H844" s="11"/>
      <c r="I844" s="11"/>
      <c r="J844" s="11"/>
      <c r="K844" s="11"/>
      <c r="L844" s="5"/>
      <c r="M844" s="262">
        <v>2</v>
      </c>
      <c r="N844" s="69"/>
      <c r="O844" s="5"/>
      <c r="P844" s="189">
        <v>148.05000000000001</v>
      </c>
      <c r="Q844" s="11"/>
      <c r="R844" s="189">
        <v>148.05000000000001</v>
      </c>
      <c r="S844" s="11"/>
      <c r="T844" s="213">
        <v>121.22</v>
      </c>
      <c r="U844" s="11"/>
      <c r="V844" s="213">
        <v>121.22</v>
      </c>
      <c r="W844" s="11"/>
      <c r="X844" s="5"/>
      <c r="Y844" s="189">
        <v>296.10000000000002</v>
      </c>
      <c r="Z844" s="189">
        <v>296.10000000000002</v>
      </c>
      <c r="AA844" s="5"/>
      <c r="AB844" s="11"/>
      <c r="AC844" s="11"/>
      <c r="AD844" s="11"/>
      <c r="AG844" s="5"/>
      <c r="AH844" s="212"/>
      <c r="AI844" s="212"/>
      <c r="AJ844" s="212"/>
      <c r="AK844" s="212"/>
      <c r="AL844" s="5"/>
    </row>
    <row r="845" spans="1:38" x14ac:dyDescent="0.2">
      <c r="A845" s="211"/>
      <c r="B845" s="11"/>
      <c r="C845" s="11" t="s">
        <v>275</v>
      </c>
      <c r="D845" s="11"/>
      <c r="E845" s="226">
        <v>7419</v>
      </c>
      <c r="F845" s="11"/>
      <c r="G845" s="11"/>
      <c r="H845" s="11"/>
      <c r="I845" s="11"/>
      <c r="J845" s="11"/>
      <c r="K845" s="11"/>
      <c r="L845" s="5"/>
      <c r="M845" s="262">
        <v>1</v>
      </c>
      <c r="N845" s="69"/>
      <c r="O845" s="5"/>
      <c r="P845" s="189">
        <v>147.25</v>
      </c>
      <c r="Q845" s="11"/>
      <c r="R845" s="189">
        <v>147.25</v>
      </c>
      <c r="S845" s="11"/>
      <c r="T845" s="213">
        <v>225.85</v>
      </c>
      <c r="U845" s="11"/>
      <c r="V845" s="213">
        <v>225.85</v>
      </c>
      <c r="W845" s="11"/>
      <c r="X845" s="5"/>
      <c r="Y845" s="189">
        <v>147.25</v>
      </c>
      <c r="Z845" s="189">
        <v>147.25</v>
      </c>
      <c r="AA845" s="5"/>
      <c r="AB845" s="11"/>
      <c r="AC845" s="11"/>
      <c r="AD845" s="11"/>
      <c r="AG845" s="5"/>
      <c r="AH845" s="212"/>
      <c r="AI845" s="212"/>
      <c r="AJ845" s="212"/>
      <c r="AK845" s="212"/>
      <c r="AL845" s="5"/>
    </row>
    <row r="846" spans="1:38" x14ac:dyDescent="0.2">
      <c r="A846" s="211"/>
      <c r="B846" s="11"/>
      <c r="C846" s="11" t="s">
        <v>228</v>
      </c>
      <c r="D846" s="11"/>
      <c r="E846" s="226">
        <v>8829</v>
      </c>
      <c r="F846" s="11"/>
      <c r="G846" s="11"/>
      <c r="H846" s="11"/>
      <c r="I846" s="11"/>
      <c r="J846" s="11"/>
      <c r="K846" s="11"/>
      <c r="L846" s="5"/>
      <c r="M846" s="262">
        <v>43</v>
      </c>
      <c r="N846" s="69"/>
      <c r="O846" s="5"/>
      <c r="P846" s="189">
        <v>946.1475999999999</v>
      </c>
      <c r="Q846" s="11"/>
      <c r="R846" s="189">
        <v>65.930000000000007</v>
      </c>
      <c r="S846" s="11"/>
      <c r="T846" s="213">
        <v>3803.8396000000002</v>
      </c>
      <c r="U846" s="11"/>
      <c r="V846" s="213">
        <v>59.57</v>
      </c>
      <c r="W846" s="11"/>
      <c r="X846" s="5"/>
      <c r="Y846" s="189">
        <v>47307.38</v>
      </c>
      <c r="Z846" s="189">
        <v>47307.38</v>
      </c>
      <c r="AA846" s="5"/>
      <c r="AB846" s="11"/>
      <c r="AC846" s="11"/>
      <c r="AD846" s="11"/>
      <c r="AG846" s="5"/>
      <c r="AH846" s="212"/>
      <c r="AI846" s="212"/>
      <c r="AJ846" s="212"/>
      <c r="AK846" s="212"/>
      <c r="AL846" s="5"/>
    </row>
    <row r="847" spans="1:38" x14ac:dyDescent="0.2">
      <c r="A847" s="211"/>
      <c r="B847" s="11"/>
      <c r="C847" s="11" t="s">
        <v>229</v>
      </c>
      <c r="D847" s="11"/>
      <c r="E847" s="226">
        <v>7205</v>
      </c>
      <c r="F847" s="11"/>
      <c r="G847" s="11"/>
      <c r="H847" s="11"/>
      <c r="I847" s="11"/>
      <c r="J847" s="11"/>
      <c r="K847" s="11"/>
      <c r="L847" s="5"/>
      <c r="M847" s="262">
        <v>496</v>
      </c>
      <c r="N847" s="69"/>
      <c r="O847" s="5"/>
      <c r="P847" s="189">
        <v>329.90487179487178</v>
      </c>
      <c r="Q847" s="11"/>
      <c r="R847" s="189">
        <v>77.88</v>
      </c>
      <c r="S847" s="11"/>
      <c r="T847" s="213">
        <v>664.26222879684406</v>
      </c>
      <c r="U847" s="11"/>
      <c r="V847" s="213">
        <v>74.59</v>
      </c>
      <c r="W847" s="11"/>
      <c r="X847" s="5"/>
      <c r="Y847" s="189">
        <v>167261.76999999999</v>
      </c>
      <c r="Z847" s="189">
        <v>167261.76999999999</v>
      </c>
      <c r="AA847" s="5"/>
      <c r="AB847" s="11"/>
      <c r="AC847" s="11"/>
      <c r="AD847" s="11"/>
      <c r="AG847" s="5"/>
      <c r="AH847" s="212"/>
      <c r="AI847" s="212"/>
      <c r="AJ847" s="212"/>
      <c r="AK847" s="212"/>
      <c r="AL847" s="5"/>
    </row>
    <row r="848" spans="1:38" x14ac:dyDescent="0.2">
      <c r="A848" s="211"/>
      <c r="B848" s="11"/>
      <c r="C848" s="11" t="s">
        <v>424</v>
      </c>
      <c r="D848" s="11"/>
      <c r="E848" s="226">
        <v>8848</v>
      </c>
      <c r="F848" s="11"/>
      <c r="G848" s="11"/>
      <c r="H848" s="11"/>
      <c r="I848" s="11"/>
      <c r="J848" s="11"/>
      <c r="K848" s="11"/>
      <c r="L848" s="5"/>
      <c r="M848" s="262">
        <v>1</v>
      </c>
      <c r="N848" s="69"/>
      <c r="O848" s="5"/>
      <c r="P848" s="189">
        <v>42.56</v>
      </c>
      <c r="Q848" s="11"/>
      <c r="R848" s="189">
        <v>42.56</v>
      </c>
      <c r="S848" s="11"/>
      <c r="T848" s="213">
        <v>11.77</v>
      </c>
      <c r="U848" s="11"/>
      <c r="V848" s="213">
        <v>11.77</v>
      </c>
      <c r="W848" s="11"/>
      <c r="X848" s="5"/>
      <c r="Y848" s="189">
        <v>42.56</v>
      </c>
      <c r="Z848" s="189">
        <v>42.56</v>
      </c>
      <c r="AA848" s="5"/>
      <c r="AB848" s="11"/>
      <c r="AC848" s="11"/>
      <c r="AD848" s="11"/>
      <c r="AG848" s="5"/>
      <c r="AH848" s="212"/>
      <c r="AI848" s="212"/>
      <c r="AJ848" s="212"/>
      <c r="AK848" s="212"/>
      <c r="AL848" s="5"/>
    </row>
    <row r="849" spans="1:38" x14ac:dyDescent="0.2">
      <c r="A849" s="211"/>
      <c r="B849" s="11"/>
      <c r="C849" s="11" t="s">
        <v>230</v>
      </c>
      <c r="D849" s="11"/>
      <c r="E849" s="226">
        <v>8861</v>
      </c>
      <c r="F849" s="11"/>
      <c r="G849" s="11"/>
      <c r="H849" s="11"/>
      <c r="I849" s="11"/>
      <c r="J849" s="11"/>
      <c r="K849" s="11"/>
      <c r="L849" s="5"/>
      <c r="M849" s="262">
        <v>10</v>
      </c>
      <c r="N849" s="69"/>
      <c r="O849" s="5"/>
      <c r="P849" s="189">
        <v>114.226</v>
      </c>
      <c r="Q849" s="11"/>
      <c r="R849" s="189">
        <v>53.760000000000005</v>
      </c>
      <c r="S849" s="11"/>
      <c r="T849" s="213">
        <v>60.191999999999993</v>
      </c>
      <c r="U849" s="11"/>
      <c r="V849" s="213">
        <v>29.524999999999999</v>
      </c>
      <c r="W849" s="11"/>
      <c r="X849" s="5"/>
      <c r="Y849" s="189">
        <v>1142.26</v>
      </c>
      <c r="Z849" s="189">
        <v>1142.26</v>
      </c>
      <c r="AA849" s="5"/>
      <c r="AB849" s="11"/>
      <c r="AC849" s="11"/>
      <c r="AD849" s="11"/>
      <c r="AG849" s="5"/>
      <c r="AH849" s="212"/>
      <c r="AI849" s="212"/>
      <c r="AJ849" s="212"/>
      <c r="AK849" s="212"/>
      <c r="AL849" s="5"/>
    </row>
    <row r="850" spans="1:38" x14ac:dyDescent="0.2">
      <c r="A850" s="211"/>
      <c r="B850" s="11"/>
      <c r="C850" s="11" t="s">
        <v>230</v>
      </c>
      <c r="D850" s="11"/>
      <c r="E850" s="226">
        <v>8862</v>
      </c>
      <c r="F850" s="11"/>
      <c r="G850" s="11"/>
      <c r="H850" s="11"/>
      <c r="I850" s="11"/>
      <c r="J850" s="11"/>
      <c r="K850" s="11"/>
      <c r="L850" s="5"/>
      <c r="M850" s="262">
        <v>3</v>
      </c>
      <c r="N850" s="69"/>
      <c r="O850" s="5"/>
      <c r="P850" s="189">
        <v>572.81000000000006</v>
      </c>
      <c r="Q850" s="11"/>
      <c r="R850" s="189">
        <v>482.49</v>
      </c>
      <c r="S850" s="11"/>
      <c r="T850" s="213">
        <v>483.19000000000005</v>
      </c>
      <c r="U850" s="11"/>
      <c r="V850" s="213">
        <v>695.16</v>
      </c>
      <c r="W850" s="11"/>
      <c r="X850" s="5"/>
      <c r="Y850" s="189">
        <v>1718.43</v>
      </c>
      <c r="Z850" s="189">
        <v>1718.43</v>
      </c>
      <c r="AA850" s="5"/>
      <c r="AB850" s="11"/>
      <c r="AC850" s="11"/>
      <c r="AD850" s="11"/>
      <c r="AG850" s="5"/>
      <c r="AH850" s="212"/>
      <c r="AI850" s="212"/>
      <c r="AJ850" s="212"/>
      <c r="AK850" s="212"/>
      <c r="AL850" s="5"/>
    </row>
    <row r="851" spans="1:38" x14ac:dyDescent="0.2">
      <c r="A851" s="211"/>
      <c r="B851" s="11"/>
      <c r="C851" s="11" t="s">
        <v>399</v>
      </c>
      <c r="D851" s="11"/>
      <c r="E851" s="226">
        <v>8560</v>
      </c>
      <c r="F851" s="11"/>
      <c r="G851" s="11"/>
      <c r="H851" s="11"/>
      <c r="I851" s="11"/>
      <c r="J851" s="11"/>
      <c r="K851" s="11"/>
      <c r="L851" s="5"/>
      <c r="M851" s="262">
        <v>1</v>
      </c>
      <c r="N851" s="69"/>
      <c r="O851" s="5"/>
      <c r="P851" s="189">
        <v>4691.4399999999996</v>
      </c>
      <c r="Q851" s="11"/>
      <c r="R851" s="189">
        <v>4691.4399999999996</v>
      </c>
      <c r="S851" s="11"/>
      <c r="T851" s="213">
        <v>14276.08</v>
      </c>
      <c r="U851" s="11"/>
      <c r="V851" s="213">
        <v>14276.08</v>
      </c>
      <c r="W851" s="11"/>
      <c r="X851" s="5"/>
      <c r="Y851" s="189">
        <v>4691.4399999999996</v>
      </c>
      <c r="Z851" s="189">
        <v>4691.4399999999996</v>
      </c>
      <c r="AA851" s="5"/>
      <c r="AB851" s="11"/>
      <c r="AC851" s="11"/>
      <c r="AD851" s="11"/>
      <c r="AG851" s="5"/>
      <c r="AH851" s="212"/>
      <c r="AI851" s="212"/>
      <c r="AJ851" s="212"/>
      <c r="AK851" s="212"/>
      <c r="AL851" s="5"/>
    </row>
    <row r="852" spans="1:38" x14ac:dyDescent="0.2">
      <c r="A852" s="211"/>
      <c r="B852" s="11"/>
      <c r="C852" s="11" t="s">
        <v>265</v>
      </c>
      <c r="D852" s="11"/>
      <c r="E852" s="226">
        <v>8525</v>
      </c>
      <c r="F852" s="11"/>
      <c r="G852" s="11"/>
      <c r="H852" s="11"/>
      <c r="I852" s="11"/>
      <c r="J852" s="11"/>
      <c r="K852" s="11"/>
      <c r="L852" s="5"/>
      <c r="M852" s="262">
        <v>112</v>
      </c>
      <c r="N852" s="69"/>
      <c r="O852" s="5"/>
      <c r="P852" s="189">
        <v>108.86716814159291</v>
      </c>
      <c r="Q852" s="11"/>
      <c r="R852" s="189">
        <v>57.56</v>
      </c>
      <c r="S852" s="11"/>
      <c r="T852" s="213">
        <v>118.58513274336283</v>
      </c>
      <c r="U852" s="11"/>
      <c r="V852" s="213">
        <v>42.48</v>
      </c>
      <c r="W852" s="11"/>
      <c r="X852" s="5"/>
      <c r="Y852" s="189">
        <v>12301.99</v>
      </c>
      <c r="Z852" s="189">
        <v>12301.99</v>
      </c>
      <c r="AA852" s="5"/>
      <c r="AB852" s="11"/>
      <c r="AC852" s="11"/>
      <c r="AD852" s="11"/>
      <c r="AG852" s="5"/>
      <c r="AH852" s="212"/>
      <c r="AI852" s="212"/>
      <c r="AJ852" s="212"/>
      <c r="AK852" s="212"/>
      <c r="AL852" s="5"/>
    </row>
    <row r="853" spans="1:38" x14ac:dyDescent="0.2">
      <c r="A853" s="211"/>
      <c r="B853" s="11"/>
      <c r="C853" s="11" t="s">
        <v>265</v>
      </c>
      <c r="D853" s="11"/>
      <c r="E853" s="226">
        <v>8534</v>
      </c>
      <c r="F853" s="11"/>
      <c r="G853" s="11"/>
      <c r="H853" s="11"/>
      <c r="I853" s="11"/>
      <c r="J853" s="11"/>
      <c r="K853" s="11"/>
      <c r="L853" s="5"/>
      <c r="M853" s="262">
        <v>1</v>
      </c>
      <c r="N853" s="69"/>
      <c r="O853" s="5"/>
      <c r="P853" s="189">
        <v>297.83</v>
      </c>
      <c r="Q853" s="11"/>
      <c r="R853" s="189">
        <v>297.83</v>
      </c>
      <c r="S853" s="11"/>
      <c r="T853" s="213">
        <v>198.91</v>
      </c>
      <c r="U853" s="11"/>
      <c r="V853" s="213">
        <v>198.91</v>
      </c>
      <c r="W853" s="11"/>
      <c r="X853" s="5"/>
      <c r="Y853" s="189">
        <v>297.83</v>
      </c>
      <c r="Z853" s="189">
        <v>297.83</v>
      </c>
      <c r="AA853" s="5"/>
      <c r="AB853" s="11"/>
      <c r="AC853" s="11"/>
      <c r="AD853" s="11"/>
      <c r="AG853" s="5"/>
      <c r="AH853" s="212"/>
      <c r="AI853" s="212"/>
      <c r="AJ853" s="212"/>
      <c r="AK853" s="212"/>
      <c r="AL853" s="5"/>
    </row>
    <row r="854" spans="1:38" x14ac:dyDescent="0.2">
      <c r="A854" s="211"/>
      <c r="B854" s="11"/>
      <c r="C854" s="11" t="s">
        <v>276</v>
      </c>
      <c r="D854" s="11"/>
      <c r="E854" s="226">
        <v>7840</v>
      </c>
      <c r="F854" s="11"/>
      <c r="G854" s="11"/>
      <c r="H854" s="11"/>
      <c r="I854" s="11"/>
      <c r="J854" s="11"/>
      <c r="K854" s="11"/>
      <c r="L854" s="5"/>
      <c r="M854" s="262">
        <v>2</v>
      </c>
      <c r="N854" s="69"/>
      <c r="O854" s="5"/>
      <c r="P854" s="189">
        <v>59.59</v>
      </c>
      <c r="Q854" s="11"/>
      <c r="R854" s="189">
        <v>59.59</v>
      </c>
      <c r="S854" s="11"/>
      <c r="T854" s="213">
        <v>46.62</v>
      </c>
      <c r="U854" s="11"/>
      <c r="V854" s="213">
        <v>46.62</v>
      </c>
      <c r="W854" s="11"/>
      <c r="X854" s="5"/>
      <c r="Y854" s="189">
        <v>59.59</v>
      </c>
      <c r="Z854" s="189">
        <v>59.59</v>
      </c>
      <c r="AA854" s="5"/>
      <c r="AB854" s="11"/>
      <c r="AC854" s="11"/>
      <c r="AD854" s="11"/>
      <c r="AG854" s="5"/>
      <c r="AH854" s="212"/>
      <c r="AI854" s="212"/>
      <c r="AJ854" s="212"/>
      <c r="AK854" s="212"/>
      <c r="AL854" s="5"/>
    </row>
    <row r="855" spans="1:38" x14ac:dyDescent="0.2">
      <c r="A855" s="211"/>
      <c r="B855" s="11"/>
      <c r="C855" s="11" t="s">
        <v>354</v>
      </c>
      <c r="D855" s="11"/>
      <c r="E855" s="226">
        <v>7095</v>
      </c>
      <c r="F855" s="11"/>
      <c r="G855" s="11"/>
      <c r="H855" s="11"/>
      <c r="I855" s="11"/>
      <c r="J855" s="11"/>
      <c r="K855" s="11"/>
      <c r="L855" s="5"/>
      <c r="M855" s="262">
        <v>1</v>
      </c>
      <c r="N855" s="69"/>
      <c r="O855" s="5"/>
      <c r="P855" s="189">
        <v>1361.07</v>
      </c>
      <c r="Q855" s="11"/>
      <c r="R855" s="189">
        <v>1361.07</v>
      </c>
      <c r="S855" s="11"/>
      <c r="T855" s="213">
        <v>2502.09</v>
      </c>
      <c r="U855" s="11"/>
      <c r="V855" s="213">
        <v>2502.09</v>
      </c>
      <c r="W855" s="11"/>
      <c r="X855" s="5"/>
      <c r="Y855" s="189">
        <v>1361.07</v>
      </c>
      <c r="Z855" s="189">
        <v>1361.07</v>
      </c>
      <c r="AA855" s="5"/>
      <c r="AB855" s="11"/>
      <c r="AC855" s="11"/>
      <c r="AD855" s="11"/>
      <c r="AG855" s="5"/>
      <c r="AH855" s="212"/>
      <c r="AI855" s="212"/>
      <c r="AJ855" s="212"/>
      <c r="AK855" s="212"/>
      <c r="AL855" s="5"/>
    </row>
    <row r="856" spans="1:38" x14ac:dyDescent="0.2">
      <c r="A856" s="211"/>
      <c r="B856" s="11"/>
      <c r="C856" s="11" t="s">
        <v>354</v>
      </c>
      <c r="D856" s="11"/>
      <c r="E856" s="226">
        <v>8820</v>
      </c>
      <c r="F856" s="11"/>
      <c r="G856" s="11"/>
      <c r="H856" s="11"/>
      <c r="I856" s="11"/>
      <c r="J856" s="11"/>
      <c r="K856" s="11"/>
      <c r="L856" s="5"/>
      <c r="M856" s="262">
        <v>1</v>
      </c>
      <c r="N856" s="69"/>
      <c r="O856" s="5"/>
      <c r="P856" s="189">
        <v>768.76</v>
      </c>
      <c r="Q856" s="11"/>
      <c r="R856" s="189">
        <v>768.76</v>
      </c>
      <c r="S856" s="11"/>
      <c r="T856" s="213">
        <v>1453.47</v>
      </c>
      <c r="U856" s="11"/>
      <c r="V856" s="213">
        <v>1453.47</v>
      </c>
      <c r="W856" s="11"/>
      <c r="X856" s="5"/>
      <c r="Y856" s="189">
        <v>768.76</v>
      </c>
      <c r="Z856" s="189">
        <v>768.76</v>
      </c>
      <c r="AA856" s="5"/>
      <c r="AB856" s="11"/>
      <c r="AC856" s="11"/>
      <c r="AD856" s="11"/>
      <c r="AG856" s="5"/>
      <c r="AH856" s="212"/>
      <c r="AI856" s="212"/>
      <c r="AJ856" s="212"/>
      <c r="AK856" s="212"/>
      <c r="AL856" s="5"/>
    </row>
    <row r="857" spans="1:38" x14ac:dyDescent="0.2">
      <c r="A857" s="211"/>
      <c r="B857" s="11"/>
      <c r="C857" s="11" t="s">
        <v>231</v>
      </c>
      <c r="D857" s="11"/>
      <c r="E857" s="226">
        <v>8830</v>
      </c>
      <c r="F857" s="11"/>
      <c r="G857" s="11"/>
      <c r="H857" s="11"/>
      <c r="I857" s="11"/>
      <c r="J857" s="11"/>
      <c r="K857" s="11"/>
      <c r="L857" s="5"/>
      <c r="M857" s="262">
        <v>397</v>
      </c>
      <c r="N857" s="69"/>
      <c r="O857" s="5"/>
      <c r="P857" s="189">
        <v>230.78089775561097</v>
      </c>
      <c r="Q857" s="11"/>
      <c r="R857" s="189">
        <v>45.96</v>
      </c>
      <c r="S857" s="11"/>
      <c r="T857" s="213">
        <v>316.69882793017479</v>
      </c>
      <c r="U857" s="11"/>
      <c r="V857" s="213">
        <v>19.68</v>
      </c>
      <c r="W857" s="11"/>
      <c r="X857" s="5"/>
      <c r="Y857" s="189">
        <v>92543.14</v>
      </c>
      <c r="Z857" s="189">
        <v>92543.14</v>
      </c>
      <c r="AA857" s="5"/>
      <c r="AB857" s="11"/>
      <c r="AC857" s="11"/>
      <c r="AD857" s="11"/>
      <c r="AG857" s="5"/>
      <c r="AH857" s="212"/>
      <c r="AI857" s="212"/>
      <c r="AJ857" s="212"/>
      <c r="AK857" s="212"/>
      <c r="AL857" s="5"/>
    </row>
    <row r="858" spans="1:38" x14ac:dyDescent="0.2">
      <c r="A858" s="211"/>
      <c r="B858" s="11"/>
      <c r="C858" s="11" t="s">
        <v>232</v>
      </c>
      <c r="D858" s="11"/>
      <c r="E858" s="226">
        <v>8832</v>
      </c>
      <c r="F858" s="11"/>
      <c r="G858" s="11"/>
      <c r="H858" s="11"/>
      <c r="I858" s="11"/>
      <c r="J858" s="11"/>
      <c r="K858" s="11"/>
      <c r="L858" s="5"/>
      <c r="M858" s="262">
        <v>67</v>
      </c>
      <c r="N858" s="69"/>
      <c r="O858" s="5"/>
      <c r="P858" s="189">
        <v>2675.9698461538464</v>
      </c>
      <c r="Q858" s="11"/>
      <c r="R858" s="189">
        <v>236.33</v>
      </c>
      <c r="S858" s="11"/>
      <c r="T858" s="213">
        <v>7390.275846153846</v>
      </c>
      <c r="U858" s="11"/>
      <c r="V858" s="213">
        <v>149.37</v>
      </c>
      <c r="W858" s="11"/>
      <c r="X858" s="5"/>
      <c r="Y858" s="189">
        <v>173938.04</v>
      </c>
      <c r="Z858" s="189">
        <v>173938.04</v>
      </c>
      <c r="AA858" s="5"/>
      <c r="AB858" s="11"/>
      <c r="AC858" s="11"/>
      <c r="AD858" s="11"/>
      <c r="AG858" s="5"/>
      <c r="AH858" s="212"/>
      <c r="AI858" s="212"/>
      <c r="AJ858" s="212"/>
      <c r="AK858" s="212"/>
      <c r="AL858" s="5"/>
    </row>
    <row r="859" spans="1:38" x14ac:dyDescent="0.2">
      <c r="A859" s="211"/>
      <c r="B859" s="11"/>
      <c r="C859" s="11" t="s">
        <v>384</v>
      </c>
      <c r="D859" s="11"/>
      <c r="E859" s="226">
        <v>8863</v>
      </c>
      <c r="F859" s="11"/>
      <c r="G859" s="11"/>
      <c r="H859" s="11"/>
      <c r="I859" s="11"/>
      <c r="J859" s="11"/>
      <c r="K859" s="11"/>
      <c r="L859" s="5"/>
      <c r="M859" s="262">
        <v>1</v>
      </c>
      <c r="N859" s="69"/>
      <c r="O859" s="5"/>
      <c r="P859" s="189">
        <v>429.48</v>
      </c>
      <c r="Q859" s="11"/>
      <c r="R859" s="189">
        <v>429.48</v>
      </c>
      <c r="S859" s="11"/>
      <c r="T859" s="213">
        <v>339.87</v>
      </c>
      <c r="U859" s="11"/>
      <c r="V859" s="213">
        <v>339.87</v>
      </c>
      <c r="W859" s="11"/>
      <c r="X859" s="5"/>
      <c r="Y859" s="189">
        <v>429.48</v>
      </c>
      <c r="Z859" s="189">
        <v>429.48</v>
      </c>
      <c r="AA859" s="5"/>
      <c r="AB859" s="11"/>
      <c r="AC859" s="11"/>
      <c r="AD859" s="11"/>
      <c r="AG859" s="5"/>
      <c r="AH859" s="212"/>
      <c r="AI859" s="212"/>
      <c r="AJ859" s="212"/>
      <c r="AK859" s="212"/>
      <c r="AL859" s="5"/>
    </row>
    <row r="860" spans="1:38" x14ac:dyDescent="0.2">
      <c r="A860" s="211"/>
      <c r="B860" s="11"/>
      <c r="C860" s="11" t="s">
        <v>233</v>
      </c>
      <c r="D860" s="11"/>
      <c r="E860" s="226">
        <v>7033</v>
      </c>
      <c r="F860" s="11"/>
      <c r="G860" s="11"/>
      <c r="H860" s="11"/>
      <c r="I860" s="11"/>
      <c r="J860" s="11"/>
      <c r="K860" s="11"/>
      <c r="L860" s="5"/>
      <c r="M860" s="262">
        <v>491</v>
      </c>
      <c r="N860" s="69"/>
      <c r="O860" s="5"/>
      <c r="P860" s="189">
        <v>411.1069609856263</v>
      </c>
      <c r="Q860" s="11"/>
      <c r="R860" s="189">
        <v>62.64</v>
      </c>
      <c r="S860" s="11"/>
      <c r="T860" s="213">
        <v>2605.1463039014375</v>
      </c>
      <c r="U860" s="11"/>
      <c r="V860" s="213">
        <v>49.73</v>
      </c>
      <c r="W860" s="11"/>
      <c r="X860" s="5"/>
      <c r="Y860" s="189">
        <v>200209.09</v>
      </c>
      <c r="Z860" s="189">
        <v>200209.09</v>
      </c>
      <c r="AA860" s="5"/>
      <c r="AB860" s="11"/>
      <c r="AC860" s="11"/>
      <c r="AD860" s="11"/>
      <c r="AG860" s="5"/>
      <c r="AH860" s="212"/>
      <c r="AI860" s="212"/>
      <c r="AJ860" s="212"/>
      <c r="AK860" s="212"/>
      <c r="AL860" s="5"/>
    </row>
    <row r="861" spans="1:38" x14ac:dyDescent="0.2">
      <c r="A861" s="211"/>
      <c r="B861" s="11"/>
      <c r="C861" s="11" t="s">
        <v>385</v>
      </c>
      <c r="D861" s="11"/>
      <c r="E861" s="226">
        <v>7067</v>
      </c>
      <c r="F861" s="11"/>
      <c r="G861" s="11"/>
      <c r="H861" s="11"/>
      <c r="I861" s="11"/>
      <c r="J861" s="11"/>
      <c r="K861" s="11"/>
      <c r="L861" s="5"/>
      <c r="M861" s="262">
        <v>1</v>
      </c>
      <c r="N861" s="69"/>
      <c r="O861" s="5"/>
      <c r="P861" s="189">
        <v>75.27</v>
      </c>
      <c r="Q861" s="11"/>
      <c r="R861" s="189">
        <v>75.27</v>
      </c>
      <c r="S861" s="11"/>
      <c r="T861" s="213">
        <v>78.739999999999995</v>
      </c>
      <c r="U861" s="11"/>
      <c r="V861" s="213">
        <v>78.739999999999995</v>
      </c>
      <c r="W861" s="11"/>
      <c r="X861" s="5"/>
      <c r="Y861" s="189">
        <v>75.27</v>
      </c>
      <c r="Z861" s="189">
        <v>75.27</v>
      </c>
      <c r="AA861" s="5"/>
      <c r="AB861" s="11"/>
      <c r="AC861" s="11"/>
      <c r="AD861" s="11"/>
      <c r="AG861" s="5"/>
      <c r="AH861" s="212"/>
      <c r="AI861" s="212"/>
      <c r="AJ861" s="212"/>
      <c r="AK861" s="212"/>
      <c r="AL861" s="5"/>
    </row>
    <row r="862" spans="1:38" x14ac:dyDescent="0.2">
      <c r="A862" s="211"/>
      <c r="B862" s="11"/>
      <c r="C862" s="11" t="s">
        <v>425</v>
      </c>
      <c r="D862" s="11"/>
      <c r="E862" s="226">
        <v>8822</v>
      </c>
      <c r="F862" s="11"/>
      <c r="G862" s="11"/>
      <c r="H862" s="11"/>
      <c r="I862" s="11"/>
      <c r="J862" s="11"/>
      <c r="K862" s="11"/>
      <c r="L862" s="5"/>
      <c r="M862" s="262">
        <v>1</v>
      </c>
      <c r="N862" s="69"/>
      <c r="O862" s="5"/>
      <c r="P862" s="189">
        <v>10538.73</v>
      </c>
      <c r="Q862" s="11"/>
      <c r="R862" s="189">
        <v>10538.73</v>
      </c>
      <c r="S862" s="11"/>
      <c r="T862" s="213">
        <v>30582.720000000001</v>
      </c>
      <c r="U862" s="11"/>
      <c r="V862" s="213">
        <v>30582.720000000001</v>
      </c>
      <c r="W862" s="11"/>
      <c r="X862" s="5"/>
      <c r="Y862" s="189">
        <v>10538.73</v>
      </c>
      <c r="Z862" s="189">
        <v>10538.73</v>
      </c>
      <c r="AA862" s="5"/>
      <c r="AB862" s="11"/>
      <c r="AC862" s="11"/>
      <c r="AD862" s="11"/>
      <c r="AG862" s="5"/>
      <c r="AH862" s="212"/>
      <c r="AI862" s="212"/>
      <c r="AJ862" s="212"/>
      <c r="AK862" s="212"/>
      <c r="AL862" s="5"/>
    </row>
    <row r="863" spans="1:38" x14ac:dyDescent="0.2">
      <c r="A863" s="211"/>
      <c r="B863" s="11"/>
      <c r="C863" s="11" t="s">
        <v>425</v>
      </c>
      <c r="D863" s="11"/>
      <c r="E863" s="226">
        <v>8825</v>
      </c>
      <c r="F863" s="11"/>
      <c r="G863" s="11"/>
      <c r="H863" s="11"/>
      <c r="I863" s="11"/>
      <c r="J863" s="11"/>
      <c r="K863" s="11"/>
      <c r="L863" s="5"/>
      <c r="M863" s="262">
        <v>1</v>
      </c>
      <c r="N863" s="69"/>
      <c r="O863" s="5"/>
      <c r="P863" s="189">
        <v>60.6</v>
      </c>
      <c r="Q863" s="11"/>
      <c r="R863" s="189">
        <v>60.6</v>
      </c>
      <c r="S863" s="11"/>
      <c r="T863" s="213">
        <v>48.69</v>
      </c>
      <c r="U863" s="11"/>
      <c r="V863" s="213">
        <v>48.69</v>
      </c>
      <c r="W863" s="11"/>
      <c r="X863" s="5"/>
      <c r="Y863" s="189">
        <v>60.6</v>
      </c>
      <c r="Z863" s="189">
        <v>60.6</v>
      </c>
      <c r="AA863" s="5"/>
      <c r="AB863" s="11"/>
      <c r="AC863" s="11"/>
      <c r="AD863" s="11"/>
      <c r="AG863" s="5"/>
      <c r="AH863" s="212"/>
      <c r="AI863" s="212"/>
      <c r="AJ863" s="212"/>
      <c r="AK863" s="212"/>
      <c r="AL863" s="5"/>
    </row>
    <row r="864" spans="1:38" x14ac:dyDescent="0.2">
      <c r="A864" s="211"/>
      <c r="B864" s="11"/>
      <c r="C864" s="11" t="s">
        <v>329</v>
      </c>
      <c r="D864" s="11"/>
      <c r="E864" s="226">
        <v>8825</v>
      </c>
      <c r="F864" s="11"/>
      <c r="G864" s="11"/>
      <c r="H864" s="11"/>
      <c r="I864" s="11"/>
      <c r="J864" s="11"/>
      <c r="K864" s="11"/>
      <c r="L864" s="5"/>
      <c r="M864" s="262">
        <v>3</v>
      </c>
      <c r="N864" s="69"/>
      <c r="O864" s="5"/>
      <c r="P864" s="189">
        <v>135.58000000000001</v>
      </c>
      <c r="Q864" s="11"/>
      <c r="R864" s="189">
        <v>128.88999999999999</v>
      </c>
      <c r="S864" s="11"/>
      <c r="T864" s="213">
        <v>117.41666666666667</v>
      </c>
      <c r="U864" s="11"/>
      <c r="V864" s="213">
        <v>101.53</v>
      </c>
      <c r="W864" s="11"/>
      <c r="X864" s="5"/>
      <c r="Y864" s="189">
        <v>406.74</v>
      </c>
      <c r="Z864" s="189">
        <v>406.74</v>
      </c>
      <c r="AA864" s="5"/>
      <c r="AB864" s="11"/>
      <c r="AC864" s="11"/>
      <c r="AD864" s="11"/>
      <c r="AG864" s="5"/>
      <c r="AH864" s="212"/>
      <c r="AI864" s="212"/>
      <c r="AJ864" s="212"/>
      <c r="AK864" s="212"/>
      <c r="AL864" s="5"/>
    </row>
    <row r="865" spans="1:38" x14ac:dyDescent="0.2">
      <c r="A865" s="211"/>
      <c r="B865" s="11"/>
      <c r="C865" s="11" t="s">
        <v>277</v>
      </c>
      <c r="D865" s="11"/>
      <c r="E865" s="226">
        <v>7848</v>
      </c>
      <c r="F865" s="11"/>
      <c r="G865" s="11"/>
      <c r="H865" s="11"/>
      <c r="I865" s="11"/>
      <c r="J865" s="11"/>
      <c r="K865" s="11"/>
      <c r="L865" s="5"/>
      <c r="M865" s="262">
        <v>51</v>
      </c>
      <c r="N865" s="69"/>
      <c r="O865" s="5"/>
      <c r="P865" s="189">
        <v>386.99660000000006</v>
      </c>
      <c r="Q865" s="11"/>
      <c r="R865" s="189">
        <v>62.89</v>
      </c>
      <c r="S865" s="11"/>
      <c r="T865" s="213">
        <v>645.47820000000013</v>
      </c>
      <c r="U865" s="11"/>
      <c r="V865" s="213">
        <v>25.38</v>
      </c>
      <c r="W865" s="11"/>
      <c r="X865" s="5"/>
      <c r="Y865" s="189">
        <v>19349.830000000002</v>
      </c>
      <c r="Z865" s="189">
        <v>19349.830000000002</v>
      </c>
      <c r="AA865" s="5"/>
      <c r="AB865" s="11"/>
      <c r="AC865" s="11"/>
      <c r="AD865" s="11"/>
      <c r="AG865" s="5"/>
      <c r="AH865" s="212"/>
      <c r="AI865" s="212"/>
      <c r="AJ865" s="212"/>
      <c r="AK865" s="212"/>
      <c r="AL865" s="5"/>
    </row>
    <row r="866" spans="1:38" x14ac:dyDescent="0.2">
      <c r="A866" s="211"/>
      <c r="B866" s="11"/>
      <c r="C866" s="11" t="s">
        <v>292</v>
      </c>
      <c r="D866" s="11"/>
      <c r="E866" s="226">
        <v>8530</v>
      </c>
      <c r="F866" s="11"/>
      <c r="G866" s="11"/>
      <c r="H866" s="11"/>
      <c r="I866" s="11"/>
      <c r="J866" s="11"/>
      <c r="K866" s="11"/>
      <c r="L866" s="5"/>
      <c r="M866" s="262">
        <v>3</v>
      </c>
      <c r="N866" s="69"/>
      <c r="O866" s="5"/>
      <c r="P866" s="189">
        <v>89.13</v>
      </c>
      <c r="Q866" s="11"/>
      <c r="R866" s="189">
        <v>74.760000000000005</v>
      </c>
      <c r="S866" s="11"/>
      <c r="T866" s="213">
        <v>107.05333333333334</v>
      </c>
      <c r="U866" s="11"/>
      <c r="V866" s="213">
        <v>77.7</v>
      </c>
      <c r="W866" s="11"/>
      <c r="X866" s="5"/>
      <c r="Y866" s="189">
        <v>267.39</v>
      </c>
      <c r="Z866" s="189">
        <v>267.39</v>
      </c>
      <c r="AA866" s="5"/>
      <c r="AB866" s="11"/>
      <c r="AC866" s="11"/>
      <c r="AD866" s="11"/>
      <c r="AG866" s="5"/>
      <c r="AH866" s="212"/>
      <c r="AI866" s="212"/>
      <c r="AJ866" s="212"/>
      <c r="AK866" s="212"/>
      <c r="AL866" s="5"/>
    </row>
    <row r="867" spans="1:38" x14ac:dyDescent="0.2">
      <c r="A867" s="211"/>
      <c r="B867" s="11"/>
      <c r="C867" s="11" t="s">
        <v>234</v>
      </c>
      <c r="D867" s="11"/>
      <c r="E867" s="226">
        <v>8530</v>
      </c>
      <c r="F867" s="11"/>
      <c r="G867" s="11"/>
      <c r="H867" s="11"/>
      <c r="I867" s="11"/>
      <c r="J867" s="11"/>
      <c r="K867" s="11"/>
      <c r="L867" s="5"/>
      <c r="M867" s="262">
        <v>231</v>
      </c>
      <c r="N867" s="69"/>
      <c r="O867" s="5"/>
      <c r="P867" s="189">
        <v>97.590126050420167</v>
      </c>
      <c r="Q867" s="11"/>
      <c r="R867" s="189">
        <v>49.19</v>
      </c>
      <c r="S867" s="11"/>
      <c r="T867" s="213">
        <v>108.64718487394956</v>
      </c>
      <c r="U867" s="11"/>
      <c r="V867" s="213">
        <v>25.9</v>
      </c>
      <c r="W867" s="11"/>
      <c r="X867" s="5"/>
      <c r="Y867" s="189">
        <v>23226.45</v>
      </c>
      <c r="Z867" s="189">
        <v>23220.880000000001</v>
      </c>
      <c r="AA867" s="5"/>
      <c r="AB867" s="11"/>
      <c r="AC867" s="11"/>
      <c r="AD867" s="11"/>
      <c r="AG867" s="5"/>
      <c r="AH867" s="212"/>
      <c r="AI867" s="212"/>
      <c r="AJ867" s="212"/>
      <c r="AK867" s="212"/>
      <c r="AL867" s="5"/>
    </row>
    <row r="868" spans="1:38" x14ac:dyDescent="0.2">
      <c r="A868" s="211"/>
      <c r="B868" s="11"/>
      <c r="C868" s="11" t="s">
        <v>315</v>
      </c>
      <c r="D868" s="11"/>
      <c r="E868" s="226">
        <v>8833</v>
      </c>
      <c r="F868" s="11"/>
      <c r="G868" s="11"/>
      <c r="H868" s="11"/>
      <c r="I868" s="11"/>
      <c r="J868" s="11"/>
      <c r="K868" s="11"/>
      <c r="L868" s="5"/>
      <c r="M868" s="262">
        <v>2</v>
      </c>
      <c r="N868" s="69"/>
      <c r="O868" s="5"/>
      <c r="P868" s="189">
        <v>217.57499999999999</v>
      </c>
      <c r="Q868" s="11"/>
      <c r="R868" s="189">
        <v>217.57499999999999</v>
      </c>
      <c r="S868" s="11"/>
      <c r="T868" s="213">
        <v>130.69999999999999</v>
      </c>
      <c r="U868" s="11"/>
      <c r="V868" s="213">
        <v>130.69999999999999</v>
      </c>
      <c r="W868" s="11"/>
      <c r="X868" s="5"/>
      <c r="Y868" s="189">
        <v>435.15</v>
      </c>
      <c r="Z868" s="189">
        <v>435.15</v>
      </c>
      <c r="AA868" s="5"/>
      <c r="AB868" s="11"/>
      <c r="AC868" s="11"/>
      <c r="AD868" s="11"/>
      <c r="AG868" s="5"/>
      <c r="AH868" s="212"/>
      <c r="AI868" s="212"/>
      <c r="AJ868" s="212"/>
      <c r="AK868" s="212"/>
      <c r="AL868" s="5"/>
    </row>
    <row r="869" spans="1:38" x14ac:dyDescent="0.2">
      <c r="A869" s="211"/>
      <c r="B869" s="11"/>
      <c r="C869" s="11" t="s">
        <v>319</v>
      </c>
      <c r="D869" s="11"/>
      <c r="E869" s="226">
        <v>8801</v>
      </c>
      <c r="F869" s="11"/>
      <c r="G869" s="11"/>
      <c r="H869" s="11"/>
      <c r="I869" s="11"/>
      <c r="J869" s="11"/>
      <c r="K869" s="11"/>
      <c r="L869" s="5"/>
      <c r="M869" s="262">
        <v>1</v>
      </c>
      <c r="N869" s="69"/>
      <c r="O869" s="5"/>
      <c r="P869" s="189">
        <v>326.95999999999998</v>
      </c>
      <c r="Q869" s="11"/>
      <c r="R869" s="189">
        <v>326.95999999999998</v>
      </c>
      <c r="S869" s="11"/>
      <c r="T869" s="213">
        <v>148.15</v>
      </c>
      <c r="U869" s="11"/>
      <c r="V869" s="213">
        <v>148.15</v>
      </c>
      <c r="W869" s="11"/>
      <c r="X869" s="5"/>
      <c r="Y869" s="189">
        <v>326.95999999999998</v>
      </c>
      <c r="Z869" s="189">
        <v>326.95999999999998</v>
      </c>
      <c r="AA869" s="5"/>
      <c r="AB869" s="11"/>
      <c r="AC869" s="11"/>
      <c r="AD869" s="11"/>
      <c r="AG869" s="5"/>
      <c r="AH869" s="212"/>
      <c r="AI869" s="212"/>
      <c r="AJ869" s="212"/>
      <c r="AK869" s="212"/>
      <c r="AL869" s="5"/>
    </row>
    <row r="870" spans="1:38" x14ac:dyDescent="0.2">
      <c r="A870" s="211"/>
      <c r="B870" s="11"/>
      <c r="C870" s="11" t="s">
        <v>319</v>
      </c>
      <c r="D870" s="11"/>
      <c r="E870" s="226">
        <v>8826</v>
      </c>
      <c r="F870" s="11"/>
      <c r="G870" s="11"/>
      <c r="H870" s="11"/>
      <c r="I870" s="11"/>
      <c r="J870" s="11"/>
      <c r="K870" s="11"/>
      <c r="L870" s="5"/>
      <c r="M870" s="262">
        <v>1</v>
      </c>
      <c r="N870" s="69"/>
      <c r="O870" s="5"/>
      <c r="P870" s="189">
        <v>36.79</v>
      </c>
      <c r="Q870" s="11"/>
      <c r="R870" s="189">
        <v>36.79</v>
      </c>
      <c r="S870" s="11"/>
      <c r="T870" s="213">
        <v>0</v>
      </c>
      <c r="U870" s="11"/>
      <c r="V870" s="213">
        <v>0</v>
      </c>
      <c r="W870" s="11"/>
      <c r="X870" s="5"/>
      <c r="Y870" s="189">
        <v>36.79</v>
      </c>
      <c r="Z870" s="189">
        <v>36.79</v>
      </c>
      <c r="AA870" s="5"/>
      <c r="AB870" s="11"/>
      <c r="AC870" s="11"/>
      <c r="AD870" s="11"/>
      <c r="AG870" s="5"/>
      <c r="AH870" s="212"/>
      <c r="AI870" s="212"/>
      <c r="AJ870" s="212"/>
      <c r="AK870" s="212"/>
      <c r="AL870" s="5"/>
    </row>
    <row r="871" spans="1:38" x14ac:dyDescent="0.2">
      <c r="A871" s="211"/>
      <c r="B871" s="11"/>
      <c r="C871" s="11" t="s">
        <v>235</v>
      </c>
      <c r="D871" s="11"/>
      <c r="E871" s="226">
        <v>8833</v>
      </c>
      <c r="F871" s="11"/>
      <c r="G871" s="11"/>
      <c r="H871" s="11"/>
      <c r="I871" s="11"/>
      <c r="J871" s="11"/>
      <c r="K871" s="11"/>
      <c r="L871" s="5"/>
      <c r="M871" s="262">
        <v>168</v>
      </c>
      <c r="N871" s="69"/>
      <c r="O871" s="5"/>
      <c r="P871" s="189">
        <v>188.01319277108433</v>
      </c>
      <c r="Q871" s="11"/>
      <c r="R871" s="189">
        <v>44.4</v>
      </c>
      <c r="S871" s="11"/>
      <c r="T871" s="213">
        <v>271.47397590361447</v>
      </c>
      <c r="U871" s="11"/>
      <c r="V871" s="213">
        <v>15.54</v>
      </c>
      <c r="W871" s="11"/>
      <c r="X871" s="5"/>
      <c r="Y871" s="189">
        <v>31210.19</v>
      </c>
      <c r="Z871" s="189">
        <v>31210.19</v>
      </c>
      <c r="AA871" s="5"/>
      <c r="AB871" s="11"/>
      <c r="AC871" s="11"/>
      <c r="AD871" s="11"/>
      <c r="AG871" s="5"/>
      <c r="AH871" s="212"/>
      <c r="AI871" s="212"/>
      <c r="AJ871" s="212"/>
      <c r="AK871" s="212"/>
      <c r="AL871" s="5"/>
    </row>
    <row r="872" spans="1:38" x14ac:dyDescent="0.2">
      <c r="A872" s="211"/>
      <c r="B872" s="11"/>
      <c r="C872" s="11" t="s">
        <v>236</v>
      </c>
      <c r="D872" s="11"/>
      <c r="E872" s="226">
        <v>7036</v>
      </c>
      <c r="F872" s="11"/>
      <c r="G872" s="11"/>
      <c r="H872" s="11"/>
      <c r="I872" s="11"/>
      <c r="J872" s="11"/>
      <c r="K872" s="11"/>
      <c r="L872" s="5"/>
      <c r="M872" s="262">
        <v>1427</v>
      </c>
      <c r="N872" s="69"/>
      <c r="O872" s="5"/>
      <c r="P872" s="189">
        <v>386.77559345156891</v>
      </c>
      <c r="Q872" s="11"/>
      <c r="R872" s="189">
        <v>63.64</v>
      </c>
      <c r="S872" s="11"/>
      <c r="T872" s="213">
        <v>649.42991132332884</v>
      </c>
      <c r="U872" s="11"/>
      <c r="V872" s="213">
        <v>40.4</v>
      </c>
      <c r="W872" s="11"/>
      <c r="X872" s="5"/>
      <c r="Y872" s="189">
        <v>567013.02</v>
      </c>
      <c r="Z872" s="189">
        <v>567013.02</v>
      </c>
      <c r="AA872" s="5"/>
      <c r="AB872" s="11"/>
      <c r="AC872" s="11"/>
      <c r="AD872" s="11"/>
      <c r="AG872" s="5"/>
      <c r="AH872" s="212"/>
      <c r="AI872" s="212"/>
      <c r="AJ872" s="212"/>
      <c r="AK872" s="212"/>
      <c r="AL872" s="5"/>
    </row>
    <row r="873" spans="1:38" x14ac:dyDescent="0.2">
      <c r="A873" s="211"/>
      <c r="B873" s="11"/>
      <c r="C873" s="11" t="s">
        <v>237</v>
      </c>
      <c r="D873" s="11"/>
      <c r="E873" s="226">
        <v>7853</v>
      </c>
      <c r="F873" s="11"/>
      <c r="G873" s="11"/>
      <c r="H873" s="11"/>
      <c r="I873" s="11"/>
      <c r="J873" s="11"/>
      <c r="K873" s="11"/>
      <c r="L873" s="5"/>
      <c r="M873" s="262">
        <v>106</v>
      </c>
      <c r="N873" s="69"/>
      <c r="O873" s="5"/>
      <c r="P873" s="189">
        <v>202.90962616822432</v>
      </c>
      <c r="Q873" s="11"/>
      <c r="R873" s="189">
        <v>58.07</v>
      </c>
      <c r="S873" s="11"/>
      <c r="T873" s="213">
        <v>271.23962616822445</v>
      </c>
      <c r="U873" s="11"/>
      <c r="V873" s="213">
        <v>48.69</v>
      </c>
      <c r="W873" s="11"/>
      <c r="X873" s="5"/>
      <c r="Y873" s="189">
        <v>21711.33</v>
      </c>
      <c r="Z873" s="189">
        <v>21711.33</v>
      </c>
      <c r="AA873" s="5"/>
      <c r="AB873" s="11"/>
      <c r="AC873" s="11"/>
      <c r="AD873" s="11"/>
      <c r="AG873" s="5"/>
      <c r="AH873" s="212"/>
      <c r="AI873" s="212"/>
      <c r="AJ873" s="212"/>
      <c r="AK873" s="212"/>
      <c r="AL873" s="5"/>
    </row>
    <row r="874" spans="1:38" x14ac:dyDescent="0.2">
      <c r="A874" s="211"/>
      <c r="B874" s="11"/>
      <c r="C874" s="11" t="s">
        <v>238</v>
      </c>
      <c r="D874" s="11"/>
      <c r="E874" s="226">
        <v>8865</v>
      </c>
      <c r="F874" s="11"/>
      <c r="G874" s="11"/>
      <c r="H874" s="11"/>
      <c r="I874" s="11"/>
      <c r="J874" s="11"/>
      <c r="K874" s="11"/>
      <c r="L874" s="5"/>
      <c r="M874" s="262">
        <v>3</v>
      </c>
      <c r="N874" s="69"/>
      <c r="O874" s="5"/>
      <c r="P874" s="189">
        <v>5340.7466666666669</v>
      </c>
      <c r="Q874" s="11"/>
      <c r="R874" s="189">
        <v>1909.29</v>
      </c>
      <c r="S874" s="11"/>
      <c r="T874" s="213">
        <v>17502.873333333333</v>
      </c>
      <c r="U874" s="11"/>
      <c r="V874" s="213">
        <v>113.96</v>
      </c>
      <c r="W874" s="11"/>
      <c r="X874" s="5"/>
      <c r="Y874" s="189">
        <v>16022.24</v>
      </c>
      <c r="Z874" s="189">
        <v>16022.24</v>
      </c>
      <c r="AA874" s="5"/>
      <c r="AB874" s="11"/>
      <c r="AC874" s="11"/>
      <c r="AD874" s="11"/>
      <c r="AG874" s="5"/>
      <c r="AH874" s="212"/>
      <c r="AI874" s="212"/>
      <c r="AJ874" s="212"/>
      <c r="AK874" s="212"/>
      <c r="AL874" s="5"/>
    </row>
    <row r="875" spans="1:38" x14ac:dyDescent="0.2">
      <c r="A875" s="211"/>
      <c r="B875" s="11"/>
      <c r="C875" s="11" t="s">
        <v>279</v>
      </c>
      <c r="D875" s="11"/>
      <c r="E875" s="226">
        <v>8865</v>
      </c>
      <c r="F875" s="11"/>
      <c r="G875" s="11"/>
      <c r="H875" s="11"/>
      <c r="I875" s="11"/>
      <c r="J875" s="11"/>
      <c r="K875" s="11"/>
      <c r="L875" s="5"/>
      <c r="M875" s="262">
        <v>7</v>
      </c>
      <c r="N875" s="69"/>
      <c r="O875" s="5"/>
      <c r="P875" s="189">
        <v>420.89142857142855</v>
      </c>
      <c r="Q875" s="11"/>
      <c r="R875" s="189">
        <v>116.82</v>
      </c>
      <c r="S875" s="11"/>
      <c r="T875" s="213">
        <v>823.19571428571442</v>
      </c>
      <c r="U875" s="11"/>
      <c r="V875" s="213">
        <v>56.98</v>
      </c>
      <c r="W875" s="11"/>
      <c r="X875" s="5"/>
      <c r="Y875" s="189">
        <v>2946.24</v>
      </c>
      <c r="Z875" s="189">
        <v>2946.24</v>
      </c>
      <c r="AA875" s="5"/>
      <c r="AB875" s="11"/>
      <c r="AC875" s="11"/>
      <c r="AD875" s="11"/>
      <c r="AG875" s="5"/>
      <c r="AH875" s="212"/>
      <c r="AI875" s="212"/>
      <c r="AJ875" s="212"/>
      <c r="AK875" s="212"/>
      <c r="AL875" s="5"/>
    </row>
    <row r="876" spans="1:38" x14ac:dyDescent="0.2">
      <c r="A876" s="211"/>
      <c r="B876" s="11"/>
      <c r="C876" s="11" t="s">
        <v>279</v>
      </c>
      <c r="D876" s="11"/>
      <c r="E876" s="226">
        <v>8886</v>
      </c>
      <c r="F876" s="11"/>
      <c r="G876" s="11"/>
      <c r="H876" s="11"/>
      <c r="I876" s="11"/>
      <c r="J876" s="11"/>
      <c r="K876" s="11"/>
      <c r="L876" s="5"/>
      <c r="M876" s="262">
        <v>1</v>
      </c>
      <c r="N876" s="69"/>
      <c r="O876" s="5"/>
      <c r="P876" s="189">
        <v>282.51</v>
      </c>
      <c r="Q876" s="11"/>
      <c r="R876" s="189">
        <v>282.51</v>
      </c>
      <c r="S876" s="11"/>
      <c r="T876" s="213">
        <v>502.53</v>
      </c>
      <c r="U876" s="11"/>
      <c r="V876" s="213">
        <v>502.53</v>
      </c>
      <c r="W876" s="11"/>
      <c r="X876" s="5"/>
      <c r="Y876" s="189">
        <v>282.51</v>
      </c>
      <c r="Z876" s="189">
        <v>282.51</v>
      </c>
      <c r="AA876" s="5"/>
      <c r="AB876" s="11"/>
      <c r="AC876" s="11"/>
      <c r="AD876" s="11"/>
      <c r="AG876" s="5"/>
      <c r="AH876" s="212"/>
      <c r="AI876" s="212"/>
      <c r="AJ876" s="212"/>
      <c r="AK876" s="212"/>
      <c r="AL876" s="5"/>
    </row>
    <row r="877" spans="1:38" x14ac:dyDescent="0.2">
      <c r="A877" s="211"/>
      <c r="B877" s="11"/>
      <c r="C877" s="11" t="s">
        <v>357</v>
      </c>
      <c r="D877" s="11"/>
      <c r="E877" s="226">
        <v>7840</v>
      </c>
      <c r="F877" s="11"/>
      <c r="G877" s="11"/>
      <c r="H877" s="11"/>
      <c r="I877" s="11"/>
      <c r="J877" s="11"/>
      <c r="K877" s="11"/>
      <c r="L877" s="5"/>
      <c r="M877" s="262">
        <v>1</v>
      </c>
      <c r="N877" s="69"/>
      <c r="O877" s="5"/>
      <c r="P877" s="189">
        <v>7257.45</v>
      </c>
      <c r="Q877" s="11"/>
      <c r="R877" s="189">
        <v>7257.45</v>
      </c>
      <c r="S877" s="11"/>
      <c r="T877" s="213">
        <v>27797.48</v>
      </c>
      <c r="U877" s="11"/>
      <c r="V877" s="213">
        <v>27797.48</v>
      </c>
      <c r="W877" s="11"/>
      <c r="X877" s="5"/>
      <c r="Y877" s="189">
        <v>7257.45</v>
      </c>
      <c r="Z877" s="189">
        <v>7257.45</v>
      </c>
      <c r="AA877" s="5"/>
      <c r="AB877" s="11"/>
      <c r="AC877" s="11"/>
      <c r="AD877" s="11"/>
      <c r="AG877" s="5"/>
      <c r="AH877" s="212"/>
      <c r="AI877" s="212"/>
      <c r="AJ877" s="212"/>
      <c r="AK877" s="212"/>
      <c r="AL877" s="5"/>
    </row>
    <row r="878" spans="1:38" x14ac:dyDescent="0.2">
      <c r="A878" s="211"/>
      <c r="B878" s="11"/>
      <c r="C878" s="11" t="s">
        <v>303</v>
      </c>
      <c r="D878" s="11"/>
      <c r="E878" s="226">
        <v>7840</v>
      </c>
      <c r="F878" s="11"/>
      <c r="G878" s="11"/>
      <c r="H878" s="11"/>
      <c r="I878" s="11"/>
      <c r="J878" s="11"/>
      <c r="K878" s="11"/>
      <c r="L878" s="5"/>
      <c r="M878" s="262">
        <v>1</v>
      </c>
      <c r="N878" s="69"/>
      <c r="O878" s="5"/>
      <c r="P878" s="189">
        <v>40.840000000000003</v>
      </c>
      <c r="Q878" s="11"/>
      <c r="R878" s="189">
        <v>40.840000000000003</v>
      </c>
      <c r="S878" s="11"/>
      <c r="T878" s="213">
        <v>25.9</v>
      </c>
      <c r="U878" s="11"/>
      <c r="V878" s="213">
        <v>25.9</v>
      </c>
      <c r="W878" s="11"/>
      <c r="X878" s="5"/>
      <c r="Y878" s="189">
        <v>40.840000000000003</v>
      </c>
      <c r="Z878" s="189">
        <v>40.840000000000003</v>
      </c>
      <c r="AA878" s="5"/>
      <c r="AB878" s="11"/>
      <c r="AC878" s="11"/>
      <c r="AD878" s="11"/>
      <c r="AG878" s="5"/>
      <c r="AH878" s="212"/>
      <c r="AI878" s="212"/>
      <c r="AJ878" s="212"/>
      <c r="AK878" s="212"/>
      <c r="AL878" s="5"/>
    </row>
    <row r="879" spans="1:38" x14ac:dyDescent="0.2">
      <c r="A879" s="211"/>
      <c r="B879" s="11"/>
      <c r="C879" s="11" t="s">
        <v>303</v>
      </c>
      <c r="D879" s="11"/>
      <c r="E879" s="226">
        <v>7865</v>
      </c>
      <c r="F879" s="11"/>
      <c r="G879" s="11"/>
      <c r="H879" s="11"/>
      <c r="I879" s="11"/>
      <c r="J879" s="11"/>
      <c r="K879" s="11"/>
      <c r="L879" s="5"/>
      <c r="M879" s="262">
        <v>1</v>
      </c>
      <c r="N879" s="69"/>
      <c r="O879" s="5"/>
      <c r="P879" s="189">
        <v>345.91</v>
      </c>
      <c r="Q879" s="11"/>
      <c r="R879" s="189">
        <v>345.91</v>
      </c>
      <c r="S879" s="11"/>
      <c r="T879" s="213">
        <v>0</v>
      </c>
      <c r="U879" s="11"/>
      <c r="V879" s="213">
        <v>0</v>
      </c>
      <c r="W879" s="11"/>
      <c r="X879" s="5"/>
      <c r="Y879" s="189">
        <v>345.91</v>
      </c>
      <c r="Z879" s="189">
        <v>345.91</v>
      </c>
      <c r="AA879" s="5"/>
      <c r="AB879" s="11"/>
      <c r="AC879" s="11"/>
      <c r="AD879" s="11"/>
      <c r="AG879" s="5"/>
      <c r="AH879" s="212"/>
      <c r="AI879" s="212"/>
      <c r="AJ879" s="212"/>
      <c r="AK879" s="212"/>
      <c r="AL879" s="5"/>
    </row>
    <row r="880" spans="1:38" x14ac:dyDescent="0.2">
      <c r="A880" s="211"/>
      <c r="B880" s="11"/>
      <c r="C880" s="11" t="s">
        <v>426</v>
      </c>
      <c r="D880" s="11"/>
      <c r="E880" s="226">
        <v>7428</v>
      </c>
      <c r="F880" s="11"/>
      <c r="G880" s="11"/>
      <c r="H880" s="11"/>
      <c r="I880" s="11"/>
      <c r="J880" s="11"/>
      <c r="K880" s="11"/>
      <c r="L880" s="5"/>
      <c r="M880" s="262">
        <v>2</v>
      </c>
      <c r="N880" s="69"/>
      <c r="O880" s="5"/>
      <c r="P880" s="189">
        <v>385.48</v>
      </c>
      <c r="Q880" s="11"/>
      <c r="R880" s="189">
        <v>385.48</v>
      </c>
      <c r="S880" s="11"/>
      <c r="T880" s="213">
        <v>294.74</v>
      </c>
      <c r="U880" s="11"/>
      <c r="V880" s="213">
        <v>294.74</v>
      </c>
      <c r="W880" s="11"/>
      <c r="X880" s="5"/>
      <c r="Y880" s="189">
        <v>770.96</v>
      </c>
      <c r="Z880" s="189">
        <v>770.96</v>
      </c>
      <c r="AA880" s="5"/>
      <c r="AB880" s="11"/>
      <c r="AC880" s="11"/>
      <c r="AD880" s="11"/>
      <c r="AG880" s="5"/>
      <c r="AH880" s="212"/>
      <c r="AI880" s="212"/>
      <c r="AJ880" s="212"/>
      <c r="AK880" s="212"/>
      <c r="AL880" s="5"/>
    </row>
    <row r="881" spans="1:38" x14ac:dyDescent="0.2">
      <c r="A881" s="211"/>
      <c r="B881" s="11"/>
      <c r="C881" s="11" t="s">
        <v>320</v>
      </c>
      <c r="D881" s="11"/>
      <c r="E881" s="226">
        <v>7428</v>
      </c>
      <c r="F881" s="11"/>
      <c r="G881" s="11"/>
      <c r="H881" s="11"/>
      <c r="I881" s="11"/>
      <c r="J881" s="11"/>
      <c r="K881" s="11"/>
      <c r="L881" s="5"/>
      <c r="M881" s="262">
        <v>10</v>
      </c>
      <c r="N881" s="69"/>
      <c r="O881" s="5"/>
      <c r="P881" s="189">
        <v>1449.963</v>
      </c>
      <c r="Q881" s="11"/>
      <c r="R881" s="189">
        <v>60.355000000000004</v>
      </c>
      <c r="S881" s="11"/>
      <c r="T881" s="213">
        <v>2072.3360000000002</v>
      </c>
      <c r="U881" s="11"/>
      <c r="V881" s="213">
        <v>48.174999999999997</v>
      </c>
      <c r="W881" s="11"/>
      <c r="X881" s="5"/>
      <c r="Y881" s="189">
        <v>14499.63</v>
      </c>
      <c r="Z881" s="189">
        <v>14499.63</v>
      </c>
      <c r="AA881" s="5"/>
      <c r="AB881" s="11"/>
      <c r="AC881" s="11"/>
      <c r="AD881" s="11"/>
      <c r="AG881" s="5"/>
      <c r="AH881" s="212"/>
      <c r="AI881" s="212"/>
      <c r="AJ881" s="212"/>
      <c r="AK881" s="212"/>
      <c r="AL881" s="5"/>
    </row>
    <row r="882" spans="1:38" x14ac:dyDescent="0.2">
      <c r="A882" s="211"/>
      <c r="B882" s="11"/>
      <c r="C882" s="11" t="s">
        <v>359</v>
      </c>
      <c r="D882" s="11"/>
      <c r="E882" s="226">
        <v>8840</v>
      </c>
      <c r="F882" s="11"/>
      <c r="G882" s="11"/>
      <c r="H882" s="11"/>
      <c r="I882" s="11"/>
      <c r="J882" s="11"/>
      <c r="K882" s="11"/>
      <c r="L882" s="5"/>
      <c r="M882" s="262">
        <v>3</v>
      </c>
      <c r="N882" s="69"/>
      <c r="O882" s="5"/>
      <c r="P882" s="189">
        <v>43.04</v>
      </c>
      <c r="Q882" s="11"/>
      <c r="R882" s="189">
        <v>43.38</v>
      </c>
      <c r="S882" s="11"/>
      <c r="T882" s="213">
        <v>12.776666666666666</v>
      </c>
      <c r="U882" s="11"/>
      <c r="V882" s="213">
        <v>13.47</v>
      </c>
      <c r="W882" s="11"/>
      <c r="X882" s="5"/>
      <c r="Y882" s="189">
        <v>129.12</v>
      </c>
      <c r="Z882" s="189">
        <v>129.12</v>
      </c>
      <c r="AA882" s="5"/>
      <c r="AB882" s="11"/>
      <c r="AC882" s="11"/>
      <c r="AD882" s="11"/>
      <c r="AG882" s="5"/>
      <c r="AH882" s="212"/>
      <c r="AI882" s="212"/>
      <c r="AJ882" s="212"/>
      <c r="AK882" s="212"/>
      <c r="AL882" s="5"/>
    </row>
    <row r="883" spans="1:38" x14ac:dyDescent="0.2">
      <c r="A883" s="211"/>
      <c r="B883" s="11"/>
      <c r="C883" s="11" t="s">
        <v>239</v>
      </c>
      <c r="D883" s="11"/>
      <c r="E883" s="226">
        <v>8840</v>
      </c>
      <c r="F883" s="11"/>
      <c r="G883" s="11"/>
      <c r="H883" s="11"/>
      <c r="I883" s="11"/>
      <c r="J883" s="11"/>
      <c r="K883" s="11"/>
      <c r="L883" s="5"/>
      <c r="M883" s="262">
        <v>577</v>
      </c>
      <c r="N883" s="69"/>
      <c r="O883" s="5"/>
      <c r="P883" s="189">
        <v>209.5603743315508</v>
      </c>
      <c r="Q883" s="11"/>
      <c r="R883" s="189">
        <v>47.95</v>
      </c>
      <c r="S883" s="11"/>
      <c r="T883" s="213">
        <v>539.48727272727297</v>
      </c>
      <c r="U883" s="11"/>
      <c r="V883" s="213">
        <v>22.79</v>
      </c>
      <c r="W883" s="11"/>
      <c r="X883" s="5"/>
      <c r="Y883" s="189">
        <v>117563.37</v>
      </c>
      <c r="Z883" s="189">
        <v>117563.37</v>
      </c>
      <c r="AA883" s="5"/>
      <c r="AB883" s="11"/>
      <c r="AC883" s="11"/>
      <c r="AD883" s="11"/>
      <c r="AG883" s="5"/>
      <c r="AH883" s="212"/>
      <c r="AI883" s="212"/>
      <c r="AJ883" s="212"/>
      <c r="AK883" s="212"/>
      <c r="AL883" s="5"/>
    </row>
    <row r="884" spans="1:38" x14ac:dyDescent="0.2">
      <c r="A884" s="211"/>
      <c r="B884" s="11"/>
      <c r="C884" s="11" t="s">
        <v>240</v>
      </c>
      <c r="D884" s="11"/>
      <c r="E884" s="226">
        <v>8848</v>
      </c>
      <c r="F884" s="11"/>
      <c r="G884" s="11"/>
      <c r="H884" s="11"/>
      <c r="I884" s="11"/>
      <c r="J884" s="11"/>
      <c r="K884" s="11"/>
      <c r="L884" s="5"/>
      <c r="M884" s="262">
        <v>22</v>
      </c>
      <c r="N884" s="69"/>
      <c r="O884" s="5"/>
      <c r="P884" s="189">
        <v>13919.358181818183</v>
      </c>
      <c r="Q884" s="11"/>
      <c r="R884" s="189">
        <v>111.455</v>
      </c>
      <c r="S884" s="11"/>
      <c r="T884" s="213">
        <v>13575.510909090908</v>
      </c>
      <c r="U884" s="11"/>
      <c r="V884" s="213">
        <v>52.834999999999994</v>
      </c>
      <c r="W884" s="11"/>
      <c r="X884" s="5"/>
      <c r="Y884" s="189">
        <v>306225.88</v>
      </c>
      <c r="Z884" s="189">
        <v>306137.31</v>
      </c>
      <c r="AA884" s="5"/>
      <c r="AB884" s="11"/>
      <c r="AC884" s="11"/>
      <c r="AD884" s="11"/>
      <c r="AG884" s="5"/>
      <c r="AH884" s="212"/>
      <c r="AI884" s="212"/>
      <c r="AJ884" s="212"/>
      <c r="AK884" s="212"/>
      <c r="AL884" s="5"/>
    </row>
    <row r="885" spans="1:38" x14ac:dyDescent="0.2">
      <c r="A885" s="211"/>
      <c r="B885" s="11"/>
      <c r="C885" s="11" t="s">
        <v>281</v>
      </c>
      <c r="D885" s="11"/>
      <c r="E885" s="226">
        <v>7840</v>
      </c>
      <c r="F885" s="11"/>
      <c r="G885" s="11"/>
      <c r="H885" s="11"/>
      <c r="I885" s="11"/>
      <c r="J885" s="11"/>
      <c r="K885" s="11"/>
      <c r="L885" s="5"/>
      <c r="M885" s="262">
        <v>1</v>
      </c>
      <c r="N885" s="69"/>
      <c r="O885" s="5"/>
      <c r="P885" s="189">
        <v>73.77</v>
      </c>
      <c r="Q885" s="11"/>
      <c r="R885" s="189">
        <v>73.77</v>
      </c>
      <c r="S885" s="11"/>
      <c r="T885" s="213">
        <v>75.63</v>
      </c>
      <c r="U885" s="11"/>
      <c r="V885" s="213">
        <v>75.63</v>
      </c>
      <c r="W885" s="11"/>
      <c r="X885" s="5"/>
      <c r="Y885" s="189">
        <v>73.77</v>
      </c>
      <c r="Z885" s="189">
        <v>73.77</v>
      </c>
      <c r="AA885" s="5"/>
      <c r="AB885" s="11"/>
      <c r="AC885" s="11"/>
      <c r="AD885" s="11"/>
      <c r="AG885" s="5"/>
      <c r="AH885" s="212"/>
      <c r="AI885" s="212"/>
      <c r="AJ885" s="212"/>
      <c r="AK885" s="212"/>
      <c r="AL885" s="5"/>
    </row>
    <row r="886" spans="1:38" x14ac:dyDescent="0.2">
      <c r="A886" s="211"/>
      <c r="B886" s="11"/>
      <c r="C886" s="11" t="s">
        <v>241</v>
      </c>
      <c r="D886" s="11"/>
      <c r="E886" s="226">
        <v>7092</v>
      </c>
      <c r="F886" s="11"/>
      <c r="G886" s="11"/>
      <c r="H886" s="11"/>
      <c r="I886" s="11"/>
      <c r="J886" s="11"/>
      <c r="K886" s="11"/>
      <c r="L886" s="5"/>
      <c r="M886" s="262">
        <v>231</v>
      </c>
      <c r="N886" s="69"/>
      <c r="O886" s="5"/>
      <c r="P886" s="189">
        <v>229.34107296137338</v>
      </c>
      <c r="Q886" s="11"/>
      <c r="R886" s="189">
        <v>73.27</v>
      </c>
      <c r="S886" s="11"/>
      <c r="T886" s="213">
        <v>295.70236051502172</v>
      </c>
      <c r="U886" s="11"/>
      <c r="V886" s="213">
        <v>71.48</v>
      </c>
      <c r="W886" s="11"/>
      <c r="X886" s="5"/>
      <c r="Y886" s="189">
        <v>53436.47</v>
      </c>
      <c r="Z886" s="189">
        <v>53386.9</v>
      </c>
      <c r="AA886" s="5"/>
      <c r="AB886" s="11"/>
      <c r="AC886" s="11"/>
      <c r="AD886" s="11"/>
      <c r="AG886" s="5"/>
      <c r="AH886" s="212"/>
      <c r="AI886" s="212"/>
      <c r="AJ886" s="212"/>
      <c r="AK886" s="212"/>
      <c r="AL886" s="5"/>
    </row>
    <row r="887" spans="1:38" x14ac:dyDescent="0.2">
      <c r="A887" s="211"/>
      <c r="B887" s="11"/>
      <c r="C887" s="11" t="s">
        <v>283</v>
      </c>
      <c r="D887" s="11"/>
      <c r="E887" s="226">
        <v>7860</v>
      </c>
      <c r="F887" s="11"/>
      <c r="G887" s="11"/>
      <c r="H887" s="11"/>
      <c r="I887" s="11"/>
      <c r="J887" s="11"/>
      <c r="K887" s="11"/>
      <c r="L887" s="5"/>
      <c r="M887" s="262">
        <v>5</v>
      </c>
      <c r="N887" s="69"/>
      <c r="O887" s="5"/>
      <c r="P887" s="189">
        <v>96.673333333333332</v>
      </c>
      <c r="Q887" s="11"/>
      <c r="R887" s="189">
        <v>61.35</v>
      </c>
      <c r="S887" s="11"/>
      <c r="T887" s="213">
        <v>101.00999999999999</v>
      </c>
      <c r="U887" s="11"/>
      <c r="V887" s="213">
        <v>65.265000000000001</v>
      </c>
      <c r="W887" s="11"/>
      <c r="X887" s="5"/>
      <c r="Y887" s="189">
        <v>580.04</v>
      </c>
      <c r="Z887" s="189">
        <v>580.04</v>
      </c>
      <c r="AA887" s="5"/>
      <c r="AB887" s="11"/>
      <c r="AC887" s="11"/>
      <c r="AD887" s="11"/>
      <c r="AG887" s="5"/>
      <c r="AH887" s="212"/>
      <c r="AI887" s="212"/>
      <c r="AJ887" s="212"/>
      <c r="AK887" s="212"/>
      <c r="AL887" s="5"/>
    </row>
    <row r="888" spans="1:38" x14ac:dyDescent="0.2">
      <c r="A888" s="211"/>
      <c r="B888" s="11"/>
      <c r="C888" s="11" t="s">
        <v>242</v>
      </c>
      <c r="D888" s="11"/>
      <c r="E888" s="226">
        <v>7860</v>
      </c>
      <c r="F888" s="11"/>
      <c r="G888" s="11"/>
      <c r="H888" s="11"/>
      <c r="I888" s="11"/>
      <c r="J888" s="11"/>
      <c r="K888" s="11"/>
      <c r="L888" s="5"/>
      <c r="M888" s="262">
        <v>493</v>
      </c>
      <c r="N888" s="69"/>
      <c r="O888" s="5"/>
      <c r="P888" s="189">
        <v>246.04447524752476</v>
      </c>
      <c r="Q888" s="11"/>
      <c r="R888" s="189">
        <v>75.81</v>
      </c>
      <c r="S888" s="11"/>
      <c r="T888" s="213">
        <v>360.13344554455438</v>
      </c>
      <c r="U888" s="11"/>
      <c r="V888" s="213">
        <v>73.56</v>
      </c>
      <c r="W888" s="11"/>
      <c r="X888" s="5"/>
      <c r="Y888" s="189">
        <v>124252.46</v>
      </c>
      <c r="Z888" s="189">
        <v>124209.01</v>
      </c>
      <c r="AA888" s="5"/>
      <c r="AB888" s="11"/>
      <c r="AC888" s="11"/>
      <c r="AD888" s="11"/>
      <c r="AG888" s="5"/>
      <c r="AH888" s="212"/>
      <c r="AI888" s="212"/>
      <c r="AJ888" s="212"/>
      <c r="AK888" s="212"/>
      <c r="AL888" s="5"/>
    </row>
    <row r="889" spans="1:38" x14ac:dyDescent="0.2">
      <c r="A889" s="211"/>
      <c r="B889" s="11"/>
      <c r="C889" s="11" t="s">
        <v>242</v>
      </c>
      <c r="D889" s="11"/>
      <c r="E889" s="226">
        <v>8827</v>
      </c>
      <c r="F889" s="11"/>
      <c r="G889" s="11"/>
      <c r="H889" s="11"/>
      <c r="I889" s="11"/>
      <c r="J889" s="11"/>
      <c r="K889" s="11"/>
      <c r="L889" s="5"/>
      <c r="M889" s="262">
        <v>1</v>
      </c>
      <c r="N889" s="69"/>
      <c r="O889" s="5"/>
      <c r="P889" s="189">
        <v>348</v>
      </c>
      <c r="Q889" s="11"/>
      <c r="R889" s="189">
        <v>348</v>
      </c>
      <c r="S889" s="11"/>
      <c r="T889" s="213">
        <v>355.35</v>
      </c>
      <c r="U889" s="11"/>
      <c r="V889" s="213">
        <v>355.35</v>
      </c>
      <c r="W889" s="11"/>
      <c r="X889" s="5"/>
      <c r="Y889" s="189">
        <v>348</v>
      </c>
      <c r="Z889" s="189">
        <v>348</v>
      </c>
      <c r="AA889" s="5"/>
      <c r="AB889" s="11"/>
      <c r="AC889" s="11"/>
      <c r="AD889" s="11"/>
      <c r="AG889" s="5"/>
      <c r="AH889" s="212"/>
      <c r="AI889" s="212"/>
      <c r="AJ889" s="212"/>
      <c r="AK889" s="212"/>
      <c r="AL889" s="5"/>
    </row>
    <row r="890" spans="1:38" x14ac:dyDescent="0.2">
      <c r="A890" s="211"/>
      <c r="B890" s="11"/>
      <c r="C890" s="11" t="s">
        <v>284</v>
      </c>
      <c r="D890" s="11"/>
      <c r="E890" s="226">
        <v>7439</v>
      </c>
      <c r="F890" s="11"/>
      <c r="G890" s="11"/>
      <c r="H890" s="11"/>
      <c r="I890" s="11"/>
      <c r="J890" s="11"/>
      <c r="K890" s="11"/>
      <c r="L890" s="5"/>
      <c r="M890" s="262">
        <v>2</v>
      </c>
      <c r="N890" s="69"/>
      <c r="O890" s="5"/>
      <c r="P890" s="189">
        <v>39.01</v>
      </c>
      <c r="Q890" s="11"/>
      <c r="R890" s="189">
        <v>38.685000000000002</v>
      </c>
      <c r="S890" s="11"/>
      <c r="T890" s="213">
        <v>27.455000000000002</v>
      </c>
      <c r="U890" s="11"/>
      <c r="V890" s="213">
        <v>22.794999999999998</v>
      </c>
      <c r="W890" s="11"/>
      <c r="X890" s="5"/>
      <c r="Y890" s="189">
        <v>156.04</v>
      </c>
      <c r="Z890" s="189">
        <v>156.04</v>
      </c>
      <c r="AA890" s="5"/>
      <c r="AB890" s="11"/>
      <c r="AC890" s="11"/>
      <c r="AD890" s="11"/>
      <c r="AG890" s="5"/>
      <c r="AH890" s="212"/>
      <c r="AI890" s="212"/>
      <c r="AJ890" s="212"/>
      <c r="AK890" s="212"/>
      <c r="AL890" s="5"/>
    </row>
    <row r="891" spans="1:38" x14ac:dyDescent="0.2">
      <c r="A891" s="211"/>
      <c r="B891" s="11"/>
      <c r="C891" s="11" t="s">
        <v>285</v>
      </c>
      <c r="D891" s="11"/>
      <c r="E891" s="226">
        <v>7439</v>
      </c>
      <c r="F891" s="11"/>
      <c r="G891" s="11"/>
      <c r="H891" s="11"/>
      <c r="I891" s="11"/>
      <c r="J891" s="11"/>
      <c r="K891" s="11"/>
      <c r="L891" s="5"/>
      <c r="M891" s="262">
        <v>23</v>
      </c>
      <c r="N891" s="69"/>
      <c r="O891" s="5"/>
      <c r="P891" s="189">
        <v>175.13291666666666</v>
      </c>
      <c r="Q891" s="11"/>
      <c r="R891" s="189">
        <v>53.14</v>
      </c>
      <c r="S891" s="11"/>
      <c r="T891" s="213">
        <v>212.18958333333333</v>
      </c>
      <c r="U891" s="11"/>
      <c r="V891" s="213">
        <v>40.405000000000001</v>
      </c>
      <c r="W891" s="11"/>
      <c r="X891" s="5"/>
      <c r="Y891" s="189">
        <v>4203.1899999999996</v>
      </c>
      <c r="Z891" s="189">
        <v>4203.1899999999996</v>
      </c>
      <c r="AA891" s="5"/>
      <c r="AB891" s="11"/>
      <c r="AC891" s="11"/>
      <c r="AD891" s="11"/>
      <c r="AG891" s="5"/>
      <c r="AH891" s="212"/>
      <c r="AI891" s="212"/>
      <c r="AJ891" s="212"/>
      <c r="AK891" s="212"/>
      <c r="AL891" s="5"/>
    </row>
    <row r="892" spans="1:38" x14ac:dyDescent="0.2">
      <c r="A892" s="211"/>
      <c r="B892" s="11"/>
      <c r="C892" s="11" t="s">
        <v>427</v>
      </c>
      <c r="D892" s="11"/>
      <c r="E892" s="226">
        <v>7863</v>
      </c>
      <c r="F892" s="11"/>
      <c r="G892" s="11"/>
      <c r="H892" s="11"/>
      <c r="I892" s="11"/>
      <c r="J892" s="11"/>
      <c r="K892" s="11"/>
      <c r="L892" s="5"/>
      <c r="M892" s="262">
        <v>2</v>
      </c>
      <c r="N892" s="69"/>
      <c r="O892" s="5"/>
      <c r="P892" s="189">
        <v>92.37</v>
      </c>
      <c r="Q892" s="11"/>
      <c r="R892" s="189">
        <v>92.37</v>
      </c>
      <c r="S892" s="11"/>
      <c r="T892" s="213">
        <v>78.740000000000009</v>
      </c>
      <c r="U892" s="11"/>
      <c r="V892" s="213">
        <v>78.740000000000009</v>
      </c>
      <c r="W892" s="11"/>
      <c r="X892" s="5"/>
      <c r="Y892" s="189">
        <v>184.74</v>
      </c>
      <c r="Z892" s="189">
        <v>184.74</v>
      </c>
      <c r="AA892" s="5"/>
      <c r="AB892" s="11"/>
      <c r="AC892" s="11"/>
      <c r="AD892" s="11"/>
      <c r="AG892" s="5"/>
      <c r="AH892" s="212"/>
      <c r="AI892" s="212"/>
      <c r="AJ892" s="212"/>
      <c r="AK892" s="212"/>
      <c r="AL892" s="5"/>
    </row>
    <row r="893" spans="1:38" x14ac:dyDescent="0.2">
      <c r="A893" s="211"/>
      <c r="B893" s="11"/>
      <c r="C893" s="11" t="s">
        <v>286</v>
      </c>
      <c r="D893" s="11"/>
      <c r="E893" s="226">
        <v>7863</v>
      </c>
      <c r="F893" s="11"/>
      <c r="G893" s="11"/>
      <c r="H893" s="11"/>
      <c r="I893" s="11"/>
      <c r="J893" s="11"/>
      <c r="K893" s="11"/>
      <c r="L893" s="5"/>
      <c r="M893" s="262">
        <v>23</v>
      </c>
      <c r="N893" s="69"/>
      <c r="O893" s="5"/>
      <c r="P893" s="189">
        <v>283.9088888888889</v>
      </c>
      <c r="Q893" s="11"/>
      <c r="R893" s="189">
        <v>66.680000000000007</v>
      </c>
      <c r="S893" s="11"/>
      <c r="T893" s="213">
        <v>99.651851851851816</v>
      </c>
      <c r="U893" s="11"/>
      <c r="V893" s="213">
        <v>42.48</v>
      </c>
      <c r="W893" s="11"/>
      <c r="X893" s="5"/>
      <c r="Y893" s="189">
        <v>7665.54</v>
      </c>
      <c r="Z893" s="189">
        <v>7665.54</v>
      </c>
      <c r="AA893" s="5"/>
      <c r="AB893" s="11"/>
      <c r="AC893" s="11"/>
      <c r="AD893" s="11"/>
      <c r="AG893" s="5"/>
      <c r="AH893" s="212"/>
      <c r="AI893" s="212"/>
      <c r="AJ893" s="212"/>
      <c r="AK893" s="212"/>
      <c r="AL893" s="5"/>
    </row>
    <row r="894" spans="1:38" x14ac:dyDescent="0.2">
      <c r="A894" s="211"/>
      <c r="B894" s="11"/>
      <c r="C894" s="11" t="s">
        <v>243</v>
      </c>
      <c r="D894" s="11"/>
      <c r="E894" s="226">
        <v>8525</v>
      </c>
      <c r="F894" s="11"/>
      <c r="G894" s="11"/>
      <c r="H894" s="11"/>
      <c r="I894" s="11"/>
      <c r="J894" s="11"/>
      <c r="K894" s="11"/>
      <c r="L894" s="5"/>
      <c r="M894" s="262">
        <v>2</v>
      </c>
      <c r="N894" s="69"/>
      <c r="O894" s="5"/>
      <c r="P894" s="189">
        <v>62.134999999999998</v>
      </c>
      <c r="Q894" s="11"/>
      <c r="R894" s="189">
        <v>62.134999999999998</v>
      </c>
      <c r="S894" s="11"/>
      <c r="T894" s="213">
        <v>51.8</v>
      </c>
      <c r="U894" s="11"/>
      <c r="V894" s="213">
        <v>51.8</v>
      </c>
      <c r="W894" s="11"/>
      <c r="X894" s="5"/>
      <c r="Y894" s="189">
        <v>124.27</v>
      </c>
      <c r="Z894" s="189">
        <v>124.27</v>
      </c>
      <c r="AA894" s="5"/>
      <c r="AB894" s="11"/>
      <c r="AC894" s="11"/>
      <c r="AD894" s="11"/>
      <c r="AG894" s="5"/>
      <c r="AH894" s="212"/>
      <c r="AI894" s="212"/>
      <c r="AJ894" s="212"/>
      <c r="AK894" s="212"/>
      <c r="AL894" s="5"/>
    </row>
    <row r="895" spans="1:38" x14ac:dyDescent="0.2">
      <c r="A895" s="211"/>
      <c r="B895" s="11"/>
      <c r="C895" s="11" t="s">
        <v>243</v>
      </c>
      <c r="D895" s="11"/>
      <c r="E895" s="226">
        <v>8534</v>
      </c>
      <c r="F895" s="11"/>
      <c r="G895" s="11"/>
      <c r="H895" s="11"/>
      <c r="I895" s="11"/>
      <c r="J895" s="11"/>
      <c r="K895" s="11"/>
      <c r="L895" s="5"/>
      <c r="M895" s="262">
        <v>319</v>
      </c>
      <c r="N895" s="69"/>
      <c r="O895" s="5"/>
      <c r="P895" s="189">
        <v>433.23120743034053</v>
      </c>
      <c r="Q895" s="11"/>
      <c r="R895" s="189">
        <v>49.96</v>
      </c>
      <c r="S895" s="11"/>
      <c r="T895" s="213">
        <v>1058.5239628482973</v>
      </c>
      <c r="U895" s="11"/>
      <c r="V895" s="213">
        <v>26.94</v>
      </c>
      <c r="W895" s="11"/>
      <c r="X895" s="5"/>
      <c r="Y895" s="189">
        <v>139933.68</v>
      </c>
      <c r="Z895" s="189">
        <v>139933.68</v>
      </c>
      <c r="AA895" s="5"/>
      <c r="AB895" s="11"/>
      <c r="AC895" s="11"/>
      <c r="AD895" s="11"/>
      <c r="AG895" s="5"/>
      <c r="AH895" s="212"/>
      <c r="AI895" s="212"/>
      <c r="AJ895" s="212"/>
      <c r="AK895" s="212"/>
      <c r="AL895" s="5"/>
    </row>
    <row r="896" spans="1:38" x14ac:dyDescent="0.2">
      <c r="A896" s="211"/>
      <c r="B896" s="11"/>
      <c r="C896" s="11" t="s">
        <v>244</v>
      </c>
      <c r="D896" s="11"/>
      <c r="E896" s="226">
        <v>8861</v>
      </c>
      <c r="F896" s="11"/>
      <c r="G896" s="11"/>
      <c r="H896" s="11"/>
      <c r="I896" s="11"/>
      <c r="J896" s="11"/>
      <c r="K896" s="11"/>
      <c r="L896" s="5"/>
      <c r="M896" s="262">
        <v>1190</v>
      </c>
      <c r="N896" s="69"/>
      <c r="O896" s="5"/>
      <c r="P896" s="189">
        <v>349.87393786733838</v>
      </c>
      <c r="Q896" s="11"/>
      <c r="R896" s="189">
        <v>55.55</v>
      </c>
      <c r="S896" s="11"/>
      <c r="T896" s="213">
        <v>715.29216624685102</v>
      </c>
      <c r="U896" s="11"/>
      <c r="V896" s="213">
        <v>36.26</v>
      </c>
      <c r="W896" s="11"/>
      <c r="X896" s="5"/>
      <c r="Y896" s="189">
        <v>416699.86</v>
      </c>
      <c r="Z896" s="189">
        <v>416699.86</v>
      </c>
      <c r="AA896" s="5"/>
      <c r="AB896" s="11"/>
      <c r="AC896" s="11"/>
      <c r="AD896" s="11"/>
      <c r="AG896" s="5"/>
      <c r="AH896" s="212"/>
      <c r="AI896" s="212"/>
      <c r="AJ896" s="212"/>
      <c r="AK896" s="212"/>
      <c r="AL896" s="5"/>
    </row>
    <row r="897" spans="1:38" x14ac:dyDescent="0.2">
      <c r="A897" s="211"/>
      <c r="B897" s="11"/>
      <c r="C897" s="11" t="s">
        <v>244</v>
      </c>
      <c r="D897" s="11"/>
      <c r="E897" s="226">
        <v>8862</v>
      </c>
      <c r="F897" s="11"/>
      <c r="G897" s="11"/>
      <c r="H897" s="11"/>
      <c r="I897" s="11"/>
      <c r="J897" s="11"/>
      <c r="K897" s="11"/>
      <c r="L897" s="5"/>
      <c r="M897" s="262">
        <v>1</v>
      </c>
      <c r="N897" s="69"/>
      <c r="O897" s="5"/>
      <c r="P897" s="189">
        <v>38.32</v>
      </c>
      <c r="Q897" s="11"/>
      <c r="R897" s="189">
        <v>38.32</v>
      </c>
      <c r="S897" s="11"/>
      <c r="T897" s="213">
        <v>3.11</v>
      </c>
      <c r="U897" s="11"/>
      <c r="V897" s="213">
        <v>3.11</v>
      </c>
      <c r="W897" s="11"/>
      <c r="X897" s="5"/>
      <c r="Y897" s="189">
        <v>38.32</v>
      </c>
      <c r="Z897" s="189">
        <v>38.32</v>
      </c>
      <c r="AA897" s="5"/>
      <c r="AB897" s="11"/>
      <c r="AC897" s="11"/>
      <c r="AD897" s="11"/>
      <c r="AG897" s="5"/>
      <c r="AH897" s="212"/>
      <c r="AI897" s="212"/>
      <c r="AJ897" s="212"/>
      <c r="AK897" s="212"/>
      <c r="AL897" s="5"/>
    </row>
    <row r="898" spans="1:38" x14ac:dyDescent="0.2">
      <c r="A898" s="211"/>
      <c r="B898" s="11"/>
      <c r="C898" s="11" t="s">
        <v>245</v>
      </c>
      <c r="D898" s="11"/>
      <c r="E898" s="226">
        <v>8865</v>
      </c>
      <c r="F898" s="11"/>
      <c r="G898" s="11"/>
      <c r="H898" s="11"/>
      <c r="I898" s="11"/>
      <c r="J898" s="11"/>
      <c r="K898" s="11"/>
      <c r="L898" s="5"/>
      <c r="M898" s="262">
        <v>585</v>
      </c>
      <c r="N898" s="69"/>
      <c r="O898" s="5"/>
      <c r="P898" s="189">
        <v>418.50181672025724</v>
      </c>
      <c r="Q898" s="11"/>
      <c r="R898" s="189">
        <v>57.405000000000001</v>
      </c>
      <c r="S898" s="11"/>
      <c r="T898" s="213">
        <v>1075.2494694533764</v>
      </c>
      <c r="U898" s="11"/>
      <c r="V898" s="213">
        <v>41.484999999999999</v>
      </c>
      <c r="W898" s="11"/>
      <c r="X898" s="5"/>
      <c r="Y898" s="189">
        <v>260308.13</v>
      </c>
      <c r="Z898" s="189">
        <v>260308.13</v>
      </c>
      <c r="AA898" s="5"/>
      <c r="AB898" s="11"/>
      <c r="AC898" s="11"/>
      <c r="AD898" s="11"/>
      <c r="AG898" s="5"/>
      <c r="AH898" s="212"/>
      <c r="AI898" s="212"/>
      <c r="AJ898" s="212"/>
      <c r="AK898" s="212"/>
      <c r="AL898" s="5"/>
    </row>
    <row r="899" spans="1:38" x14ac:dyDescent="0.2">
      <c r="A899" s="211"/>
      <c r="B899" s="11"/>
      <c r="C899" s="11" t="s">
        <v>410</v>
      </c>
      <c r="D899" s="11"/>
      <c r="E899" s="226">
        <v>8865</v>
      </c>
      <c r="F899" s="11"/>
      <c r="G899" s="11"/>
      <c r="H899" s="11"/>
      <c r="I899" s="11"/>
      <c r="J899" s="11"/>
      <c r="K899" s="11"/>
      <c r="L899" s="5"/>
      <c r="M899" s="262">
        <v>1</v>
      </c>
      <c r="N899" s="69"/>
      <c r="O899" s="5"/>
      <c r="P899" s="189">
        <v>48.45</v>
      </c>
      <c r="Q899" s="11"/>
      <c r="R899" s="189">
        <v>48.45</v>
      </c>
      <c r="S899" s="11"/>
      <c r="T899" s="213">
        <v>23.83</v>
      </c>
      <c r="U899" s="11"/>
      <c r="V899" s="213">
        <v>23.83</v>
      </c>
      <c r="W899" s="11"/>
      <c r="X899" s="5"/>
      <c r="Y899" s="189">
        <v>48.45</v>
      </c>
      <c r="Z899" s="189">
        <v>48.45</v>
      </c>
      <c r="AA899" s="5"/>
      <c r="AB899" s="11"/>
      <c r="AC899" s="11"/>
      <c r="AD899" s="11"/>
      <c r="AG899" s="5"/>
      <c r="AH899" s="212"/>
      <c r="AI899" s="212"/>
      <c r="AJ899" s="212"/>
      <c r="AK899" s="212"/>
      <c r="AL899" s="5"/>
    </row>
    <row r="900" spans="1:38" x14ac:dyDescent="0.2">
      <c r="A900" s="211"/>
      <c r="B900" s="11"/>
      <c r="C900" s="11" t="s">
        <v>288</v>
      </c>
      <c r="D900" s="11"/>
      <c r="E900" s="226">
        <v>8867</v>
      </c>
      <c r="F900" s="11"/>
      <c r="G900" s="11"/>
      <c r="H900" s="11"/>
      <c r="I900" s="11"/>
      <c r="J900" s="11"/>
      <c r="K900" s="11"/>
      <c r="L900" s="5"/>
      <c r="M900" s="262">
        <v>7</v>
      </c>
      <c r="N900" s="69"/>
      <c r="O900" s="5"/>
      <c r="P900" s="189">
        <v>287.10714285714283</v>
      </c>
      <c r="Q900" s="11"/>
      <c r="R900" s="189">
        <v>64.13</v>
      </c>
      <c r="S900" s="11"/>
      <c r="T900" s="213">
        <v>540.65571428571423</v>
      </c>
      <c r="U900" s="11"/>
      <c r="V900" s="213">
        <v>55.94</v>
      </c>
      <c r="W900" s="11"/>
      <c r="X900" s="5"/>
      <c r="Y900" s="189">
        <v>2009.75</v>
      </c>
      <c r="Z900" s="189">
        <v>2009.75</v>
      </c>
      <c r="AA900" s="5"/>
      <c r="AB900" s="11"/>
      <c r="AC900" s="11"/>
      <c r="AD900" s="11"/>
      <c r="AG900" s="5"/>
      <c r="AH900" s="212"/>
      <c r="AI900" s="212"/>
      <c r="AJ900" s="212"/>
      <c r="AK900" s="212"/>
      <c r="AL900" s="5"/>
    </row>
    <row r="901" spans="1:38" x14ac:dyDescent="0.2">
      <c r="A901" s="211"/>
      <c r="B901" s="11"/>
      <c r="C901" s="11" t="s">
        <v>366</v>
      </c>
      <c r="D901" s="11"/>
      <c r="E901" s="226">
        <v>8865</v>
      </c>
      <c r="F901" s="11"/>
      <c r="G901" s="11"/>
      <c r="H901" s="11"/>
      <c r="I901" s="11"/>
      <c r="J901" s="11"/>
      <c r="K901" s="11"/>
      <c r="L901" s="5"/>
      <c r="M901" s="262">
        <v>2</v>
      </c>
      <c r="N901" s="69"/>
      <c r="O901" s="5"/>
      <c r="P901" s="189">
        <v>55.54</v>
      </c>
      <c r="Q901" s="11"/>
      <c r="R901" s="189">
        <v>55.54</v>
      </c>
      <c r="S901" s="11"/>
      <c r="T901" s="213">
        <v>38.33</v>
      </c>
      <c r="U901" s="11"/>
      <c r="V901" s="213">
        <v>38.33</v>
      </c>
      <c r="W901" s="11"/>
      <c r="X901" s="5"/>
      <c r="Y901" s="189">
        <v>111.08</v>
      </c>
      <c r="Z901" s="189">
        <v>111.08</v>
      </c>
      <c r="AA901" s="5"/>
      <c r="AB901" s="11"/>
      <c r="AC901" s="11"/>
      <c r="AD901" s="11"/>
      <c r="AG901" s="5"/>
      <c r="AH901" s="212"/>
      <c r="AI901" s="212"/>
      <c r="AJ901" s="212"/>
      <c r="AK901" s="212"/>
      <c r="AL901" s="5"/>
    </row>
    <row r="902" spans="1:38" x14ac:dyDescent="0.2">
      <c r="A902" s="211"/>
      <c r="B902" s="11"/>
      <c r="C902" s="11" t="s">
        <v>462</v>
      </c>
      <c r="D902" s="11"/>
      <c r="E902" s="226">
        <v>8865</v>
      </c>
      <c r="F902" s="11"/>
      <c r="G902" s="11"/>
      <c r="H902" s="11"/>
      <c r="I902" s="11"/>
      <c r="J902" s="11"/>
      <c r="K902" s="11"/>
      <c r="L902" s="5"/>
      <c r="M902" s="262">
        <v>1</v>
      </c>
      <c r="N902" s="69"/>
      <c r="O902" s="5"/>
      <c r="P902" s="189">
        <v>38.81</v>
      </c>
      <c r="Q902" s="11"/>
      <c r="R902" s="189">
        <v>38.81</v>
      </c>
      <c r="S902" s="11"/>
      <c r="T902" s="213">
        <v>4.1399999999999997</v>
      </c>
      <c r="U902" s="11"/>
      <c r="V902" s="213">
        <v>4.1399999999999997</v>
      </c>
      <c r="W902" s="11"/>
      <c r="X902" s="5"/>
      <c r="Y902" s="189">
        <v>38.81</v>
      </c>
      <c r="Z902" s="189">
        <v>38.81</v>
      </c>
      <c r="AA902" s="5"/>
      <c r="AB902" s="11"/>
      <c r="AC902" s="11"/>
      <c r="AD902" s="11"/>
      <c r="AG902" s="5"/>
      <c r="AH902" s="212"/>
      <c r="AI902" s="212"/>
      <c r="AJ902" s="212"/>
      <c r="AK902" s="212"/>
      <c r="AL902" s="5"/>
    </row>
    <row r="903" spans="1:38" x14ac:dyDescent="0.2">
      <c r="A903" s="211"/>
      <c r="B903" s="11"/>
      <c r="C903" s="11" t="s">
        <v>266</v>
      </c>
      <c r="D903" s="11"/>
      <c r="E903" s="226">
        <v>7865</v>
      </c>
      <c r="F903" s="11"/>
      <c r="G903" s="11"/>
      <c r="H903" s="11"/>
      <c r="I903" s="11"/>
      <c r="J903" s="11"/>
      <c r="K903" s="11"/>
      <c r="L903" s="5"/>
      <c r="M903" s="262">
        <v>4</v>
      </c>
      <c r="N903" s="69"/>
      <c r="O903" s="5"/>
      <c r="P903" s="189">
        <v>222.93333333333331</v>
      </c>
      <c r="Q903" s="11"/>
      <c r="R903" s="189">
        <v>256.66000000000003</v>
      </c>
      <c r="S903" s="11"/>
      <c r="T903" s="213">
        <v>154.71</v>
      </c>
      <c r="U903" s="11"/>
      <c r="V903" s="213">
        <v>151.26</v>
      </c>
      <c r="W903" s="11"/>
      <c r="X903" s="5"/>
      <c r="Y903" s="189">
        <v>668.8</v>
      </c>
      <c r="Z903" s="189">
        <v>668.8</v>
      </c>
      <c r="AA903" s="5"/>
      <c r="AB903" s="11"/>
      <c r="AC903" s="11"/>
      <c r="AD903" s="11"/>
      <c r="AG903" s="5"/>
      <c r="AH903" s="212"/>
      <c r="AI903" s="212"/>
      <c r="AJ903" s="212"/>
      <c r="AK903" s="212"/>
      <c r="AL903" s="5"/>
    </row>
    <row r="904" spans="1:38" x14ac:dyDescent="0.2">
      <c r="A904" s="211"/>
      <c r="B904" s="11"/>
      <c r="C904" s="11" t="s">
        <v>246</v>
      </c>
      <c r="D904" s="11"/>
      <c r="E904" s="226">
        <v>7064</v>
      </c>
      <c r="F904" s="11"/>
      <c r="G904" s="11"/>
      <c r="H904" s="11"/>
      <c r="I904" s="11"/>
      <c r="J904" s="11"/>
      <c r="K904" s="11"/>
      <c r="L904" s="5"/>
      <c r="M904" s="262">
        <v>67</v>
      </c>
      <c r="N904" s="69"/>
      <c r="O904" s="5"/>
      <c r="P904" s="189">
        <v>257.0740579710145</v>
      </c>
      <c r="Q904" s="11"/>
      <c r="R904" s="189">
        <v>66.680000000000007</v>
      </c>
      <c r="S904" s="11"/>
      <c r="T904" s="213">
        <v>215.3805797101449</v>
      </c>
      <c r="U904" s="11"/>
      <c r="V904" s="213">
        <v>59.05</v>
      </c>
      <c r="W904" s="11"/>
      <c r="X904" s="5"/>
      <c r="Y904" s="189">
        <v>17738.11</v>
      </c>
      <c r="Z904" s="189">
        <v>17738.11</v>
      </c>
      <c r="AA904" s="5"/>
      <c r="AB904" s="11"/>
      <c r="AC904" s="11"/>
      <c r="AD904" s="11"/>
      <c r="AG904" s="5"/>
      <c r="AH904" s="212"/>
      <c r="AI904" s="212"/>
      <c r="AJ904" s="212"/>
      <c r="AK904" s="212"/>
      <c r="AL904" s="5"/>
    </row>
    <row r="905" spans="1:38" x14ac:dyDescent="0.2">
      <c r="A905" s="211"/>
      <c r="B905" s="11"/>
      <c r="C905" s="11" t="s">
        <v>306</v>
      </c>
      <c r="D905" s="11"/>
      <c r="E905" s="226">
        <v>8540</v>
      </c>
      <c r="F905" s="11"/>
      <c r="G905" s="11"/>
      <c r="H905" s="11"/>
      <c r="I905" s="11"/>
      <c r="J905" s="11"/>
      <c r="K905" s="11"/>
      <c r="L905" s="5"/>
      <c r="M905" s="262">
        <v>4</v>
      </c>
      <c r="N905" s="69"/>
      <c r="O905" s="5"/>
      <c r="P905" s="189">
        <v>2359.116</v>
      </c>
      <c r="Q905" s="11"/>
      <c r="R905" s="189">
        <v>2578.27</v>
      </c>
      <c r="S905" s="11"/>
      <c r="T905" s="213">
        <v>3721.7880000000005</v>
      </c>
      <c r="U905" s="11"/>
      <c r="V905" s="213">
        <v>4197.68</v>
      </c>
      <c r="W905" s="11"/>
      <c r="X905" s="5"/>
      <c r="Y905" s="189">
        <v>11795.58</v>
      </c>
      <c r="Z905" s="189">
        <v>11795.58</v>
      </c>
      <c r="AA905" s="5"/>
      <c r="AB905" s="11"/>
      <c r="AC905" s="11"/>
      <c r="AD905" s="11"/>
      <c r="AG905" s="5"/>
      <c r="AH905" s="212"/>
      <c r="AI905" s="212"/>
      <c r="AJ905" s="212"/>
      <c r="AK905" s="212"/>
      <c r="AL905" s="5"/>
    </row>
    <row r="906" spans="1:38" x14ac:dyDescent="0.2">
      <c r="A906" s="211"/>
      <c r="B906" s="11"/>
      <c r="C906" s="11" t="s">
        <v>247</v>
      </c>
      <c r="D906" s="11"/>
      <c r="E906" s="226">
        <v>7065</v>
      </c>
      <c r="F906" s="11"/>
      <c r="G906" s="11"/>
      <c r="H906" s="11"/>
      <c r="I906" s="11"/>
      <c r="J906" s="11"/>
      <c r="K906" s="11"/>
      <c r="L906" s="5"/>
      <c r="M906" s="262">
        <v>749</v>
      </c>
      <c r="N906" s="69"/>
      <c r="O906" s="5"/>
      <c r="P906" s="189">
        <v>348.44471042471042</v>
      </c>
      <c r="Q906" s="11"/>
      <c r="R906" s="189">
        <v>60.6</v>
      </c>
      <c r="S906" s="11"/>
      <c r="T906" s="213">
        <v>1544.5652509652509</v>
      </c>
      <c r="U906" s="11"/>
      <c r="V906" s="213">
        <v>40.4</v>
      </c>
      <c r="W906" s="11"/>
      <c r="X906" s="5"/>
      <c r="Y906" s="189">
        <v>270741.53999999998</v>
      </c>
      <c r="Z906" s="189">
        <v>270741.53999999998</v>
      </c>
      <c r="AA906" s="5"/>
      <c r="AB906" s="11"/>
      <c r="AC906" s="11"/>
      <c r="AD906" s="11"/>
      <c r="AG906" s="5"/>
      <c r="AH906" s="212"/>
      <c r="AI906" s="212"/>
      <c r="AJ906" s="212"/>
      <c r="AK906" s="212"/>
      <c r="AL906" s="5"/>
    </row>
    <row r="907" spans="1:38" x14ac:dyDescent="0.2">
      <c r="A907" s="211"/>
      <c r="B907" s="11"/>
      <c r="C907" s="11" t="s">
        <v>248</v>
      </c>
      <c r="D907" s="11"/>
      <c r="E907" s="226">
        <v>8822</v>
      </c>
      <c r="F907" s="11"/>
      <c r="G907" s="11"/>
      <c r="H907" s="11"/>
      <c r="I907" s="11"/>
      <c r="J907" s="11"/>
      <c r="K907" s="11"/>
      <c r="L907" s="5"/>
      <c r="M907" s="262">
        <v>13</v>
      </c>
      <c r="N907" s="69"/>
      <c r="O907" s="5"/>
      <c r="P907" s="189">
        <v>876.51833333333332</v>
      </c>
      <c r="Q907" s="11"/>
      <c r="R907" s="189">
        <v>93.10499999999999</v>
      </c>
      <c r="S907" s="11"/>
      <c r="T907" s="213">
        <v>2675.1875</v>
      </c>
      <c r="U907" s="11"/>
      <c r="V907" s="213">
        <v>23.895</v>
      </c>
      <c r="W907" s="11"/>
      <c r="X907" s="5"/>
      <c r="Y907" s="189">
        <v>10518.22</v>
      </c>
      <c r="Z907" s="189">
        <v>10518.22</v>
      </c>
      <c r="AA907" s="5"/>
      <c r="AB907" s="11"/>
      <c r="AC907" s="11"/>
      <c r="AD907" s="11"/>
      <c r="AG907" s="5"/>
      <c r="AH907" s="212"/>
      <c r="AI907" s="212"/>
      <c r="AJ907" s="212"/>
      <c r="AK907" s="212"/>
      <c r="AL907" s="5"/>
    </row>
    <row r="908" spans="1:38" x14ac:dyDescent="0.2">
      <c r="A908" s="211"/>
      <c r="B908" s="11"/>
      <c r="C908" s="11" t="s">
        <v>249</v>
      </c>
      <c r="D908" s="11"/>
      <c r="E908" s="226">
        <v>8551</v>
      </c>
      <c r="F908" s="11"/>
      <c r="G908" s="11"/>
      <c r="H908" s="11"/>
      <c r="I908" s="11"/>
      <c r="J908" s="11"/>
      <c r="K908" s="11"/>
      <c r="L908" s="5"/>
      <c r="M908" s="262">
        <v>77</v>
      </c>
      <c r="N908" s="69"/>
      <c r="O908" s="5"/>
      <c r="P908" s="189">
        <v>105.0372972972973</v>
      </c>
      <c r="Q908" s="11"/>
      <c r="R908" s="189">
        <v>45.894999999999996</v>
      </c>
      <c r="S908" s="11"/>
      <c r="T908" s="213">
        <v>111.58783783783784</v>
      </c>
      <c r="U908" s="11"/>
      <c r="V908" s="213">
        <v>18.645</v>
      </c>
      <c r="W908" s="11"/>
      <c r="X908" s="5"/>
      <c r="Y908" s="189">
        <v>7772.76</v>
      </c>
      <c r="Z908" s="189">
        <v>7772.76</v>
      </c>
      <c r="AA908" s="5"/>
      <c r="AB908" s="11"/>
      <c r="AC908" s="11"/>
      <c r="AD908" s="11"/>
      <c r="AG908" s="5"/>
      <c r="AH908" s="212"/>
      <c r="AI908" s="212"/>
      <c r="AJ908" s="212"/>
      <c r="AK908" s="212"/>
      <c r="AL908" s="5"/>
    </row>
    <row r="909" spans="1:38" x14ac:dyDescent="0.2">
      <c r="A909" s="211"/>
      <c r="B909" s="11"/>
      <c r="C909" s="11" t="s">
        <v>428</v>
      </c>
      <c r="D909" s="11"/>
      <c r="E909" s="226">
        <v>7203</v>
      </c>
      <c r="F909" s="11"/>
      <c r="G909" s="11"/>
      <c r="H909" s="11"/>
      <c r="I909" s="11"/>
      <c r="J909" s="11"/>
      <c r="K909" s="11"/>
      <c r="L909" s="5"/>
      <c r="M909" s="262">
        <v>1</v>
      </c>
      <c r="N909" s="69"/>
      <c r="O909" s="5"/>
      <c r="P909" s="189">
        <v>0</v>
      </c>
      <c r="Q909" s="11"/>
      <c r="R909" s="189">
        <v>0</v>
      </c>
      <c r="S909" s="11"/>
      <c r="T909" s="213">
        <v>0</v>
      </c>
      <c r="U909" s="11"/>
      <c r="V909" s="213">
        <v>0</v>
      </c>
      <c r="W909" s="11"/>
      <c r="X909" s="5"/>
      <c r="Y909" s="189">
        <v>0</v>
      </c>
      <c r="Z909" s="189">
        <v>0</v>
      </c>
      <c r="AA909" s="5"/>
      <c r="AB909" s="11"/>
      <c r="AC909" s="11"/>
      <c r="AD909" s="11"/>
      <c r="AG909" s="5"/>
      <c r="AH909" s="212"/>
      <c r="AI909" s="212"/>
      <c r="AJ909" s="212"/>
      <c r="AK909" s="212"/>
      <c r="AL909" s="5"/>
    </row>
    <row r="910" spans="1:38" x14ac:dyDescent="0.2">
      <c r="A910" s="211"/>
      <c r="B910" s="11"/>
      <c r="C910" s="11" t="s">
        <v>370</v>
      </c>
      <c r="D910" s="11"/>
      <c r="E910" s="226">
        <v>7203</v>
      </c>
      <c r="F910" s="11"/>
      <c r="G910" s="11"/>
      <c r="H910" s="11"/>
      <c r="I910" s="11"/>
      <c r="J910" s="11"/>
      <c r="K910" s="11"/>
      <c r="L910" s="5"/>
      <c r="M910" s="262">
        <v>2</v>
      </c>
      <c r="N910" s="69"/>
      <c r="O910" s="5"/>
      <c r="P910" s="189">
        <v>50.46</v>
      </c>
      <c r="Q910" s="11"/>
      <c r="R910" s="189">
        <v>50.459999999999994</v>
      </c>
      <c r="S910" s="11"/>
      <c r="T910" s="213">
        <v>27.97</v>
      </c>
      <c r="U910" s="11"/>
      <c r="V910" s="213">
        <v>27.97</v>
      </c>
      <c r="W910" s="11"/>
      <c r="X910" s="5"/>
      <c r="Y910" s="189">
        <v>100.92</v>
      </c>
      <c r="Z910" s="189">
        <v>100.92</v>
      </c>
      <c r="AA910" s="5"/>
      <c r="AB910" s="11"/>
      <c r="AC910" s="11"/>
      <c r="AD910" s="11"/>
      <c r="AG910" s="5"/>
      <c r="AH910" s="212"/>
      <c r="AI910" s="212"/>
      <c r="AJ910" s="212"/>
      <c r="AK910" s="212"/>
      <c r="AL910" s="5"/>
    </row>
    <row r="911" spans="1:38" x14ac:dyDescent="0.2">
      <c r="A911" s="211"/>
      <c r="B911" s="11"/>
      <c r="C911" s="11" t="s">
        <v>250</v>
      </c>
      <c r="D911" s="11"/>
      <c r="E911" s="226">
        <v>7204</v>
      </c>
      <c r="F911" s="11"/>
      <c r="G911" s="11"/>
      <c r="H911" s="11"/>
      <c r="I911" s="11"/>
      <c r="J911" s="11"/>
      <c r="K911" s="11"/>
      <c r="L911" s="5"/>
      <c r="M911" s="262">
        <v>294</v>
      </c>
      <c r="N911" s="69"/>
      <c r="O911" s="5"/>
      <c r="P911" s="189">
        <v>200.57511551155116</v>
      </c>
      <c r="Q911" s="11"/>
      <c r="R911" s="189">
        <v>60.6</v>
      </c>
      <c r="S911" s="11"/>
      <c r="T911" s="213">
        <v>253.67221122112244</v>
      </c>
      <c r="U911" s="11"/>
      <c r="V911" s="213">
        <v>45.58</v>
      </c>
      <c r="W911" s="11"/>
      <c r="X911" s="5"/>
      <c r="Y911" s="189">
        <v>60774.26</v>
      </c>
      <c r="Z911" s="189">
        <v>60774.26</v>
      </c>
      <c r="AA911" s="5"/>
      <c r="AB911" s="11"/>
      <c r="AC911" s="11"/>
      <c r="AD911" s="11"/>
      <c r="AG911" s="5"/>
      <c r="AH911" s="212"/>
      <c r="AI911" s="212"/>
      <c r="AJ911" s="212"/>
      <c r="AK911" s="212"/>
      <c r="AL911" s="5"/>
    </row>
    <row r="912" spans="1:38" x14ac:dyDescent="0.2">
      <c r="A912" s="211"/>
      <c r="B912" s="11"/>
      <c r="C912" s="11" t="s">
        <v>307</v>
      </c>
      <c r="D912" s="11"/>
      <c r="E912" s="226">
        <v>7036</v>
      </c>
      <c r="F912" s="11"/>
      <c r="G912" s="11"/>
      <c r="H912" s="11"/>
      <c r="I912" s="11"/>
      <c r="J912" s="11"/>
      <c r="K912" s="11"/>
      <c r="L912" s="5"/>
      <c r="M912" s="262">
        <v>1</v>
      </c>
      <c r="N912" s="69"/>
      <c r="O912" s="5"/>
      <c r="P912" s="189">
        <v>71.239999999999995</v>
      </c>
      <c r="Q912" s="11"/>
      <c r="R912" s="189">
        <v>71.239999999999995</v>
      </c>
      <c r="S912" s="11"/>
      <c r="T912" s="213">
        <v>70.45</v>
      </c>
      <c r="U912" s="11"/>
      <c r="V912" s="213">
        <v>70.45</v>
      </c>
      <c r="W912" s="11"/>
      <c r="X912" s="5"/>
      <c r="Y912" s="189">
        <v>71.239999999999995</v>
      </c>
      <c r="Z912" s="189">
        <v>71.239999999999995</v>
      </c>
      <c r="AA912" s="5"/>
      <c r="AB912" s="11"/>
      <c r="AC912" s="11"/>
      <c r="AD912" s="11"/>
      <c r="AG912" s="5"/>
      <c r="AH912" s="212"/>
      <c r="AI912" s="212"/>
      <c r="AJ912" s="212"/>
      <c r="AK912" s="212"/>
      <c r="AL912" s="5"/>
    </row>
    <row r="913" spans="1:38" x14ac:dyDescent="0.2">
      <c r="A913" s="211"/>
      <c r="B913" s="11"/>
      <c r="C913" s="11" t="s">
        <v>251</v>
      </c>
      <c r="D913" s="11"/>
      <c r="E913" s="226">
        <v>7203</v>
      </c>
      <c r="F913" s="11"/>
      <c r="G913" s="11"/>
      <c r="H913" s="11"/>
      <c r="I913" s="11"/>
      <c r="J913" s="11"/>
      <c r="K913" s="11"/>
      <c r="L913" s="5"/>
      <c r="M913" s="262">
        <v>509</v>
      </c>
      <c r="N913" s="69"/>
      <c r="O913" s="5"/>
      <c r="P913" s="189">
        <v>173.05764705882353</v>
      </c>
      <c r="Q913" s="11"/>
      <c r="R913" s="189">
        <v>50.97</v>
      </c>
      <c r="S913" s="11"/>
      <c r="T913" s="213">
        <v>219.1599509803921</v>
      </c>
      <c r="U913" s="11"/>
      <c r="V913" s="213">
        <v>37.299999999999997</v>
      </c>
      <c r="W913" s="11"/>
      <c r="X913" s="5"/>
      <c r="Y913" s="189">
        <v>105911.28</v>
      </c>
      <c r="Z913" s="189">
        <v>105911.28</v>
      </c>
      <c r="AA913" s="5"/>
      <c r="AB913" s="11"/>
      <c r="AC913" s="11"/>
      <c r="AD913" s="11"/>
      <c r="AG913" s="5"/>
      <c r="AH913" s="212"/>
      <c r="AI913" s="212"/>
      <c r="AJ913" s="212"/>
      <c r="AK913" s="212"/>
      <c r="AL913" s="5"/>
    </row>
    <row r="914" spans="1:38" x14ac:dyDescent="0.2">
      <c r="A914" s="211"/>
      <c r="B914" s="11"/>
      <c r="C914" s="11" t="s">
        <v>252</v>
      </c>
      <c r="D914" s="11"/>
      <c r="E914" s="226">
        <v>7076</v>
      </c>
      <c r="F914" s="11"/>
      <c r="G914" s="11"/>
      <c r="H914" s="11"/>
      <c r="I914" s="11"/>
      <c r="J914" s="11"/>
      <c r="K914" s="11"/>
      <c r="L914" s="5"/>
      <c r="M914" s="262">
        <v>459</v>
      </c>
      <c r="N914" s="69"/>
      <c r="O914" s="5"/>
      <c r="P914" s="189">
        <v>189.57728991596636</v>
      </c>
      <c r="Q914" s="11"/>
      <c r="R914" s="189">
        <v>50.97</v>
      </c>
      <c r="S914" s="11"/>
      <c r="T914" s="213">
        <v>246.30821428571446</v>
      </c>
      <c r="U914" s="11"/>
      <c r="V914" s="213">
        <v>31.08</v>
      </c>
      <c r="W914" s="11"/>
      <c r="X914" s="5"/>
      <c r="Y914" s="189">
        <v>90238.79</v>
      </c>
      <c r="Z914" s="189">
        <v>90144.17</v>
      </c>
      <c r="AA914" s="5"/>
      <c r="AB914" s="11"/>
      <c r="AC914" s="11"/>
      <c r="AD914" s="11"/>
      <c r="AG914" s="5"/>
      <c r="AH914" s="212"/>
      <c r="AI914" s="212"/>
      <c r="AJ914" s="212"/>
      <c r="AK914" s="212"/>
      <c r="AL914" s="5"/>
    </row>
    <row r="915" spans="1:38" x14ac:dyDescent="0.2">
      <c r="A915" s="211"/>
      <c r="B915" s="11"/>
      <c r="C915" s="11" t="s">
        <v>253</v>
      </c>
      <c r="D915" s="11"/>
      <c r="E915" s="226">
        <v>7077</v>
      </c>
      <c r="F915" s="11"/>
      <c r="G915" s="11"/>
      <c r="H915" s="11"/>
      <c r="I915" s="11"/>
      <c r="J915" s="11"/>
      <c r="K915" s="11"/>
      <c r="L915" s="5"/>
      <c r="M915" s="262">
        <v>29</v>
      </c>
      <c r="N915" s="69"/>
      <c r="O915" s="5"/>
      <c r="P915" s="189">
        <v>1491.9322222222222</v>
      </c>
      <c r="Q915" s="11"/>
      <c r="R915" s="189">
        <v>76.3</v>
      </c>
      <c r="S915" s="11"/>
      <c r="T915" s="213">
        <v>4056.3725925925924</v>
      </c>
      <c r="U915" s="11"/>
      <c r="V915" s="213">
        <v>80.81</v>
      </c>
      <c r="W915" s="11"/>
      <c r="X915" s="5"/>
      <c r="Y915" s="189">
        <v>40282.17</v>
      </c>
      <c r="Z915" s="189">
        <v>40282.17</v>
      </c>
      <c r="AA915" s="5"/>
      <c r="AB915" s="11"/>
      <c r="AC915" s="11"/>
      <c r="AD915" s="11"/>
      <c r="AG915" s="5"/>
      <c r="AH915" s="212"/>
      <c r="AI915" s="212"/>
      <c r="AJ915" s="212"/>
      <c r="AK915" s="212"/>
      <c r="AL915" s="5"/>
    </row>
    <row r="916" spans="1:38" x14ac:dyDescent="0.2">
      <c r="A916" s="211"/>
      <c r="B916" s="11"/>
      <c r="C916" s="11" t="s">
        <v>254</v>
      </c>
      <c r="D916" s="11"/>
      <c r="E916" s="226">
        <v>7848</v>
      </c>
      <c r="F916" s="11"/>
      <c r="G916" s="11"/>
      <c r="H916" s="11"/>
      <c r="I916" s="11"/>
      <c r="J916" s="11"/>
      <c r="K916" s="11"/>
      <c r="L916" s="5"/>
      <c r="M916" s="262">
        <v>1</v>
      </c>
      <c r="N916" s="69"/>
      <c r="O916" s="5"/>
      <c r="P916" s="189">
        <v>36.79</v>
      </c>
      <c r="Q916" s="11"/>
      <c r="R916" s="189">
        <v>36.79</v>
      </c>
      <c r="S916" s="11"/>
      <c r="T916" s="213">
        <v>0</v>
      </c>
      <c r="U916" s="11"/>
      <c r="V916" s="213">
        <v>0</v>
      </c>
      <c r="W916" s="11"/>
      <c r="X916" s="5"/>
      <c r="Y916" s="189">
        <v>36.79</v>
      </c>
      <c r="Z916" s="189">
        <v>36.79</v>
      </c>
      <c r="AA916" s="5"/>
      <c r="AB916" s="11"/>
      <c r="AC916" s="11"/>
      <c r="AD916" s="11"/>
      <c r="AG916" s="5"/>
      <c r="AH916" s="212"/>
      <c r="AI916" s="212"/>
      <c r="AJ916" s="212"/>
      <c r="AK916" s="212"/>
      <c r="AL916" s="5"/>
    </row>
    <row r="917" spans="1:38" x14ac:dyDescent="0.2">
      <c r="A917" s="211"/>
      <c r="B917" s="11"/>
      <c r="C917" s="11" t="s">
        <v>308</v>
      </c>
      <c r="D917" s="11"/>
      <c r="E917" s="226">
        <v>7871</v>
      </c>
      <c r="F917" s="11"/>
      <c r="G917" s="11"/>
      <c r="H917" s="11"/>
      <c r="I917" s="11"/>
      <c r="J917" s="11"/>
      <c r="K917" s="11"/>
      <c r="L917" s="5"/>
      <c r="M917" s="262">
        <v>329</v>
      </c>
      <c r="N917" s="69"/>
      <c r="O917" s="5"/>
      <c r="P917" s="189">
        <v>184.09019169329073</v>
      </c>
      <c r="Q917" s="11"/>
      <c r="R917" s="189">
        <v>72.78</v>
      </c>
      <c r="S917" s="11"/>
      <c r="T917" s="213">
        <v>214.51095846645384</v>
      </c>
      <c r="U917" s="11"/>
      <c r="V917" s="213">
        <v>52.84</v>
      </c>
      <c r="W917" s="11"/>
      <c r="X917" s="5"/>
      <c r="Y917" s="189">
        <v>57620.23</v>
      </c>
      <c r="Z917" s="189">
        <v>57620.23</v>
      </c>
      <c r="AA917" s="5"/>
      <c r="AB917" s="11"/>
      <c r="AC917" s="11"/>
      <c r="AD917" s="11"/>
      <c r="AG917" s="5"/>
      <c r="AH917" s="212"/>
      <c r="AI917" s="212"/>
      <c r="AJ917" s="212"/>
      <c r="AK917" s="212"/>
      <c r="AL917" s="5"/>
    </row>
    <row r="918" spans="1:38" x14ac:dyDescent="0.2">
      <c r="A918" s="211"/>
      <c r="B918" s="11"/>
      <c r="C918" s="11" t="s">
        <v>255</v>
      </c>
      <c r="D918" s="11"/>
      <c r="E918" s="226">
        <v>8886</v>
      </c>
      <c r="F918" s="11"/>
      <c r="G918" s="11"/>
      <c r="H918" s="11"/>
      <c r="I918" s="11"/>
      <c r="J918" s="11"/>
      <c r="K918" s="11"/>
      <c r="L918" s="5"/>
      <c r="M918" s="262">
        <v>55</v>
      </c>
      <c r="N918" s="69"/>
      <c r="O918" s="5"/>
      <c r="P918" s="189">
        <v>311.60124999999999</v>
      </c>
      <c r="Q918" s="11"/>
      <c r="R918" s="189">
        <v>59.195</v>
      </c>
      <c r="S918" s="11"/>
      <c r="T918" s="213">
        <v>827.47267857142845</v>
      </c>
      <c r="U918" s="11"/>
      <c r="V918" s="213">
        <v>45.284999999999997</v>
      </c>
      <c r="W918" s="11"/>
      <c r="X918" s="5"/>
      <c r="Y918" s="189">
        <v>17449.669999999998</v>
      </c>
      <c r="Z918" s="189">
        <v>17449.669999999998</v>
      </c>
      <c r="AA918" s="5"/>
      <c r="AB918" s="11"/>
      <c r="AC918" s="11"/>
      <c r="AD918" s="11"/>
      <c r="AG918" s="5"/>
      <c r="AH918" s="212"/>
      <c r="AI918" s="212"/>
      <c r="AJ918" s="212"/>
      <c r="AK918" s="212"/>
      <c r="AL918" s="5"/>
    </row>
    <row r="919" spans="1:38" x14ac:dyDescent="0.2">
      <c r="A919" s="211"/>
      <c r="B919" s="11"/>
      <c r="C919" s="11" t="s">
        <v>267</v>
      </c>
      <c r="D919" s="11"/>
      <c r="E919" s="226">
        <v>8559</v>
      </c>
      <c r="F919" s="11"/>
      <c r="G919" s="11"/>
      <c r="H919" s="11"/>
      <c r="I919" s="11"/>
      <c r="J919" s="11"/>
      <c r="K919" s="11"/>
      <c r="L919" s="5"/>
      <c r="M919" s="262">
        <v>26</v>
      </c>
      <c r="N919" s="69"/>
      <c r="O919" s="5"/>
      <c r="P919" s="189">
        <v>67.689629629629621</v>
      </c>
      <c r="Q919" s="11"/>
      <c r="R919" s="189">
        <v>52.07</v>
      </c>
      <c r="S919" s="11"/>
      <c r="T919" s="213">
        <v>59.74296296296297</v>
      </c>
      <c r="U919" s="11"/>
      <c r="V919" s="213">
        <v>31.08</v>
      </c>
      <c r="W919" s="11"/>
      <c r="X919" s="5"/>
      <c r="Y919" s="189">
        <v>1827.62</v>
      </c>
      <c r="Z919" s="189">
        <v>1827.62</v>
      </c>
      <c r="AA919" s="5"/>
      <c r="AB919" s="11"/>
      <c r="AC919" s="11"/>
      <c r="AD919" s="11"/>
      <c r="AG919" s="5"/>
      <c r="AH919" s="212"/>
      <c r="AI919" s="212"/>
      <c r="AJ919" s="212"/>
      <c r="AK919" s="212"/>
      <c r="AL919" s="5"/>
    </row>
    <row r="920" spans="1:38" x14ac:dyDescent="0.2">
      <c r="A920" s="211"/>
      <c r="B920" s="11"/>
      <c r="C920" s="11" t="s">
        <v>256</v>
      </c>
      <c r="D920" s="11"/>
      <c r="E920" s="226">
        <v>7416</v>
      </c>
      <c r="F920" s="11"/>
      <c r="G920" s="11"/>
      <c r="H920" s="11"/>
      <c r="I920" s="11"/>
      <c r="J920" s="11"/>
      <c r="K920" s="11"/>
      <c r="L920" s="5"/>
      <c r="M920" s="262">
        <v>1</v>
      </c>
      <c r="N920" s="69"/>
      <c r="O920" s="5"/>
      <c r="P920" s="189">
        <v>0</v>
      </c>
      <c r="Q920" s="11"/>
      <c r="R920" s="189">
        <v>0</v>
      </c>
      <c r="S920" s="11"/>
      <c r="T920" s="213">
        <v>0</v>
      </c>
      <c r="U920" s="11"/>
      <c r="V920" s="213">
        <v>0</v>
      </c>
      <c r="W920" s="11"/>
      <c r="X920" s="5"/>
      <c r="Y920" s="189">
        <v>0</v>
      </c>
      <c r="Z920" s="189">
        <v>0</v>
      </c>
      <c r="AA920" s="5"/>
      <c r="AB920" s="11"/>
      <c r="AC920" s="11"/>
      <c r="AD920" s="11"/>
      <c r="AG920" s="5"/>
      <c r="AH920" s="212"/>
      <c r="AI920" s="212"/>
      <c r="AJ920" s="212"/>
      <c r="AK920" s="212"/>
      <c r="AL920" s="5"/>
    </row>
    <row r="921" spans="1:38" x14ac:dyDescent="0.2">
      <c r="A921" s="211"/>
      <c r="B921" s="11"/>
      <c r="C921" s="11" t="s">
        <v>256</v>
      </c>
      <c r="D921" s="11"/>
      <c r="E921" s="226">
        <v>7419</v>
      </c>
      <c r="F921" s="11"/>
      <c r="G921" s="11"/>
      <c r="H921" s="11"/>
      <c r="I921" s="11"/>
      <c r="J921" s="11"/>
      <c r="K921" s="11"/>
      <c r="L921" s="5"/>
      <c r="M921" s="262">
        <v>1</v>
      </c>
      <c r="N921" s="69"/>
      <c r="O921" s="5"/>
      <c r="P921" s="189">
        <v>0</v>
      </c>
      <c r="Q921" s="11"/>
      <c r="R921" s="189">
        <v>0</v>
      </c>
      <c r="S921" s="11"/>
      <c r="T921" s="213">
        <v>0</v>
      </c>
      <c r="U921" s="11"/>
      <c r="V921" s="213">
        <v>0</v>
      </c>
      <c r="W921" s="11"/>
      <c r="X921" s="5"/>
      <c r="Y921" s="189">
        <v>0</v>
      </c>
      <c r="Z921" s="189">
        <v>0</v>
      </c>
      <c r="AA921" s="5"/>
      <c r="AB921" s="11"/>
      <c r="AC921" s="11"/>
      <c r="AD921" s="11"/>
      <c r="AG921" s="5"/>
      <c r="AH921" s="212"/>
      <c r="AI921" s="212"/>
      <c r="AJ921" s="212"/>
      <c r="AK921" s="212"/>
      <c r="AL921" s="5"/>
    </row>
    <row r="922" spans="1:38" x14ac:dyDescent="0.2">
      <c r="A922" s="211"/>
      <c r="B922" s="11"/>
      <c r="C922" s="11" t="s">
        <v>256</v>
      </c>
      <c r="D922" s="11"/>
      <c r="E922" s="226">
        <v>7461</v>
      </c>
      <c r="F922" s="11"/>
      <c r="G922" s="11"/>
      <c r="H922" s="11"/>
      <c r="I922" s="11"/>
      <c r="J922" s="11"/>
      <c r="K922" s="11"/>
      <c r="L922" s="5"/>
      <c r="M922" s="262">
        <v>172</v>
      </c>
      <c r="N922" s="69"/>
      <c r="O922" s="5"/>
      <c r="P922" s="189">
        <v>167.56635294117646</v>
      </c>
      <c r="Q922" s="11"/>
      <c r="R922" s="189">
        <v>59.075000000000003</v>
      </c>
      <c r="S922" s="11"/>
      <c r="T922" s="213">
        <v>208.0442941176471</v>
      </c>
      <c r="U922" s="11"/>
      <c r="V922" s="213">
        <v>44.03</v>
      </c>
      <c r="W922" s="11"/>
      <c r="X922" s="5"/>
      <c r="Y922" s="189">
        <v>28486.28</v>
      </c>
      <c r="Z922" s="189">
        <v>28486.28</v>
      </c>
      <c r="AA922" s="5"/>
      <c r="AB922" s="11"/>
      <c r="AC922" s="11"/>
      <c r="AD922" s="11"/>
      <c r="AG922" s="5"/>
      <c r="AH922" s="212"/>
      <c r="AI922" s="212"/>
      <c r="AJ922" s="212"/>
      <c r="AK922" s="212"/>
      <c r="AL922" s="5"/>
    </row>
    <row r="923" spans="1:38" x14ac:dyDescent="0.2">
      <c r="A923" s="211"/>
      <c r="B923" s="11"/>
      <c r="C923" s="11" t="s">
        <v>268</v>
      </c>
      <c r="D923" s="11"/>
      <c r="E923" s="226">
        <v>8887</v>
      </c>
      <c r="F923" s="11"/>
      <c r="G923" s="11"/>
      <c r="H923" s="11"/>
      <c r="I923" s="11"/>
      <c r="J923" s="11"/>
      <c r="K923" s="11"/>
      <c r="L923" s="5"/>
      <c r="M923" s="262">
        <v>16</v>
      </c>
      <c r="N923" s="69"/>
      <c r="O923" s="5"/>
      <c r="P923" s="189">
        <v>137.9377777777778</v>
      </c>
      <c r="Q923" s="11"/>
      <c r="R923" s="189">
        <v>71.754999999999995</v>
      </c>
      <c r="S923" s="11"/>
      <c r="T923" s="213">
        <v>127.4238888888889</v>
      </c>
      <c r="U923" s="11"/>
      <c r="V923" s="213">
        <v>76.66</v>
      </c>
      <c r="W923" s="11"/>
      <c r="X923" s="5"/>
      <c r="Y923" s="189">
        <v>2482.88</v>
      </c>
      <c r="Z923" s="189">
        <v>2482.88</v>
      </c>
      <c r="AA923" s="5"/>
      <c r="AB923" s="11"/>
      <c r="AC923" s="11"/>
      <c r="AD923" s="11"/>
      <c r="AG923" s="5"/>
      <c r="AH923" s="212"/>
      <c r="AI923" s="212"/>
      <c r="AJ923" s="212"/>
      <c r="AK923" s="212"/>
      <c r="AL923" s="5"/>
    </row>
    <row r="924" spans="1:38" x14ac:dyDescent="0.2">
      <c r="A924" s="211"/>
      <c r="B924" s="11"/>
      <c r="C924" s="11" t="s">
        <v>298</v>
      </c>
      <c r="D924" s="11"/>
      <c r="E924" s="226">
        <v>8560</v>
      </c>
      <c r="F924" s="11"/>
      <c r="G924" s="11"/>
      <c r="H924" s="11"/>
      <c r="I924" s="11"/>
      <c r="J924" s="11"/>
      <c r="K924" s="11"/>
      <c r="L924" s="5"/>
      <c r="M924" s="262">
        <v>8</v>
      </c>
      <c r="N924" s="69"/>
      <c r="O924" s="5"/>
      <c r="P924" s="189">
        <v>1721.14625</v>
      </c>
      <c r="Q924" s="11"/>
      <c r="R924" s="189">
        <v>415.45499999999998</v>
      </c>
      <c r="S924" s="11"/>
      <c r="T924" s="213">
        <v>5862.1575000000003</v>
      </c>
      <c r="U924" s="11"/>
      <c r="V924" s="213">
        <v>388.5</v>
      </c>
      <c r="W924" s="11"/>
      <c r="X924" s="5"/>
      <c r="Y924" s="189">
        <v>13769.17</v>
      </c>
      <c r="Z924" s="189">
        <v>13769.17</v>
      </c>
      <c r="AA924" s="5"/>
      <c r="AB924" s="11"/>
      <c r="AC924" s="11"/>
      <c r="AD924" s="11"/>
      <c r="AG924" s="5"/>
      <c r="AH924" s="212"/>
      <c r="AI924" s="212"/>
      <c r="AJ924" s="212"/>
      <c r="AK924" s="212"/>
      <c r="AL924" s="5"/>
    </row>
    <row r="925" spans="1:38" x14ac:dyDescent="0.2">
      <c r="A925" s="211"/>
      <c r="B925" s="11"/>
      <c r="C925" s="11" t="s">
        <v>299</v>
      </c>
      <c r="D925" s="11"/>
      <c r="E925" s="226">
        <v>8618</v>
      </c>
      <c r="F925" s="11"/>
      <c r="G925" s="11"/>
      <c r="H925" s="11"/>
      <c r="I925" s="11"/>
      <c r="J925" s="11"/>
      <c r="K925" s="11"/>
      <c r="L925" s="5"/>
      <c r="M925" s="262">
        <v>2</v>
      </c>
      <c r="N925" s="69"/>
      <c r="O925" s="5"/>
      <c r="P925" s="189">
        <v>36.79</v>
      </c>
      <c r="Q925" s="11"/>
      <c r="R925" s="189">
        <v>36.79</v>
      </c>
      <c r="S925" s="11"/>
      <c r="T925" s="213">
        <v>0</v>
      </c>
      <c r="U925" s="11"/>
      <c r="V925" s="213">
        <v>0</v>
      </c>
      <c r="W925" s="11"/>
      <c r="X925" s="5"/>
      <c r="Y925" s="189">
        <v>36.79</v>
      </c>
      <c r="Z925" s="189">
        <v>36.79</v>
      </c>
      <c r="AA925" s="5"/>
      <c r="AB925" s="11"/>
      <c r="AC925" s="11"/>
      <c r="AD925" s="11"/>
      <c r="AG925" s="5"/>
      <c r="AH925" s="212"/>
      <c r="AI925" s="212"/>
      <c r="AJ925" s="212"/>
      <c r="AK925" s="212"/>
      <c r="AL925" s="5"/>
    </row>
    <row r="926" spans="1:38" x14ac:dyDescent="0.2">
      <c r="A926" s="211"/>
      <c r="B926" s="11"/>
      <c r="C926" s="11" t="s">
        <v>299</v>
      </c>
      <c r="D926" s="11"/>
      <c r="E926" s="226">
        <v>8638</v>
      </c>
      <c r="F926" s="11"/>
      <c r="G926" s="11"/>
      <c r="H926" s="11"/>
      <c r="I926" s="11"/>
      <c r="J926" s="11"/>
      <c r="K926" s="11"/>
      <c r="L926" s="5"/>
      <c r="M926" s="262">
        <v>1</v>
      </c>
      <c r="N926" s="69"/>
      <c r="O926" s="5"/>
      <c r="P926" s="189">
        <v>442.8</v>
      </c>
      <c r="Q926" s="11"/>
      <c r="R926" s="189">
        <v>442.8</v>
      </c>
      <c r="S926" s="11"/>
      <c r="T926" s="213">
        <v>741.44</v>
      </c>
      <c r="U926" s="11"/>
      <c r="V926" s="213">
        <v>741.44</v>
      </c>
      <c r="W926" s="11"/>
      <c r="X926" s="5"/>
      <c r="Y926" s="189">
        <v>442.8</v>
      </c>
      <c r="Z926" s="189">
        <v>442.8</v>
      </c>
      <c r="AA926" s="5"/>
      <c r="AB926" s="11"/>
      <c r="AC926" s="11"/>
      <c r="AD926" s="11"/>
      <c r="AG926" s="5"/>
      <c r="AH926" s="212"/>
      <c r="AI926" s="212"/>
      <c r="AJ926" s="212"/>
      <c r="AK926" s="212"/>
      <c r="AL926" s="5"/>
    </row>
    <row r="927" spans="1:38" x14ac:dyDescent="0.2">
      <c r="A927" s="211"/>
      <c r="B927" s="11"/>
      <c r="C927" s="11" t="s">
        <v>299</v>
      </c>
      <c r="D927" s="11"/>
      <c r="E927" s="226">
        <v>8648</v>
      </c>
      <c r="F927" s="11"/>
      <c r="G927" s="11"/>
      <c r="H927" s="11"/>
      <c r="I927" s="11"/>
      <c r="J927" s="11"/>
      <c r="K927" s="11"/>
      <c r="L927" s="5"/>
      <c r="M927" s="262">
        <v>1</v>
      </c>
      <c r="N927" s="69"/>
      <c r="O927" s="5"/>
      <c r="P927" s="189">
        <v>55.03</v>
      </c>
      <c r="Q927" s="11"/>
      <c r="R927" s="189">
        <v>55.03</v>
      </c>
      <c r="S927" s="11"/>
      <c r="T927" s="213">
        <v>37.299999999999997</v>
      </c>
      <c r="U927" s="11"/>
      <c r="V927" s="213">
        <v>37.299999999999997</v>
      </c>
      <c r="W927" s="11"/>
      <c r="X927" s="5"/>
      <c r="Y927" s="189">
        <v>55.03</v>
      </c>
      <c r="Z927" s="189">
        <v>55.03</v>
      </c>
      <c r="AA927" s="5"/>
      <c r="AB927" s="11"/>
      <c r="AC927" s="11"/>
      <c r="AD927" s="11"/>
      <c r="AG927" s="5"/>
      <c r="AH927" s="212"/>
      <c r="AI927" s="212"/>
      <c r="AJ927" s="212"/>
      <c r="AK927" s="212"/>
      <c r="AL927" s="5"/>
    </row>
    <row r="928" spans="1:38" x14ac:dyDescent="0.2">
      <c r="A928" s="211"/>
      <c r="B928" s="11"/>
      <c r="C928" s="11" t="s">
        <v>257</v>
      </c>
      <c r="D928" s="11"/>
      <c r="E928" s="226">
        <v>7083</v>
      </c>
      <c r="F928" s="11"/>
      <c r="G928" s="11"/>
      <c r="H928" s="11"/>
      <c r="I928" s="11"/>
      <c r="J928" s="11"/>
      <c r="K928" s="11"/>
      <c r="L928" s="5"/>
      <c r="M928" s="262">
        <v>1482</v>
      </c>
      <c r="N928" s="69"/>
      <c r="O928" s="5"/>
      <c r="P928" s="189">
        <v>343.61111111111109</v>
      </c>
      <c r="Q928" s="11"/>
      <c r="R928" s="189">
        <v>67.925000000000011</v>
      </c>
      <c r="S928" s="11"/>
      <c r="T928" s="213">
        <v>472.17297619047599</v>
      </c>
      <c r="U928" s="11"/>
      <c r="V928" s="213">
        <v>55.94</v>
      </c>
      <c r="W928" s="11"/>
      <c r="X928" s="5"/>
      <c r="Y928" s="189">
        <v>519540</v>
      </c>
      <c r="Z928" s="189">
        <v>519540</v>
      </c>
      <c r="AA928" s="5"/>
      <c r="AB928" s="11"/>
      <c r="AC928" s="11"/>
      <c r="AD928" s="11"/>
      <c r="AG928" s="5"/>
      <c r="AH928" s="212"/>
      <c r="AI928" s="212"/>
      <c r="AJ928" s="212"/>
      <c r="AK928" s="212"/>
      <c r="AL928" s="5"/>
    </row>
    <row r="929" spans="1:38" x14ac:dyDescent="0.2">
      <c r="A929" s="211"/>
      <c r="B929" s="11"/>
      <c r="C929" s="11" t="s">
        <v>377</v>
      </c>
      <c r="D929" s="11"/>
      <c r="E929" s="226">
        <v>7205</v>
      </c>
      <c r="F929" s="11"/>
      <c r="G929" s="11"/>
      <c r="H929" s="11"/>
      <c r="I929" s="11"/>
      <c r="J929" s="11"/>
      <c r="K929" s="11"/>
      <c r="L929" s="5"/>
      <c r="M929" s="262">
        <v>2</v>
      </c>
      <c r="N929" s="69"/>
      <c r="O929" s="5"/>
      <c r="P929" s="189">
        <v>171.6</v>
      </c>
      <c r="Q929" s="11"/>
      <c r="R929" s="189">
        <v>171.6</v>
      </c>
      <c r="S929" s="11"/>
      <c r="T929" s="213">
        <v>136.23500000000001</v>
      </c>
      <c r="U929" s="11"/>
      <c r="V929" s="213">
        <v>136.23500000000001</v>
      </c>
      <c r="W929" s="11"/>
      <c r="X929" s="5"/>
      <c r="Y929" s="189">
        <v>343.2</v>
      </c>
      <c r="Z929" s="189">
        <v>343.2</v>
      </c>
      <c r="AA929" s="5"/>
      <c r="AB929" s="11"/>
      <c r="AC929" s="11"/>
      <c r="AD929" s="11"/>
      <c r="AG929" s="5"/>
      <c r="AH929" s="212"/>
      <c r="AI929" s="212"/>
      <c r="AJ929" s="212"/>
      <c r="AK929" s="212"/>
      <c r="AL929" s="5"/>
    </row>
    <row r="930" spans="1:38" x14ac:dyDescent="0.2">
      <c r="A930" s="211"/>
      <c r="B930" s="11"/>
      <c r="C930" s="11" t="s">
        <v>258</v>
      </c>
      <c r="D930" s="11"/>
      <c r="E930" s="226">
        <v>7088</v>
      </c>
      <c r="F930" s="11"/>
      <c r="G930" s="11"/>
      <c r="H930" s="11"/>
      <c r="I930" s="11"/>
      <c r="J930" s="11"/>
      <c r="K930" s="11"/>
      <c r="L930" s="5"/>
      <c r="M930" s="262">
        <v>84</v>
      </c>
      <c r="N930" s="69"/>
      <c r="O930" s="5"/>
      <c r="P930" s="189">
        <v>207.67862068965519</v>
      </c>
      <c r="Q930" s="11"/>
      <c r="R930" s="189">
        <v>58.07</v>
      </c>
      <c r="S930" s="11"/>
      <c r="T930" s="213">
        <v>281.52241379310351</v>
      </c>
      <c r="U930" s="11"/>
      <c r="V930" s="213">
        <v>43.51</v>
      </c>
      <c r="W930" s="11"/>
      <c r="X930" s="5"/>
      <c r="Y930" s="189">
        <v>18068.04</v>
      </c>
      <c r="Z930" s="189">
        <v>18068.04</v>
      </c>
      <c r="AA930" s="5"/>
      <c r="AB930" s="11"/>
      <c r="AC930" s="11"/>
      <c r="AD930" s="11"/>
      <c r="AG930" s="5"/>
      <c r="AH930" s="212"/>
      <c r="AI930" s="212"/>
      <c r="AJ930" s="212"/>
      <c r="AK930" s="212"/>
      <c r="AL930" s="5"/>
    </row>
    <row r="931" spans="1:38" x14ac:dyDescent="0.2">
      <c r="A931" s="211"/>
      <c r="B931" s="11"/>
      <c r="C931" s="11" t="s">
        <v>259</v>
      </c>
      <c r="D931" s="11"/>
      <c r="E931" s="226">
        <v>7462</v>
      </c>
      <c r="F931" s="11"/>
      <c r="G931" s="11"/>
      <c r="H931" s="11"/>
      <c r="I931" s="11"/>
      <c r="J931" s="11"/>
      <c r="K931" s="11"/>
      <c r="L931" s="5"/>
      <c r="M931" s="262">
        <v>154</v>
      </c>
      <c r="N931" s="69"/>
      <c r="O931" s="5"/>
      <c r="P931" s="189">
        <v>188.76503067484663</v>
      </c>
      <c r="Q931" s="11"/>
      <c r="R931" s="189">
        <v>48.45</v>
      </c>
      <c r="S931" s="11"/>
      <c r="T931" s="213">
        <v>250.89325153374236</v>
      </c>
      <c r="U931" s="11"/>
      <c r="V931" s="213">
        <v>27.97</v>
      </c>
      <c r="W931" s="11"/>
      <c r="X931" s="5"/>
      <c r="Y931" s="189">
        <v>30768.7</v>
      </c>
      <c r="Z931" s="189">
        <v>30768.7</v>
      </c>
      <c r="AA931" s="5"/>
      <c r="AB931" s="11"/>
      <c r="AC931" s="11"/>
      <c r="AD931" s="11"/>
      <c r="AG931" s="5"/>
      <c r="AH931" s="212"/>
      <c r="AI931" s="212"/>
      <c r="AJ931" s="212"/>
      <c r="AK931" s="212"/>
      <c r="AL931" s="5"/>
    </row>
    <row r="932" spans="1:38" x14ac:dyDescent="0.2">
      <c r="A932" s="211"/>
      <c r="B932" s="11"/>
      <c r="C932" s="11" t="s">
        <v>378</v>
      </c>
      <c r="D932" s="11"/>
      <c r="E932" s="226">
        <v>7461</v>
      </c>
      <c r="F932" s="11"/>
      <c r="G932" s="11"/>
      <c r="H932" s="11"/>
      <c r="I932" s="11"/>
      <c r="J932" s="11"/>
      <c r="K932" s="11"/>
      <c r="L932" s="5"/>
      <c r="M932" s="262">
        <v>5</v>
      </c>
      <c r="N932" s="69"/>
      <c r="O932" s="5"/>
      <c r="P932" s="189">
        <v>156.99200000000002</v>
      </c>
      <c r="Q932" s="11"/>
      <c r="R932" s="189">
        <v>124.77</v>
      </c>
      <c r="S932" s="11"/>
      <c r="T932" s="213">
        <v>183.08799999999999</v>
      </c>
      <c r="U932" s="11"/>
      <c r="V932" s="213">
        <v>66.3</v>
      </c>
      <c r="W932" s="11"/>
      <c r="X932" s="5"/>
      <c r="Y932" s="189">
        <v>784.96</v>
      </c>
      <c r="Z932" s="189">
        <v>784.96</v>
      </c>
      <c r="AA932" s="5"/>
      <c r="AB932" s="11"/>
      <c r="AC932" s="11"/>
      <c r="AD932" s="11"/>
      <c r="AG932" s="5"/>
      <c r="AH932" s="212"/>
      <c r="AI932" s="212"/>
      <c r="AJ932" s="212"/>
      <c r="AK932" s="212"/>
      <c r="AL932" s="5"/>
    </row>
    <row r="933" spans="1:38" x14ac:dyDescent="0.2">
      <c r="A933" s="211"/>
      <c r="B933" s="11"/>
      <c r="C933" s="11" t="s">
        <v>294</v>
      </c>
      <c r="D933" s="11"/>
      <c r="E933" s="226">
        <v>7882</v>
      </c>
      <c r="F933" s="11"/>
      <c r="G933" s="11"/>
      <c r="H933" s="11"/>
      <c r="I933" s="11"/>
      <c r="J933" s="11"/>
      <c r="K933" s="11"/>
      <c r="L933" s="5"/>
      <c r="M933" s="262">
        <v>4</v>
      </c>
      <c r="N933" s="69"/>
      <c r="O933" s="5"/>
      <c r="P933" s="189">
        <v>55.422499999999999</v>
      </c>
      <c r="Q933" s="11"/>
      <c r="R933" s="189">
        <v>52.814999999999998</v>
      </c>
      <c r="S933" s="11"/>
      <c r="T933" s="213">
        <v>16.317499999999999</v>
      </c>
      <c r="U933" s="11"/>
      <c r="V933" s="213">
        <v>13.47</v>
      </c>
      <c r="W933" s="11"/>
      <c r="X933" s="5"/>
      <c r="Y933" s="189">
        <v>221.69</v>
      </c>
      <c r="Z933" s="189">
        <v>221.69</v>
      </c>
      <c r="AA933" s="5"/>
      <c r="AB933" s="11"/>
      <c r="AC933" s="11"/>
      <c r="AD933" s="11"/>
      <c r="AG933" s="5"/>
      <c r="AH933" s="212"/>
      <c r="AI933" s="212"/>
      <c r="AJ933" s="212"/>
      <c r="AK933" s="212"/>
      <c r="AL933" s="5"/>
    </row>
    <row r="934" spans="1:38" x14ac:dyDescent="0.2">
      <c r="A934" s="211"/>
      <c r="B934" s="11"/>
      <c r="C934" s="11" t="s">
        <v>290</v>
      </c>
      <c r="D934" s="11"/>
      <c r="E934" s="226">
        <v>7840</v>
      </c>
      <c r="F934" s="11"/>
      <c r="G934" s="11"/>
      <c r="H934" s="11"/>
      <c r="I934" s="11"/>
      <c r="J934" s="11"/>
      <c r="K934" s="11"/>
      <c r="L934" s="5"/>
      <c r="M934" s="262">
        <v>1</v>
      </c>
      <c r="N934" s="69"/>
      <c r="O934" s="5"/>
      <c r="P934" s="189">
        <v>0</v>
      </c>
      <c r="Q934" s="11"/>
      <c r="R934" s="189">
        <v>0</v>
      </c>
      <c r="S934" s="11"/>
      <c r="T934" s="213">
        <v>0</v>
      </c>
      <c r="U934" s="11"/>
      <c r="V934" s="213">
        <v>0</v>
      </c>
      <c r="W934" s="11"/>
      <c r="X934" s="5"/>
      <c r="Y934" s="189">
        <v>0</v>
      </c>
      <c r="Z934" s="189">
        <v>0</v>
      </c>
      <c r="AA934" s="5"/>
      <c r="AB934" s="11"/>
      <c r="AC934" s="11"/>
      <c r="AD934" s="11"/>
      <c r="AG934" s="5"/>
      <c r="AH934" s="212"/>
      <c r="AI934" s="212"/>
      <c r="AJ934" s="212"/>
      <c r="AK934" s="212"/>
      <c r="AL934" s="5"/>
    </row>
    <row r="935" spans="1:38" x14ac:dyDescent="0.2">
      <c r="A935" s="211"/>
      <c r="B935" s="11"/>
      <c r="C935" s="11" t="s">
        <v>260</v>
      </c>
      <c r="D935" s="11"/>
      <c r="E935" s="226">
        <v>7840</v>
      </c>
      <c r="F935" s="11"/>
      <c r="G935" s="11"/>
      <c r="H935" s="11"/>
      <c r="I935" s="11"/>
      <c r="J935" s="11"/>
      <c r="K935" s="11"/>
      <c r="L935" s="5"/>
      <c r="M935" s="262">
        <v>1</v>
      </c>
      <c r="N935" s="69"/>
      <c r="O935" s="5"/>
      <c r="P935" s="189">
        <v>36.79</v>
      </c>
      <c r="Q935" s="11"/>
      <c r="R935" s="189">
        <v>36.79</v>
      </c>
      <c r="S935" s="11"/>
      <c r="T935" s="213">
        <v>0</v>
      </c>
      <c r="U935" s="11"/>
      <c r="V935" s="213">
        <v>0</v>
      </c>
      <c r="W935" s="11"/>
      <c r="X935" s="5"/>
      <c r="Y935" s="189">
        <v>36.79</v>
      </c>
      <c r="Z935" s="189">
        <v>36.79</v>
      </c>
      <c r="AA935" s="5"/>
      <c r="AB935" s="11"/>
      <c r="AC935" s="11"/>
      <c r="AD935" s="11"/>
      <c r="AG935" s="5"/>
      <c r="AH935" s="212"/>
      <c r="AI935" s="212"/>
      <c r="AJ935" s="212"/>
      <c r="AK935" s="212"/>
      <c r="AL935" s="5"/>
    </row>
    <row r="936" spans="1:38" x14ac:dyDescent="0.2">
      <c r="A936" s="211"/>
      <c r="B936" s="11"/>
      <c r="C936" s="11" t="s">
        <v>260</v>
      </c>
      <c r="D936" s="11"/>
      <c r="E936" s="226">
        <v>7853</v>
      </c>
      <c r="F936" s="11"/>
      <c r="G936" s="11"/>
      <c r="H936" s="11"/>
      <c r="I936" s="11"/>
      <c r="J936" s="11"/>
      <c r="K936" s="11"/>
      <c r="L936" s="5"/>
      <c r="M936" s="262">
        <v>5</v>
      </c>
      <c r="N936" s="69"/>
      <c r="O936" s="5"/>
      <c r="P936" s="189">
        <v>88.841999999999999</v>
      </c>
      <c r="Q936" s="11"/>
      <c r="R936" s="189">
        <v>63.64</v>
      </c>
      <c r="S936" s="11"/>
      <c r="T936" s="213">
        <v>15.747999999999999</v>
      </c>
      <c r="U936" s="11"/>
      <c r="V936" s="213">
        <v>0</v>
      </c>
      <c r="W936" s="11"/>
      <c r="X936" s="5"/>
      <c r="Y936" s="189">
        <v>444.21</v>
      </c>
      <c r="Z936" s="189">
        <v>444.21</v>
      </c>
      <c r="AA936" s="5"/>
      <c r="AB936" s="11"/>
      <c r="AC936" s="11"/>
      <c r="AD936" s="11"/>
      <c r="AG936" s="5"/>
      <c r="AH936" s="212"/>
      <c r="AI936" s="212"/>
      <c r="AJ936" s="212"/>
      <c r="AK936" s="212"/>
      <c r="AL936" s="5"/>
    </row>
    <row r="937" spans="1:38" x14ac:dyDescent="0.2">
      <c r="A937" s="211"/>
      <c r="B937" s="11"/>
      <c r="C937" s="11" t="s">
        <v>260</v>
      </c>
      <c r="D937" s="11"/>
      <c r="E937" s="226">
        <v>7882</v>
      </c>
      <c r="F937" s="11"/>
      <c r="G937" s="11"/>
      <c r="H937" s="11"/>
      <c r="I937" s="11"/>
      <c r="J937" s="11"/>
      <c r="K937" s="11"/>
      <c r="L937" s="5"/>
      <c r="M937" s="262">
        <v>339</v>
      </c>
      <c r="N937" s="69"/>
      <c r="O937" s="5"/>
      <c r="P937" s="189">
        <v>244.00216049382715</v>
      </c>
      <c r="Q937" s="11"/>
      <c r="R937" s="189">
        <v>58.56</v>
      </c>
      <c r="S937" s="11"/>
      <c r="T937" s="213">
        <v>397.77157407407429</v>
      </c>
      <c r="U937" s="11"/>
      <c r="V937" s="213">
        <v>40.4</v>
      </c>
      <c r="W937" s="11"/>
      <c r="X937" s="5"/>
      <c r="Y937" s="189">
        <v>79056.7</v>
      </c>
      <c r="Z937" s="189">
        <v>79056.7</v>
      </c>
      <c r="AA937" s="5"/>
      <c r="AB937" s="11"/>
      <c r="AC937" s="11"/>
      <c r="AD937" s="11"/>
      <c r="AG937" s="5"/>
      <c r="AH937" s="212"/>
      <c r="AI937" s="212"/>
      <c r="AJ937" s="212"/>
      <c r="AK937" s="212"/>
      <c r="AL937" s="5"/>
    </row>
    <row r="938" spans="1:38" x14ac:dyDescent="0.2">
      <c r="A938" s="211"/>
      <c r="B938" s="11"/>
      <c r="C938" s="11" t="s">
        <v>324</v>
      </c>
      <c r="D938" s="11"/>
      <c r="E938" s="226">
        <v>8530</v>
      </c>
      <c r="F938" s="11"/>
      <c r="G938" s="11"/>
      <c r="H938" s="11"/>
      <c r="I938" s="11"/>
      <c r="J938" s="11"/>
      <c r="K938" s="11"/>
      <c r="L938" s="5"/>
      <c r="M938" s="262">
        <v>3</v>
      </c>
      <c r="N938" s="69"/>
      <c r="O938" s="5"/>
      <c r="P938" s="189">
        <v>71.286666666666676</v>
      </c>
      <c r="Q938" s="11"/>
      <c r="R938" s="189">
        <v>57.05</v>
      </c>
      <c r="S938" s="11"/>
      <c r="T938" s="213">
        <v>22.099999999999998</v>
      </c>
      <c r="U938" s="11"/>
      <c r="V938" s="213">
        <v>24.86</v>
      </c>
      <c r="W938" s="11"/>
      <c r="X938" s="5"/>
      <c r="Y938" s="189">
        <v>213.86</v>
      </c>
      <c r="Z938" s="189">
        <v>213.86</v>
      </c>
      <c r="AA938" s="5"/>
      <c r="AB938" s="11"/>
      <c r="AC938" s="11"/>
      <c r="AD938" s="11"/>
      <c r="AG938" s="5"/>
      <c r="AH938" s="212"/>
      <c r="AI938" s="212"/>
      <c r="AJ938" s="212"/>
      <c r="AK938" s="212"/>
      <c r="AL938" s="5"/>
    </row>
    <row r="939" spans="1:38" x14ac:dyDescent="0.2">
      <c r="A939" s="211"/>
      <c r="B939" s="11"/>
      <c r="C939" s="11" t="s">
        <v>261</v>
      </c>
      <c r="D939" s="11"/>
      <c r="E939" s="226">
        <v>7090</v>
      </c>
      <c r="F939" s="11"/>
      <c r="G939" s="11"/>
      <c r="H939" s="11"/>
      <c r="I939" s="11"/>
      <c r="J939" s="11"/>
      <c r="K939" s="11"/>
      <c r="L939" s="5"/>
      <c r="M939" s="262">
        <v>720</v>
      </c>
      <c r="N939" s="69"/>
      <c r="O939" s="5"/>
      <c r="P939" s="189">
        <v>153.51383768913342</v>
      </c>
      <c r="Q939" s="11"/>
      <c r="R939" s="189">
        <v>46.93</v>
      </c>
      <c r="S939" s="11"/>
      <c r="T939" s="213">
        <v>177.38797799174685</v>
      </c>
      <c r="U939" s="11"/>
      <c r="V939" s="213">
        <v>21.76</v>
      </c>
      <c r="W939" s="11"/>
      <c r="X939" s="5"/>
      <c r="Y939" s="189">
        <v>111604.56</v>
      </c>
      <c r="Z939" s="189">
        <v>111604.56</v>
      </c>
      <c r="AA939" s="5"/>
      <c r="AB939" s="11"/>
      <c r="AC939" s="11"/>
      <c r="AD939" s="11"/>
      <c r="AG939" s="5"/>
      <c r="AH939" s="212"/>
      <c r="AI939" s="212"/>
      <c r="AJ939" s="212"/>
      <c r="AK939" s="212"/>
      <c r="AL939" s="5"/>
    </row>
    <row r="940" spans="1:38" x14ac:dyDescent="0.2">
      <c r="A940" s="211"/>
      <c r="B940" s="11"/>
      <c r="C940" s="11" t="s">
        <v>300</v>
      </c>
      <c r="D940" s="11"/>
      <c r="E940" s="226">
        <v>7823</v>
      </c>
      <c r="F940" s="11"/>
      <c r="G940" s="11"/>
      <c r="H940" s="11"/>
      <c r="I940" s="11"/>
      <c r="J940" s="11"/>
      <c r="K940" s="11"/>
      <c r="L940" s="5"/>
      <c r="M940" s="262">
        <v>4</v>
      </c>
      <c r="N940" s="69"/>
      <c r="O940" s="5"/>
      <c r="P940" s="189">
        <v>100.6575</v>
      </c>
      <c r="Q940" s="11"/>
      <c r="R940" s="189">
        <v>63.364999999999995</v>
      </c>
      <c r="S940" s="11"/>
      <c r="T940" s="213">
        <v>66.819999999999993</v>
      </c>
      <c r="U940" s="11"/>
      <c r="V940" s="213">
        <v>54.39</v>
      </c>
      <c r="W940" s="11"/>
      <c r="X940" s="5"/>
      <c r="Y940" s="189">
        <v>402.63</v>
      </c>
      <c r="Z940" s="189">
        <v>402.63</v>
      </c>
      <c r="AA940" s="5"/>
      <c r="AB940" s="11"/>
      <c r="AC940" s="11"/>
      <c r="AD940" s="11"/>
      <c r="AG940" s="5"/>
      <c r="AH940" s="212"/>
      <c r="AI940" s="212"/>
      <c r="AJ940" s="212"/>
      <c r="AK940" s="212"/>
      <c r="AL940" s="5"/>
    </row>
    <row r="941" spans="1:38" x14ac:dyDescent="0.2">
      <c r="A941" s="211"/>
      <c r="B941" s="11"/>
      <c r="C941" s="11" t="s">
        <v>325</v>
      </c>
      <c r="D941" s="11"/>
      <c r="E941" s="226">
        <v>7863</v>
      </c>
      <c r="F941" s="11"/>
      <c r="G941" s="11"/>
      <c r="H941" s="11"/>
      <c r="I941" s="11"/>
      <c r="J941" s="11"/>
      <c r="K941" s="11"/>
      <c r="L941" s="5"/>
      <c r="M941" s="262">
        <v>1</v>
      </c>
      <c r="N941" s="69"/>
      <c r="O941" s="5"/>
      <c r="P941" s="189">
        <v>33.58</v>
      </c>
      <c r="Q941" s="11"/>
      <c r="R941" s="189">
        <v>33.58</v>
      </c>
      <c r="S941" s="11"/>
      <c r="T941" s="213">
        <v>16.059999999999999</v>
      </c>
      <c r="U941" s="11"/>
      <c r="V941" s="213">
        <v>16.059999999999999</v>
      </c>
      <c r="W941" s="11"/>
      <c r="X941" s="5"/>
      <c r="Y941" s="189">
        <v>67.16</v>
      </c>
      <c r="Z941" s="189">
        <v>67.16</v>
      </c>
      <c r="AA941" s="5"/>
      <c r="AB941" s="11"/>
      <c r="AC941" s="11"/>
      <c r="AD941" s="11"/>
      <c r="AG941" s="5"/>
      <c r="AH941" s="212"/>
      <c r="AI941" s="212"/>
      <c r="AJ941" s="212"/>
      <c r="AK941" s="212"/>
      <c r="AL941" s="5"/>
    </row>
    <row r="942" spans="1:38" x14ac:dyDescent="0.2">
      <c r="A942" s="211"/>
      <c r="B942" s="11"/>
      <c r="C942" s="11" t="s">
        <v>262</v>
      </c>
      <c r="D942" s="11"/>
      <c r="E942" s="226">
        <v>7001</v>
      </c>
      <c r="F942" s="11"/>
      <c r="G942" s="11"/>
      <c r="H942" s="11"/>
      <c r="I942" s="11"/>
      <c r="J942" s="11"/>
      <c r="K942" s="11"/>
      <c r="L942" s="5"/>
      <c r="M942" s="262">
        <v>7</v>
      </c>
      <c r="N942" s="69"/>
      <c r="O942" s="5"/>
      <c r="P942" s="189">
        <v>734.71428571428567</v>
      </c>
      <c r="Q942" s="11"/>
      <c r="R942" s="189">
        <v>242.52</v>
      </c>
      <c r="S942" s="11"/>
      <c r="T942" s="213">
        <v>1121.0928571428572</v>
      </c>
      <c r="U942" s="11"/>
      <c r="V942" s="213">
        <v>15.3</v>
      </c>
      <c r="W942" s="11"/>
      <c r="X942" s="5"/>
      <c r="Y942" s="189">
        <v>5143</v>
      </c>
      <c r="Z942" s="189">
        <v>5143</v>
      </c>
      <c r="AA942" s="5"/>
      <c r="AB942" s="11"/>
      <c r="AC942" s="11"/>
      <c r="AD942" s="11"/>
      <c r="AG942" s="5"/>
      <c r="AH942" s="212"/>
      <c r="AI942" s="212"/>
      <c r="AJ942" s="212"/>
      <c r="AK942" s="212"/>
      <c r="AL942" s="5"/>
    </row>
    <row r="943" spans="1:38" x14ac:dyDescent="0.2">
      <c r="A943" s="211"/>
      <c r="B943" s="11"/>
      <c r="C943" s="11" t="s">
        <v>326</v>
      </c>
      <c r="D943" s="11"/>
      <c r="E943" s="226">
        <v>7067</v>
      </c>
      <c r="F943" s="11"/>
      <c r="G943" s="11"/>
      <c r="H943" s="11"/>
      <c r="I943" s="11"/>
      <c r="J943" s="11"/>
      <c r="K943" s="11"/>
      <c r="L943" s="5"/>
      <c r="M943" s="262">
        <v>3</v>
      </c>
      <c r="N943" s="69"/>
      <c r="O943" s="5"/>
      <c r="P943" s="189">
        <v>42.023333333333333</v>
      </c>
      <c r="Q943" s="11"/>
      <c r="R943" s="189">
        <v>42.86</v>
      </c>
      <c r="S943" s="11"/>
      <c r="T943" s="213">
        <v>10.706666666666665</v>
      </c>
      <c r="U943" s="11"/>
      <c r="V943" s="213">
        <v>12.43</v>
      </c>
      <c r="W943" s="11"/>
      <c r="X943" s="5"/>
      <c r="Y943" s="189">
        <v>126.07</v>
      </c>
      <c r="Z943" s="189">
        <v>126.07</v>
      </c>
      <c r="AA943" s="5"/>
      <c r="AB943" s="11"/>
      <c r="AC943" s="11"/>
      <c r="AD943" s="11"/>
      <c r="AG943" s="5"/>
      <c r="AH943" s="212"/>
      <c r="AI943" s="212"/>
      <c r="AJ943" s="212"/>
      <c r="AK943" s="212"/>
      <c r="AL943" s="5"/>
    </row>
    <row r="944" spans="1:38" x14ac:dyDescent="0.2">
      <c r="A944" s="211"/>
      <c r="B944" s="11"/>
      <c r="C944" s="11" t="s">
        <v>262</v>
      </c>
      <c r="D944" s="11"/>
      <c r="E944" s="226">
        <v>7077</v>
      </c>
      <c r="F944" s="11"/>
      <c r="G944" s="11"/>
      <c r="H944" s="11"/>
      <c r="I944" s="11"/>
      <c r="J944" s="11"/>
      <c r="K944" s="11"/>
      <c r="L944" s="5"/>
      <c r="M944" s="262">
        <v>3</v>
      </c>
      <c r="N944" s="69"/>
      <c r="O944" s="5"/>
      <c r="P944" s="189">
        <v>1382.8050000000001</v>
      </c>
      <c r="Q944" s="11"/>
      <c r="R944" s="189">
        <v>1382.8050000000001</v>
      </c>
      <c r="S944" s="11"/>
      <c r="T944" s="213">
        <v>2067.4</v>
      </c>
      <c r="U944" s="11"/>
      <c r="V944" s="213">
        <v>2067.4</v>
      </c>
      <c r="W944" s="11"/>
      <c r="X944" s="5"/>
      <c r="Y944" s="189">
        <v>2765.61</v>
      </c>
      <c r="Z944" s="189">
        <v>2765.61</v>
      </c>
      <c r="AA944" s="5"/>
      <c r="AB944" s="11"/>
      <c r="AC944" s="11"/>
      <c r="AD944" s="11"/>
      <c r="AG944" s="5"/>
      <c r="AH944" s="212"/>
      <c r="AI944" s="212"/>
      <c r="AJ944" s="212"/>
      <c r="AK944" s="212"/>
      <c r="AL944" s="5"/>
    </row>
    <row r="945" spans="1:38" x14ac:dyDescent="0.2">
      <c r="A945" s="211"/>
      <c r="B945" s="11"/>
      <c r="C945" s="11" t="s">
        <v>262</v>
      </c>
      <c r="D945" s="11"/>
      <c r="E945" s="226">
        <v>7095</v>
      </c>
      <c r="F945" s="11"/>
      <c r="G945" s="11"/>
      <c r="H945" s="11"/>
      <c r="I945" s="11"/>
      <c r="J945" s="11"/>
      <c r="K945" s="11"/>
      <c r="L945" s="5"/>
      <c r="M945" s="262">
        <v>530</v>
      </c>
      <c r="N945" s="69"/>
      <c r="O945" s="5"/>
      <c r="P945" s="189">
        <v>318.09799635701273</v>
      </c>
      <c r="Q945" s="11"/>
      <c r="R945" s="189">
        <v>59.59</v>
      </c>
      <c r="S945" s="11"/>
      <c r="T945" s="213">
        <v>514.25043715846982</v>
      </c>
      <c r="U945" s="11"/>
      <c r="V945" s="213">
        <v>44.55</v>
      </c>
      <c r="W945" s="11"/>
      <c r="X945" s="5"/>
      <c r="Y945" s="189">
        <v>174635.8</v>
      </c>
      <c r="Z945" s="189">
        <v>174635.8</v>
      </c>
      <c r="AA945" s="5"/>
      <c r="AB945" s="11"/>
      <c r="AC945" s="11"/>
      <c r="AD945" s="11"/>
      <c r="AG945" s="5"/>
      <c r="AH945" s="212"/>
      <c r="AI945" s="212"/>
      <c r="AJ945" s="212"/>
      <c r="AK945" s="212"/>
      <c r="AL945" s="5"/>
    </row>
    <row r="946" spans="1:38" x14ac:dyDescent="0.2">
      <c r="A946" s="211"/>
      <c r="B946" s="11"/>
      <c r="C946" s="11" t="s">
        <v>262</v>
      </c>
      <c r="D946" s="11"/>
      <c r="E946" s="226">
        <v>8830</v>
      </c>
      <c r="F946" s="11"/>
      <c r="G946" s="11"/>
      <c r="H946" s="11"/>
      <c r="I946" s="11"/>
      <c r="J946" s="11"/>
      <c r="K946" s="11"/>
      <c r="L946" s="5"/>
      <c r="M946" s="262">
        <v>12</v>
      </c>
      <c r="N946" s="69"/>
      <c r="O946" s="5"/>
      <c r="P946" s="189">
        <v>133.38900000000001</v>
      </c>
      <c r="Q946" s="11"/>
      <c r="R946" s="189">
        <v>116.12</v>
      </c>
      <c r="S946" s="11"/>
      <c r="T946" s="213">
        <v>17.673000000000002</v>
      </c>
      <c r="U946" s="11"/>
      <c r="V946" s="213">
        <v>1.0349999999999999</v>
      </c>
      <c r="W946" s="11"/>
      <c r="X946" s="5"/>
      <c r="Y946" s="189">
        <v>1333.89</v>
      </c>
      <c r="Z946" s="189">
        <v>1333.89</v>
      </c>
      <c r="AA946" s="5"/>
      <c r="AB946" s="11"/>
      <c r="AC946" s="11"/>
      <c r="AD946" s="11"/>
      <c r="AG946" s="5"/>
      <c r="AH946" s="212"/>
      <c r="AI946" s="212"/>
      <c r="AJ946" s="212"/>
      <c r="AK946" s="212"/>
      <c r="AL946" s="5"/>
    </row>
    <row r="947" spans="1:38" x14ac:dyDescent="0.2">
      <c r="A947" s="211"/>
      <c r="B947" s="11"/>
      <c r="C947" s="11" t="s">
        <v>262</v>
      </c>
      <c r="D947" s="11"/>
      <c r="E947" s="226">
        <v>8832</v>
      </c>
      <c r="F947" s="11"/>
      <c r="G947" s="11"/>
      <c r="H947" s="11"/>
      <c r="I947" s="11"/>
      <c r="J947" s="11"/>
      <c r="K947" s="11"/>
      <c r="L947" s="5"/>
      <c r="M947" s="262">
        <v>1</v>
      </c>
      <c r="N947" s="69"/>
      <c r="O947" s="5"/>
      <c r="P947" s="189">
        <v>36.79</v>
      </c>
      <c r="Q947" s="11"/>
      <c r="R947" s="189">
        <v>36.79</v>
      </c>
      <c r="S947" s="11"/>
      <c r="T947" s="213">
        <v>0</v>
      </c>
      <c r="U947" s="11"/>
      <c r="V947" s="213">
        <v>0</v>
      </c>
      <c r="W947" s="11"/>
      <c r="X947" s="5"/>
      <c r="Y947" s="189">
        <v>36.79</v>
      </c>
      <c r="Z947" s="189">
        <v>36.79</v>
      </c>
      <c r="AA947" s="5"/>
      <c r="AB947" s="11"/>
      <c r="AC947" s="11"/>
      <c r="AD947" s="11"/>
      <c r="AG947" s="5"/>
      <c r="AH947" s="212"/>
      <c r="AI947" s="212"/>
      <c r="AJ947" s="212"/>
      <c r="AK947" s="212"/>
      <c r="AL947" s="5"/>
    </row>
    <row r="948" spans="1:38" x14ac:dyDescent="0.2">
      <c r="A948" s="211"/>
      <c r="B948" s="11"/>
      <c r="C948" s="11" t="s">
        <v>326</v>
      </c>
      <c r="D948" s="11"/>
      <c r="E948" s="226">
        <v>8861</v>
      </c>
      <c r="F948" s="11"/>
      <c r="G948" s="11"/>
      <c r="H948" s="11"/>
      <c r="I948" s="11"/>
      <c r="J948" s="11"/>
      <c r="K948" s="11"/>
      <c r="L948" s="5"/>
      <c r="M948" s="262">
        <v>4</v>
      </c>
      <c r="N948" s="69"/>
      <c r="O948" s="5"/>
      <c r="P948" s="189">
        <v>101.43666666666667</v>
      </c>
      <c r="Q948" s="11"/>
      <c r="R948" s="189">
        <v>38.32</v>
      </c>
      <c r="S948" s="11"/>
      <c r="T948" s="213">
        <v>1.0366666666666666</v>
      </c>
      <c r="U948" s="11"/>
      <c r="V948" s="213">
        <v>0</v>
      </c>
      <c r="W948" s="11"/>
      <c r="X948" s="5"/>
      <c r="Y948" s="189">
        <v>304.31</v>
      </c>
      <c r="Z948" s="189">
        <v>304.31</v>
      </c>
      <c r="AA948" s="5"/>
      <c r="AB948" s="11"/>
      <c r="AC948" s="11"/>
      <c r="AD948" s="11"/>
      <c r="AG948" s="5"/>
      <c r="AH948" s="212"/>
      <c r="AI948" s="212"/>
      <c r="AJ948" s="212"/>
      <c r="AK948" s="212"/>
      <c r="AL948" s="5"/>
    </row>
    <row r="949" spans="1:38" ht="13.5" thickBot="1" x14ac:dyDescent="0.25">
      <c r="A949" s="211"/>
      <c r="B949" s="11"/>
      <c r="C949" s="11" t="s">
        <v>262</v>
      </c>
      <c r="D949" s="11"/>
      <c r="E949" s="226">
        <v>8863</v>
      </c>
      <c r="F949" s="11"/>
      <c r="G949" s="11"/>
      <c r="H949" s="11"/>
      <c r="I949" s="11"/>
      <c r="J949" s="11"/>
      <c r="K949" s="11"/>
      <c r="L949" s="5"/>
      <c r="M949" s="262">
        <v>5</v>
      </c>
      <c r="N949" s="69"/>
      <c r="O949" s="5"/>
      <c r="P949" s="189">
        <v>62.23</v>
      </c>
      <c r="Q949" s="11"/>
      <c r="R949" s="189">
        <v>46.930000000000007</v>
      </c>
      <c r="S949" s="11"/>
      <c r="T949" s="213">
        <v>13.2075</v>
      </c>
      <c r="U949" s="11"/>
      <c r="V949" s="213">
        <v>8.2850000000000001</v>
      </c>
      <c r="W949" s="11"/>
      <c r="X949" s="5"/>
      <c r="Y949" s="189">
        <v>248.92</v>
      </c>
      <c r="Z949" s="189">
        <v>248.92</v>
      </c>
      <c r="AA949" s="5"/>
      <c r="AB949" s="11"/>
      <c r="AC949" s="11"/>
      <c r="AD949" s="11"/>
      <c r="AG949" s="5"/>
      <c r="AH949" s="212"/>
      <c r="AI949" s="212"/>
      <c r="AJ949" s="212"/>
      <c r="AK949" s="212"/>
      <c r="AL949" s="5"/>
    </row>
    <row r="950" spans="1:38" ht="15.75" thickBot="1" x14ac:dyDescent="0.3">
      <c r="A950" s="55"/>
      <c r="B950" s="89" t="s">
        <v>52</v>
      </c>
      <c r="C950" s="96"/>
      <c r="D950" s="96"/>
      <c r="E950" s="292"/>
      <c r="F950" s="321">
        <v>16129201</v>
      </c>
      <c r="G950" s="321"/>
      <c r="H950" s="322">
        <v>1503273.4000000001</v>
      </c>
      <c r="I950" s="322"/>
      <c r="J950" s="462">
        <v>7927970.0399999991</v>
      </c>
      <c r="K950" s="92" t="s">
        <v>518</v>
      </c>
      <c r="M950" s="263">
        <v>23730</v>
      </c>
      <c r="N950" s="92"/>
      <c r="P950" s="268">
        <v>569.94390155057749</v>
      </c>
      <c r="Q950" s="95"/>
      <c r="R950" s="174">
        <v>291.76464705882336</v>
      </c>
      <c r="S950" s="95"/>
      <c r="T950" s="269">
        <v>1259.4521894077179</v>
      </c>
      <c r="U950" s="95"/>
      <c r="V950" s="269">
        <v>581.83252941176477</v>
      </c>
      <c r="W950" s="97"/>
      <c r="Y950" s="224">
        <v>8242280.5200000005</v>
      </c>
      <c r="Z950" s="225">
        <v>8241293.080000001</v>
      </c>
      <c r="AB950" s="458">
        <f>J950</f>
        <v>7927970.0399999991</v>
      </c>
      <c r="AC950" s="458">
        <f>J950</f>
        <v>7927970.0399999991</v>
      </c>
      <c r="AD950" s="459">
        <f>J950</f>
        <v>7927970.0399999991</v>
      </c>
      <c r="AE950" s="4"/>
      <c r="AF950" s="4"/>
    </row>
    <row r="951" spans="1:38" ht="13.5" customHeight="1" x14ac:dyDescent="0.2">
      <c r="A951" s="55"/>
      <c r="B951" s="11"/>
      <c r="C951" s="11"/>
      <c r="D951" s="11"/>
      <c r="E951" s="11"/>
      <c r="F951" s="11"/>
      <c r="G951" s="11"/>
      <c r="H951" s="11"/>
      <c r="I951" s="11"/>
      <c r="J951" s="11"/>
      <c r="K951" s="11"/>
      <c r="M951" s="262"/>
      <c r="N951" s="69"/>
      <c r="P951" s="11"/>
      <c r="Q951" s="11"/>
      <c r="R951" s="11"/>
      <c r="S951" s="11"/>
      <c r="T951" s="11"/>
      <c r="U951" s="11"/>
      <c r="V951" s="11"/>
      <c r="W951" s="11"/>
      <c r="Y951" s="11"/>
      <c r="Z951" s="11"/>
      <c r="AB951" s="11"/>
      <c r="AC951" s="11"/>
      <c r="AD951" s="11"/>
      <c r="AE951" s="4"/>
      <c r="AF951" s="4"/>
    </row>
    <row r="952" spans="1:38" ht="63.75" x14ac:dyDescent="0.2">
      <c r="A952" s="294">
        <f>A598</f>
        <v>43586</v>
      </c>
      <c r="B952" s="56" t="s">
        <v>53</v>
      </c>
      <c r="C952" s="56" t="s">
        <v>35</v>
      </c>
      <c r="D952" s="56" t="s">
        <v>36</v>
      </c>
      <c r="E952" s="171" t="s">
        <v>37</v>
      </c>
      <c r="F952" s="342" t="s">
        <v>38</v>
      </c>
      <c r="G952" s="342" t="s">
        <v>38</v>
      </c>
      <c r="H952" s="342" t="s">
        <v>39</v>
      </c>
      <c r="I952" s="342" t="s">
        <v>39</v>
      </c>
      <c r="J952" s="342" t="s">
        <v>40</v>
      </c>
      <c r="K952" s="159" t="s">
        <v>41</v>
      </c>
      <c r="L952" s="86"/>
      <c r="M952" s="265" t="s">
        <v>42</v>
      </c>
      <c r="N952" s="291" t="s">
        <v>42</v>
      </c>
      <c r="O952" s="72"/>
      <c r="P952" s="187" t="s">
        <v>43</v>
      </c>
      <c r="Q952" s="57" t="s">
        <v>43</v>
      </c>
      <c r="R952" s="187" t="s">
        <v>44</v>
      </c>
      <c r="S952" s="57" t="s">
        <v>44</v>
      </c>
      <c r="T952" s="293" t="s">
        <v>45</v>
      </c>
      <c r="U952" s="57" t="s">
        <v>45</v>
      </c>
      <c r="V952" s="293" t="s">
        <v>46</v>
      </c>
      <c r="W952" s="57" t="s">
        <v>46</v>
      </c>
      <c r="X952" s="72"/>
      <c r="Y952" s="187" t="s">
        <v>47</v>
      </c>
      <c r="Z952" s="187" t="s">
        <v>48</v>
      </c>
      <c r="AB952" s="159" t="s">
        <v>49</v>
      </c>
      <c r="AC952" s="159" t="s">
        <v>50</v>
      </c>
      <c r="AD952" s="159" t="s">
        <v>51</v>
      </c>
      <c r="AE952" s="4"/>
      <c r="AF952" s="4"/>
    </row>
    <row r="953" spans="1:38" ht="15" x14ac:dyDescent="0.25">
      <c r="A953" s="55"/>
      <c r="B953" s="11"/>
      <c r="C953" s="11"/>
      <c r="D953" s="11"/>
      <c r="E953" s="69"/>
      <c r="F953" s="343"/>
      <c r="G953" s="343"/>
      <c r="H953" s="344"/>
      <c r="I953" s="344"/>
      <c r="J953" s="345"/>
      <c r="K953" s="133"/>
      <c r="M953" s="11"/>
      <c r="N953" s="69"/>
      <c r="P953" s="11"/>
      <c r="Q953" s="11"/>
      <c r="R953" s="11"/>
      <c r="S953" s="11"/>
      <c r="T953" s="11"/>
      <c r="U953" s="11"/>
      <c r="V953" s="11"/>
      <c r="W953" s="11"/>
      <c r="Y953" s="11"/>
      <c r="Z953" s="11"/>
      <c r="AB953" s="324"/>
      <c r="AC953" s="324"/>
      <c r="AD953" s="324"/>
      <c r="AE953" s="4"/>
      <c r="AF953" s="4"/>
    </row>
    <row r="954" spans="1:38" x14ac:dyDescent="0.2">
      <c r="A954" s="55"/>
      <c r="B954" s="11"/>
      <c r="C954" s="11"/>
      <c r="D954" s="11"/>
      <c r="E954" s="69"/>
      <c r="F954" s="11"/>
      <c r="G954" s="11"/>
      <c r="H954" s="11"/>
      <c r="I954" s="11"/>
      <c r="J954" s="11"/>
      <c r="K954" s="133"/>
      <c r="M954" s="11"/>
      <c r="N954" s="69"/>
      <c r="P954" s="11"/>
      <c r="Q954" s="11"/>
      <c r="R954" s="11"/>
      <c r="S954" s="11"/>
      <c r="T954" s="11"/>
      <c r="U954" s="11"/>
      <c r="V954" s="11"/>
      <c r="W954" s="11"/>
      <c r="Y954" s="11"/>
      <c r="Z954" s="11"/>
      <c r="AB954" s="11"/>
      <c r="AC954" s="11"/>
      <c r="AD954" s="11"/>
      <c r="AE954" s="4"/>
      <c r="AF954" s="4"/>
    </row>
    <row r="955" spans="1:38" x14ac:dyDescent="0.2">
      <c r="A955" s="55"/>
      <c r="B955" s="11"/>
      <c r="C955" s="11"/>
      <c r="D955" s="11"/>
      <c r="E955" s="69"/>
      <c r="F955" s="11"/>
      <c r="G955" s="11"/>
      <c r="H955" s="11"/>
      <c r="I955" s="11"/>
      <c r="J955" s="11"/>
      <c r="K955" s="133"/>
      <c r="M955" s="11"/>
      <c r="N955" s="69"/>
      <c r="P955" s="11"/>
      <c r="Q955" s="11"/>
      <c r="R955" s="11"/>
      <c r="S955" s="11"/>
      <c r="T955" s="11"/>
      <c r="U955" s="11"/>
      <c r="V955" s="11"/>
      <c r="W955" s="11"/>
      <c r="Y955" s="11"/>
      <c r="Z955" s="11"/>
      <c r="AB955" s="11"/>
      <c r="AC955" s="11"/>
      <c r="AD955" s="11"/>
      <c r="AE955" s="4"/>
      <c r="AF955" s="4"/>
    </row>
    <row r="956" spans="1:38" x14ac:dyDescent="0.2">
      <c r="A956" s="55"/>
      <c r="B956" s="11"/>
      <c r="C956" s="11"/>
      <c r="D956" s="11"/>
      <c r="E956" s="11"/>
      <c r="F956" s="11"/>
      <c r="G956" s="11"/>
      <c r="H956" s="11"/>
      <c r="I956" s="11"/>
      <c r="J956" s="11"/>
      <c r="K956" s="11"/>
      <c r="M956" s="11"/>
      <c r="N956" s="69"/>
      <c r="P956" s="11"/>
      <c r="Q956" s="11"/>
      <c r="R956" s="11"/>
      <c r="S956" s="11"/>
      <c r="T956" s="11"/>
      <c r="U956" s="11"/>
      <c r="V956" s="11"/>
      <c r="W956" s="11"/>
      <c r="Y956" s="11"/>
      <c r="Z956" s="11"/>
      <c r="AB956" s="11"/>
      <c r="AC956" s="11"/>
      <c r="AD956" s="11"/>
      <c r="AE956" s="4"/>
      <c r="AF956" s="4"/>
    </row>
    <row r="957" spans="1:38" x14ac:dyDescent="0.2">
      <c r="A957" s="55"/>
      <c r="B957" s="11"/>
      <c r="C957" s="11"/>
      <c r="D957" s="11"/>
      <c r="E957" s="11"/>
      <c r="F957" s="11"/>
      <c r="G957" s="11"/>
      <c r="H957" s="11"/>
      <c r="I957" s="11"/>
      <c r="J957" s="11"/>
      <c r="K957" s="11"/>
      <c r="M957" s="11"/>
      <c r="N957" s="69"/>
      <c r="P957" s="11"/>
      <c r="Q957" s="11"/>
      <c r="R957" s="11"/>
      <c r="S957" s="11"/>
      <c r="T957" s="11"/>
      <c r="U957" s="11"/>
      <c r="V957" s="11"/>
      <c r="W957" s="11"/>
      <c r="Y957" s="11"/>
      <c r="Z957" s="11"/>
      <c r="AB957" s="11"/>
      <c r="AC957" s="11"/>
      <c r="AD957" s="11"/>
      <c r="AE957" s="4"/>
      <c r="AF957" s="4"/>
    </row>
    <row r="958" spans="1:38" x14ac:dyDescent="0.2">
      <c r="A958" s="55"/>
      <c r="B958" s="11"/>
      <c r="C958" s="11"/>
      <c r="D958" s="11"/>
      <c r="E958" s="11"/>
      <c r="F958" s="11"/>
      <c r="G958" s="11"/>
      <c r="H958" s="11"/>
      <c r="I958" s="11"/>
      <c r="J958" s="11"/>
      <c r="K958" s="11"/>
      <c r="M958" s="11"/>
      <c r="N958" s="69"/>
      <c r="P958" s="11"/>
      <c r="Q958" s="11"/>
      <c r="R958" s="11"/>
      <c r="S958" s="11"/>
      <c r="T958" s="11"/>
      <c r="U958" s="11"/>
      <c r="V958" s="11"/>
      <c r="W958" s="11"/>
      <c r="Y958" s="11"/>
      <c r="Z958" s="11"/>
      <c r="AB958" s="11"/>
      <c r="AC958" s="11"/>
      <c r="AD958" s="11"/>
      <c r="AE958" s="4"/>
      <c r="AF958" s="4"/>
    </row>
    <row r="959" spans="1:38" ht="13.5" thickBot="1" x14ac:dyDescent="0.25">
      <c r="A959" s="55"/>
      <c r="B959" s="11"/>
      <c r="C959" s="11"/>
      <c r="D959" s="11"/>
      <c r="E959" s="11"/>
      <c r="F959" s="11"/>
      <c r="G959" s="11"/>
      <c r="H959" s="11"/>
      <c r="I959" s="11"/>
      <c r="J959" s="11"/>
      <c r="K959" s="11"/>
      <c r="M959" s="11"/>
      <c r="N959" s="69"/>
      <c r="P959" s="11"/>
      <c r="Q959" s="11"/>
      <c r="R959" s="11"/>
      <c r="S959" s="11"/>
      <c r="T959" s="11"/>
      <c r="U959" s="11"/>
      <c r="V959" s="11"/>
      <c r="W959" s="11"/>
      <c r="Y959" s="11"/>
      <c r="Z959" s="11"/>
      <c r="AB959" s="11"/>
      <c r="AC959" s="11"/>
      <c r="AD959" s="11"/>
      <c r="AE959" s="4"/>
      <c r="AF959" s="4"/>
    </row>
    <row r="960" spans="1:38" ht="15.75" thickBot="1" x14ac:dyDescent="0.3">
      <c r="A960" s="55"/>
      <c r="B960" s="89" t="s">
        <v>52</v>
      </c>
      <c r="C960" s="96"/>
      <c r="D960" s="96"/>
      <c r="E960" s="96"/>
      <c r="F960" s="321">
        <v>16576025.959399998</v>
      </c>
      <c r="G960" s="321"/>
      <c r="H960" s="322">
        <v>1573359.0059439</v>
      </c>
      <c r="I960" s="322"/>
      <c r="J960" s="462">
        <v>5257814.9801798146</v>
      </c>
      <c r="K960" s="92" t="s">
        <v>518</v>
      </c>
      <c r="M960" s="263">
        <v>23255</v>
      </c>
      <c r="N960" s="92"/>
      <c r="P960" s="326"/>
      <c r="Q960" s="95"/>
      <c r="R960" s="95"/>
      <c r="S960" s="95"/>
      <c r="T960" s="95"/>
      <c r="U960" s="95"/>
      <c r="V960" s="95"/>
      <c r="W960" s="97"/>
      <c r="Y960" s="126"/>
      <c r="Z960" s="327"/>
      <c r="AB960" s="463">
        <f>J960</f>
        <v>5257814.9801798146</v>
      </c>
      <c r="AC960" s="463">
        <f>J960</f>
        <v>5257814.9801798146</v>
      </c>
      <c r="AD960" s="463">
        <f>J960</f>
        <v>5257814.9801798146</v>
      </c>
      <c r="AE960" s="4"/>
      <c r="AF960" s="4"/>
    </row>
    <row r="961" spans="10:11" x14ac:dyDescent="0.2"/>
    <row r="962" spans="10:11" ht="15" x14ac:dyDescent="0.25">
      <c r="J962" s="465" t="s">
        <v>519</v>
      </c>
      <c r="K962" s="464">
        <v>5199478.8600000003</v>
      </c>
    </row>
    <row r="963" spans="10:11" ht="15" x14ac:dyDescent="0.25">
      <c r="J963" s="465" t="s">
        <v>520</v>
      </c>
      <c r="K963" s="464">
        <v>3395439.12</v>
      </c>
    </row>
    <row r="964" spans="10:11" ht="15" x14ac:dyDescent="0.25">
      <c r="J964" s="465" t="s">
        <v>521</v>
      </c>
      <c r="K964" s="464">
        <v>4786470.9799999995</v>
      </c>
    </row>
    <row r="965" spans="10:11" x14ac:dyDescent="0.2"/>
    <row r="966" spans="10:11" x14ac:dyDescent="0.2"/>
    <row r="967" spans="10:11" x14ac:dyDescent="0.2"/>
  </sheetData>
  <mergeCells count="9">
    <mergeCell ref="P7:R13"/>
    <mergeCell ref="Y8:Z17"/>
    <mergeCell ref="M7:N14"/>
    <mergeCell ref="AB7:AE10"/>
    <mergeCell ref="A2:C3"/>
    <mergeCell ref="AB2:AE5"/>
    <mergeCell ref="P2:R5"/>
    <mergeCell ref="M2:N6"/>
    <mergeCell ref="Y2:Z6"/>
  </mergeCells>
  <phoneticPr fontId="21" type="noConversion"/>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C1090"/>
  <sheetViews>
    <sheetView zoomScaleNormal="100" zoomScalePageLayoutView="40" workbookViewId="0">
      <selection activeCell="K362" sqref="K362"/>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238" customWidth="1"/>
    <col min="6" max="8" width="22.42578125" style="311" customWidth="1"/>
    <col min="9" max="9" width="22.42578125" style="193"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54</v>
      </c>
      <c r="B1" s="51"/>
      <c r="C1" s="51"/>
      <c r="D1" s="51"/>
      <c r="E1" s="234"/>
      <c r="F1" s="75"/>
      <c r="G1" s="75"/>
      <c r="H1" s="75"/>
      <c r="I1" s="75"/>
      <c r="K1" s="60" t="s">
        <v>55</v>
      </c>
      <c r="L1" s="4"/>
      <c r="M1" s="4"/>
      <c r="O1" s="137" t="s">
        <v>56</v>
      </c>
    </row>
    <row r="2" spans="1:20" ht="12.95" customHeight="1" x14ac:dyDescent="0.25">
      <c r="A2" s="113" t="s">
        <v>57</v>
      </c>
      <c r="B2" s="114"/>
      <c r="C2" s="114"/>
      <c r="D2" s="115"/>
      <c r="E2" s="234"/>
      <c r="F2" s="75"/>
      <c r="G2" s="75"/>
      <c r="H2" s="75"/>
      <c r="I2" s="75"/>
      <c r="K2" s="385" t="s">
        <v>58</v>
      </c>
      <c r="L2" s="386"/>
      <c r="M2" s="9"/>
      <c r="N2" s="9"/>
      <c r="O2" s="385" t="s">
        <v>59</v>
      </c>
      <c r="P2" s="397"/>
      <c r="Q2" s="386"/>
      <c r="R2" s="9"/>
      <c r="S2" s="9"/>
      <c r="T2" s="9"/>
    </row>
    <row r="3" spans="1:20" x14ac:dyDescent="0.25">
      <c r="A3" s="116" t="s">
        <v>60</v>
      </c>
      <c r="B3" s="52"/>
      <c r="C3" s="52"/>
      <c r="D3" s="117"/>
      <c r="E3" s="234"/>
      <c r="F3" s="75"/>
      <c r="G3" s="75"/>
      <c r="H3" s="227"/>
      <c r="I3" s="75"/>
      <c r="K3" s="387"/>
      <c r="L3" s="388"/>
      <c r="M3" s="9"/>
      <c r="N3" s="9"/>
      <c r="O3" s="387"/>
      <c r="P3" s="398"/>
      <c r="Q3" s="388"/>
      <c r="R3" s="9"/>
      <c r="S3" s="9"/>
      <c r="T3" s="9"/>
    </row>
    <row r="4" spans="1:20" x14ac:dyDescent="0.25">
      <c r="A4" s="118" t="s">
        <v>61</v>
      </c>
      <c r="B4" s="53"/>
      <c r="C4" s="53"/>
      <c r="D4" s="119"/>
      <c r="E4" s="234"/>
      <c r="F4" s="75"/>
      <c r="G4" s="75"/>
      <c r="H4" s="227"/>
      <c r="I4" s="75"/>
      <c r="K4" s="387"/>
      <c r="L4" s="388"/>
      <c r="M4" s="9"/>
      <c r="N4" s="9"/>
      <c r="O4" s="387"/>
      <c r="P4" s="398"/>
      <c r="Q4" s="388"/>
      <c r="R4" s="9"/>
      <c r="S4" s="9"/>
      <c r="T4" s="9"/>
    </row>
    <row r="5" spans="1:20" ht="15.75" thickBot="1" x14ac:dyDescent="0.3">
      <c r="A5" s="118" t="s">
        <v>62</v>
      </c>
      <c r="B5" s="53"/>
      <c r="C5" s="53"/>
      <c r="D5" s="119"/>
      <c r="E5" s="234"/>
      <c r="F5" s="312"/>
      <c r="G5" s="75"/>
      <c r="H5" s="227"/>
      <c r="I5" s="75"/>
      <c r="K5" s="389"/>
      <c r="L5" s="390"/>
      <c r="M5" s="9"/>
      <c r="N5" s="9"/>
      <c r="O5" s="387"/>
      <c r="P5" s="398"/>
      <c r="Q5" s="388"/>
      <c r="R5" s="9"/>
      <c r="S5" s="9"/>
      <c r="T5" s="9"/>
    </row>
    <row r="6" spans="1:20" ht="15.75" thickBot="1" x14ac:dyDescent="0.3">
      <c r="A6" s="118" t="s">
        <v>63</v>
      </c>
      <c r="B6" s="53"/>
      <c r="C6" s="53"/>
      <c r="D6" s="119"/>
      <c r="E6" s="234"/>
      <c r="F6" s="312"/>
      <c r="G6" s="75"/>
      <c r="H6" s="227"/>
      <c r="I6" s="227"/>
      <c r="J6" s="9"/>
      <c r="L6" s="9"/>
      <c r="M6" s="9"/>
      <c r="N6" s="9"/>
      <c r="O6" s="389"/>
      <c r="P6" s="399"/>
      <c r="Q6" s="390"/>
      <c r="R6" s="9"/>
    </row>
    <row r="7" spans="1:20" ht="15.75" thickBot="1" x14ac:dyDescent="0.3">
      <c r="A7" s="120" t="s">
        <v>64</v>
      </c>
      <c r="B7" s="121"/>
      <c r="C7" s="121"/>
      <c r="D7" s="122"/>
      <c r="E7" s="234"/>
      <c r="F7" s="312"/>
      <c r="G7" s="75"/>
      <c r="H7" s="75"/>
      <c r="I7" s="75"/>
      <c r="K7" s="50"/>
      <c r="L7" s="4"/>
      <c r="M7" s="4"/>
      <c r="O7" s="139"/>
      <c r="P7" s="9"/>
      <c r="Q7" s="9"/>
      <c r="R7" s="9"/>
    </row>
    <row r="8" spans="1:20" ht="15" customHeight="1" x14ac:dyDescent="0.25">
      <c r="A8" s="53"/>
      <c r="B8" s="53"/>
      <c r="C8" s="53"/>
      <c r="D8" s="53"/>
      <c r="E8" s="234"/>
      <c r="F8" s="312"/>
      <c r="G8" s="75"/>
      <c r="H8" s="75"/>
      <c r="I8" s="75"/>
      <c r="K8" s="357" t="s">
        <v>65</v>
      </c>
      <c r="L8" s="358"/>
      <c r="M8" s="358"/>
      <c r="N8" s="406"/>
      <c r="O8" s="357" t="s">
        <v>66</v>
      </c>
      <c r="P8" s="358"/>
      <c r="Q8" s="358"/>
      <c r="R8" s="358"/>
      <c r="S8" s="358"/>
    </row>
    <row r="9" spans="1:20" x14ac:dyDescent="0.25">
      <c r="A9" s="6" t="s">
        <v>15</v>
      </c>
      <c r="B9" s="54"/>
      <c r="C9" s="54"/>
      <c r="D9" s="54"/>
      <c r="E9" s="235"/>
      <c r="F9" s="313"/>
      <c r="G9" s="314"/>
      <c r="H9" s="314"/>
      <c r="I9" s="75"/>
      <c r="K9" s="357"/>
      <c r="L9" s="358"/>
      <c r="M9" s="358"/>
      <c r="N9" s="406"/>
      <c r="O9" s="357"/>
      <c r="P9" s="358"/>
      <c r="Q9" s="358"/>
      <c r="R9" s="358"/>
      <c r="S9" s="358"/>
    </row>
    <row r="10" spans="1:20" x14ac:dyDescent="0.25">
      <c r="B10" s="53"/>
      <c r="C10" s="53"/>
      <c r="D10" s="53"/>
      <c r="E10" s="234"/>
      <c r="F10" s="312"/>
      <c r="G10" s="75"/>
      <c r="H10" s="75"/>
      <c r="I10" s="75"/>
      <c r="K10" s="357"/>
      <c r="L10" s="358"/>
      <c r="M10" s="358"/>
      <c r="N10" s="406"/>
      <c r="O10" s="357"/>
      <c r="P10" s="358"/>
      <c r="Q10" s="358"/>
      <c r="R10" s="358"/>
      <c r="S10" s="358"/>
    </row>
    <row r="11" spans="1:20" ht="15" customHeight="1" x14ac:dyDescent="0.25">
      <c r="A11" s="358" t="s">
        <v>466</v>
      </c>
      <c r="B11" s="358"/>
      <c r="C11" s="358"/>
      <c r="D11" s="358"/>
      <c r="E11" s="358"/>
      <c r="F11" s="358"/>
      <c r="G11" s="358"/>
      <c r="H11" s="358"/>
      <c r="I11" s="358"/>
      <c r="K11" s="357"/>
      <c r="L11" s="358"/>
      <c r="M11" s="358"/>
      <c r="N11" s="406"/>
      <c r="O11" s="357"/>
      <c r="P11" s="358"/>
      <c r="Q11" s="358"/>
      <c r="R11" s="358"/>
      <c r="S11" s="358"/>
    </row>
    <row r="12" spans="1:20" x14ac:dyDescent="0.25">
      <c r="A12" s="358"/>
      <c r="B12" s="358"/>
      <c r="C12" s="358"/>
      <c r="D12" s="358"/>
      <c r="E12" s="358"/>
      <c r="F12" s="358"/>
      <c r="G12" s="358"/>
      <c r="H12" s="358"/>
      <c r="I12" s="358"/>
      <c r="K12" s="50"/>
      <c r="M12" s="4"/>
      <c r="O12" s="50"/>
    </row>
    <row r="13" spans="1:20" x14ac:dyDescent="0.25">
      <c r="A13" s="358"/>
      <c r="B13" s="358"/>
      <c r="C13" s="358"/>
      <c r="D13" s="358"/>
      <c r="E13" s="358"/>
      <c r="F13" s="358"/>
      <c r="G13" s="358"/>
      <c r="H13" s="358"/>
      <c r="I13" s="358"/>
      <c r="K13" s="50"/>
      <c r="L13" s="4"/>
      <c r="M13" s="4"/>
      <c r="O13" s="50"/>
    </row>
    <row r="14" spans="1:20" x14ac:dyDescent="0.25">
      <c r="B14" s="53"/>
      <c r="C14" s="53"/>
      <c r="D14" s="53"/>
      <c r="E14" s="232"/>
      <c r="F14" s="312"/>
      <c r="G14" s="75"/>
      <c r="H14" s="75"/>
      <c r="I14" s="75" t="s">
        <v>29</v>
      </c>
      <c r="K14" s="50"/>
      <c r="L14" s="4"/>
      <c r="M14" s="112"/>
    </row>
    <row r="15" spans="1:20" x14ac:dyDescent="0.25">
      <c r="A15" s="53" t="s">
        <v>2</v>
      </c>
      <c r="B15" s="4"/>
      <c r="C15" s="4"/>
      <c r="D15" s="4"/>
      <c r="E15" s="234"/>
      <c r="F15" s="75"/>
      <c r="G15" s="75"/>
      <c r="H15" s="75"/>
      <c r="I15" s="75"/>
      <c r="K15" s="50"/>
      <c r="L15" s="4"/>
      <c r="M15" s="4"/>
      <c r="O15" s="50"/>
    </row>
    <row r="16" spans="1:20" ht="63.75" x14ac:dyDescent="0.25">
      <c r="A16" s="247">
        <v>45413</v>
      </c>
      <c r="B16" s="3" t="s">
        <v>34</v>
      </c>
      <c r="C16" s="3" t="s">
        <v>35</v>
      </c>
      <c r="D16" s="3" t="s">
        <v>36</v>
      </c>
      <c r="E16" s="233" t="s">
        <v>37</v>
      </c>
      <c r="F16" s="2" t="s">
        <v>67</v>
      </c>
      <c r="G16" s="2" t="s">
        <v>68</v>
      </c>
      <c r="H16" s="2" t="s">
        <v>69</v>
      </c>
      <c r="I16" s="2" t="s">
        <v>70</v>
      </c>
      <c r="J16" s="70"/>
      <c r="K16" s="49" t="s">
        <v>71</v>
      </c>
      <c r="L16" s="87" t="s">
        <v>72</v>
      </c>
      <c r="M16" s="94" t="s">
        <v>73</v>
      </c>
      <c r="N16" s="70"/>
      <c r="O16" s="391" t="s">
        <v>74</v>
      </c>
      <c r="P16" s="392"/>
      <c r="Q16" s="392"/>
      <c r="R16" s="393"/>
    </row>
    <row r="17" spans="1:22" s="5" customFormat="1" ht="12.75" x14ac:dyDescent="0.2">
      <c r="A17" s="55"/>
      <c r="B17" s="11"/>
      <c r="C17" s="11" t="s">
        <v>296</v>
      </c>
      <c r="D17" s="11"/>
      <c r="E17" s="226">
        <v>7820</v>
      </c>
      <c r="F17" s="207">
        <v>2</v>
      </c>
      <c r="G17" s="207">
        <v>0</v>
      </c>
      <c r="H17" s="207">
        <v>0</v>
      </c>
      <c r="I17" s="207"/>
      <c r="J17" s="4"/>
      <c r="K17" s="11"/>
      <c r="L17" s="11"/>
      <c r="M17" s="11"/>
      <c r="N17" s="4"/>
      <c r="O17" s="394"/>
      <c r="P17" s="395"/>
      <c r="Q17" s="395"/>
      <c r="R17" s="396"/>
      <c r="S17" s="4"/>
      <c r="T17" s="4"/>
      <c r="U17" s="4"/>
      <c r="V17" s="4"/>
    </row>
    <row r="18" spans="1:22" s="5" customFormat="1" ht="12.75" x14ac:dyDescent="0.2">
      <c r="A18" s="55"/>
      <c r="B18" s="11"/>
      <c r="C18" s="11" t="s">
        <v>208</v>
      </c>
      <c r="D18" s="11"/>
      <c r="E18" s="226">
        <v>8865</v>
      </c>
      <c r="F18" s="207">
        <v>12</v>
      </c>
      <c r="G18" s="207">
        <v>1</v>
      </c>
      <c r="H18" s="207">
        <v>0</v>
      </c>
      <c r="I18" s="207"/>
      <c r="J18" s="4"/>
      <c r="K18" s="11"/>
      <c r="L18" s="11"/>
      <c r="M18" s="11"/>
      <c r="N18" s="4"/>
      <c r="O18" s="190"/>
      <c r="P18" s="191"/>
      <c r="Q18" s="191"/>
      <c r="R18" s="192"/>
      <c r="S18" s="4"/>
      <c r="T18" s="4"/>
      <c r="U18" s="4"/>
      <c r="V18" s="4"/>
    </row>
    <row r="19" spans="1:22" s="5" customFormat="1" ht="12.75" x14ac:dyDescent="0.2">
      <c r="A19" s="55"/>
      <c r="B19" s="11"/>
      <c r="C19" s="11" t="s">
        <v>331</v>
      </c>
      <c r="D19" s="11"/>
      <c r="E19" s="226">
        <v>7821</v>
      </c>
      <c r="F19" s="207">
        <v>2</v>
      </c>
      <c r="G19" s="207">
        <v>2</v>
      </c>
      <c r="H19" s="207">
        <v>1</v>
      </c>
      <c r="I19" s="207"/>
      <c r="J19" s="4"/>
      <c r="K19" s="11"/>
      <c r="L19" s="11"/>
      <c r="M19" s="11"/>
      <c r="N19" s="4"/>
      <c r="O19" s="316"/>
      <c r="P19" s="317"/>
      <c r="Q19" s="317"/>
      <c r="R19" s="318"/>
      <c r="S19" s="4"/>
      <c r="T19" s="4"/>
      <c r="U19" s="4"/>
      <c r="V19" s="4"/>
    </row>
    <row r="20" spans="1:22" s="5" customFormat="1" ht="12.75" x14ac:dyDescent="0.2">
      <c r="A20" s="55"/>
      <c r="B20" s="11"/>
      <c r="C20" s="11" t="s">
        <v>316</v>
      </c>
      <c r="D20" s="11"/>
      <c r="E20" s="226">
        <v>7848</v>
      </c>
      <c r="F20" s="207">
        <v>0</v>
      </c>
      <c r="G20" s="207">
        <v>1</v>
      </c>
      <c r="H20" s="207">
        <v>1</v>
      </c>
      <c r="I20" s="207"/>
      <c r="J20" s="4"/>
      <c r="K20" s="11"/>
      <c r="L20" s="11"/>
      <c r="M20" s="11"/>
      <c r="N20" s="4"/>
      <c r="O20" s="316"/>
      <c r="P20" s="317"/>
      <c r="Q20" s="317"/>
      <c r="R20" s="318"/>
      <c r="S20" s="4"/>
      <c r="T20" s="4"/>
      <c r="U20" s="4"/>
      <c r="V20" s="4"/>
    </row>
    <row r="21" spans="1:22" s="5" customFormat="1" ht="12.75" x14ac:dyDescent="0.2">
      <c r="A21" s="55"/>
      <c r="B21" s="11"/>
      <c r="C21" s="11" t="s">
        <v>209</v>
      </c>
      <c r="D21" s="11"/>
      <c r="E21" s="226">
        <v>8801</v>
      </c>
      <c r="F21" s="207">
        <v>26</v>
      </c>
      <c r="G21" s="207">
        <v>0</v>
      </c>
      <c r="H21" s="207">
        <v>0</v>
      </c>
      <c r="I21" s="207"/>
      <c r="J21" s="4"/>
      <c r="K21" s="11"/>
      <c r="L21" s="11"/>
      <c r="M21" s="11"/>
      <c r="N21" s="4"/>
      <c r="O21" s="316"/>
      <c r="P21" s="317"/>
      <c r="Q21" s="317"/>
      <c r="R21" s="318"/>
      <c r="S21" s="4"/>
      <c r="T21" s="4"/>
      <c r="U21" s="4"/>
      <c r="V21" s="4"/>
    </row>
    <row r="22" spans="1:22" s="5" customFormat="1" ht="12.75" x14ac:dyDescent="0.2">
      <c r="A22" s="55"/>
      <c r="B22" s="11"/>
      <c r="C22" s="11" t="s">
        <v>270</v>
      </c>
      <c r="D22" s="11"/>
      <c r="E22" s="226">
        <v>7822</v>
      </c>
      <c r="F22" s="207">
        <v>4</v>
      </c>
      <c r="G22" s="207">
        <v>0</v>
      </c>
      <c r="H22" s="207">
        <v>0</v>
      </c>
      <c r="I22" s="207"/>
      <c r="J22" s="4"/>
      <c r="K22" s="11"/>
      <c r="L22" s="11"/>
      <c r="M22" s="11"/>
      <c r="N22" s="4"/>
      <c r="O22" s="316"/>
      <c r="P22" s="317"/>
      <c r="Q22" s="317"/>
      <c r="R22" s="318"/>
      <c r="S22" s="4"/>
      <c r="T22" s="4"/>
      <c r="U22" s="4"/>
      <c r="V22" s="4"/>
    </row>
    <row r="23" spans="1:22" s="5" customFormat="1" ht="12.75" x14ac:dyDescent="0.2">
      <c r="A23" s="55"/>
      <c r="B23" s="11"/>
      <c r="C23" s="11" t="s">
        <v>210</v>
      </c>
      <c r="D23" s="11"/>
      <c r="E23" s="226">
        <v>7001</v>
      </c>
      <c r="F23" s="207">
        <v>141</v>
      </c>
      <c r="G23" s="207">
        <v>9</v>
      </c>
      <c r="H23" s="207">
        <v>6</v>
      </c>
      <c r="I23" s="207"/>
      <c r="J23" s="4"/>
      <c r="K23" s="11"/>
      <c r="L23" s="11"/>
      <c r="M23" s="11"/>
      <c r="N23" s="4"/>
      <c r="O23" s="316"/>
      <c r="P23" s="317"/>
      <c r="Q23" s="317"/>
      <c r="R23" s="318"/>
      <c r="S23" s="4"/>
      <c r="T23" s="4"/>
      <c r="U23" s="4"/>
      <c r="V23" s="4"/>
    </row>
    <row r="24" spans="1:22" s="5" customFormat="1" ht="12.75" x14ac:dyDescent="0.2">
      <c r="A24" s="55"/>
      <c r="B24" s="11"/>
      <c r="C24" s="11" t="s">
        <v>210</v>
      </c>
      <c r="D24" s="11"/>
      <c r="E24" s="226">
        <v>7036</v>
      </c>
      <c r="F24" s="207">
        <v>1</v>
      </c>
      <c r="G24" s="207">
        <v>0</v>
      </c>
      <c r="H24" s="207">
        <v>0</v>
      </c>
      <c r="I24" s="207"/>
      <c r="J24" s="4"/>
      <c r="K24" s="11"/>
      <c r="L24" s="11"/>
      <c r="M24" s="11"/>
      <c r="N24" s="4"/>
      <c r="O24" s="316"/>
      <c r="P24" s="317"/>
      <c r="Q24" s="317"/>
      <c r="R24" s="318"/>
      <c r="S24" s="4"/>
      <c r="T24" s="4"/>
      <c r="U24" s="4"/>
      <c r="V24" s="4"/>
    </row>
    <row r="25" spans="1:22" s="5" customFormat="1" ht="12.75" x14ac:dyDescent="0.2">
      <c r="A25" s="55"/>
      <c r="B25" s="11"/>
      <c r="C25" s="11" t="s">
        <v>210</v>
      </c>
      <c r="D25" s="11"/>
      <c r="E25" s="226">
        <v>7065</v>
      </c>
      <c r="F25" s="207">
        <v>2</v>
      </c>
      <c r="G25" s="207">
        <v>0</v>
      </c>
      <c r="H25" s="207">
        <v>0</v>
      </c>
      <c r="I25" s="207"/>
      <c r="J25" s="4"/>
      <c r="K25" s="11"/>
      <c r="L25" s="11"/>
      <c r="M25" s="11"/>
      <c r="N25" s="4"/>
      <c r="O25" s="316"/>
      <c r="P25" s="317"/>
      <c r="Q25" s="317"/>
      <c r="R25" s="318"/>
      <c r="S25" s="4"/>
      <c r="T25" s="4"/>
      <c r="U25" s="4"/>
      <c r="V25" s="4"/>
    </row>
    <row r="26" spans="1:22" s="5" customFormat="1" ht="12.75" x14ac:dyDescent="0.2">
      <c r="A26" s="55"/>
      <c r="B26" s="11"/>
      <c r="C26" s="11" t="s">
        <v>210</v>
      </c>
      <c r="D26" s="11"/>
      <c r="E26" s="226">
        <v>7083</v>
      </c>
      <c r="F26" s="207">
        <v>1</v>
      </c>
      <c r="G26" s="207">
        <v>0</v>
      </c>
      <c r="H26" s="207">
        <v>0</v>
      </c>
      <c r="I26" s="207"/>
      <c r="J26" s="4"/>
      <c r="K26" s="11"/>
      <c r="L26" s="11"/>
      <c r="M26" s="11"/>
      <c r="N26" s="4"/>
      <c r="O26" s="316"/>
      <c r="P26" s="317"/>
      <c r="Q26" s="317"/>
      <c r="R26" s="318"/>
      <c r="S26" s="4"/>
      <c r="T26" s="4"/>
      <c r="U26" s="4"/>
      <c r="V26" s="4"/>
    </row>
    <row r="27" spans="1:22" s="5" customFormat="1" ht="12.75" x14ac:dyDescent="0.2">
      <c r="A27" s="55"/>
      <c r="B27" s="11"/>
      <c r="C27" s="11" t="s">
        <v>210</v>
      </c>
      <c r="D27" s="11"/>
      <c r="E27" s="226">
        <v>7095</v>
      </c>
      <c r="F27" s="207">
        <v>3</v>
      </c>
      <c r="G27" s="207">
        <v>0</v>
      </c>
      <c r="H27" s="207">
        <v>0</v>
      </c>
      <c r="I27" s="207"/>
      <c r="J27" s="4"/>
      <c r="K27" s="11"/>
      <c r="L27" s="11"/>
      <c r="M27" s="11"/>
      <c r="N27" s="4"/>
      <c r="O27" s="316"/>
      <c r="P27" s="317"/>
      <c r="Q27" s="317"/>
      <c r="R27" s="318"/>
      <c r="S27" s="4"/>
      <c r="T27" s="4"/>
      <c r="U27" s="4"/>
      <c r="V27" s="4"/>
    </row>
    <row r="28" spans="1:22" s="5" customFormat="1" ht="12.75" x14ac:dyDescent="0.2">
      <c r="A28" s="55"/>
      <c r="B28" s="11"/>
      <c r="C28" s="11" t="s">
        <v>210</v>
      </c>
      <c r="D28" s="11"/>
      <c r="E28" s="226">
        <v>7202</v>
      </c>
      <c r="F28" s="207">
        <v>1</v>
      </c>
      <c r="G28" s="207">
        <v>0</v>
      </c>
      <c r="H28" s="207">
        <v>0</v>
      </c>
      <c r="I28" s="207"/>
      <c r="J28" s="4"/>
      <c r="K28" s="11"/>
      <c r="L28" s="11"/>
      <c r="M28" s="11"/>
      <c r="N28" s="4"/>
      <c r="O28" s="316"/>
      <c r="P28" s="317"/>
      <c r="Q28" s="317"/>
      <c r="R28" s="318"/>
      <c r="S28" s="4"/>
      <c r="T28" s="4"/>
      <c r="U28" s="4"/>
      <c r="V28" s="4"/>
    </row>
    <row r="29" spans="1:22" s="5" customFormat="1" ht="12.75" x14ac:dyDescent="0.2">
      <c r="A29" s="55"/>
      <c r="B29" s="11"/>
      <c r="C29" s="11" t="s">
        <v>210</v>
      </c>
      <c r="D29" s="11"/>
      <c r="E29" s="226">
        <v>7206</v>
      </c>
      <c r="F29" s="207">
        <v>3</v>
      </c>
      <c r="G29" s="207">
        <v>0</v>
      </c>
      <c r="H29" s="207">
        <v>0</v>
      </c>
      <c r="I29" s="207"/>
      <c r="J29" s="4"/>
      <c r="K29" s="11"/>
      <c r="L29" s="11"/>
      <c r="M29" s="11"/>
      <c r="N29" s="4"/>
      <c r="O29" s="316"/>
      <c r="P29" s="317"/>
      <c r="Q29" s="317"/>
      <c r="R29" s="318"/>
      <c r="S29" s="4"/>
      <c r="T29" s="4"/>
      <c r="U29" s="4"/>
      <c r="V29" s="4"/>
    </row>
    <row r="30" spans="1:22" s="5" customFormat="1" ht="12.75" x14ac:dyDescent="0.2">
      <c r="A30" s="55"/>
      <c r="B30" s="11"/>
      <c r="C30" s="11" t="s">
        <v>210</v>
      </c>
      <c r="D30" s="11"/>
      <c r="E30" s="226">
        <v>8837</v>
      </c>
      <c r="F30" s="207">
        <v>1</v>
      </c>
      <c r="G30" s="207">
        <v>0</v>
      </c>
      <c r="H30" s="207">
        <v>0</v>
      </c>
      <c r="I30" s="207"/>
      <c r="J30" s="4"/>
      <c r="K30" s="11"/>
      <c r="L30" s="11"/>
      <c r="M30" s="11"/>
      <c r="N30" s="4"/>
      <c r="O30" s="316"/>
      <c r="P30" s="317"/>
      <c r="Q30" s="317"/>
      <c r="R30" s="318"/>
      <c r="S30" s="4"/>
      <c r="T30" s="4"/>
      <c r="U30" s="4"/>
      <c r="V30" s="4"/>
    </row>
    <row r="31" spans="1:22" s="5" customFormat="1" ht="12.75" x14ac:dyDescent="0.2">
      <c r="A31" s="55"/>
      <c r="B31" s="11"/>
      <c r="C31" s="11" t="s">
        <v>210</v>
      </c>
      <c r="D31" s="11"/>
      <c r="E31" s="226">
        <v>8863</v>
      </c>
      <c r="F31" s="207">
        <v>1</v>
      </c>
      <c r="G31" s="207">
        <v>0</v>
      </c>
      <c r="H31" s="207">
        <v>0</v>
      </c>
      <c r="I31" s="207"/>
      <c r="J31" s="4"/>
      <c r="K31" s="11"/>
      <c r="L31" s="11"/>
      <c r="M31" s="11"/>
      <c r="N31" s="4"/>
      <c r="O31" s="316"/>
      <c r="P31" s="317"/>
      <c r="Q31" s="317"/>
      <c r="R31" s="318"/>
      <c r="S31" s="4"/>
      <c r="T31" s="4"/>
      <c r="U31" s="4"/>
      <c r="V31" s="4"/>
    </row>
    <row r="32" spans="1:22" s="5" customFormat="1" ht="12.75" x14ac:dyDescent="0.2">
      <c r="A32" s="55"/>
      <c r="B32" s="11"/>
      <c r="C32" s="11" t="s">
        <v>211</v>
      </c>
      <c r="D32" s="11"/>
      <c r="E32" s="226">
        <v>7823</v>
      </c>
      <c r="F32" s="207">
        <v>11</v>
      </c>
      <c r="G32" s="207">
        <v>0</v>
      </c>
      <c r="H32" s="207">
        <v>0</v>
      </c>
      <c r="I32" s="207"/>
      <c r="J32" s="4"/>
      <c r="K32" s="11"/>
      <c r="L32" s="11"/>
      <c r="M32" s="11"/>
      <c r="N32" s="4"/>
      <c r="O32" s="316"/>
      <c r="P32" s="317"/>
      <c r="Q32" s="317"/>
      <c r="R32" s="318"/>
      <c r="S32" s="4"/>
      <c r="T32" s="4"/>
      <c r="U32" s="4"/>
      <c r="V32" s="4"/>
    </row>
    <row r="33" spans="1:22" s="5" customFormat="1" ht="12.75" x14ac:dyDescent="0.2">
      <c r="A33" s="55"/>
      <c r="B33" s="11"/>
      <c r="C33" s="11" t="s">
        <v>212</v>
      </c>
      <c r="D33" s="11"/>
      <c r="E33" s="226">
        <v>8804</v>
      </c>
      <c r="F33" s="207">
        <v>4</v>
      </c>
      <c r="G33" s="207">
        <v>2</v>
      </c>
      <c r="H33" s="207">
        <v>1</v>
      </c>
      <c r="I33" s="207"/>
      <c r="J33" s="4"/>
      <c r="K33" s="11"/>
      <c r="L33" s="11"/>
      <c r="M33" s="11"/>
      <c r="N33" s="4"/>
      <c r="O33" s="316"/>
      <c r="P33" s="317"/>
      <c r="Q33" s="317"/>
      <c r="R33" s="318"/>
      <c r="S33" s="4"/>
      <c r="T33" s="4"/>
      <c r="U33" s="4"/>
      <c r="V33" s="4"/>
    </row>
    <row r="34" spans="1:22" s="5" customFormat="1" ht="12.75" x14ac:dyDescent="0.2">
      <c r="A34" s="55"/>
      <c r="B34" s="11"/>
      <c r="C34" s="11" t="s">
        <v>271</v>
      </c>
      <c r="D34" s="11"/>
      <c r="E34" s="226">
        <v>7826</v>
      </c>
      <c r="F34" s="207">
        <v>5</v>
      </c>
      <c r="G34" s="207">
        <v>0</v>
      </c>
      <c r="H34" s="207">
        <v>0</v>
      </c>
      <c r="I34" s="207"/>
      <c r="J34" s="4"/>
      <c r="K34" s="11"/>
      <c r="L34" s="11"/>
      <c r="M34" s="11"/>
      <c r="N34" s="4"/>
      <c r="O34" s="316"/>
      <c r="P34" s="317"/>
      <c r="Q34" s="317"/>
      <c r="R34" s="318"/>
      <c r="S34" s="4"/>
      <c r="T34" s="4"/>
      <c r="U34" s="4"/>
      <c r="V34" s="4"/>
    </row>
    <row r="35" spans="1:22" s="5" customFormat="1" ht="12.75" x14ac:dyDescent="0.2">
      <c r="A35" s="55"/>
      <c r="B35" s="11"/>
      <c r="C35" s="11" t="s">
        <v>272</v>
      </c>
      <c r="D35" s="11"/>
      <c r="E35" s="226">
        <v>8808</v>
      </c>
      <c r="F35" s="207">
        <v>1</v>
      </c>
      <c r="G35" s="207">
        <v>0</v>
      </c>
      <c r="H35" s="207">
        <v>0</v>
      </c>
      <c r="I35" s="207"/>
      <c r="J35" s="4"/>
      <c r="K35" s="11"/>
      <c r="L35" s="11"/>
      <c r="M35" s="11"/>
      <c r="N35" s="4"/>
      <c r="O35" s="316"/>
      <c r="P35" s="317"/>
      <c r="Q35" s="317"/>
      <c r="R35" s="318"/>
      <c r="S35" s="4"/>
      <c r="T35" s="4"/>
      <c r="U35" s="4"/>
      <c r="V35" s="4"/>
    </row>
    <row r="36" spans="1:22" s="5" customFormat="1" ht="12.75" x14ac:dyDescent="0.2">
      <c r="A36" s="55"/>
      <c r="B36" s="11"/>
      <c r="C36" s="11" t="s">
        <v>213</v>
      </c>
      <c r="D36" s="11"/>
      <c r="E36" s="226">
        <v>7828</v>
      </c>
      <c r="F36" s="207">
        <v>10</v>
      </c>
      <c r="G36" s="207">
        <v>0</v>
      </c>
      <c r="H36" s="207">
        <v>0</v>
      </c>
      <c r="I36" s="207"/>
      <c r="J36" s="4"/>
      <c r="K36" s="11"/>
      <c r="L36" s="11"/>
      <c r="M36" s="11"/>
      <c r="N36" s="4"/>
      <c r="O36" s="316"/>
      <c r="P36" s="317"/>
      <c r="Q36" s="317"/>
      <c r="R36" s="318"/>
      <c r="S36" s="4"/>
      <c r="T36" s="4"/>
      <c r="U36" s="4"/>
      <c r="V36" s="4"/>
    </row>
    <row r="37" spans="1:22" s="5" customFormat="1" ht="12.75" x14ac:dyDescent="0.2">
      <c r="A37" s="55"/>
      <c r="B37" s="11"/>
      <c r="C37" s="11" t="s">
        <v>312</v>
      </c>
      <c r="D37" s="11"/>
      <c r="E37" s="226">
        <v>7821</v>
      </c>
      <c r="F37" s="207">
        <v>6</v>
      </c>
      <c r="G37" s="207">
        <v>0</v>
      </c>
      <c r="H37" s="207">
        <v>0</v>
      </c>
      <c r="I37" s="207"/>
      <c r="J37" s="4"/>
      <c r="K37" s="11"/>
      <c r="L37" s="11"/>
      <c r="M37" s="11"/>
      <c r="N37" s="4"/>
      <c r="O37" s="316"/>
      <c r="P37" s="317"/>
      <c r="Q37" s="317"/>
      <c r="R37" s="318"/>
      <c r="S37" s="4"/>
      <c r="T37" s="4"/>
      <c r="U37" s="4"/>
      <c r="V37" s="4"/>
    </row>
    <row r="38" spans="1:22" s="5" customFormat="1" ht="12.75" x14ac:dyDescent="0.2">
      <c r="A38" s="55"/>
      <c r="B38" s="11"/>
      <c r="C38" s="11" t="s">
        <v>322</v>
      </c>
      <c r="D38" s="11"/>
      <c r="E38" s="226">
        <v>7830</v>
      </c>
      <c r="F38" s="207">
        <v>1</v>
      </c>
      <c r="G38" s="207">
        <v>0</v>
      </c>
      <c r="H38" s="207">
        <v>0</v>
      </c>
      <c r="I38" s="207"/>
      <c r="J38" s="4"/>
      <c r="K38" s="11"/>
      <c r="L38" s="11"/>
      <c r="M38" s="11"/>
      <c r="N38" s="4"/>
      <c r="O38" s="316"/>
      <c r="P38" s="317"/>
      <c r="Q38" s="317"/>
      <c r="R38" s="318"/>
      <c r="S38" s="4"/>
      <c r="T38" s="4"/>
      <c r="U38" s="4"/>
      <c r="V38" s="4"/>
    </row>
    <row r="39" spans="1:22" s="5" customFormat="1" ht="12.75" x14ac:dyDescent="0.2">
      <c r="A39" s="55"/>
      <c r="B39" s="11"/>
      <c r="C39" s="11" t="s">
        <v>273</v>
      </c>
      <c r="D39" s="11"/>
      <c r="E39" s="226">
        <v>7830</v>
      </c>
      <c r="F39" s="207">
        <v>1</v>
      </c>
      <c r="G39" s="207">
        <v>0</v>
      </c>
      <c r="H39" s="207">
        <v>0</v>
      </c>
      <c r="I39" s="207"/>
      <c r="J39" s="4"/>
      <c r="K39" s="11"/>
      <c r="L39" s="11"/>
      <c r="M39" s="11"/>
      <c r="N39" s="4"/>
      <c r="O39" s="316"/>
      <c r="P39" s="317"/>
      <c r="Q39" s="317"/>
      <c r="R39" s="318"/>
      <c r="S39" s="4"/>
      <c r="T39" s="4"/>
      <c r="U39" s="4"/>
      <c r="V39" s="4"/>
    </row>
    <row r="40" spans="1:22" s="5" customFormat="1" ht="12.75" x14ac:dyDescent="0.2">
      <c r="A40" s="55"/>
      <c r="B40" s="11"/>
      <c r="C40" s="11" t="s">
        <v>214</v>
      </c>
      <c r="D40" s="11"/>
      <c r="E40" s="226">
        <v>7008</v>
      </c>
      <c r="F40" s="207">
        <v>311</v>
      </c>
      <c r="G40" s="207">
        <v>28</v>
      </c>
      <c r="H40" s="207">
        <v>11</v>
      </c>
      <c r="I40" s="207"/>
      <c r="J40" s="4"/>
      <c r="K40" s="11"/>
      <c r="L40" s="11"/>
      <c r="M40" s="11"/>
      <c r="N40" s="4"/>
      <c r="O40" s="316"/>
      <c r="P40" s="317"/>
      <c r="Q40" s="317"/>
      <c r="R40" s="318"/>
      <c r="S40" s="4"/>
      <c r="T40" s="4"/>
      <c r="U40" s="4"/>
      <c r="V40" s="4"/>
    </row>
    <row r="41" spans="1:22" s="5" customFormat="1" ht="12.75" x14ac:dyDescent="0.2">
      <c r="A41" s="55"/>
      <c r="B41" s="11"/>
      <c r="C41" s="11" t="s">
        <v>214</v>
      </c>
      <c r="D41" s="11"/>
      <c r="E41" s="226">
        <v>7036</v>
      </c>
      <c r="F41" s="207">
        <v>2</v>
      </c>
      <c r="G41" s="207">
        <v>0</v>
      </c>
      <c r="H41" s="207">
        <v>0</v>
      </c>
      <c r="I41" s="207"/>
      <c r="J41" s="4"/>
      <c r="K41" s="11"/>
      <c r="L41" s="11"/>
      <c r="M41" s="11"/>
      <c r="N41" s="4"/>
      <c r="O41" s="316"/>
      <c r="P41" s="317"/>
      <c r="Q41" s="317"/>
      <c r="R41" s="318"/>
      <c r="S41" s="4"/>
      <c r="T41" s="4"/>
      <c r="U41" s="4"/>
      <c r="V41" s="4"/>
    </row>
    <row r="42" spans="1:22" s="5" customFormat="1" ht="12.75" x14ac:dyDescent="0.2">
      <c r="A42" s="55"/>
      <c r="B42" s="11"/>
      <c r="C42" s="11" t="s">
        <v>214</v>
      </c>
      <c r="D42" s="11"/>
      <c r="E42" s="226">
        <v>7064</v>
      </c>
      <c r="F42" s="207">
        <v>1</v>
      </c>
      <c r="G42" s="207">
        <v>0</v>
      </c>
      <c r="H42" s="207">
        <v>0</v>
      </c>
      <c r="I42" s="207"/>
      <c r="J42" s="4"/>
      <c r="K42" s="11"/>
      <c r="L42" s="11"/>
      <c r="M42" s="11"/>
      <c r="N42" s="4"/>
      <c r="O42" s="316"/>
      <c r="P42" s="317"/>
      <c r="Q42" s="317"/>
      <c r="R42" s="318"/>
      <c r="S42" s="4"/>
      <c r="T42" s="4"/>
      <c r="U42" s="4"/>
      <c r="V42" s="4"/>
    </row>
    <row r="43" spans="1:22" s="5" customFormat="1" ht="12.75" x14ac:dyDescent="0.2">
      <c r="A43" s="55"/>
      <c r="B43" s="11"/>
      <c r="C43" s="11" t="s">
        <v>214</v>
      </c>
      <c r="D43" s="11"/>
      <c r="E43" s="226">
        <v>7095</v>
      </c>
      <c r="F43" s="207">
        <v>1</v>
      </c>
      <c r="G43" s="207">
        <v>0</v>
      </c>
      <c r="H43" s="207">
        <v>0</v>
      </c>
      <c r="I43" s="207"/>
      <c r="J43" s="4"/>
      <c r="K43" s="11"/>
      <c r="L43" s="11"/>
      <c r="M43" s="11"/>
      <c r="N43" s="4"/>
      <c r="O43" s="316"/>
      <c r="P43" s="317"/>
      <c r="Q43" s="317"/>
      <c r="R43" s="318"/>
      <c r="S43" s="4"/>
      <c r="T43" s="4"/>
      <c r="U43" s="4"/>
      <c r="V43" s="4"/>
    </row>
    <row r="44" spans="1:22" s="5" customFormat="1" ht="12.75" x14ac:dyDescent="0.2">
      <c r="A44" s="55"/>
      <c r="B44" s="11"/>
      <c r="C44" s="11" t="s">
        <v>214</v>
      </c>
      <c r="D44" s="11"/>
      <c r="E44" s="226">
        <v>7203</v>
      </c>
      <c r="F44" s="207">
        <v>1</v>
      </c>
      <c r="G44" s="207">
        <v>0</v>
      </c>
      <c r="H44" s="207">
        <v>0</v>
      </c>
      <c r="I44" s="207"/>
      <c r="J44" s="4"/>
      <c r="K44" s="11"/>
      <c r="L44" s="11"/>
      <c r="M44" s="11"/>
      <c r="N44" s="4"/>
      <c r="O44" s="316"/>
      <c r="P44" s="317"/>
      <c r="Q44" s="317"/>
      <c r="R44" s="318"/>
      <c r="S44" s="4"/>
      <c r="T44" s="4"/>
      <c r="U44" s="4"/>
      <c r="V44" s="4"/>
    </row>
    <row r="45" spans="1:22" s="5" customFormat="1" ht="12.75" x14ac:dyDescent="0.2">
      <c r="A45" s="55"/>
      <c r="B45" s="11"/>
      <c r="C45" s="11" t="s">
        <v>214</v>
      </c>
      <c r="D45" s="11"/>
      <c r="E45" s="226">
        <v>7205</v>
      </c>
      <c r="F45" s="207">
        <v>1</v>
      </c>
      <c r="G45" s="207">
        <v>0</v>
      </c>
      <c r="H45" s="207">
        <v>0</v>
      </c>
      <c r="I45" s="207"/>
      <c r="J45" s="4"/>
      <c r="K45" s="11"/>
      <c r="L45" s="11"/>
      <c r="M45" s="11"/>
      <c r="N45" s="4"/>
      <c r="O45" s="316"/>
      <c r="P45" s="317"/>
      <c r="Q45" s="317"/>
      <c r="R45" s="318"/>
      <c r="S45" s="4"/>
      <c r="T45" s="4"/>
      <c r="U45" s="4"/>
      <c r="V45" s="4"/>
    </row>
    <row r="46" spans="1:22" s="5" customFormat="1" ht="12.75" x14ac:dyDescent="0.2">
      <c r="A46" s="55"/>
      <c r="B46" s="11"/>
      <c r="C46" s="11" t="s">
        <v>214</v>
      </c>
      <c r="D46" s="11"/>
      <c r="E46" s="226">
        <v>7206</v>
      </c>
      <c r="F46" s="207">
        <v>1</v>
      </c>
      <c r="G46" s="207">
        <v>0</v>
      </c>
      <c r="H46" s="207">
        <v>0</v>
      </c>
      <c r="I46" s="207"/>
      <c r="J46" s="4"/>
      <c r="K46" s="11"/>
      <c r="L46" s="11"/>
      <c r="M46" s="11"/>
      <c r="N46" s="4"/>
      <c r="O46" s="316"/>
      <c r="P46" s="317"/>
      <c r="Q46" s="317"/>
      <c r="R46" s="318"/>
      <c r="S46" s="4"/>
      <c r="T46" s="4"/>
      <c r="U46" s="4"/>
      <c r="V46" s="4"/>
    </row>
    <row r="47" spans="1:22" s="5" customFormat="1" ht="12.75" x14ac:dyDescent="0.2">
      <c r="A47" s="55"/>
      <c r="B47" s="11"/>
      <c r="C47" s="11" t="s">
        <v>214</v>
      </c>
      <c r="D47" s="11"/>
      <c r="E47" s="226">
        <v>7208</v>
      </c>
      <c r="F47" s="207">
        <v>1</v>
      </c>
      <c r="G47" s="207">
        <v>0</v>
      </c>
      <c r="H47" s="207">
        <v>0</v>
      </c>
      <c r="I47" s="207"/>
      <c r="J47" s="4"/>
      <c r="K47" s="11"/>
      <c r="L47" s="11"/>
      <c r="M47" s="11"/>
      <c r="N47" s="4"/>
      <c r="O47" s="316"/>
      <c r="P47" s="317"/>
      <c r="Q47" s="317"/>
      <c r="R47" s="318"/>
      <c r="S47" s="4"/>
      <c r="T47" s="4"/>
      <c r="U47" s="4"/>
      <c r="V47" s="4"/>
    </row>
    <row r="48" spans="1:22" s="5" customFormat="1" ht="12.75" x14ac:dyDescent="0.2">
      <c r="A48" s="55"/>
      <c r="B48" s="11"/>
      <c r="C48" s="11" t="s">
        <v>214</v>
      </c>
      <c r="D48" s="11"/>
      <c r="E48" s="226">
        <v>8861</v>
      </c>
      <c r="F48" s="207">
        <v>1</v>
      </c>
      <c r="G48" s="207">
        <v>0</v>
      </c>
      <c r="H48" s="207">
        <v>0</v>
      </c>
      <c r="I48" s="207"/>
      <c r="J48" s="4"/>
      <c r="K48" s="11"/>
      <c r="L48" s="11"/>
      <c r="M48" s="11"/>
      <c r="N48" s="4"/>
      <c r="O48" s="316"/>
      <c r="P48" s="317"/>
      <c r="Q48" s="317"/>
      <c r="R48" s="318"/>
      <c r="S48" s="4"/>
      <c r="T48" s="4"/>
      <c r="U48" s="4"/>
      <c r="V48" s="4"/>
    </row>
    <row r="49" spans="1:22" s="5" customFormat="1" ht="12.75" x14ac:dyDescent="0.2">
      <c r="A49" s="55"/>
      <c r="B49" s="11"/>
      <c r="C49" s="11" t="s">
        <v>215</v>
      </c>
      <c r="D49" s="11"/>
      <c r="E49" s="226">
        <v>7066</v>
      </c>
      <c r="F49" s="207">
        <v>82</v>
      </c>
      <c r="G49" s="207">
        <v>0</v>
      </c>
      <c r="H49" s="207">
        <v>0</v>
      </c>
      <c r="I49" s="207"/>
      <c r="J49" s="4"/>
      <c r="K49" s="11"/>
      <c r="L49" s="11"/>
      <c r="M49" s="11"/>
      <c r="N49" s="4"/>
      <c r="O49" s="316"/>
      <c r="P49" s="317"/>
      <c r="Q49" s="317"/>
      <c r="R49" s="318"/>
      <c r="S49" s="4"/>
      <c r="T49" s="4"/>
      <c r="U49" s="4"/>
      <c r="V49" s="4"/>
    </row>
    <row r="50" spans="1:22" s="5" customFormat="1" ht="12.75" x14ac:dyDescent="0.2">
      <c r="A50" s="55"/>
      <c r="B50" s="11"/>
      <c r="C50" s="11" t="s">
        <v>215</v>
      </c>
      <c r="D50" s="11"/>
      <c r="E50" s="226">
        <v>7095</v>
      </c>
      <c r="F50" s="207">
        <v>1</v>
      </c>
      <c r="G50" s="207">
        <v>0</v>
      </c>
      <c r="H50" s="207">
        <v>0</v>
      </c>
      <c r="I50" s="207"/>
      <c r="J50" s="4"/>
      <c r="K50" s="11"/>
      <c r="L50" s="11"/>
      <c r="M50" s="11"/>
      <c r="N50" s="4"/>
      <c r="O50" s="316"/>
      <c r="P50" s="317"/>
      <c r="Q50" s="317"/>
      <c r="R50" s="318"/>
      <c r="S50" s="4"/>
      <c r="T50" s="4"/>
      <c r="U50" s="4"/>
      <c r="V50" s="4"/>
    </row>
    <row r="51" spans="1:22" s="5" customFormat="1" ht="12.75" x14ac:dyDescent="0.2">
      <c r="A51" s="55"/>
      <c r="B51" s="11"/>
      <c r="C51" s="11" t="s">
        <v>216</v>
      </c>
      <c r="D51" s="11"/>
      <c r="E51" s="226">
        <v>8801</v>
      </c>
      <c r="F51" s="207">
        <v>2</v>
      </c>
      <c r="G51" s="207">
        <v>0</v>
      </c>
      <c r="H51" s="207">
        <v>0</v>
      </c>
      <c r="I51" s="207"/>
      <c r="J51" s="4"/>
      <c r="K51" s="11"/>
      <c r="L51" s="11"/>
      <c r="M51" s="11"/>
      <c r="N51" s="4"/>
      <c r="O51" s="316"/>
      <c r="P51" s="317"/>
      <c r="Q51" s="317"/>
      <c r="R51" s="318"/>
      <c r="S51" s="4"/>
      <c r="T51" s="4"/>
      <c r="U51" s="4"/>
      <c r="V51" s="4"/>
    </row>
    <row r="52" spans="1:22" s="5" customFormat="1" ht="12.75" x14ac:dyDescent="0.2">
      <c r="A52" s="55"/>
      <c r="B52" s="11"/>
      <c r="C52" s="11" t="s">
        <v>216</v>
      </c>
      <c r="D52" s="11"/>
      <c r="E52" s="226">
        <v>8809</v>
      </c>
      <c r="F52" s="207">
        <v>14</v>
      </c>
      <c r="G52" s="207">
        <v>0</v>
      </c>
      <c r="H52" s="207">
        <v>0</v>
      </c>
      <c r="I52" s="207"/>
      <c r="J52" s="4"/>
      <c r="K52" s="11"/>
      <c r="L52" s="11"/>
      <c r="M52" s="11"/>
      <c r="N52" s="4"/>
      <c r="O52" s="316"/>
      <c r="P52" s="317"/>
      <c r="Q52" s="317"/>
      <c r="R52" s="318"/>
      <c r="S52" s="4"/>
      <c r="T52" s="4"/>
      <c r="U52" s="4"/>
      <c r="V52" s="4"/>
    </row>
    <row r="53" spans="1:22" s="5" customFormat="1" ht="12.75" x14ac:dyDescent="0.2">
      <c r="A53" s="55"/>
      <c r="B53" s="11"/>
      <c r="C53" s="11" t="s">
        <v>217</v>
      </c>
      <c r="D53" s="11"/>
      <c r="E53" s="226">
        <v>7067</v>
      </c>
      <c r="F53" s="207">
        <v>113</v>
      </c>
      <c r="G53" s="207">
        <v>3</v>
      </c>
      <c r="H53" s="207">
        <v>2</v>
      </c>
      <c r="I53" s="207"/>
      <c r="J53" s="4"/>
      <c r="K53" s="11"/>
      <c r="L53" s="11"/>
      <c r="M53" s="11"/>
      <c r="N53" s="4"/>
      <c r="O53" s="316"/>
      <c r="P53" s="317"/>
      <c r="Q53" s="317"/>
      <c r="R53" s="318"/>
      <c r="S53" s="4"/>
      <c r="T53" s="4"/>
      <c r="U53" s="4"/>
      <c r="V53" s="4"/>
    </row>
    <row r="54" spans="1:22" s="5" customFormat="1" ht="12.75" x14ac:dyDescent="0.2">
      <c r="A54" s="55"/>
      <c r="B54" s="11"/>
      <c r="C54" s="11" t="s">
        <v>218</v>
      </c>
      <c r="D54" s="11"/>
      <c r="E54" s="226">
        <v>7016</v>
      </c>
      <c r="F54" s="207">
        <v>102</v>
      </c>
      <c r="G54" s="207">
        <v>8</v>
      </c>
      <c r="H54" s="207">
        <v>1</v>
      </c>
      <c r="I54" s="207"/>
      <c r="J54" s="4"/>
      <c r="K54" s="11"/>
      <c r="L54" s="11"/>
      <c r="M54" s="11"/>
      <c r="N54" s="4"/>
      <c r="O54" s="316"/>
      <c r="P54" s="317"/>
      <c r="Q54" s="317"/>
      <c r="R54" s="318"/>
      <c r="S54" s="4"/>
      <c r="T54" s="4"/>
      <c r="U54" s="4"/>
      <c r="V54" s="4"/>
    </row>
    <row r="55" spans="1:22" s="5" customFormat="1" ht="12.75" x14ac:dyDescent="0.2">
      <c r="A55" s="55"/>
      <c r="B55" s="11"/>
      <c r="C55" s="11" t="s">
        <v>340</v>
      </c>
      <c r="D55" s="11"/>
      <c r="E55" s="226">
        <v>8551</v>
      </c>
      <c r="F55" s="207">
        <v>1</v>
      </c>
      <c r="G55" s="207">
        <v>0</v>
      </c>
      <c r="H55" s="207">
        <v>0</v>
      </c>
      <c r="I55" s="207"/>
      <c r="J55" s="4"/>
      <c r="K55" s="11"/>
      <c r="L55" s="11"/>
      <c r="M55" s="11"/>
      <c r="N55" s="4"/>
      <c r="O55" s="316"/>
      <c r="P55" s="317"/>
      <c r="Q55" s="317"/>
      <c r="R55" s="318"/>
      <c r="S55" s="4"/>
      <c r="T55" s="4"/>
      <c r="U55" s="4"/>
      <c r="V55" s="4"/>
    </row>
    <row r="56" spans="1:22" s="5" customFormat="1" ht="12.75" x14ac:dyDescent="0.2">
      <c r="A56" s="55"/>
      <c r="B56" s="11"/>
      <c r="C56" s="11" t="s">
        <v>219</v>
      </c>
      <c r="D56" s="11"/>
      <c r="E56" s="226">
        <v>8817</v>
      </c>
      <c r="F56" s="207">
        <v>47</v>
      </c>
      <c r="G56" s="207">
        <v>5</v>
      </c>
      <c r="H56" s="207">
        <v>2</v>
      </c>
      <c r="I56" s="207"/>
      <c r="J56" s="4"/>
      <c r="K56" s="11"/>
      <c r="L56" s="11"/>
      <c r="M56" s="11"/>
      <c r="N56" s="4"/>
      <c r="O56" s="316"/>
      <c r="P56" s="317"/>
      <c r="Q56" s="317"/>
      <c r="R56" s="318"/>
      <c r="S56" s="4"/>
      <c r="T56" s="4"/>
      <c r="U56" s="4"/>
      <c r="V56" s="4"/>
    </row>
    <row r="57" spans="1:22" s="5" customFormat="1" ht="12.75" x14ac:dyDescent="0.2">
      <c r="A57" s="55"/>
      <c r="B57" s="11"/>
      <c r="C57" s="11" t="s">
        <v>219</v>
      </c>
      <c r="D57" s="11"/>
      <c r="E57" s="226">
        <v>8820</v>
      </c>
      <c r="F57" s="207">
        <v>29</v>
      </c>
      <c r="G57" s="207">
        <v>8</v>
      </c>
      <c r="H57" s="207">
        <v>4</v>
      </c>
      <c r="I57" s="207"/>
      <c r="J57" s="4"/>
      <c r="K57" s="11"/>
      <c r="L57" s="11"/>
      <c r="M57" s="11"/>
      <c r="N57" s="4"/>
      <c r="O57" s="316"/>
      <c r="P57" s="317"/>
      <c r="Q57" s="317"/>
      <c r="R57" s="318"/>
      <c r="S57" s="4"/>
      <c r="T57" s="4"/>
      <c r="U57" s="4"/>
      <c r="V57" s="4"/>
    </row>
    <row r="58" spans="1:22" s="5" customFormat="1" ht="12.75" x14ac:dyDescent="0.2">
      <c r="A58" s="55"/>
      <c r="B58" s="11"/>
      <c r="C58" s="11" t="s">
        <v>219</v>
      </c>
      <c r="D58" s="11"/>
      <c r="E58" s="226">
        <v>8837</v>
      </c>
      <c r="F58" s="207">
        <v>83</v>
      </c>
      <c r="G58" s="207">
        <v>4</v>
      </c>
      <c r="H58" s="207">
        <v>0</v>
      </c>
      <c r="I58" s="207"/>
      <c r="J58" s="4"/>
      <c r="K58" s="11"/>
      <c r="L58" s="11"/>
      <c r="M58" s="11"/>
      <c r="N58" s="4"/>
      <c r="O58" s="316"/>
      <c r="P58" s="317"/>
      <c r="Q58" s="317"/>
      <c r="R58" s="318"/>
      <c r="S58" s="4"/>
      <c r="T58" s="4"/>
      <c r="U58" s="4"/>
      <c r="V58" s="4"/>
    </row>
    <row r="59" spans="1:22" s="5" customFormat="1" ht="12.75" x14ac:dyDescent="0.2">
      <c r="A59" s="55"/>
      <c r="B59" s="11"/>
      <c r="C59" s="11" t="s">
        <v>219</v>
      </c>
      <c r="D59" s="11"/>
      <c r="E59" s="226">
        <v>8861</v>
      </c>
      <c r="F59" s="207">
        <v>1</v>
      </c>
      <c r="G59" s="207">
        <v>0</v>
      </c>
      <c r="H59" s="207">
        <v>0</v>
      </c>
      <c r="I59" s="207"/>
      <c r="J59" s="4"/>
      <c r="K59" s="11"/>
      <c r="L59" s="11"/>
      <c r="M59" s="11"/>
      <c r="N59" s="4"/>
      <c r="O59" s="316"/>
      <c r="P59" s="317"/>
      <c r="Q59" s="317"/>
      <c r="R59" s="318"/>
      <c r="S59" s="4"/>
      <c r="T59" s="4"/>
      <c r="U59" s="4"/>
      <c r="V59" s="4"/>
    </row>
    <row r="60" spans="1:22" s="5" customFormat="1" ht="12.75" x14ac:dyDescent="0.2">
      <c r="A60" s="55"/>
      <c r="B60" s="11"/>
      <c r="C60" s="11" t="s">
        <v>219</v>
      </c>
      <c r="D60" s="11"/>
      <c r="E60" s="226">
        <v>8863</v>
      </c>
      <c r="F60" s="207">
        <v>1</v>
      </c>
      <c r="G60" s="207">
        <v>0</v>
      </c>
      <c r="H60" s="207">
        <v>0</v>
      </c>
      <c r="I60" s="207"/>
      <c r="J60" s="4"/>
      <c r="K60" s="11"/>
      <c r="L60" s="11"/>
      <c r="M60" s="11"/>
      <c r="N60" s="4"/>
      <c r="O60" s="316"/>
      <c r="P60" s="317"/>
      <c r="Q60" s="317"/>
      <c r="R60" s="318"/>
      <c r="S60" s="4"/>
      <c r="T60" s="4"/>
      <c r="U60" s="4"/>
      <c r="V60" s="4"/>
    </row>
    <row r="61" spans="1:22" s="5" customFormat="1" ht="12.75" x14ac:dyDescent="0.2">
      <c r="A61" s="55"/>
      <c r="B61" s="11"/>
      <c r="C61" s="11" t="s">
        <v>220</v>
      </c>
      <c r="D61" s="11"/>
      <c r="E61" s="226">
        <v>7201</v>
      </c>
      <c r="F61" s="207">
        <v>581</v>
      </c>
      <c r="G61" s="207">
        <v>9</v>
      </c>
      <c r="H61" s="207">
        <v>4</v>
      </c>
      <c r="I61" s="207"/>
      <c r="J61" s="4"/>
      <c r="K61" s="11"/>
      <c r="L61" s="11"/>
      <c r="M61" s="11"/>
      <c r="N61" s="4"/>
      <c r="O61" s="316"/>
      <c r="P61" s="317"/>
      <c r="Q61" s="317"/>
      <c r="R61" s="318"/>
      <c r="S61" s="4"/>
      <c r="T61" s="4"/>
      <c r="U61" s="4"/>
      <c r="V61" s="4"/>
    </row>
    <row r="62" spans="1:22" s="5" customFormat="1" ht="12.75" x14ac:dyDescent="0.2">
      <c r="A62" s="55"/>
      <c r="B62" s="11"/>
      <c r="C62" s="11" t="s">
        <v>220</v>
      </c>
      <c r="D62" s="11"/>
      <c r="E62" s="226">
        <v>7202</v>
      </c>
      <c r="F62" s="207">
        <v>606</v>
      </c>
      <c r="G62" s="207">
        <v>33</v>
      </c>
      <c r="H62" s="207">
        <v>16</v>
      </c>
      <c r="I62" s="207"/>
      <c r="J62" s="4"/>
      <c r="K62" s="11"/>
      <c r="L62" s="11"/>
      <c r="M62" s="11"/>
      <c r="N62" s="4"/>
      <c r="O62" s="316"/>
      <c r="P62" s="317"/>
      <c r="Q62" s="317"/>
      <c r="R62" s="318"/>
      <c r="S62" s="4"/>
      <c r="T62" s="4"/>
      <c r="U62" s="4"/>
      <c r="V62" s="4"/>
    </row>
    <row r="63" spans="1:22" s="5" customFormat="1" ht="12.75" x14ac:dyDescent="0.2">
      <c r="A63" s="55"/>
      <c r="B63" s="11"/>
      <c r="C63" s="11" t="s">
        <v>220</v>
      </c>
      <c r="D63" s="11"/>
      <c r="E63" s="226">
        <v>7203</v>
      </c>
      <c r="F63" s="207">
        <v>1</v>
      </c>
      <c r="G63" s="207">
        <v>0</v>
      </c>
      <c r="H63" s="207">
        <v>0</v>
      </c>
      <c r="I63" s="207"/>
      <c r="J63" s="4"/>
      <c r="K63" s="11"/>
      <c r="L63" s="11"/>
      <c r="M63" s="11"/>
      <c r="N63" s="4"/>
      <c r="O63" s="316"/>
      <c r="P63" s="317"/>
      <c r="Q63" s="317"/>
      <c r="R63" s="318"/>
      <c r="S63" s="4"/>
      <c r="T63" s="4"/>
      <c r="U63" s="4"/>
      <c r="V63" s="4"/>
    </row>
    <row r="64" spans="1:22" s="5" customFormat="1" ht="12.75" x14ac:dyDescent="0.2">
      <c r="A64" s="55"/>
      <c r="B64" s="11"/>
      <c r="C64" s="11" t="s">
        <v>220</v>
      </c>
      <c r="D64" s="11"/>
      <c r="E64" s="226">
        <v>7206</v>
      </c>
      <c r="F64" s="207">
        <v>704</v>
      </c>
      <c r="G64" s="207">
        <v>11</v>
      </c>
      <c r="H64" s="207">
        <v>5</v>
      </c>
      <c r="I64" s="207"/>
      <c r="J64" s="4"/>
      <c r="K64" s="11"/>
      <c r="L64" s="11"/>
      <c r="M64" s="11"/>
      <c r="N64" s="4"/>
      <c r="O64" s="316"/>
      <c r="P64" s="317"/>
      <c r="Q64" s="317"/>
      <c r="R64" s="318"/>
      <c r="S64" s="4"/>
      <c r="T64" s="4"/>
      <c r="U64" s="4"/>
      <c r="V64" s="4"/>
    </row>
    <row r="65" spans="1:22" s="5" customFormat="1" ht="12.75" x14ac:dyDescent="0.2">
      <c r="A65" s="55"/>
      <c r="B65" s="11"/>
      <c r="C65" s="11" t="s">
        <v>220</v>
      </c>
      <c r="D65" s="11"/>
      <c r="E65" s="226">
        <v>7208</v>
      </c>
      <c r="F65" s="207">
        <v>338</v>
      </c>
      <c r="G65" s="207">
        <v>27</v>
      </c>
      <c r="H65" s="207">
        <v>14</v>
      </c>
      <c r="I65" s="207"/>
      <c r="J65" s="4"/>
      <c r="K65" s="11"/>
      <c r="L65" s="11"/>
      <c r="M65" s="11"/>
      <c r="N65" s="4"/>
      <c r="O65" s="316"/>
      <c r="P65" s="317"/>
      <c r="Q65" s="317"/>
      <c r="R65" s="318"/>
      <c r="S65" s="4"/>
      <c r="T65" s="4"/>
      <c r="U65" s="4"/>
      <c r="V65" s="4"/>
    </row>
    <row r="66" spans="1:22" s="5" customFormat="1" ht="12.75" x14ac:dyDescent="0.2">
      <c r="A66" s="55"/>
      <c r="B66" s="11"/>
      <c r="C66" s="11" t="s">
        <v>220</v>
      </c>
      <c r="D66" s="11"/>
      <c r="E66" s="226">
        <v>8863</v>
      </c>
      <c r="F66" s="207">
        <v>1</v>
      </c>
      <c r="G66" s="207">
        <v>0</v>
      </c>
      <c r="H66" s="207">
        <v>0</v>
      </c>
      <c r="I66" s="207"/>
      <c r="J66" s="4"/>
      <c r="K66" s="11"/>
      <c r="L66" s="11"/>
      <c r="M66" s="11"/>
      <c r="N66" s="4"/>
      <c r="O66" s="316"/>
      <c r="P66" s="317"/>
      <c r="Q66" s="317"/>
      <c r="R66" s="318"/>
      <c r="S66" s="4"/>
      <c r="T66" s="4"/>
      <c r="U66" s="4"/>
      <c r="V66" s="4"/>
    </row>
    <row r="67" spans="1:22" s="5" customFormat="1" ht="12.75" x14ac:dyDescent="0.2">
      <c r="A67" s="55"/>
      <c r="B67" s="11"/>
      <c r="C67" s="11" t="s">
        <v>263</v>
      </c>
      <c r="D67" s="11"/>
      <c r="E67" s="226">
        <v>7023</v>
      </c>
      <c r="F67" s="207">
        <v>28</v>
      </c>
      <c r="G67" s="207">
        <v>2</v>
      </c>
      <c r="H67" s="207">
        <v>2</v>
      </c>
      <c r="I67" s="207"/>
      <c r="J67" s="4"/>
      <c r="K67" s="11"/>
      <c r="L67" s="11"/>
      <c r="M67" s="11"/>
      <c r="N67" s="4"/>
      <c r="O67" s="316"/>
      <c r="P67" s="317"/>
      <c r="Q67" s="317"/>
      <c r="R67" s="318"/>
      <c r="S67" s="4"/>
      <c r="T67" s="4"/>
      <c r="U67" s="4"/>
      <c r="V67" s="4"/>
    </row>
    <row r="68" spans="1:22" s="5" customFormat="1" ht="12.75" x14ac:dyDescent="0.2">
      <c r="A68" s="55"/>
      <c r="B68" s="11"/>
      <c r="C68" s="11" t="s">
        <v>221</v>
      </c>
      <c r="D68" s="11"/>
      <c r="E68" s="226">
        <v>8822</v>
      </c>
      <c r="F68" s="207">
        <v>96</v>
      </c>
      <c r="G68" s="207">
        <v>15</v>
      </c>
      <c r="H68" s="207">
        <v>4</v>
      </c>
      <c r="I68" s="207"/>
      <c r="J68" s="4"/>
      <c r="K68" s="11"/>
      <c r="L68" s="11"/>
      <c r="M68" s="11"/>
      <c r="N68" s="4"/>
      <c r="O68" s="316"/>
      <c r="P68" s="317"/>
      <c r="Q68" s="317"/>
      <c r="R68" s="318"/>
      <c r="S68" s="4"/>
      <c r="T68" s="4"/>
      <c r="U68" s="4"/>
      <c r="V68" s="4"/>
    </row>
    <row r="69" spans="1:22" s="5" customFormat="1" ht="12.75" x14ac:dyDescent="0.2">
      <c r="A69" s="55"/>
      <c r="B69" s="11"/>
      <c r="C69" s="11" t="s">
        <v>297</v>
      </c>
      <c r="D69" s="11"/>
      <c r="E69" s="226">
        <v>8840</v>
      </c>
      <c r="F69" s="207">
        <v>1</v>
      </c>
      <c r="G69" s="207">
        <v>0</v>
      </c>
      <c r="H69" s="207">
        <v>0</v>
      </c>
      <c r="I69" s="207"/>
      <c r="J69" s="4"/>
      <c r="K69" s="11"/>
      <c r="L69" s="11"/>
      <c r="M69" s="11"/>
      <c r="N69" s="4"/>
      <c r="O69" s="282"/>
      <c r="P69" s="283"/>
      <c r="Q69" s="283"/>
      <c r="R69" s="284"/>
      <c r="S69" s="4"/>
      <c r="T69" s="4"/>
      <c r="U69" s="4"/>
      <c r="V69" s="4"/>
    </row>
    <row r="70" spans="1:22" s="5" customFormat="1" ht="12.75" x14ac:dyDescent="0.2">
      <c r="A70" s="55"/>
      <c r="B70" s="11"/>
      <c r="C70" s="11" t="s">
        <v>297</v>
      </c>
      <c r="D70" s="11"/>
      <c r="E70" s="226">
        <v>8863</v>
      </c>
      <c r="F70" s="207">
        <v>134</v>
      </c>
      <c r="G70" s="207">
        <v>5</v>
      </c>
      <c r="H70" s="207">
        <v>0</v>
      </c>
      <c r="I70" s="207"/>
      <c r="J70" s="4"/>
      <c r="K70" s="11"/>
      <c r="L70" s="11"/>
      <c r="M70" s="11"/>
      <c r="N70" s="4"/>
      <c r="O70" s="282"/>
      <c r="P70" s="283"/>
      <c r="Q70" s="283"/>
      <c r="R70" s="284"/>
      <c r="S70" s="4"/>
      <c r="T70" s="4"/>
      <c r="U70" s="4"/>
      <c r="V70" s="4"/>
    </row>
    <row r="71" spans="1:22" s="5" customFormat="1" ht="12.75" x14ac:dyDescent="0.2">
      <c r="A71" s="55"/>
      <c r="B71" s="11"/>
      <c r="C71" s="11" t="s">
        <v>222</v>
      </c>
      <c r="D71" s="11"/>
      <c r="E71" s="226">
        <v>7416</v>
      </c>
      <c r="F71" s="207">
        <v>9</v>
      </c>
      <c r="G71" s="207">
        <v>0</v>
      </c>
      <c r="H71" s="207">
        <v>0</v>
      </c>
      <c r="I71" s="207"/>
      <c r="J71" s="4"/>
      <c r="K71" s="11"/>
      <c r="L71" s="11"/>
      <c r="M71" s="11"/>
      <c r="N71" s="4"/>
      <c r="O71" s="282"/>
      <c r="P71" s="283"/>
      <c r="Q71" s="283"/>
      <c r="R71" s="284"/>
      <c r="S71" s="4"/>
      <c r="T71" s="4"/>
      <c r="U71" s="4"/>
      <c r="V71" s="4"/>
    </row>
    <row r="72" spans="1:22" s="5" customFormat="1" ht="12.75" x14ac:dyDescent="0.2">
      <c r="A72" s="55"/>
      <c r="B72" s="11"/>
      <c r="C72" s="11" t="s">
        <v>328</v>
      </c>
      <c r="D72" s="11"/>
      <c r="E72" s="226">
        <v>7860</v>
      </c>
      <c r="F72" s="207">
        <v>1</v>
      </c>
      <c r="G72" s="207">
        <v>0</v>
      </c>
      <c r="H72" s="207">
        <v>0</v>
      </c>
      <c r="I72" s="207"/>
      <c r="J72" s="4"/>
      <c r="K72" s="11"/>
      <c r="L72" s="11"/>
      <c r="M72" s="11"/>
      <c r="N72" s="4"/>
      <c r="O72" s="282"/>
      <c r="P72" s="283"/>
      <c r="Q72" s="283"/>
      <c r="R72" s="284"/>
      <c r="S72" s="4"/>
      <c r="T72" s="4"/>
      <c r="U72" s="4"/>
      <c r="V72" s="4"/>
    </row>
    <row r="73" spans="1:22" s="5" customFormat="1" ht="12.75" x14ac:dyDescent="0.2">
      <c r="A73" s="55"/>
      <c r="B73" s="11"/>
      <c r="C73" s="11" t="s">
        <v>223</v>
      </c>
      <c r="D73" s="11"/>
      <c r="E73" s="226">
        <v>8825</v>
      </c>
      <c r="F73" s="207">
        <v>10</v>
      </c>
      <c r="G73" s="207">
        <v>2</v>
      </c>
      <c r="H73" s="207">
        <v>0</v>
      </c>
      <c r="I73" s="207"/>
      <c r="J73" s="4"/>
      <c r="K73" s="11"/>
      <c r="L73" s="11"/>
      <c r="M73" s="11"/>
      <c r="N73" s="4"/>
      <c r="O73" s="282"/>
      <c r="P73" s="283"/>
      <c r="Q73" s="283"/>
      <c r="R73" s="284"/>
      <c r="S73" s="4"/>
      <c r="T73" s="4"/>
      <c r="U73" s="4"/>
      <c r="V73" s="4"/>
    </row>
    <row r="74" spans="1:22" s="5" customFormat="1" ht="12.75" x14ac:dyDescent="0.2">
      <c r="A74" s="55"/>
      <c r="B74" s="11"/>
      <c r="C74" s="11" t="s">
        <v>224</v>
      </c>
      <c r="D74" s="11"/>
      <c r="E74" s="226">
        <v>7027</v>
      </c>
      <c r="F74" s="207">
        <v>35</v>
      </c>
      <c r="G74" s="207">
        <v>4</v>
      </c>
      <c r="H74" s="207">
        <v>1</v>
      </c>
      <c r="I74" s="207"/>
      <c r="J74" s="4"/>
      <c r="K74" s="11"/>
      <c r="L74" s="11"/>
      <c r="M74" s="11"/>
      <c r="N74" s="4"/>
      <c r="O74" s="282"/>
      <c r="P74" s="283"/>
      <c r="Q74" s="283"/>
      <c r="R74" s="284"/>
      <c r="S74" s="4"/>
      <c r="T74" s="4"/>
      <c r="U74" s="4"/>
      <c r="V74" s="4"/>
    </row>
    <row r="75" spans="1:22" s="5" customFormat="1" ht="12.75" x14ac:dyDescent="0.2">
      <c r="A75" s="55"/>
      <c r="B75" s="11"/>
      <c r="C75" s="11" t="s">
        <v>224</v>
      </c>
      <c r="D75" s="11"/>
      <c r="E75" s="226">
        <v>7202</v>
      </c>
      <c r="F75" s="207">
        <v>2</v>
      </c>
      <c r="G75" s="207">
        <v>0</v>
      </c>
      <c r="H75" s="207">
        <v>0</v>
      </c>
      <c r="I75" s="207"/>
      <c r="J75" s="4"/>
      <c r="K75" s="11"/>
      <c r="L75" s="11"/>
      <c r="M75" s="11"/>
      <c r="N75" s="4"/>
      <c r="O75" s="282"/>
      <c r="P75" s="283"/>
      <c r="Q75" s="283"/>
      <c r="R75" s="284"/>
      <c r="S75" s="4"/>
      <c r="T75" s="4"/>
      <c r="U75" s="4"/>
      <c r="V75" s="4"/>
    </row>
    <row r="76" spans="1:22" s="5" customFormat="1" ht="12.75" x14ac:dyDescent="0.2">
      <c r="A76" s="55"/>
      <c r="B76" s="11"/>
      <c r="C76" s="11" t="s">
        <v>225</v>
      </c>
      <c r="D76" s="11"/>
      <c r="E76" s="226">
        <v>8826</v>
      </c>
      <c r="F76" s="207">
        <v>10</v>
      </c>
      <c r="G76" s="207">
        <v>5</v>
      </c>
      <c r="H76" s="207">
        <v>0</v>
      </c>
      <c r="I76" s="207"/>
      <c r="J76" s="4"/>
      <c r="K76" s="11"/>
      <c r="L76" s="11"/>
      <c r="M76" s="11"/>
      <c r="N76" s="4"/>
      <c r="O76" s="282"/>
      <c r="P76" s="283"/>
      <c r="Q76" s="283"/>
      <c r="R76" s="284"/>
      <c r="S76" s="4"/>
      <c r="T76" s="4"/>
      <c r="U76" s="4"/>
      <c r="V76" s="4"/>
    </row>
    <row r="77" spans="1:22" s="5" customFormat="1" ht="12.75" x14ac:dyDescent="0.2">
      <c r="A77" s="55"/>
      <c r="B77" s="11"/>
      <c r="C77" s="11" t="s">
        <v>274</v>
      </c>
      <c r="D77" s="11"/>
      <c r="E77" s="226">
        <v>7838</v>
      </c>
      <c r="F77" s="207">
        <v>1</v>
      </c>
      <c r="G77" s="207">
        <v>0</v>
      </c>
      <c r="H77" s="207">
        <v>0</v>
      </c>
      <c r="I77" s="207"/>
      <c r="J77" s="4"/>
      <c r="K77" s="11"/>
      <c r="L77" s="11"/>
      <c r="M77" s="11"/>
      <c r="N77" s="4"/>
      <c r="O77" s="282"/>
      <c r="P77" s="283"/>
      <c r="Q77" s="283"/>
      <c r="R77" s="284"/>
      <c r="S77" s="4"/>
      <c r="T77" s="4"/>
      <c r="U77" s="4"/>
      <c r="V77" s="4"/>
    </row>
    <row r="78" spans="1:22" s="5" customFormat="1" ht="12.75" x14ac:dyDescent="0.2">
      <c r="A78" s="55"/>
      <c r="B78" s="11"/>
      <c r="C78" s="11" t="s">
        <v>351</v>
      </c>
      <c r="D78" s="11"/>
      <c r="E78" s="226">
        <v>7828</v>
      </c>
      <c r="F78" s="207">
        <v>1</v>
      </c>
      <c r="G78" s="207">
        <v>0</v>
      </c>
      <c r="H78" s="207">
        <v>0</v>
      </c>
      <c r="I78" s="207"/>
      <c r="J78" s="4"/>
      <c r="K78" s="11"/>
      <c r="L78" s="11"/>
      <c r="M78" s="11"/>
      <c r="N78" s="4"/>
      <c r="O78" s="282"/>
      <c r="P78" s="283"/>
      <c r="Q78" s="283"/>
      <c r="R78" s="284"/>
      <c r="S78" s="4"/>
      <c r="T78" s="4"/>
      <c r="U78" s="4"/>
      <c r="V78" s="4"/>
    </row>
    <row r="79" spans="1:22" s="5" customFormat="1" ht="12.75" x14ac:dyDescent="0.2">
      <c r="A79" s="55"/>
      <c r="B79" s="11"/>
      <c r="C79" s="11" t="s">
        <v>226</v>
      </c>
      <c r="D79" s="11"/>
      <c r="E79" s="226">
        <v>7840</v>
      </c>
      <c r="F79" s="207">
        <v>115</v>
      </c>
      <c r="G79" s="207">
        <v>24</v>
      </c>
      <c r="H79" s="207">
        <v>13</v>
      </c>
      <c r="I79" s="207"/>
      <c r="J79" s="4"/>
      <c r="K79" s="11"/>
      <c r="L79" s="11"/>
      <c r="M79" s="11"/>
      <c r="N79" s="4"/>
      <c r="O79" s="282"/>
      <c r="P79" s="283"/>
      <c r="Q79" s="283"/>
      <c r="R79" s="284"/>
      <c r="S79" s="4"/>
      <c r="T79" s="4"/>
      <c r="U79" s="4"/>
      <c r="V79" s="4"/>
    </row>
    <row r="80" spans="1:22" s="5" customFormat="1" ht="12.75" x14ac:dyDescent="0.2">
      <c r="A80" s="55"/>
      <c r="B80" s="11"/>
      <c r="C80" s="11" t="s">
        <v>227</v>
      </c>
      <c r="D80" s="11"/>
      <c r="E80" s="226">
        <v>7419</v>
      </c>
      <c r="F80" s="207">
        <v>38</v>
      </c>
      <c r="G80" s="207">
        <v>0</v>
      </c>
      <c r="H80" s="207">
        <v>0</v>
      </c>
      <c r="I80" s="207"/>
      <c r="J80" s="4"/>
      <c r="K80" s="11"/>
      <c r="L80" s="11"/>
      <c r="M80" s="11"/>
      <c r="N80" s="4"/>
      <c r="O80" s="282"/>
      <c r="P80" s="283"/>
      <c r="Q80" s="283"/>
      <c r="R80" s="284"/>
      <c r="S80" s="4"/>
      <c r="T80" s="4"/>
      <c r="U80" s="4"/>
      <c r="V80" s="4"/>
    </row>
    <row r="81" spans="1:22" s="5" customFormat="1" ht="12.75" x14ac:dyDescent="0.2">
      <c r="A81" s="55"/>
      <c r="B81" s="11"/>
      <c r="C81" s="11" t="s">
        <v>264</v>
      </c>
      <c r="D81" s="11"/>
      <c r="E81" s="226">
        <v>7860</v>
      </c>
      <c r="F81" s="207">
        <v>1</v>
      </c>
      <c r="G81" s="207">
        <v>0</v>
      </c>
      <c r="H81" s="207">
        <v>0</v>
      </c>
      <c r="I81" s="207"/>
      <c r="J81" s="4"/>
      <c r="K81" s="11"/>
      <c r="L81" s="11"/>
      <c r="M81" s="11"/>
      <c r="N81" s="4"/>
      <c r="O81" s="282"/>
      <c r="P81" s="283"/>
      <c r="Q81" s="283"/>
      <c r="R81" s="284"/>
      <c r="S81" s="4"/>
      <c r="T81" s="4"/>
      <c r="U81" s="4"/>
      <c r="V81" s="4"/>
    </row>
    <row r="82" spans="1:22" s="5" customFormat="1" ht="12.75" x14ac:dyDescent="0.2">
      <c r="A82" s="55"/>
      <c r="B82" s="11"/>
      <c r="C82" s="11" t="s">
        <v>264</v>
      </c>
      <c r="D82" s="11"/>
      <c r="E82" s="226">
        <v>8827</v>
      </c>
      <c r="F82" s="207">
        <v>6</v>
      </c>
      <c r="G82" s="207">
        <v>3</v>
      </c>
      <c r="H82" s="207">
        <v>2</v>
      </c>
      <c r="I82" s="207"/>
      <c r="J82" s="4"/>
      <c r="K82" s="11"/>
      <c r="L82" s="11"/>
      <c r="M82" s="11"/>
      <c r="N82" s="4"/>
      <c r="O82" s="282"/>
      <c r="P82" s="283"/>
      <c r="Q82" s="283"/>
      <c r="R82" s="284"/>
      <c r="S82" s="4"/>
      <c r="T82" s="4"/>
      <c r="U82" s="4"/>
      <c r="V82" s="4"/>
    </row>
    <row r="83" spans="1:22" s="5" customFormat="1" ht="12.75" x14ac:dyDescent="0.2">
      <c r="A83" s="55"/>
      <c r="B83" s="11"/>
      <c r="C83" s="11" t="s">
        <v>275</v>
      </c>
      <c r="D83" s="11"/>
      <c r="E83" s="226">
        <v>7419</v>
      </c>
      <c r="F83" s="207">
        <v>1</v>
      </c>
      <c r="G83" s="207">
        <v>0</v>
      </c>
      <c r="H83" s="207">
        <v>0</v>
      </c>
      <c r="I83" s="207"/>
      <c r="J83" s="4"/>
      <c r="K83" s="11"/>
      <c r="L83" s="11"/>
      <c r="M83" s="11"/>
      <c r="N83" s="4"/>
      <c r="O83" s="282"/>
      <c r="P83" s="283"/>
      <c r="Q83" s="283"/>
      <c r="R83" s="284"/>
      <c r="S83" s="4"/>
      <c r="T83" s="4"/>
      <c r="U83" s="4"/>
      <c r="V83" s="4"/>
    </row>
    <row r="84" spans="1:22" s="5" customFormat="1" ht="12.75" x14ac:dyDescent="0.2">
      <c r="A84" s="55"/>
      <c r="B84" s="11"/>
      <c r="C84" s="11" t="s">
        <v>301</v>
      </c>
      <c r="D84" s="11"/>
      <c r="E84" s="226">
        <v>8829</v>
      </c>
      <c r="F84" s="207">
        <v>19</v>
      </c>
      <c r="G84" s="207">
        <v>0</v>
      </c>
      <c r="H84" s="207">
        <v>0</v>
      </c>
      <c r="I84" s="207"/>
      <c r="J84" s="4"/>
      <c r="K84" s="11"/>
      <c r="L84" s="11"/>
      <c r="M84" s="11"/>
      <c r="N84" s="4"/>
      <c r="O84" s="282"/>
      <c r="P84" s="283"/>
      <c r="Q84" s="283"/>
      <c r="R84" s="284"/>
      <c r="S84" s="4"/>
      <c r="T84" s="4"/>
      <c r="U84" s="4"/>
      <c r="V84" s="4"/>
    </row>
    <row r="85" spans="1:22" s="5" customFormat="1" ht="12.75" x14ac:dyDescent="0.2">
      <c r="A85" s="55"/>
      <c r="B85" s="11"/>
      <c r="C85" s="11" t="s">
        <v>229</v>
      </c>
      <c r="D85" s="11"/>
      <c r="E85" s="226">
        <v>7205</v>
      </c>
      <c r="F85" s="207">
        <v>417</v>
      </c>
      <c r="G85" s="207">
        <v>24</v>
      </c>
      <c r="H85" s="207">
        <v>16</v>
      </c>
      <c r="I85" s="207"/>
      <c r="J85" s="4"/>
      <c r="K85" s="11"/>
      <c r="L85" s="11"/>
      <c r="M85" s="11"/>
      <c r="N85" s="4"/>
      <c r="O85" s="282"/>
      <c r="P85" s="283"/>
      <c r="Q85" s="283"/>
      <c r="R85" s="284"/>
      <c r="S85" s="4"/>
      <c r="T85" s="4"/>
      <c r="U85" s="4"/>
      <c r="V85" s="4"/>
    </row>
    <row r="86" spans="1:22" s="5" customFormat="1" ht="12.75" x14ac:dyDescent="0.2">
      <c r="A86" s="55"/>
      <c r="B86" s="11"/>
      <c r="C86" s="11" t="s">
        <v>229</v>
      </c>
      <c r="D86" s="11"/>
      <c r="E86" s="226">
        <v>7206</v>
      </c>
      <c r="F86" s="207">
        <v>1</v>
      </c>
      <c r="G86" s="207">
        <v>0</v>
      </c>
      <c r="H86" s="207">
        <v>0</v>
      </c>
      <c r="I86" s="207"/>
      <c r="J86" s="4"/>
      <c r="K86" s="11"/>
      <c r="L86" s="11"/>
      <c r="M86" s="11"/>
      <c r="N86" s="4"/>
      <c r="O86" s="282"/>
      <c r="P86" s="283"/>
      <c r="Q86" s="283"/>
      <c r="R86" s="284"/>
      <c r="S86" s="4"/>
      <c r="T86" s="4"/>
      <c r="U86" s="4"/>
      <c r="V86" s="4"/>
    </row>
    <row r="87" spans="1:22" s="5" customFormat="1" ht="12.75" x14ac:dyDescent="0.2">
      <c r="A87" s="55"/>
      <c r="B87" s="11"/>
      <c r="C87" s="11" t="s">
        <v>230</v>
      </c>
      <c r="D87" s="11"/>
      <c r="E87" s="226">
        <v>8861</v>
      </c>
      <c r="F87" s="207">
        <v>11</v>
      </c>
      <c r="G87" s="207">
        <v>0</v>
      </c>
      <c r="H87" s="207">
        <v>0</v>
      </c>
      <c r="I87" s="207"/>
      <c r="J87" s="4"/>
      <c r="K87" s="11"/>
      <c r="L87" s="11"/>
      <c r="M87" s="11"/>
      <c r="N87" s="4"/>
      <c r="O87" s="282"/>
      <c r="P87" s="283"/>
      <c r="Q87" s="283"/>
      <c r="R87" s="284"/>
      <c r="S87" s="4"/>
      <c r="T87" s="4"/>
      <c r="U87" s="4"/>
      <c r="V87" s="4"/>
    </row>
    <row r="88" spans="1:22" s="5" customFormat="1" ht="12.75" x14ac:dyDescent="0.2">
      <c r="A88" s="55"/>
      <c r="B88" s="11"/>
      <c r="C88" s="11" t="s">
        <v>302</v>
      </c>
      <c r="D88" s="11"/>
      <c r="E88" s="226">
        <v>8525</v>
      </c>
      <c r="F88" s="207">
        <v>1</v>
      </c>
      <c r="G88" s="207">
        <v>0</v>
      </c>
      <c r="H88" s="207">
        <v>0</v>
      </c>
      <c r="I88" s="207"/>
      <c r="J88" s="4"/>
      <c r="K88" s="11"/>
      <c r="L88" s="11"/>
      <c r="M88" s="11"/>
      <c r="N88" s="4"/>
      <c r="O88" s="282"/>
      <c r="P88" s="283"/>
      <c r="Q88" s="283"/>
      <c r="R88" s="284"/>
      <c r="S88" s="4"/>
      <c r="T88" s="4"/>
      <c r="U88" s="4"/>
      <c r="V88" s="4"/>
    </row>
    <row r="89" spans="1:22" s="5" customFormat="1" ht="12.75" x14ac:dyDescent="0.2">
      <c r="A89" s="55"/>
      <c r="B89" s="11"/>
      <c r="C89" s="11" t="s">
        <v>265</v>
      </c>
      <c r="D89" s="11"/>
      <c r="E89" s="226">
        <v>8525</v>
      </c>
      <c r="F89" s="207">
        <v>17</v>
      </c>
      <c r="G89" s="207">
        <v>0</v>
      </c>
      <c r="H89" s="207">
        <v>0</v>
      </c>
      <c r="I89" s="207"/>
      <c r="J89" s="4"/>
      <c r="K89" s="11"/>
      <c r="L89" s="11"/>
      <c r="M89" s="11"/>
      <c r="N89" s="4"/>
      <c r="O89" s="282"/>
      <c r="P89" s="283"/>
      <c r="Q89" s="283"/>
      <c r="R89" s="284"/>
      <c r="S89" s="4"/>
      <c r="T89" s="4"/>
      <c r="U89" s="4"/>
      <c r="V89" s="4"/>
    </row>
    <row r="90" spans="1:22" s="5" customFormat="1" ht="12.75" x14ac:dyDescent="0.2">
      <c r="A90" s="55"/>
      <c r="B90" s="11"/>
      <c r="C90" s="11" t="s">
        <v>265</v>
      </c>
      <c r="D90" s="11"/>
      <c r="E90" s="226">
        <v>8534</v>
      </c>
      <c r="F90" s="207">
        <v>1</v>
      </c>
      <c r="G90" s="207">
        <v>0</v>
      </c>
      <c r="H90" s="207">
        <v>0</v>
      </c>
      <c r="I90" s="207"/>
      <c r="J90" s="4"/>
      <c r="K90" s="11"/>
      <c r="L90" s="11"/>
      <c r="M90" s="11"/>
      <c r="N90" s="4"/>
      <c r="O90" s="282"/>
      <c r="P90" s="283"/>
      <c r="Q90" s="283"/>
      <c r="R90" s="284"/>
      <c r="S90" s="4"/>
      <c r="T90" s="4"/>
      <c r="U90" s="4"/>
      <c r="V90" s="4"/>
    </row>
    <row r="91" spans="1:22" s="5" customFormat="1" ht="12.75" x14ac:dyDescent="0.2">
      <c r="A91" s="55"/>
      <c r="B91" s="11"/>
      <c r="C91" s="11" t="s">
        <v>265</v>
      </c>
      <c r="D91" s="11"/>
      <c r="E91" s="226">
        <v>8540</v>
      </c>
      <c r="F91" s="207">
        <v>1</v>
      </c>
      <c r="G91" s="207">
        <v>0</v>
      </c>
      <c r="H91" s="207">
        <v>0</v>
      </c>
      <c r="I91" s="207"/>
      <c r="J91" s="4"/>
      <c r="K91" s="11"/>
      <c r="L91" s="11"/>
      <c r="M91" s="11"/>
      <c r="N91" s="4"/>
      <c r="O91" s="282"/>
      <c r="P91" s="283"/>
      <c r="Q91" s="283"/>
      <c r="R91" s="284"/>
      <c r="S91" s="4"/>
      <c r="T91" s="4"/>
      <c r="U91" s="4"/>
      <c r="V91" s="4"/>
    </row>
    <row r="92" spans="1:22" s="5" customFormat="1" ht="12.75" x14ac:dyDescent="0.2">
      <c r="A92" s="55"/>
      <c r="B92" s="11"/>
      <c r="C92" s="11" t="s">
        <v>265</v>
      </c>
      <c r="D92" s="11"/>
      <c r="E92" s="226">
        <v>8560</v>
      </c>
      <c r="F92" s="207">
        <v>7</v>
      </c>
      <c r="G92" s="207">
        <v>0</v>
      </c>
      <c r="H92" s="207">
        <v>0</v>
      </c>
      <c r="I92" s="207"/>
      <c r="J92" s="4"/>
      <c r="K92" s="11"/>
      <c r="L92" s="11"/>
      <c r="M92" s="11"/>
      <c r="N92" s="4"/>
      <c r="O92" s="282"/>
      <c r="P92" s="283"/>
      <c r="Q92" s="283"/>
      <c r="R92" s="284"/>
      <c r="S92" s="4"/>
      <c r="T92" s="4"/>
      <c r="U92" s="4"/>
      <c r="V92" s="4"/>
    </row>
    <row r="93" spans="1:22" s="5" customFormat="1" ht="12.75" x14ac:dyDescent="0.2">
      <c r="A93" s="55"/>
      <c r="B93" s="11"/>
      <c r="C93" s="11" t="s">
        <v>276</v>
      </c>
      <c r="D93" s="11"/>
      <c r="E93" s="226">
        <v>7840</v>
      </c>
      <c r="F93" s="207">
        <v>2</v>
      </c>
      <c r="G93" s="207">
        <v>0</v>
      </c>
      <c r="H93" s="207">
        <v>0</v>
      </c>
      <c r="I93" s="207"/>
      <c r="J93" s="4"/>
      <c r="K93" s="11"/>
      <c r="L93" s="11"/>
      <c r="M93" s="11"/>
      <c r="N93" s="4"/>
      <c r="O93" s="282"/>
      <c r="P93" s="283"/>
      <c r="Q93" s="283"/>
      <c r="R93" s="284"/>
      <c r="S93" s="4"/>
      <c r="T93" s="4"/>
      <c r="U93" s="4"/>
      <c r="V93" s="4"/>
    </row>
    <row r="94" spans="1:22" s="5" customFormat="1" ht="12.75" x14ac:dyDescent="0.2">
      <c r="A94" s="55"/>
      <c r="B94" s="11"/>
      <c r="C94" s="11" t="s">
        <v>231</v>
      </c>
      <c r="D94" s="11"/>
      <c r="E94" s="226">
        <v>8830</v>
      </c>
      <c r="F94" s="207">
        <v>142</v>
      </c>
      <c r="G94" s="207">
        <v>2</v>
      </c>
      <c r="H94" s="207">
        <v>3</v>
      </c>
      <c r="I94" s="207"/>
      <c r="J94" s="4"/>
      <c r="K94" s="11"/>
      <c r="L94" s="11"/>
      <c r="M94" s="11"/>
      <c r="N94" s="4"/>
      <c r="O94" s="282"/>
      <c r="P94" s="283"/>
      <c r="Q94" s="283"/>
      <c r="R94" s="284"/>
      <c r="S94" s="4"/>
      <c r="T94" s="4"/>
      <c r="U94" s="4"/>
      <c r="V94" s="4"/>
    </row>
    <row r="95" spans="1:22" s="5" customFormat="1" ht="12.75" x14ac:dyDescent="0.2">
      <c r="A95" s="55"/>
      <c r="B95" s="11"/>
      <c r="C95" s="11" t="s">
        <v>231</v>
      </c>
      <c r="D95" s="11"/>
      <c r="E95" s="226">
        <v>8861</v>
      </c>
      <c r="F95" s="207">
        <v>2</v>
      </c>
      <c r="G95" s="207">
        <v>0</v>
      </c>
      <c r="H95" s="207">
        <v>0</v>
      </c>
      <c r="I95" s="207"/>
      <c r="J95" s="4"/>
      <c r="K95" s="11"/>
      <c r="L95" s="11"/>
      <c r="M95" s="11"/>
      <c r="N95" s="4"/>
      <c r="O95" s="276"/>
      <c r="P95" s="277"/>
      <c r="Q95" s="277"/>
      <c r="R95" s="278"/>
      <c r="S95" s="4"/>
      <c r="T95" s="4"/>
      <c r="U95" s="4"/>
      <c r="V95" s="4"/>
    </row>
    <row r="96" spans="1:22" s="5" customFormat="1" ht="12.75" x14ac:dyDescent="0.2">
      <c r="A96" s="55"/>
      <c r="B96" s="11"/>
      <c r="C96" s="11" t="s">
        <v>232</v>
      </c>
      <c r="D96" s="11"/>
      <c r="E96" s="226">
        <v>8832</v>
      </c>
      <c r="F96" s="207">
        <v>54</v>
      </c>
      <c r="G96" s="207">
        <v>1</v>
      </c>
      <c r="H96" s="207">
        <v>1</v>
      </c>
      <c r="I96" s="207"/>
      <c r="J96" s="4"/>
      <c r="K96" s="11"/>
      <c r="L96" s="11"/>
      <c r="M96" s="11"/>
      <c r="N96" s="4"/>
      <c r="O96" s="282"/>
      <c r="P96" s="283"/>
      <c r="Q96" s="283"/>
      <c r="R96" s="284"/>
      <c r="S96" s="4"/>
      <c r="T96" s="4"/>
      <c r="U96" s="4"/>
      <c r="V96" s="4"/>
    </row>
    <row r="97" spans="1:22" s="5" customFormat="1" ht="12.75" x14ac:dyDescent="0.2">
      <c r="A97" s="55"/>
      <c r="B97" s="11"/>
      <c r="C97" s="11" t="s">
        <v>232</v>
      </c>
      <c r="D97" s="11"/>
      <c r="E97" s="226">
        <v>8861</v>
      </c>
      <c r="F97" s="207">
        <v>1</v>
      </c>
      <c r="G97" s="207">
        <v>0</v>
      </c>
      <c r="H97" s="207">
        <v>0</v>
      </c>
      <c r="I97" s="207"/>
      <c r="J97" s="4"/>
      <c r="K97" s="11"/>
      <c r="L97" s="11"/>
      <c r="M97" s="11"/>
      <c r="N97" s="4"/>
      <c r="O97" s="282"/>
      <c r="P97" s="283"/>
      <c r="Q97" s="283"/>
      <c r="R97" s="284"/>
      <c r="S97" s="4"/>
      <c r="T97" s="4"/>
      <c r="U97" s="4"/>
      <c r="V97" s="4"/>
    </row>
    <row r="98" spans="1:22" s="5" customFormat="1" ht="12.75" x14ac:dyDescent="0.2">
      <c r="A98" s="55"/>
      <c r="B98" s="11"/>
      <c r="C98" s="11" t="s">
        <v>233</v>
      </c>
      <c r="D98" s="11"/>
      <c r="E98" s="226">
        <v>7033</v>
      </c>
      <c r="F98" s="207">
        <v>55</v>
      </c>
      <c r="G98" s="207">
        <v>4</v>
      </c>
      <c r="H98" s="207">
        <v>3</v>
      </c>
      <c r="I98" s="207"/>
      <c r="J98" s="4"/>
      <c r="K98" s="11"/>
      <c r="L98" s="11"/>
      <c r="M98" s="11"/>
      <c r="N98" s="4"/>
      <c r="O98" s="282"/>
      <c r="P98" s="283"/>
      <c r="Q98" s="283"/>
      <c r="R98" s="284"/>
      <c r="S98" s="4"/>
      <c r="T98" s="4"/>
      <c r="U98" s="4"/>
      <c r="V98" s="4"/>
    </row>
    <row r="99" spans="1:22" s="5" customFormat="1" ht="12.75" x14ac:dyDescent="0.2">
      <c r="A99" s="55"/>
      <c r="B99" s="11"/>
      <c r="C99" s="11" t="s">
        <v>233</v>
      </c>
      <c r="D99" s="11"/>
      <c r="E99" s="226">
        <v>7083</v>
      </c>
      <c r="F99" s="207">
        <v>1</v>
      </c>
      <c r="G99" s="207">
        <v>0</v>
      </c>
      <c r="H99" s="207">
        <v>0</v>
      </c>
      <c r="I99" s="207"/>
      <c r="J99" s="4"/>
      <c r="K99" s="11"/>
      <c r="L99" s="11"/>
      <c r="M99" s="11"/>
      <c r="N99" s="4"/>
      <c r="O99" s="282"/>
      <c r="P99" s="283"/>
      <c r="Q99" s="283"/>
      <c r="R99" s="284"/>
      <c r="S99" s="4"/>
      <c r="T99" s="4"/>
      <c r="U99" s="4"/>
      <c r="V99" s="4"/>
    </row>
    <row r="100" spans="1:22" s="5" customFormat="1" ht="12.75" x14ac:dyDescent="0.2">
      <c r="A100" s="55"/>
      <c r="B100" s="11"/>
      <c r="C100" s="11" t="s">
        <v>329</v>
      </c>
      <c r="D100" s="11"/>
      <c r="E100" s="226">
        <v>8825</v>
      </c>
      <c r="F100" s="207">
        <v>1</v>
      </c>
      <c r="G100" s="207">
        <v>0</v>
      </c>
      <c r="H100" s="207">
        <v>0</v>
      </c>
      <c r="I100" s="207"/>
      <c r="J100" s="4"/>
      <c r="K100" s="11"/>
      <c r="L100" s="11"/>
      <c r="M100" s="11"/>
      <c r="N100" s="4"/>
      <c r="O100" s="282"/>
      <c r="P100" s="283"/>
      <c r="Q100" s="283"/>
      <c r="R100" s="284"/>
      <c r="S100" s="4"/>
      <c r="T100" s="4"/>
      <c r="U100" s="4"/>
      <c r="V100" s="4"/>
    </row>
    <row r="101" spans="1:22" s="5" customFormat="1" ht="12.75" x14ac:dyDescent="0.2">
      <c r="A101" s="55"/>
      <c r="B101" s="11"/>
      <c r="C101" s="11" t="s">
        <v>277</v>
      </c>
      <c r="D101" s="11"/>
      <c r="E101" s="226">
        <v>7848</v>
      </c>
      <c r="F101" s="207">
        <v>3</v>
      </c>
      <c r="G101" s="207">
        <v>0</v>
      </c>
      <c r="H101" s="207">
        <v>0</v>
      </c>
      <c r="I101" s="207"/>
      <c r="J101" s="4"/>
      <c r="K101" s="11"/>
      <c r="L101" s="11"/>
      <c r="M101" s="11"/>
      <c r="N101" s="4"/>
      <c r="O101" s="282"/>
      <c r="P101" s="283"/>
      <c r="Q101" s="283"/>
      <c r="R101" s="284"/>
      <c r="S101" s="4"/>
      <c r="T101" s="4"/>
      <c r="U101" s="4"/>
      <c r="V101" s="4"/>
    </row>
    <row r="102" spans="1:22" s="5" customFormat="1" ht="12.75" x14ac:dyDescent="0.2">
      <c r="A102" s="55"/>
      <c r="B102" s="11"/>
      <c r="C102" s="11" t="s">
        <v>292</v>
      </c>
      <c r="D102" s="11"/>
      <c r="E102" s="226">
        <v>8530</v>
      </c>
      <c r="F102" s="207">
        <v>1</v>
      </c>
      <c r="G102" s="207">
        <v>0</v>
      </c>
      <c r="H102" s="207">
        <v>0</v>
      </c>
      <c r="I102" s="207"/>
      <c r="J102" s="4"/>
      <c r="K102" s="11"/>
      <c r="L102" s="11"/>
      <c r="M102" s="11"/>
      <c r="N102" s="4"/>
      <c r="O102" s="282"/>
      <c r="P102" s="283"/>
      <c r="Q102" s="283"/>
      <c r="R102" s="284"/>
      <c r="S102" s="4"/>
      <c r="T102" s="4"/>
      <c r="U102" s="4"/>
      <c r="V102" s="4"/>
    </row>
    <row r="103" spans="1:22" s="5" customFormat="1" ht="12.75" x14ac:dyDescent="0.2">
      <c r="A103" s="55"/>
      <c r="B103" s="11"/>
      <c r="C103" s="11" t="s">
        <v>234</v>
      </c>
      <c r="D103" s="11"/>
      <c r="E103" s="226">
        <v>8530</v>
      </c>
      <c r="F103" s="207">
        <v>19</v>
      </c>
      <c r="G103" s="207">
        <v>6</v>
      </c>
      <c r="H103" s="207">
        <v>3</v>
      </c>
      <c r="I103" s="207"/>
      <c r="J103" s="4"/>
      <c r="K103" s="11"/>
      <c r="L103" s="11"/>
      <c r="M103" s="11"/>
      <c r="N103" s="4"/>
      <c r="O103" s="282"/>
      <c r="P103" s="283"/>
      <c r="Q103" s="283"/>
      <c r="R103" s="284"/>
      <c r="S103" s="4"/>
      <c r="T103" s="4"/>
      <c r="U103" s="4"/>
      <c r="V103" s="4"/>
    </row>
    <row r="104" spans="1:22" s="5" customFormat="1" ht="12.75" x14ac:dyDescent="0.2">
      <c r="A104" s="55"/>
      <c r="B104" s="11"/>
      <c r="C104" s="11" t="s">
        <v>278</v>
      </c>
      <c r="D104" s="11"/>
      <c r="E104" s="226">
        <v>8648</v>
      </c>
      <c r="F104" s="207">
        <v>1</v>
      </c>
      <c r="G104" s="207">
        <v>0</v>
      </c>
      <c r="H104" s="207">
        <v>0</v>
      </c>
      <c r="I104" s="207"/>
      <c r="J104" s="4"/>
      <c r="K104" s="11"/>
      <c r="L104" s="11"/>
      <c r="M104" s="11"/>
      <c r="N104" s="4"/>
      <c r="O104" s="282"/>
      <c r="P104" s="283"/>
      <c r="Q104" s="283"/>
      <c r="R104" s="284"/>
      <c r="S104" s="4"/>
      <c r="T104" s="4"/>
      <c r="U104" s="4"/>
      <c r="V104" s="4"/>
    </row>
    <row r="105" spans="1:22" s="5" customFormat="1" ht="12.75" x14ac:dyDescent="0.2">
      <c r="A105" s="55"/>
      <c r="B105" s="11"/>
      <c r="C105" s="11" t="s">
        <v>235</v>
      </c>
      <c r="D105" s="11"/>
      <c r="E105" s="226">
        <v>8833</v>
      </c>
      <c r="F105" s="207">
        <v>21</v>
      </c>
      <c r="G105" s="207">
        <v>0</v>
      </c>
      <c r="H105" s="207">
        <v>0</v>
      </c>
      <c r="I105" s="207"/>
      <c r="J105" s="4"/>
      <c r="K105" s="11"/>
      <c r="L105" s="11"/>
      <c r="M105" s="11"/>
      <c r="N105" s="4"/>
      <c r="O105" s="282"/>
      <c r="P105" s="283"/>
      <c r="Q105" s="283"/>
      <c r="R105" s="284"/>
      <c r="S105" s="4"/>
      <c r="T105" s="4"/>
      <c r="U105" s="4"/>
      <c r="V105" s="4"/>
    </row>
    <row r="106" spans="1:22" s="5" customFormat="1" ht="12.75" x14ac:dyDescent="0.2">
      <c r="A106" s="55"/>
      <c r="B106" s="11"/>
      <c r="C106" s="11" t="s">
        <v>236</v>
      </c>
      <c r="D106" s="11"/>
      <c r="E106" s="226">
        <v>7036</v>
      </c>
      <c r="F106" s="207">
        <v>707</v>
      </c>
      <c r="G106" s="207">
        <v>53</v>
      </c>
      <c r="H106" s="207">
        <v>25</v>
      </c>
      <c r="I106" s="207"/>
      <c r="J106" s="4"/>
      <c r="K106" s="11"/>
      <c r="L106" s="11"/>
      <c r="M106" s="11"/>
      <c r="N106" s="4"/>
      <c r="O106" s="282"/>
      <c r="P106" s="283"/>
      <c r="Q106" s="283"/>
      <c r="R106" s="284"/>
      <c r="S106" s="4"/>
      <c r="T106" s="4"/>
      <c r="U106" s="4"/>
      <c r="V106" s="4"/>
    </row>
    <row r="107" spans="1:22" s="5" customFormat="1" ht="12.75" x14ac:dyDescent="0.2">
      <c r="A107" s="55"/>
      <c r="B107" s="11"/>
      <c r="C107" s="11" t="s">
        <v>236</v>
      </c>
      <c r="D107" s="11"/>
      <c r="E107" s="226">
        <v>7065</v>
      </c>
      <c r="F107" s="207">
        <v>4</v>
      </c>
      <c r="G107" s="207">
        <v>0</v>
      </c>
      <c r="H107" s="207">
        <v>0</v>
      </c>
      <c r="I107" s="207"/>
      <c r="J107" s="4"/>
      <c r="K107" s="11"/>
      <c r="L107" s="11"/>
      <c r="M107" s="11"/>
      <c r="N107" s="4"/>
      <c r="O107" s="282"/>
      <c r="P107" s="283"/>
      <c r="Q107" s="283"/>
      <c r="R107" s="284"/>
      <c r="S107" s="4"/>
      <c r="T107" s="4"/>
      <c r="U107" s="4"/>
      <c r="V107" s="4"/>
    </row>
    <row r="108" spans="1:22" s="5" customFormat="1" ht="12.75" x14ac:dyDescent="0.2">
      <c r="A108" s="55"/>
      <c r="B108" s="11"/>
      <c r="C108" s="11" t="s">
        <v>236</v>
      </c>
      <c r="D108" s="11"/>
      <c r="E108" s="226">
        <v>7067</v>
      </c>
      <c r="F108" s="207">
        <v>1</v>
      </c>
      <c r="G108" s="207">
        <v>0</v>
      </c>
      <c r="H108" s="207">
        <v>0</v>
      </c>
      <c r="I108" s="207"/>
      <c r="J108" s="4"/>
      <c r="K108" s="11"/>
      <c r="L108" s="11"/>
      <c r="M108" s="11"/>
      <c r="N108" s="4"/>
      <c r="O108" s="282"/>
      <c r="P108" s="283"/>
      <c r="Q108" s="283"/>
      <c r="R108" s="284"/>
      <c r="S108" s="4"/>
      <c r="T108" s="4"/>
      <c r="U108" s="4"/>
      <c r="V108" s="4"/>
    </row>
    <row r="109" spans="1:22" s="5" customFormat="1" ht="12.75" x14ac:dyDescent="0.2">
      <c r="A109" s="55"/>
      <c r="B109" s="11"/>
      <c r="C109" s="11" t="s">
        <v>236</v>
      </c>
      <c r="D109" s="11"/>
      <c r="E109" s="226">
        <v>7083</v>
      </c>
      <c r="F109" s="207">
        <v>1</v>
      </c>
      <c r="G109" s="207">
        <v>0</v>
      </c>
      <c r="H109" s="207">
        <v>0</v>
      </c>
      <c r="I109" s="207"/>
      <c r="J109" s="4"/>
      <c r="K109" s="11"/>
      <c r="L109" s="11"/>
      <c r="M109" s="11"/>
      <c r="N109" s="4"/>
      <c r="O109" s="282"/>
      <c r="P109" s="283"/>
      <c r="Q109" s="283"/>
      <c r="R109" s="284"/>
      <c r="S109" s="4"/>
      <c r="T109" s="4"/>
      <c r="U109" s="4"/>
      <c r="V109" s="4"/>
    </row>
    <row r="110" spans="1:22" s="5" customFormat="1" ht="12.75" x14ac:dyDescent="0.2">
      <c r="A110" s="55"/>
      <c r="B110" s="11"/>
      <c r="C110" s="11" t="s">
        <v>236</v>
      </c>
      <c r="D110" s="11"/>
      <c r="E110" s="226">
        <v>7088</v>
      </c>
      <c r="F110" s="207">
        <v>1</v>
      </c>
      <c r="G110" s="207">
        <v>0</v>
      </c>
      <c r="H110" s="207">
        <v>0</v>
      </c>
      <c r="I110" s="207"/>
      <c r="J110" s="4"/>
      <c r="K110" s="11"/>
      <c r="L110" s="11"/>
      <c r="M110" s="11"/>
      <c r="N110" s="4"/>
      <c r="O110" s="282"/>
      <c r="P110" s="283"/>
      <c r="Q110" s="283"/>
      <c r="R110" s="284"/>
      <c r="S110" s="4"/>
      <c r="T110" s="4"/>
      <c r="U110" s="4"/>
      <c r="V110" s="4"/>
    </row>
    <row r="111" spans="1:22" s="5" customFormat="1" ht="12.75" x14ac:dyDescent="0.2">
      <c r="A111" s="55"/>
      <c r="B111" s="11"/>
      <c r="C111" s="11" t="s">
        <v>236</v>
      </c>
      <c r="D111" s="11"/>
      <c r="E111" s="226">
        <v>7201</v>
      </c>
      <c r="F111" s="207">
        <v>3</v>
      </c>
      <c r="G111" s="207">
        <v>0</v>
      </c>
      <c r="H111" s="207">
        <v>0</v>
      </c>
      <c r="I111" s="207"/>
      <c r="J111" s="4"/>
      <c r="K111" s="11"/>
      <c r="L111" s="11"/>
      <c r="M111" s="11"/>
      <c r="N111" s="4"/>
      <c r="O111" s="282"/>
      <c r="P111" s="283"/>
      <c r="Q111" s="283"/>
      <c r="R111" s="284"/>
      <c r="S111" s="4"/>
      <c r="T111" s="4"/>
      <c r="U111" s="4"/>
      <c r="V111" s="4"/>
    </row>
    <row r="112" spans="1:22" s="5" customFormat="1" ht="12.75" x14ac:dyDescent="0.2">
      <c r="A112" s="55"/>
      <c r="B112" s="11"/>
      <c r="C112" s="11" t="s">
        <v>236</v>
      </c>
      <c r="D112" s="11"/>
      <c r="E112" s="226">
        <v>7202</v>
      </c>
      <c r="F112" s="207">
        <v>6</v>
      </c>
      <c r="G112" s="207">
        <v>0</v>
      </c>
      <c r="H112" s="207">
        <v>0</v>
      </c>
      <c r="I112" s="207"/>
      <c r="J112" s="4"/>
      <c r="K112" s="11"/>
      <c r="L112" s="11"/>
      <c r="M112" s="11"/>
      <c r="N112" s="4"/>
      <c r="O112" s="282"/>
      <c r="P112" s="283"/>
      <c r="Q112" s="283"/>
      <c r="R112" s="284"/>
      <c r="S112" s="4"/>
      <c r="T112" s="4"/>
      <c r="U112" s="4"/>
      <c r="V112" s="4"/>
    </row>
    <row r="113" spans="1:22" s="5" customFormat="1" ht="12.75" x14ac:dyDescent="0.2">
      <c r="A113" s="55"/>
      <c r="B113" s="11"/>
      <c r="C113" s="11" t="s">
        <v>236</v>
      </c>
      <c r="D113" s="11"/>
      <c r="E113" s="226">
        <v>7204</v>
      </c>
      <c r="F113" s="207">
        <v>2</v>
      </c>
      <c r="G113" s="207">
        <v>0</v>
      </c>
      <c r="H113" s="207">
        <v>0</v>
      </c>
      <c r="I113" s="207"/>
      <c r="J113" s="4"/>
      <c r="K113" s="11"/>
      <c r="L113" s="11"/>
      <c r="M113" s="11"/>
      <c r="N113" s="4"/>
      <c r="O113" s="282"/>
      <c r="P113" s="283"/>
      <c r="Q113" s="283"/>
      <c r="R113" s="284"/>
      <c r="S113" s="4"/>
      <c r="T113" s="4"/>
      <c r="U113" s="4"/>
      <c r="V113" s="4"/>
    </row>
    <row r="114" spans="1:22" s="5" customFormat="1" ht="12.75" x14ac:dyDescent="0.2">
      <c r="A114" s="55"/>
      <c r="B114" s="11"/>
      <c r="C114" s="11" t="s">
        <v>236</v>
      </c>
      <c r="D114" s="11"/>
      <c r="E114" s="226">
        <v>7206</v>
      </c>
      <c r="F114" s="207">
        <v>2</v>
      </c>
      <c r="G114" s="207">
        <v>0</v>
      </c>
      <c r="H114" s="207">
        <v>0</v>
      </c>
      <c r="I114" s="207"/>
      <c r="J114" s="4"/>
      <c r="K114" s="11"/>
      <c r="L114" s="11"/>
      <c r="M114" s="11"/>
      <c r="N114" s="4"/>
      <c r="O114" s="282"/>
      <c r="P114" s="283"/>
      <c r="Q114" s="283"/>
      <c r="R114" s="284"/>
      <c r="S114" s="4"/>
      <c r="T114" s="4"/>
      <c r="U114" s="4"/>
      <c r="V114" s="4"/>
    </row>
    <row r="115" spans="1:22" s="5" customFormat="1" ht="12.75" x14ac:dyDescent="0.2">
      <c r="A115" s="55"/>
      <c r="B115" s="11"/>
      <c r="C115" s="11" t="s">
        <v>236</v>
      </c>
      <c r="D115" s="11"/>
      <c r="E115" s="226">
        <v>7208</v>
      </c>
      <c r="F115" s="207">
        <v>2</v>
      </c>
      <c r="G115" s="207">
        <v>0</v>
      </c>
      <c r="H115" s="207">
        <v>0</v>
      </c>
      <c r="I115" s="207"/>
      <c r="J115" s="4"/>
      <c r="K115" s="11"/>
      <c r="L115" s="11"/>
      <c r="M115" s="11"/>
      <c r="N115" s="4"/>
      <c r="O115" s="282"/>
      <c r="P115" s="283"/>
      <c r="Q115" s="283"/>
      <c r="R115" s="284"/>
      <c r="S115" s="4"/>
      <c r="T115" s="4"/>
      <c r="U115" s="4"/>
      <c r="V115" s="4"/>
    </row>
    <row r="116" spans="1:22" s="5" customFormat="1" ht="12.75" x14ac:dyDescent="0.2">
      <c r="A116" s="55"/>
      <c r="B116" s="11"/>
      <c r="C116" s="11" t="s">
        <v>236</v>
      </c>
      <c r="D116" s="11"/>
      <c r="E116" s="226">
        <v>8861</v>
      </c>
      <c r="F116" s="207">
        <v>1</v>
      </c>
      <c r="G116" s="207">
        <v>0</v>
      </c>
      <c r="H116" s="207">
        <v>0</v>
      </c>
      <c r="I116" s="207"/>
      <c r="J116" s="4"/>
      <c r="K116" s="11"/>
      <c r="L116" s="11"/>
      <c r="M116" s="11"/>
      <c r="N116" s="4"/>
      <c r="O116" s="282"/>
      <c r="P116" s="283"/>
      <c r="Q116" s="283"/>
      <c r="R116" s="284"/>
      <c r="S116" s="4"/>
      <c r="T116" s="4"/>
      <c r="U116" s="4"/>
      <c r="V116" s="4"/>
    </row>
    <row r="117" spans="1:22" s="5" customFormat="1" ht="12.75" x14ac:dyDescent="0.2">
      <c r="A117" s="55"/>
      <c r="B117" s="11"/>
      <c r="C117" s="11" t="s">
        <v>237</v>
      </c>
      <c r="D117" s="11"/>
      <c r="E117" s="226">
        <v>7853</v>
      </c>
      <c r="F117" s="207">
        <v>24</v>
      </c>
      <c r="G117" s="207">
        <v>0</v>
      </c>
      <c r="H117" s="207">
        <v>0</v>
      </c>
      <c r="I117" s="207"/>
      <c r="J117" s="4"/>
      <c r="K117" s="11"/>
      <c r="L117" s="11"/>
      <c r="M117" s="11"/>
      <c r="N117" s="4"/>
      <c r="O117" s="282"/>
      <c r="P117" s="283"/>
      <c r="Q117" s="283"/>
      <c r="R117" s="284"/>
      <c r="S117" s="4"/>
      <c r="T117" s="4"/>
      <c r="U117" s="4"/>
      <c r="V117" s="4"/>
    </row>
    <row r="118" spans="1:22" s="5" customFormat="1" ht="12.75" x14ac:dyDescent="0.2">
      <c r="A118" s="55"/>
      <c r="B118" s="11"/>
      <c r="C118" s="11" t="s">
        <v>238</v>
      </c>
      <c r="D118" s="11"/>
      <c r="E118" s="226">
        <v>8865</v>
      </c>
      <c r="F118" s="207">
        <v>8</v>
      </c>
      <c r="G118" s="207">
        <v>0</v>
      </c>
      <c r="H118" s="207">
        <v>0</v>
      </c>
      <c r="I118" s="207"/>
      <c r="J118" s="4"/>
      <c r="K118" s="11"/>
      <c r="L118" s="11"/>
      <c r="M118" s="11"/>
      <c r="N118" s="4"/>
      <c r="O118" s="282"/>
      <c r="P118" s="283"/>
      <c r="Q118" s="283"/>
      <c r="R118" s="284"/>
      <c r="S118" s="4"/>
      <c r="T118" s="4"/>
      <c r="U118" s="4"/>
      <c r="V118" s="4"/>
    </row>
    <row r="119" spans="1:22" s="5" customFormat="1" ht="12.75" x14ac:dyDescent="0.2">
      <c r="A119" s="55"/>
      <c r="B119" s="11"/>
      <c r="C119" s="11" t="s">
        <v>279</v>
      </c>
      <c r="D119" s="11"/>
      <c r="E119" s="226">
        <v>8865</v>
      </c>
      <c r="F119" s="207">
        <v>4</v>
      </c>
      <c r="G119" s="207">
        <v>0</v>
      </c>
      <c r="H119" s="207">
        <v>0</v>
      </c>
      <c r="I119" s="207"/>
      <c r="J119" s="4"/>
      <c r="K119" s="11"/>
      <c r="L119" s="11"/>
      <c r="M119" s="11"/>
      <c r="N119" s="4"/>
      <c r="O119" s="282"/>
      <c r="P119" s="283"/>
      <c r="Q119" s="283"/>
      <c r="R119" s="284"/>
      <c r="S119" s="4"/>
      <c r="T119" s="4"/>
      <c r="U119" s="4"/>
      <c r="V119" s="4"/>
    </row>
    <row r="120" spans="1:22" s="5" customFormat="1" ht="12.75" x14ac:dyDescent="0.2">
      <c r="A120" s="55"/>
      <c r="B120" s="11"/>
      <c r="C120" s="11" t="s">
        <v>239</v>
      </c>
      <c r="D120" s="11"/>
      <c r="E120" s="226">
        <v>8840</v>
      </c>
      <c r="F120" s="207">
        <v>48</v>
      </c>
      <c r="G120" s="207">
        <v>6</v>
      </c>
      <c r="H120" s="207">
        <v>2</v>
      </c>
      <c r="I120" s="207"/>
      <c r="J120" s="4"/>
      <c r="K120" s="11"/>
      <c r="L120" s="11"/>
      <c r="M120" s="11"/>
      <c r="N120" s="4"/>
      <c r="O120" s="282"/>
      <c r="P120" s="283"/>
      <c r="Q120" s="283"/>
      <c r="R120" s="284"/>
      <c r="S120" s="4"/>
      <c r="T120" s="4"/>
      <c r="U120" s="4"/>
      <c r="V120" s="4"/>
    </row>
    <row r="121" spans="1:22" s="5" customFormat="1" ht="12.75" x14ac:dyDescent="0.2">
      <c r="A121" s="55"/>
      <c r="B121" s="11"/>
      <c r="C121" s="11" t="s">
        <v>239</v>
      </c>
      <c r="D121" s="11"/>
      <c r="E121" s="226">
        <v>8861</v>
      </c>
      <c r="F121" s="207">
        <v>1</v>
      </c>
      <c r="G121" s="207">
        <v>0</v>
      </c>
      <c r="H121" s="207">
        <v>0</v>
      </c>
      <c r="I121" s="207"/>
      <c r="J121" s="4"/>
      <c r="K121" s="11"/>
      <c r="L121" s="11"/>
      <c r="M121" s="11"/>
      <c r="N121" s="4"/>
      <c r="O121" s="282"/>
      <c r="P121" s="283"/>
      <c r="Q121" s="283"/>
      <c r="R121" s="284"/>
      <c r="S121" s="4"/>
      <c r="T121" s="4"/>
      <c r="U121" s="4"/>
      <c r="V121" s="4"/>
    </row>
    <row r="122" spans="1:22" s="5" customFormat="1" ht="12.75" x14ac:dyDescent="0.2">
      <c r="A122" s="55"/>
      <c r="B122" s="11"/>
      <c r="C122" s="11" t="s">
        <v>240</v>
      </c>
      <c r="D122" s="11"/>
      <c r="E122" s="226">
        <v>8848</v>
      </c>
      <c r="F122" s="207">
        <v>1</v>
      </c>
      <c r="G122" s="207">
        <v>0</v>
      </c>
      <c r="H122" s="207">
        <v>0</v>
      </c>
      <c r="I122" s="207"/>
      <c r="J122" s="4"/>
      <c r="K122" s="11"/>
      <c r="L122" s="11"/>
      <c r="M122" s="11"/>
      <c r="N122" s="4"/>
      <c r="O122" s="276"/>
      <c r="P122" s="277"/>
      <c r="Q122" s="277"/>
      <c r="R122" s="278"/>
      <c r="S122" s="4"/>
      <c r="T122" s="4"/>
      <c r="U122" s="4"/>
      <c r="V122" s="4"/>
    </row>
    <row r="123" spans="1:22" s="5" customFormat="1" ht="12.75" x14ac:dyDescent="0.2">
      <c r="A123" s="55"/>
      <c r="B123" s="11"/>
      <c r="C123" s="11" t="s">
        <v>241</v>
      </c>
      <c r="D123" s="11"/>
      <c r="E123" s="226">
        <v>7092</v>
      </c>
      <c r="F123" s="207">
        <v>36</v>
      </c>
      <c r="G123" s="207">
        <v>0</v>
      </c>
      <c r="H123" s="207">
        <v>0</v>
      </c>
      <c r="I123" s="207"/>
      <c r="J123" s="4"/>
      <c r="K123" s="11"/>
      <c r="L123" s="11"/>
      <c r="M123" s="11"/>
      <c r="N123" s="4"/>
      <c r="O123" s="276"/>
      <c r="P123" s="277"/>
      <c r="Q123" s="277"/>
      <c r="R123" s="278"/>
      <c r="S123" s="4"/>
      <c r="T123" s="4"/>
      <c r="U123" s="4"/>
      <c r="V123" s="4"/>
    </row>
    <row r="124" spans="1:22" s="5" customFormat="1" ht="12.75" x14ac:dyDescent="0.2">
      <c r="A124" s="55"/>
      <c r="B124" s="11"/>
      <c r="C124" s="11" t="s">
        <v>304</v>
      </c>
      <c r="D124" s="11"/>
      <c r="E124" s="226">
        <v>7840</v>
      </c>
      <c r="F124" s="207">
        <v>1</v>
      </c>
      <c r="G124" s="207">
        <v>0</v>
      </c>
      <c r="H124" s="207">
        <v>0</v>
      </c>
      <c r="I124" s="207"/>
      <c r="J124" s="4"/>
      <c r="K124" s="11"/>
      <c r="L124" s="11"/>
      <c r="M124" s="11"/>
      <c r="N124" s="4"/>
      <c r="O124" s="276"/>
      <c r="P124" s="277"/>
      <c r="Q124" s="277"/>
      <c r="R124" s="278"/>
      <c r="S124" s="4"/>
      <c r="T124" s="4"/>
      <c r="U124" s="4"/>
      <c r="V124" s="4"/>
    </row>
    <row r="125" spans="1:22" s="5" customFormat="1" ht="12.75" x14ac:dyDescent="0.2">
      <c r="A125" s="55"/>
      <c r="B125" s="11"/>
      <c r="C125" s="11" t="s">
        <v>363</v>
      </c>
      <c r="D125" s="11"/>
      <c r="E125" s="226">
        <v>7828</v>
      </c>
      <c r="F125" s="207">
        <v>1</v>
      </c>
      <c r="G125" s="207">
        <v>0</v>
      </c>
      <c r="H125" s="207">
        <v>0</v>
      </c>
      <c r="I125" s="207"/>
      <c r="J125" s="4"/>
      <c r="K125" s="11"/>
      <c r="L125" s="11"/>
      <c r="M125" s="11"/>
      <c r="N125" s="4"/>
      <c r="O125" s="276"/>
      <c r="P125" s="277"/>
      <c r="Q125" s="277"/>
      <c r="R125" s="278"/>
      <c r="S125" s="4"/>
      <c r="T125" s="4"/>
      <c r="U125" s="4"/>
      <c r="V125" s="4"/>
    </row>
    <row r="126" spans="1:22" s="5" customFormat="1" ht="12.75" x14ac:dyDescent="0.2">
      <c r="A126" s="55"/>
      <c r="B126" s="11"/>
      <c r="C126" s="11" t="s">
        <v>282</v>
      </c>
      <c r="D126" s="11"/>
      <c r="E126" s="226">
        <v>7840</v>
      </c>
      <c r="F126" s="207">
        <v>1</v>
      </c>
      <c r="G126" s="207">
        <v>0</v>
      </c>
      <c r="H126" s="207">
        <v>0</v>
      </c>
      <c r="I126" s="207"/>
      <c r="J126" s="4"/>
      <c r="K126" s="11"/>
      <c r="L126" s="11"/>
      <c r="M126" s="11"/>
      <c r="N126" s="4"/>
      <c r="O126" s="276"/>
      <c r="P126" s="277"/>
      <c r="Q126" s="277"/>
      <c r="R126" s="278"/>
      <c r="S126" s="4"/>
      <c r="T126" s="4"/>
      <c r="U126" s="4"/>
      <c r="V126" s="4"/>
    </row>
    <row r="127" spans="1:22" s="5" customFormat="1" ht="12.75" x14ac:dyDescent="0.2">
      <c r="A127" s="55"/>
      <c r="B127" s="11"/>
      <c r="C127" s="11" t="s">
        <v>242</v>
      </c>
      <c r="D127" s="11"/>
      <c r="E127" s="226">
        <v>7860</v>
      </c>
      <c r="F127" s="207">
        <v>56</v>
      </c>
      <c r="G127" s="207">
        <v>9</v>
      </c>
      <c r="H127" s="207">
        <v>6</v>
      </c>
      <c r="I127" s="207"/>
      <c r="J127" s="4"/>
      <c r="K127" s="11"/>
      <c r="L127" s="11"/>
      <c r="M127" s="11"/>
      <c r="N127" s="4"/>
      <c r="O127" s="276"/>
      <c r="P127" s="277"/>
      <c r="Q127" s="277"/>
      <c r="R127" s="278"/>
      <c r="S127" s="4"/>
      <c r="T127" s="4"/>
      <c r="U127" s="4"/>
      <c r="V127" s="4"/>
    </row>
    <row r="128" spans="1:22" s="5" customFormat="1" ht="12.75" x14ac:dyDescent="0.2">
      <c r="A128" s="55"/>
      <c r="B128" s="11"/>
      <c r="C128" s="11" t="s">
        <v>242</v>
      </c>
      <c r="D128" s="11"/>
      <c r="E128" s="226">
        <v>7871</v>
      </c>
      <c r="F128" s="207">
        <v>1</v>
      </c>
      <c r="G128" s="207">
        <v>0</v>
      </c>
      <c r="H128" s="207">
        <v>0</v>
      </c>
      <c r="I128" s="207"/>
      <c r="J128" s="4"/>
      <c r="K128" s="11"/>
      <c r="L128" s="11"/>
      <c r="M128" s="11"/>
      <c r="N128" s="4"/>
      <c r="O128" s="276"/>
      <c r="P128" s="277"/>
      <c r="Q128" s="277"/>
      <c r="R128" s="278"/>
      <c r="S128" s="4"/>
      <c r="T128" s="4"/>
      <c r="U128" s="4"/>
      <c r="V128" s="4"/>
    </row>
    <row r="129" spans="1:22" s="5" customFormat="1" ht="12.75" x14ac:dyDescent="0.2">
      <c r="A129" s="55"/>
      <c r="B129" s="11"/>
      <c r="C129" s="11" t="s">
        <v>284</v>
      </c>
      <c r="D129" s="11"/>
      <c r="E129" s="226">
        <v>7439</v>
      </c>
      <c r="F129" s="207">
        <v>1</v>
      </c>
      <c r="G129" s="207">
        <v>0</v>
      </c>
      <c r="H129" s="207">
        <v>0</v>
      </c>
      <c r="I129" s="207"/>
      <c r="J129" s="4"/>
      <c r="K129" s="11"/>
      <c r="L129" s="11"/>
      <c r="M129" s="11"/>
      <c r="N129" s="4"/>
      <c r="O129" s="276"/>
      <c r="P129" s="277"/>
      <c r="Q129" s="277"/>
      <c r="R129" s="278"/>
      <c r="S129" s="4"/>
      <c r="T129" s="4"/>
      <c r="U129" s="4"/>
      <c r="V129" s="4"/>
    </row>
    <row r="130" spans="1:22" s="5" customFormat="1" ht="12.75" x14ac:dyDescent="0.2">
      <c r="A130" s="55"/>
      <c r="B130" s="11"/>
      <c r="C130" s="11" t="s">
        <v>286</v>
      </c>
      <c r="D130" s="11"/>
      <c r="E130" s="226">
        <v>7863</v>
      </c>
      <c r="F130" s="207">
        <v>7</v>
      </c>
      <c r="G130" s="207">
        <v>0</v>
      </c>
      <c r="H130" s="207">
        <v>0</v>
      </c>
      <c r="I130" s="207"/>
      <c r="J130" s="4"/>
      <c r="K130" s="11"/>
      <c r="L130" s="11"/>
      <c r="M130" s="11"/>
      <c r="N130" s="4"/>
      <c r="O130" s="276"/>
      <c r="P130" s="277"/>
      <c r="Q130" s="277"/>
      <c r="R130" s="278"/>
      <c r="S130" s="4"/>
      <c r="T130" s="4"/>
      <c r="U130" s="4"/>
      <c r="V130" s="4"/>
    </row>
    <row r="131" spans="1:22" s="5" customFormat="1" ht="12.75" x14ac:dyDescent="0.2">
      <c r="A131" s="55"/>
      <c r="B131" s="11"/>
      <c r="C131" s="11" t="s">
        <v>243</v>
      </c>
      <c r="D131" s="11"/>
      <c r="E131" s="226">
        <v>8534</v>
      </c>
      <c r="F131" s="207">
        <v>48</v>
      </c>
      <c r="G131" s="207">
        <v>6</v>
      </c>
      <c r="H131" s="207">
        <v>5</v>
      </c>
      <c r="I131" s="207"/>
      <c r="J131" s="4"/>
      <c r="K131" s="11"/>
      <c r="L131" s="11"/>
      <c r="M131" s="11"/>
      <c r="N131" s="4"/>
      <c r="O131" s="276"/>
      <c r="P131" s="277"/>
      <c r="Q131" s="277"/>
      <c r="R131" s="278"/>
      <c r="S131" s="4"/>
      <c r="T131" s="4"/>
      <c r="U131" s="4"/>
      <c r="V131" s="4"/>
    </row>
    <row r="132" spans="1:22" s="5" customFormat="1" ht="12.75" x14ac:dyDescent="0.2">
      <c r="A132" s="55"/>
      <c r="B132" s="11"/>
      <c r="C132" s="11" t="s">
        <v>243</v>
      </c>
      <c r="D132" s="11"/>
      <c r="E132" s="226">
        <v>8817</v>
      </c>
      <c r="F132" s="207">
        <v>1</v>
      </c>
      <c r="G132" s="207">
        <v>0</v>
      </c>
      <c r="H132" s="207">
        <v>0</v>
      </c>
      <c r="I132" s="207"/>
      <c r="J132" s="4"/>
      <c r="K132" s="11"/>
      <c r="L132" s="11"/>
      <c r="M132" s="11"/>
      <c r="N132" s="4"/>
      <c r="O132" s="276"/>
      <c r="P132" s="277"/>
      <c r="Q132" s="277"/>
      <c r="R132" s="278"/>
      <c r="S132" s="4"/>
      <c r="T132" s="4"/>
      <c r="U132" s="4"/>
      <c r="V132" s="4"/>
    </row>
    <row r="133" spans="1:22" s="5" customFormat="1" ht="12.75" x14ac:dyDescent="0.2">
      <c r="A133" s="55"/>
      <c r="B133" s="11"/>
      <c r="C133" s="11" t="s">
        <v>244</v>
      </c>
      <c r="D133" s="11"/>
      <c r="E133" s="226">
        <v>8861</v>
      </c>
      <c r="F133" s="207">
        <v>841</v>
      </c>
      <c r="G133" s="207">
        <v>39</v>
      </c>
      <c r="H133" s="207">
        <v>18</v>
      </c>
      <c r="I133" s="207"/>
      <c r="J133" s="4"/>
      <c r="K133" s="11"/>
      <c r="L133" s="11"/>
      <c r="M133" s="11"/>
      <c r="N133" s="4"/>
      <c r="O133" s="276"/>
      <c r="P133" s="277"/>
      <c r="Q133" s="277"/>
      <c r="R133" s="278"/>
      <c r="S133" s="4"/>
      <c r="T133" s="4"/>
      <c r="U133" s="4"/>
      <c r="V133" s="4"/>
    </row>
    <row r="134" spans="1:22" s="5" customFormat="1" ht="12.75" x14ac:dyDescent="0.2">
      <c r="A134" s="55"/>
      <c r="B134" s="11"/>
      <c r="C134" s="11" t="s">
        <v>244</v>
      </c>
      <c r="D134" s="11"/>
      <c r="E134" s="226">
        <v>8865</v>
      </c>
      <c r="F134" s="207">
        <v>1</v>
      </c>
      <c r="G134" s="207">
        <v>0</v>
      </c>
      <c r="H134" s="207">
        <v>0</v>
      </c>
      <c r="I134" s="207"/>
      <c r="J134" s="4"/>
      <c r="K134" s="11"/>
      <c r="L134" s="11"/>
      <c r="M134" s="11"/>
      <c r="N134" s="4"/>
      <c r="O134" s="276"/>
      <c r="P134" s="277"/>
      <c r="Q134" s="277"/>
      <c r="R134" s="278"/>
      <c r="S134" s="4"/>
      <c r="T134" s="4"/>
      <c r="U134" s="4"/>
      <c r="V134" s="4"/>
    </row>
    <row r="135" spans="1:22" s="5" customFormat="1" ht="12.75" x14ac:dyDescent="0.2">
      <c r="A135" s="55"/>
      <c r="B135" s="11"/>
      <c r="C135" s="11" t="s">
        <v>245</v>
      </c>
      <c r="D135" s="11"/>
      <c r="E135" s="226">
        <v>8865</v>
      </c>
      <c r="F135" s="207">
        <v>313</v>
      </c>
      <c r="G135" s="207">
        <v>27</v>
      </c>
      <c r="H135" s="207">
        <v>12</v>
      </c>
      <c r="I135" s="207"/>
      <c r="J135" s="4"/>
      <c r="K135" s="11"/>
      <c r="L135" s="11"/>
      <c r="M135" s="11"/>
      <c r="N135" s="4"/>
      <c r="O135" s="276"/>
      <c r="P135" s="277"/>
      <c r="Q135" s="277"/>
      <c r="R135" s="278"/>
      <c r="S135" s="4"/>
      <c r="T135" s="4"/>
      <c r="U135" s="4"/>
      <c r="V135" s="4"/>
    </row>
    <row r="136" spans="1:22" s="5" customFormat="1" ht="12.75" x14ac:dyDescent="0.2">
      <c r="A136" s="55"/>
      <c r="B136" s="11"/>
      <c r="C136" s="11" t="s">
        <v>245</v>
      </c>
      <c r="D136" s="11"/>
      <c r="E136" s="226">
        <v>8886</v>
      </c>
      <c r="F136" s="207">
        <v>1</v>
      </c>
      <c r="G136" s="207">
        <v>0</v>
      </c>
      <c r="H136" s="207">
        <v>0</v>
      </c>
      <c r="I136" s="207"/>
      <c r="J136" s="4"/>
      <c r="K136" s="11"/>
      <c r="L136" s="11"/>
      <c r="M136" s="11"/>
      <c r="N136" s="4"/>
      <c r="O136" s="276"/>
      <c r="P136" s="277"/>
      <c r="Q136" s="277"/>
      <c r="R136" s="278"/>
      <c r="S136" s="4"/>
      <c r="T136" s="4"/>
      <c r="U136" s="4"/>
      <c r="V136" s="4"/>
    </row>
    <row r="137" spans="1:22" s="5" customFormat="1" ht="12.75" x14ac:dyDescent="0.2">
      <c r="A137" s="55"/>
      <c r="B137" s="11"/>
      <c r="C137" s="11" t="s">
        <v>288</v>
      </c>
      <c r="D137" s="11"/>
      <c r="E137" s="226">
        <v>8867</v>
      </c>
      <c r="F137" s="207">
        <v>2</v>
      </c>
      <c r="G137" s="207">
        <v>0</v>
      </c>
      <c r="H137" s="207">
        <v>0</v>
      </c>
      <c r="I137" s="207"/>
      <c r="J137" s="4"/>
      <c r="K137" s="11"/>
      <c r="L137" s="11"/>
      <c r="M137" s="11"/>
      <c r="N137" s="4"/>
      <c r="O137" s="276"/>
      <c r="P137" s="277"/>
      <c r="Q137" s="277"/>
      <c r="R137" s="278"/>
      <c r="S137" s="4"/>
      <c r="T137" s="4"/>
      <c r="U137" s="4"/>
      <c r="V137" s="4"/>
    </row>
    <row r="138" spans="1:22" s="5" customFormat="1" ht="12.75" x14ac:dyDescent="0.2">
      <c r="A138" s="55"/>
      <c r="B138" s="11"/>
      <c r="C138" s="11" t="s">
        <v>289</v>
      </c>
      <c r="D138" s="11"/>
      <c r="E138" s="226">
        <v>8865</v>
      </c>
      <c r="F138" s="207">
        <v>3</v>
      </c>
      <c r="G138" s="207">
        <v>0</v>
      </c>
      <c r="H138" s="207">
        <v>0</v>
      </c>
      <c r="I138" s="207"/>
      <c r="J138" s="4"/>
      <c r="K138" s="11"/>
      <c r="L138" s="11"/>
      <c r="M138" s="11"/>
      <c r="N138" s="4"/>
      <c r="O138" s="276"/>
      <c r="P138" s="277"/>
      <c r="Q138" s="277"/>
      <c r="R138" s="278"/>
      <c r="S138" s="4"/>
      <c r="T138" s="4"/>
      <c r="U138" s="4"/>
      <c r="V138" s="4"/>
    </row>
    <row r="139" spans="1:22" s="5" customFormat="1" ht="12.75" x14ac:dyDescent="0.2">
      <c r="A139" s="55"/>
      <c r="B139" s="11"/>
      <c r="C139" s="11" t="s">
        <v>367</v>
      </c>
      <c r="D139" s="11"/>
      <c r="E139" s="226">
        <v>7865</v>
      </c>
      <c r="F139" s="207">
        <v>1</v>
      </c>
      <c r="G139" s="207">
        <v>0</v>
      </c>
      <c r="H139" s="207">
        <v>0</v>
      </c>
      <c r="I139" s="207"/>
      <c r="J139" s="4"/>
      <c r="K139" s="11"/>
      <c r="L139" s="11"/>
      <c r="M139" s="11"/>
      <c r="N139" s="4"/>
      <c r="O139" s="276"/>
      <c r="P139" s="277"/>
      <c r="Q139" s="277"/>
      <c r="R139" s="278"/>
      <c r="S139" s="4"/>
      <c r="T139" s="4"/>
      <c r="U139" s="4"/>
      <c r="V139" s="4"/>
    </row>
    <row r="140" spans="1:22" s="5" customFormat="1" ht="12.75" x14ac:dyDescent="0.2">
      <c r="A140" s="55"/>
      <c r="B140" s="11"/>
      <c r="C140" s="11" t="s">
        <v>246</v>
      </c>
      <c r="D140" s="11"/>
      <c r="E140" s="226">
        <v>7064</v>
      </c>
      <c r="F140" s="207">
        <v>37</v>
      </c>
      <c r="G140" s="207">
        <v>0</v>
      </c>
      <c r="H140" s="207">
        <v>0</v>
      </c>
      <c r="I140" s="207"/>
      <c r="J140" s="4"/>
      <c r="K140" s="11"/>
      <c r="L140" s="11"/>
      <c r="M140" s="11"/>
      <c r="N140" s="4"/>
      <c r="O140" s="276"/>
      <c r="P140" s="277"/>
      <c r="Q140" s="277"/>
      <c r="R140" s="278"/>
      <c r="S140" s="4"/>
      <c r="T140" s="4"/>
      <c r="U140" s="4"/>
      <c r="V140" s="4"/>
    </row>
    <row r="141" spans="1:22" s="5" customFormat="1" ht="12.75" x14ac:dyDescent="0.2">
      <c r="A141" s="55"/>
      <c r="B141" s="11"/>
      <c r="C141" s="11" t="s">
        <v>246</v>
      </c>
      <c r="D141" s="11"/>
      <c r="E141" s="226">
        <v>8861</v>
      </c>
      <c r="F141" s="207">
        <v>1</v>
      </c>
      <c r="G141" s="207">
        <v>0</v>
      </c>
      <c r="H141" s="207">
        <v>0</v>
      </c>
      <c r="I141" s="207"/>
      <c r="J141" s="4"/>
      <c r="K141" s="11"/>
      <c r="L141" s="11"/>
      <c r="M141" s="11"/>
      <c r="N141" s="4"/>
      <c r="O141" s="276"/>
      <c r="P141" s="277"/>
      <c r="Q141" s="277"/>
      <c r="R141" s="278"/>
      <c r="S141" s="4"/>
      <c r="T141" s="4"/>
      <c r="U141" s="4"/>
      <c r="V141" s="4"/>
    </row>
    <row r="142" spans="1:22" s="5" customFormat="1" ht="12.75" x14ac:dyDescent="0.2">
      <c r="A142" s="55"/>
      <c r="B142" s="11"/>
      <c r="C142" s="11" t="s">
        <v>306</v>
      </c>
      <c r="D142" s="11"/>
      <c r="E142" s="226">
        <v>8540</v>
      </c>
      <c r="F142" s="207">
        <v>1</v>
      </c>
      <c r="G142" s="207">
        <v>0</v>
      </c>
      <c r="H142" s="207">
        <v>0</v>
      </c>
      <c r="I142" s="207"/>
      <c r="J142" s="4"/>
      <c r="K142" s="11"/>
      <c r="L142" s="11"/>
      <c r="M142" s="11"/>
      <c r="N142" s="4"/>
      <c r="O142" s="276"/>
      <c r="P142" s="277"/>
      <c r="Q142" s="277"/>
      <c r="R142" s="278"/>
      <c r="S142" s="4"/>
      <c r="T142" s="4"/>
      <c r="U142" s="4"/>
      <c r="V142" s="4"/>
    </row>
    <row r="143" spans="1:22" s="5" customFormat="1" ht="12.75" x14ac:dyDescent="0.2">
      <c r="A143" s="55"/>
      <c r="B143" s="11"/>
      <c r="C143" s="11" t="s">
        <v>247</v>
      </c>
      <c r="D143" s="11"/>
      <c r="E143" s="226">
        <v>7065</v>
      </c>
      <c r="F143" s="207">
        <v>442</v>
      </c>
      <c r="G143" s="207">
        <v>51</v>
      </c>
      <c r="H143" s="207">
        <v>16</v>
      </c>
      <c r="I143" s="207"/>
      <c r="J143" s="4"/>
      <c r="K143" s="11"/>
      <c r="L143" s="11"/>
      <c r="M143" s="11"/>
      <c r="N143" s="4"/>
      <c r="O143" s="276"/>
      <c r="P143" s="277"/>
      <c r="Q143" s="277"/>
      <c r="R143" s="278"/>
      <c r="S143" s="4"/>
      <c r="T143" s="4"/>
      <c r="U143" s="4"/>
      <c r="V143" s="4"/>
    </row>
    <row r="144" spans="1:22" s="5" customFormat="1" ht="12.75" x14ac:dyDescent="0.2">
      <c r="A144" s="55"/>
      <c r="B144" s="11"/>
      <c r="C144" s="11" t="s">
        <v>247</v>
      </c>
      <c r="D144" s="11"/>
      <c r="E144" s="226">
        <v>7095</v>
      </c>
      <c r="F144" s="207">
        <v>2</v>
      </c>
      <c r="G144" s="207">
        <v>0</v>
      </c>
      <c r="H144" s="207">
        <v>0</v>
      </c>
      <c r="I144" s="207"/>
      <c r="J144" s="4"/>
      <c r="K144" s="11"/>
      <c r="L144" s="11"/>
      <c r="M144" s="11"/>
      <c r="N144" s="4"/>
      <c r="O144" s="276"/>
      <c r="P144" s="277"/>
      <c r="Q144" s="277"/>
      <c r="R144" s="278"/>
      <c r="S144" s="4"/>
      <c r="T144" s="4"/>
      <c r="U144" s="4"/>
      <c r="V144" s="4"/>
    </row>
    <row r="145" spans="1:22" s="5" customFormat="1" ht="12.75" x14ac:dyDescent="0.2">
      <c r="A145" s="55"/>
      <c r="B145" s="11"/>
      <c r="C145" s="11" t="s">
        <v>247</v>
      </c>
      <c r="D145" s="11"/>
      <c r="E145" s="226">
        <v>7201</v>
      </c>
      <c r="F145" s="207">
        <v>1</v>
      </c>
      <c r="G145" s="207">
        <v>0</v>
      </c>
      <c r="H145" s="207">
        <v>0</v>
      </c>
      <c r="I145" s="207"/>
      <c r="J145" s="4"/>
      <c r="K145" s="11"/>
      <c r="L145" s="11"/>
      <c r="M145" s="11"/>
      <c r="N145" s="4"/>
      <c r="O145" s="276"/>
      <c r="P145" s="277"/>
      <c r="Q145" s="277"/>
      <c r="R145" s="278"/>
      <c r="S145" s="4"/>
      <c r="T145" s="4"/>
      <c r="U145" s="4"/>
      <c r="V145" s="4"/>
    </row>
    <row r="146" spans="1:22" s="5" customFormat="1" ht="12.75" x14ac:dyDescent="0.2">
      <c r="A146" s="55"/>
      <c r="B146" s="11"/>
      <c r="C146" s="11" t="s">
        <v>247</v>
      </c>
      <c r="D146" s="11"/>
      <c r="E146" s="226">
        <v>7202</v>
      </c>
      <c r="F146" s="207">
        <v>1</v>
      </c>
      <c r="G146" s="207">
        <v>0</v>
      </c>
      <c r="H146" s="207">
        <v>0</v>
      </c>
      <c r="I146" s="207"/>
      <c r="J146" s="4"/>
      <c r="K146" s="11"/>
      <c r="L146" s="11"/>
      <c r="M146" s="11"/>
      <c r="N146" s="4"/>
      <c r="O146" s="276"/>
      <c r="P146" s="277"/>
      <c r="Q146" s="277"/>
      <c r="R146" s="278"/>
      <c r="S146" s="4"/>
      <c r="T146" s="4"/>
      <c r="U146" s="4"/>
      <c r="V146" s="4"/>
    </row>
    <row r="147" spans="1:22" s="5" customFormat="1" ht="12.75" x14ac:dyDescent="0.2">
      <c r="A147" s="55"/>
      <c r="B147" s="11"/>
      <c r="C147" s="11" t="s">
        <v>247</v>
      </c>
      <c r="D147" s="11"/>
      <c r="E147" s="226">
        <v>7205</v>
      </c>
      <c r="F147" s="207">
        <v>2</v>
      </c>
      <c r="G147" s="207">
        <v>0</v>
      </c>
      <c r="H147" s="207">
        <v>0</v>
      </c>
      <c r="I147" s="207"/>
      <c r="J147" s="4"/>
      <c r="K147" s="11"/>
      <c r="L147" s="11"/>
      <c r="M147" s="11"/>
      <c r="N147" s="4"/>
      <c r="O147" s="276"/>
      <c r="P147" s="277"/>
      <c r="Q147" s="277"/>
      <c r="R147" s="278"/>
      <c r="S147" s="4"/>
      <c r="T147" s="4"/>
      <c r="U147" s="4"/>
      <c r="V147" s="4"/>
    </row>
    <row r="148" spans="1:22" s="5" customFormat="1" ht="12.75" x14ac:dyDescent="0.2">
      <c r="A148" s="55"/>
      <c r="B148" s="11"/>
      <c r="C148" s="11" t="s">
        <v>247</v>
      </c>
      <c r="D148" s="11"/>
      <c r="E148" s="226">
        <v>7206</v>
      </c>
      <c r="F148" s="207">
        <v>2</v>
      </c>
      <c r="G148" s="207">
        <v>0</v>
      </c>
      <c r="H148" s="207">
        <v>0</v>
      </c>
      <c r="I148" s="207"/>
      <c r="J148" s="4"/>
      <c r="K148" s="11"/>
      <c r="L148" s="11"/>
      <c r="M148" s="11"/>
      <c r="N148" s="4"/>
      <c r="O148" s="276"/>
      <c r="P148" s="277"/>
      <c r="Q148" s="277"/>
      <c r="R148" s="278"/>
      <c r="S148" s="4"/>
      <c r="T148" s="4"/>
      <c r="U148" s="4"/>
      <c r="V148" s="4"/>
    </row>
    <row r="149" spans="1:22" s="5" customFormat="1" ht="12.75" x14ac:dyDescent="0.2">
      <c r="A149" s="55"/>
      <c r="B149" s="11"/>
      <c r="C149" s="11" t="s">
        <v>247</v>
      </c>
      <c r="D149" s="11"/>
      <c r="E149" s="226">
        <v>8861</v>
      </c>
      <c r="F149" s="207">
        <v>1</v>
      </c>
      <c r="G149" s="207">
        <v>0</v>
      </c>
      <c r="H149" s="207">
        <v>0</v>
      </c>
      <c r="I149" s="207"/>
      <c r="J149" s="4"/>
      <c r="K149" s="11"/>
      <c r="L149" s="11"/>
      <c r="M149" s="11"/>
      <c r="N149" s="4"/>
      <c r="O149" s="276"/>
      <c r="P149" s="277"/>
      <c r="Q149" s="277"/>
      <c r="R149" s="278"/>
      <c r="S149" s="4"/>
      <c r="T149" s="4"/>
      <c r="U149" s="4"/>
      <c r="V149" s="4"/>
    </row>
    <row r="150" spans="1:22" s="5" customFormat="1" ht="12.75" x14ac:dyDescent="0.2">
      <c r="A150" s="55"/>
      <c r="B150" s="11"/>
      <c r="C150" s="11" t="s">
        <v>248</v>
      </c>
      <c r="D150" s="11"/>
      <c r="E150" s="226">
        <v>8822</v>
      </c>
      <c r="F150" s="207">
        <v>5</v>
      </c>
      <c r="G150" s="207">
        <v>0</v>
      </c>
      <c r="H150" s="207">
        <v>0</v>
      </c>
      <c r="I150" s="207"/>
      <c r="J150" s="4"/>
      <c r="K150" s="11"/>
      <c r="L150" s="11"/>
      <c r="M150" s="11"/>
      <c r="N150" s="4"/>
      <c r="O150" s="276"/>
      <c r="P150" s="277"/>
      <c r="Q150" s="277"/>
      <c r="R150" s="278"/>
      <c r="S150" s="4"/>
      <c r="T150" s="4"/>
      <c r="U150" s="4"/>
      <c r="V150" s="4"/>
    </row>
    <row r="151" spans="1:22" s="5" customFormat="1" ht="12.75" x14ac:dyDescent="0.2">
      <c r="A151" s="55"/>
      <c r="B151" s="11"/>
      <c r="C151" s="11" t="s">
        <v>249</v>
      </c>
      <c r="D151" s="11"/>
      <c r="E151" s="226">
        <v>8551</v>
      </c>
      <c r="F151" s="207">
        <v>10</v>
      </c>
      <c r="G151" s="207">
        <v>0</v>
      </c>
      <c r="H151" s="207">
        <v>0</v>
      </c>
      <c r="I151" s="207"/>
      <c r="J151" s="4"/>
      <c r="K151" s="11"/>
      <c r="L151" s="11"/>
      <c r="M151" s="11"/>
      <c r="N151" s="4"/>
      <c r="O151" s="276"/>
      <c r="P151" s="277"/>
      <c r="Q151" s="277"/>
      <c r="R151" s="278"/>
      <c r="S151" s="4"/>
      <c r="T151" s="4"/>
      <c r="U151" s="4"/>
      <c r="V151" s="4"/>
    </row>
    <row r="152" spans="1:22" s="5" customFormat="1" ht="12.75" x14ac:dyDescent="0.2">
      <c r="A152" s="55"/>
      <c r="B152" s="11"/>
      <c r="C152" s="11" t="s">
        <v>250</v>
      </c>
      <c r="D152" s="11"/>
      <c r="E152" s="226">
        <v>7204</v>
      </c>
      <c r="F152" s="207">
        <v>111</v>
      </c>
      <c r="G152" s="207">
        <v>9</v>
      </c>
      <c r="H152" s="207">
        <v>3</v>
      </c>
      <c r="I152" s="207"/>
      <c r="J152" s="4"/>
      <c r="K152" s="11"/>
      <c r="L152" s="11"/>
      <c r="M152" s="11"/>
      <c r="N152" s="4"/>
      <c r="O152" s="276"/>
      <c r="P152" s="277"/>
      <c r="Q152" s="277"/>
      <c r="R152" s="278"/>
      <c r="S152" s="4"/>
      <c r="T152" s="4"/>
      <c r="U152" s="4"/>
      <c r="V152" s="4"/>
    </row>
    <row r="153" spans="1:22" s="5" customFormat="1" ht="12.75" x14ac:dyDescent="0.2">
      <c r="A153" s="55"/>
      <c r="B153" s="11"/>
      <c r="C153" s="11" t="s">
        <v>250</v>
      </c>
      <c r="D153" s="11"/>
      <c r="E153" s="226">
        <v>7208</v>
      </c>
      <c r="F153" s="207">
        <v>1</v>
      </c>
      <c r="G153" s="207">
        <v>0</v>
      </c>
      <c r="H153" s="207">
        <v>0</v>
      </c>
      <c r="I153" s="207"/>
      <c r="J153" s="4"/>
      <c r="K153" s="11"/>
      <c r="L153" s="11"/>
      <c r="M153" s="11"/>
      <c r="N153" s="4"/>
      <c r="O153" s="276"/>
      <c r="P153" s="277"/>
      <c r="Q153" s="277"/>
      <c r="R153" s="278"/>
      <c r="S153" s="4"/>
      <c r="T153" s="4"/>
      <c r="U153" s="4"/>
      <c r="V153" s="4"/>
    </row>
    <row r="154" spans="1:22" s="5" customFormat="1" ht="12.75" x14ac:dyDescent="0.2">
      <c r="A154" s="55"/>
      <c r="B154" s="11"/>
      <c r="C154" s="11" t="s">
        <v>307</v>
      </c>
      <c r="D154" s="11"/>
      <c r="E154" s="226">
        <v>7023</v>
      </c>
      <c r="F154" s="207">
        <v>2</v>
      </c>
      <c r="G154" s="207">
        <v>0</v>
      </c>
      <c r="H154" s="207">
        <v>0</v>
      </c>
      <c r="I154" s="207"/>
      <c r="J154" s="4"/>
      <c r="K154" s="11"/>
      <c r="L154" s="11"/>
      <c r="M154" s="11"/>
      <c r="N154" s="4"/>
      <c r="O154" s="276"/>
      <c r="P154" s="277"/>
      <c r="Q154" s="277"/>
      <c r="R154" s="278"/>
      <c r="S154" s="4"/>
      <c r="T154" s="4"/>
      <c r="U154" s="4"/>
      <c r="V154" s="4"/>
    </row>
    <row r="155" spans="1:22" s="5" customFormat="1" ht="12.75" x14ac:dyDescent="0.2">
      <c r="A155" s="55"/>
      <c r="B155" s="11"/>
      <c r="C155" s="11" t="s">
        <v>251</v>
      </c>
      <c r="D155" s="11"/>
      <c r="E155" s="226">
        <v>7203</v>
      </c>
      <c r="F155" s="207">
        <v>328</v>
      </c>
      <c r="G155" s="207">
        <v>32</v>
      </c>
      <c r="H155" s="207">
        <v>19</v>
      </c>
      <c r="I155" s="207"/>
      <c r="J155" s="4"/>
      <c r="K155" s="11"/>
      <c r="L155" s="11"/>
      <c r="M155" s="11"/>
      <c r="N155" s="4"/>
      <c r="O155" s="276"/>
      <c r="P155" s="277"/>
      <c r="Q155" s="277"/>
      <c r="R155" s="278"/>
      <c r="S155" s="4"/>
      <c r="T155" s="4"/>
      <c r="U155" s="4"/>
      <c r="V155" s="4"/>
    </row>
    <row r="156" spans="1:22" s="5" customFormat="1" ht="12.75" x14ac:dyDescent="0.2">
      <c r="A156" s="55"/>
      <c r="B156" s="11"/>
      <c r="C156" s="11" t="s">
        <v>251</v>
      </c>
      <c r="D156" s="11"/>
      <c r="E156" s="226">
        <v>7206</v>
      </c>
      <c r="F156" s="207">
        <v>1</v>
      </c>
      <c r="G156" s="207">
        <v>0</v>
      </c>
      <c r="H156" s="207">
        <v>0</v>
      </c>
      <c r="I156" s="207"/>
      <c r="J156" s="4"/>
      <c r="K156" s="11"/>
      <c r="L156" s="11"/>
      <c r="M156" s="11"/>
      <c r="N156" s="4"/>
      <c r="O156" s="276"/>
      <c r="P156" s="277"/>
      <c r="Q156" s="277"/>
      <c r="R156" s="278"/>
      <c r="S156" s="4"/>
      <c r="T156" s="4"/>
      <c r="U156" s="4"/>
      <c r="V156" s="4"/>
    </row>
    <row r="157" spans="1:22" s="5" customFormat="1" ht="12.75" x14ac:dyDescent="0.2">
      <c r="A157" s="55"/>
      <c r="B157" s="11"/>
      <c r="C157" s="11" t="s">
        <v>251</v>
      </c>
      <c r="D157" s="11"/>
      <c r="E157" s="226">
        <v>7208</v>
      </c>
      <c r="F157" s="207">
        <v>1</v>
      </c>
      <c r="G157" s="207">
        <v>0</v>
      </c>
      <c r="H157" s="207">
        <v>0</v>
      </c>
      <c r="I157" s="207"/>
      <c r="J157" s="4"/>
      <c r="K157" s="11"/>
      <c r="L157" s="11"/>
      <c r="M157" s="11"/>
      <c r="N157" s="4"/>
      <c r="O157" s="276"/>
      <c r="P157" s="277"/>
      <c r="Q157" s="277"/>
      <c r="R157" s="278"/>
      <c r="S157" s="4"/>
      <c r="T157" s="4"/>
      <c r="U157" s="4"/>
      <c r="V157" s="4"/>
    </row>
    <row r="158" spans="1:22" s="5" customFormat="1" ht="12.75" x14ac:dyDescent="0.2">
      <c r="A158" s="55"/>
      <c r="B158" s="11"/>
      <c r="C158" s="11" t="s">
        <v>251</v>
      </c>
      <c r="D158" s="11"/>
      <c r="E158" s="226">
        <v>8840</v>
      </c>
      <c r="F158" s="207">
        <v>1</v>
      </c>
      <c r="G158" s="207">
        <v>0</v>
      </c>
      <c r="H158" s="207">
        <v>0</v>
      </c>
      <c r="I158" s="207"/>
      <c r="J158" s="4"/>
      <c r="K158" s="11"/>
      <c r="L158" s="11"/>
      <c r="M158" s="11"/>
      <c r="N158" s="4"/>
      <c r="O158" s="276"/>
      <c r="P158" s="277"/>
      <c r="Q158" s="277"/>
      <c r="R158" s="278"/>
      <c r="S158" s="4"/>
      <c r="T158" s="4"/>
      <c r="U158" s="4"/>
      <c r="V158" s="4"/>
    </row>
    <row r="159" spans="1:22" s="5" customFormat="1" ht="12.75" x14ac:dyDescent="0.2">
      <c r="A159" s="55"/>
      <c r="B159" s="11"/>
      <c r="C159" s="11" t="s">
        <v>252</v>
      </c>
      <c r="D159" s="11"/>
      <c r="E159" s="226">
        <v>7076</v>
      </c>
      <c r="F159" s="207">
        <v>151</v>
      </c>
      <c r="G159" s="207">
        <v>8</v>
      </c>
      <c r="H159" s="207">
        <v>6</v>
      </c>
      <c r="I159" s="207"/>
      <c r="J159" s="4"/>
      <c r="K159" s="11"/>
      <c r="L159" s="11"/>
      <c r="M159" s="11"/>
      <c r="N159" s="4"/>
      <c r="O159" s="276"/>
      <c r="P159" s="277"/>
      <c r="Q159" s="277"/>
      <c r="R159" s="278"/>
      <c r="S159" s="4"/>
      <c r="T159" s="4"/>
      <c r="U159" s="4"/>
      <c r="V159" s="4"/>
    </row>
    <row r="160" spans="1:22" s="5" customFormat="1" ht="12.75" x14ac:dyDescent="0.2">
      <c r="A160" s="55"/>
      <c r="B160" s="11"/>
      <c r="C160" s="11" t="s">
        <v>253</v>
      </c>
      <c r="D160" s="11"/>
      <c r="E160" s="226">
        <v>7077</v>
      </c>
      <c r="F160" s="207">
        <v>32</v>
      </c>
      <c r="G160" s="207">
        <v>0</v>
      </c>
      <c r="H160" s="207">
        <v>0</v>
      </c>
      <c r="I160" s="207"/>
      <c r="J160" s="4"/>
      <c r="K160" s="11"/>
      <c r="L160" s="11"/>
      <c r="M160" s="11"/>
      <c r="N160" s="4"/>
      <c r="O160" s="276"/>
      <c r="P160" s="277"/>
      <c r="Q160" s="277"/>
      <c r="R160" s="278"/>
      <c r="S160" s="4"/>
      <c r="T160" s="4"/>
      <c r="U160" s="4"/>
      <c r="V160" s="4"/>
    </row>
    <row r="161" spans="1:22" s="5" customFormat="1" ht="12.75" x14ac:dyDescent="0.2">
      <c r="A161" s="55"/>
      <c r="B161" s="11"/>
      <c r="C161" s="11" t="s">
        <v>253</v>
      </c>
      <c r="D161" s="11"/>
      <c r="E161" s="226">
        <v>7206</v>
      </c>
      <c r="F161" s="207">
        <v>1</v>
      </c>
      <c r="G161" s="207">
        <v>0</v>
      </c>
      <c r="H161" s="207">
        <v>0</v>
      </c>
      <c r="I161" s="207"/>
      <c r="J161" s="4"/>
      <c r="K161" s="11"/>
      <c r="L161" s="11"/>
      <c r="M161" s="11"/>
      <c r="N161" s="4"/>
      <c r="O161" s="276"/>
      <c r="P161" s="277"/>
      <c r="Q161" s="277"/>
      <c r="R161" s="278"/>
      <c r="S161" s="4"/>
      <c r="T161" s="4"/>
      <c r="U161" s="4"/>
      <c r="V161" s="4"/>
    </row>
    <row r="162" spans="1:22" s="5" customFormat="1" ht="12.75" x14ac:dyDescent="0.2">
      <c r="A162" s="55"/>
      <c r="B162" s="11"/>
      <c r="C162" s="11" t="s">
        <v>253</v>
      </c>
      <c r="D162" s="11"/>
      <c r="E162" s="226">
        <v>8863</v>
      </c>
      <c r="F162" s="207">
        <v>1</v>
      </c>
      <c r="G162" s="207">
        <v>0</v>
      </c>
      <c r="H162" s="207">
        <v>0</v>
      </c>
      <c r="I162" s="207"/>
      <c r="J162" s="4"/>
      <c r="K162" s="11"/>
      <c r="L162" s="11"/>
      <c r="M162" s="11"/>
      <c r="N162" s="4"/>
      <c r="O162" s="276"/>
      <c r="P162" s="277"/>
      <c r="Q162" s="277"/>
      <c r="R162" s="278"/>
      <c r="S162" s="4"/>
      <c r="T162" s="4"/>
      <c r="U162" s="4"/>
      <c r="V162" s="4"/>
    </row>
    <row r="163" spans="1:22" s="5" customFormat="1" ht="12.75" x14ac:dyDescent="0.2">
      <c r="A163" s="55"/>
      <c r="B163" s="11"/>
      <c r="C163" s="11" t="s">
        <v>254</v>
      </c>
      <c r="D163" s="11"/>
      <c r="E163" s="226">
        <v>7871</v>
      </c>
      <c r="F163" s="207">
        <v>41</v>
      </c>
      <c r="G163" s="207">
        <v>7</v>
      </c>
      <c r="H163" s="207">
        <v>6</v>
      </c>
      <c r="I163" s="207"/>
      <c r="J163" s="4"/>
      <c r="K163" s="11"/>
      <c r="L163" s="11"/>
      <c r="M163" s="11"/>
      <c r="N163" s="4"/>
      <c r="O163" s="276"/>
      <c r="P163" s="277"/>
      <c r="Q163" s="277"/>
      <c r="R163" s="278"/>
      <c r="S163" s="4"/>
      <c r="T163" s="4"/>
      <c r="U163" s="4"/>
      <c r="V163" s="4"/>
    </row>
    <row r="164" spans="1:22" s="5" customFormat="1" ht="12.75" x14ac:dyDescent="0.2">
      <c r="A164" s="55"/>
      <c r="B164" s="11"/>
      <c r="C164" s="11" t="s">
        <v>255</v>
      </c>
      <c r="D164" s="11"/>
      <c r="E164" s="226">
        <v>8886</v>
      </c>
      <c r="F164" s="207">
        <v>28</v>
      </c>
      <c r="G164" s="207">
        <v>1</v>
      </c>
      <c r="H164" s="207">
        <v>1</v>
      </c>
      <c r="I164" s="207"/>
      <c r="J164" s="4"/>
      <c r="K164" s="11"/>
      <c r="L164" s="11"/>
      <c r="M164" s="11"/>
      <c r="N164" s="4"/>
      <c r="O164" s="276"/>
      <c r="P164" s="277"/>
      <c r="Q164" s="277"/>
      <c r="R164" s="278"/>
      <c r="S164" s="4"/>
      <c r="T164" s="4"/>
      <c r="U164" s="4"/>
      <c r="V164" s="4"/>
    </row>
    <row r="165" spans="1:22" s="5" customFormat="1" ht="12.75" x14ac:dyDescent="0.2">
      <c r="A165" s="55"/>
      <c r="B165" s="11"/>
      <c r="C165" s="11" t="s">
        <v>455</v>
      </c>
      <c r="D165" s="11"/>
      <c r="E165" s="226">
        <v>8559</v>
      </c>
      <c r="F165" s="207">
        <v>3</v>
      </c>
      <c r="G165" s="207">
        <v>0</v>
      </c>
      <c r="H165" s="207">
        <v>1</v>
      </c>
      <c r="I165" s="207"/>
      <c r="J165" s="4"/>
      <c r="K165" s="11"/>
      <c r="L165" s="11"/>
      <c r="M165" s="11"/>
      <c r="N165" s="4"/>
      <c r="O165" s="276"/>
      <c r="P165" s="277"/>
      <c r="Q165" s="277"/>
      <c r="R165" s="278"/>
      <c r="S165" s="4"/>
      <c r="T165" s="4"/>
      <c r="U165" s="4"/>
      <c r="V165" s="4"/>
    </row>
    <row r="166" spans="1:22" s="5" customFormat="1" ht="12.75" x14ac:dyDescent="0.2">
      <c r="A166" s="55"/>
      <c r="B166" s="11"/>
      <c r="C166" s="11" t="s">
        <v>415</v>
      </c>
      <c r="D166" s="11"/>
      <c r="E166" s="226">
        <v>7461</v>
      </c>
      <c r="F166" s="207">
        <v>0</v>
      </c>
      <c r="G166" s="207">
        <v>2</v>
      </c>
      <c r="H166" s="207">
        <v>0</v>
      </c>
      <c r="I166" s="207"/>
      <c r="J166" s="4"/>
      <c r="K166" s="11"/>
      <c r="L166" s="11"/>
      <c r="M166" s="11"/>
      <c r="N166" s="4"/>
      <c r="O166" s="276"/>
      <c r="P166" s="277"/>
      <c r="Q166" s="277"/>
      <c r="R166" s="278"/>
      <c r="S166" s="4"/>
      <c r="T166" s="4"/>
      <c r="U166" s="4"/>
      <c r="V166" s="4"/>
    </row>
    <row r="167" spans="1:22" s="5" customFormat="1" ht="12.75" x14ac:dyDescent="0.2">
      <c r="A167" s="55"/>
      <c r="B167" s="11"/>
      <c r="C167" s="11" t="s">
        <v>256</v>
      </c>
      <c r="D167" s="11"/>
      <c r="E167" s="226">
        <v>7461</v>
      </c>
      <c r="F167" s="207">
        <v>10</v>
      </c>
      <c r="G167" s="207">
        <v>9</v>
      </c>
      <c r="H167" s="207">
        <v>4</v>
      </c>
      <c r="I167" s="207"/>
      <c r="J167" s="4"/>
      <c r="K167" s="11"/>
      <c r="L167" s="11"/>
      <c r="M167" s="11"/>
      <c r="N167" s="4"/>
      <c r="O167" s="276"/>
      <c r="P167" s="277"/>
      <c r="Q167" s="277"/>
      <c r="R167" s="278"/>
      <c r="S167" s="4"/>
      <c r="T167" s="4"/>
      <c r="U167" s="4"/>
      <c r="V167" s="4"/>
    </row>
    <row r="168" spans="1:22" s="5" customFormat="1" ht="12.75" x14ac:dyDescent="0.2">
      <c r="A168" s="55"/>
      <c r="B168" s="11"/>
      <c r="C168" s="11" t="s">
        <v>268</v>
      </c>
      <c r="D168" s="11"/>
      <c r="E168" s="226">
        <v>8887</v>
      </c>
      <c r="F168" s="207">
        <v>10</v>
      </c>
      <c r="G168" s="207">
        <v>0</v>
      </c>
      <c r="H168" s="207">
        <v>0</v>
      </c>
      <c r="I168" s="207"/>
      <c r="J168" s="4"/>
      <c r="K168" s="11"/>
      <c r="L168" s="11"/>
      <c r="M168" s="11"/>
      <c r="N168" s="4"/>
      <c r="O168" s="276"/>
      <c r="P168" s="277"/>
      <c r="Q168" s="277"/>
      <c r="R168" s="278"/>
      <c r="S168" s="4"/>
      <c r="T168" s="4"/>
      <c r="U168" s="4"/>
      <c r="V168" s="4"/>
    </row>
    <row r="169" spans="1:22" s="5" customFormat="1" ht="12.75" x14ac:dyDescent="0.2">
      <c r="A169" s="55"/>
      <c r="B169" s="11"/>
      <c r="C169" s="11" t="s">
        <v>298</v>
      </c>
      <c r="D169" s="11"/>
      <c r="E169" s="226">
        <v>8560</v>
      </c>
      <c r="F169" s="207">
        <v>8</v>
      </c>
      <c r="G169" s="207">
        <v>0</v>
      </c>
      <c r="H169" s="207">
        <v>0</v>
      </c>
      <c r="I169" s="207"/>
      <c r="J169" s="4"/>
      <c r="K169" s="11"/>
      <c r="L169" s="11"/>
      <c r="M169" s="11"/>
      <c r="N169" s="4"/>
      <c r="O169" s="276"/>
      <c r="P169" s="277"/>
      <c r="Q169" s="277"/>
      <c r="R169" s="278"/>
      <c r="S169" s="4"/>
      <c r="T169" s="4"/>
      <c r="U169" s="4"/>
      <c r="V169" s="4"/>
    </row>
    <row r="170" spans="1:22" s="5" customFormat="1" ht="12.75" x14ac:dyDescent="0.2">
      <c r="A170" s="55"/>
      <c r="B170" s="11"/>
      <c r="C170" s="11" t="s">
        <v>257</v>
      </c>
      <c r="D170" s="11"/>
      <c r="E170" s="226">
        <v>7083</v>
      </c>
      <c r="F170" s="207">
        <v>578</v>
      </c>
      <c r="G170" s="207">
        <v>46</v>
      </c>
      <c r="H170" s="207">
        <v>28</v>
      </c>
      <c r="I170" s="207"/>
      <c r="J170" s="4"/>
      <c r="K170" s="11"/>
      <c r="L170" s="11"/>
      <c r="M170" s="11"/>
      <c r="N170" s="4"/>
      <c r="O170" s="276"/>
      <c r="P170" s="277"/>
      <c r="Q170" s="277"/>
      <c r="R170" s="278"/>
      <c r="S170" s="4"/>
      <c r="T170" s="4"/>
      <c r="U170" s="4"/>
      <c r="V170" s="4"/>
    </row>
    <row r="171" spans="1:22" s="5" customFormat="1" ht="12.75" x14ac:dyDescent="0.2">
      <c r="A171" s="55"/>
      <c r="B171" s="11"/>
      <c r="C171" s="11" t="s">
        <v>257</v>
      </c>
      <c r="D171" s="11"/>
      <c r="E171" s="226">
        <v>7201</v>
      </c>
      <c r="F171" s="207">
        <v>1</v>
      </c>
      <c r="G171" s="207">
        <v>0</v>
      </c>
      <c r="H171" s="207">
        <v>0</v>
      </c>
      <c r="I171" s="207"/>
      <c r="J171" s="4"/>
      <c r="K171" s="11"/>
      <c r="L171" s="11"/>
      <c r="M171" s="11"/>
      <c r="N171" s="4"/>
      <c r="O171" s="276"/>
      <c r="P171" s="277"/>
      <c r="Q171" s="277"/>
      <c r="R171" s="278"/>
      <c r="S171" s="4"/>
      <c r="T171" s="4"/>
      <c r="U171" s="4"/>
      <c r="V171" s="4"/>
    </row>
    <row r="172" spans="1:22" s="5" customFormat="1" ht="12.75" x14ac:dyDescent="0.2">
      <c r="A172" s="55"/>
      <c r="B172" s="11"/>
      <c r="C172" s="11" t="s">
        <v>257</v>
      </c>
      <c r="D172" s="11"/>
      <c r="E172" s="226">
        <v>7202</v>
      </c>
      <c r="F172" s="207">
        <v>3</v>
      </c>
      <c r="G172" s="207">
        <v>0</v>
      </c>
      <c r="H172" s="207">
        <v>0</v>
      </c>
      <c r="I172" s="207"/>
      <c r="J172" s="4"/>
      <c r="K172" s="11"/>
      <c r="L172" s="11"/>
      <c r="M172" s="11"/>
      <c r="N172" s="4"/>
      <c r="O172" s="276"/>
      <c r="P172" s="277"/>
      <c r="Q172" s="277"/>
      <c r="R172" s="278"/>
      <c r="S172" s="4"/>
      <c r="T172" s="4"/>
      <c r="U172" s="4"/>
      <c r="V172" s="4"/>
    </row>
    <row r="173" spans="1:22" s="5" customFormat="1" ht="12.75" x14ac:dyDescent="0.2">
      <c r="A173" s="55"/>
      <c r="B173" s="11"/>
      <c r="C173" s="11" t="s">
        <v>257</v>
      </c>
      <c r="D173" s="11"/>
      <c r="E173" s="226">
        <v>7203</v>
      </c>
      <c r="F173" s="207">
        <v>1</v>
      </c>
      <c r="G173" s="207">
        <v>0</v>
      </c>
      <c r="H173" s="207">
        <v>0</v>
      </c>
      <c r="I173" s="207"/>
      <c r="J173" s="4"/>
      <c r="K173" s="11"/>
      <c r="L173" s="11"/>
      <c r="M173" s="11"/>
      <c r="N173" s="4"/>
      <c r="O173" s="276"/>
      <c r="P173" s="277"/>
      <c r="Q173" s="277"/>
      <c r="R173" s="278"/>
      <c r="S173" s="4"/>
      <c r="T173" s="4"/>
      <c r="U173" s="4"/>
      <c r="V173" s="4"/>
    </row>
    <row r="174" spans="1:22" s="5" customFormat="1" ht="12.75" x14ac:dyDescent="0.2">
      <c r="A174" s="55"/>
      <c r="B174" s="11"/>
      <c r="C174" s="11" t="s">
        <v>257</v>
      </c>
      <c r="D174" s="11"/>
      <c r="E174" s="226">
        <v>7205</v>
      </c>
      <c r="F174" s="207">
        <v>1</v>
      </c>
      <c r="G174" s="207">
        <v>0</v>
      </c>
      <c r="H174" s="207">
        <v>0</v>
      </c>
      <c r="I174" s="207"/>
      <c r="J174" s="4"/>
      <c r="K174" s="11"/>
      <c r="L174" s="11"/>
      <c r="M174" s="11"/>
      <c r="N174" s="4"/>
      <c r="O174" s="276"/>
      <c r="P174" s="277"/>
      <c r="Q174" s="277"/>
      <c r="R174" s="278"/>
      <c r="S174" s="4"/>
      <c r="T174" s="4"/>
      <c r="U174" s="4"/>
      <c r="V174" s="4"/>
    </row>
    <row r="175" spans="1:22" s="5" customFormat="1" ht="12.75" x14ac:dyDescent="0.2">
      <c r="A175" s="55"/>
      <c r="B175" s="11"/>
      <c r="C175" s="11" t="s">
        <v>377</v>
      </c>
      <c r="D175" s="11"/>
      <c r="E175" s="226">
        <v>8867</v>
      </c>
      <c r="F175" s="207">
        <v>1</v>
      </c>
      <c r="G175" s="207">
        <v>0</v>
      </c>
      <c r="H175" s="207">
        <v>0</v>
      </c>
      <c r="I175" s="207"/>
      <c r="J175" s="4"/>
      <c r="K175" s="11"/>
      <c r="L175" s="11"/>
      <c r="M175" s="11"/>
      <c r="N175" s="4"/>
      <c r="O175" s="276"/>
      <c r="P175" s="277"/>
      <c r="Q175" s="277"/>
      <c r="R175" s="278"/>
      <c r="S175" s="4"/>
      <c r="T175" s="4"/>
      <c r="U175" s="4"/>
      <c r="V175" s="4"/>
    </row>
    <row r="176" spans="1:22" s="5" customFormat="1" ht="12.75" x14ac:dyDescent="0.2">
      <c r="A176" s="55"/>
      <c r="B176" s="11"/>
      <c r="C176" s="11" t="s">
        <v>258</v>
      </c>
      <c r="D176" s="11"/>
      <c r="E176" s="226">
        <v>7088</v>
      </c>
      <c r="F176" s="207">
        <v>76</v>
      </c>
      <c r="G176" s="207">
        <v>9</v>
      </c>
      <c r="H176" s="207">
        <v>7</v>
      </c>
      <c r="I176" s="207"/>
      <c r="J176" s="4"/>
      <c r="K176" s="11"/>
      <c r="L176" s="11"/>
      <c r="M176" s="11"/>
      <c r="N176" s="4"/>
      <c r="O176" s="276"/>
      <c r="P176" s="277"/>
      <c r="Q176" s="277"/>
      <c r="R176" s="278"/>
      <c r="S176" s="4"/>
      <c r="T176" s="4"/>
      <c r="U176" s="4"/>
      <c r="V176" s="4"/>
    </row>
    <row r="177" spans="1:22" s="5" customFormat="1" ht="12.75" x14ac:dyDescent="0.2">
      <c r="A177" s="55"/>
      <c r="B177" s="11"/>
      <c r="C177" s="11" t="s">
        <v>259</v>
      </c>
      <c r="D177" s="11"/>
      <c r="E177" s="226">
        <v>7461</v>
      </c>
      <c r="F177" s="207">
        <v>2</v>
      </c>
      <c r="G177" s="207">
        <v>0</v>
      </c>
      <c r="H177" s="207">
        <v>0</v>
      </c>
      <c r="I177" s="207"/>
      <c r="J177" s="4"/>
      <c r="K177" s="11"/>
      <c r="L177" s="11"/>
      <c r="M177" s="11"/>
      <c r="N177" s="4"/>
      <c r="O177" s="276"/>
      <c r="P177" s="277"/>
      <c r="Q177" s="277"/>
      <c r="R177" s="278"/>
      <c r="S177" s="4"/>
      <c r="T177" s="4"/>
      <c r="U177" s="4"/>
      <c r="V177" s="4"/>
    </row>
    <row r="178" spans="1:22" s="5" customFormat="1" ht="12.75" x14ac:dyDescent="0.2">
      <c r="A178" s="55"/>
      <c r="B178" s="11"/>
      <c r="C178" s="11" t="s">
        <v>259</v>
      </c>
      <c r="D178" s="11"/>
      <c r="E178" s="226">
        <v>7462</v>
      </c>
      <c r="F178" s="207">
        <v>65</v>
      </c>
      <c r="G178" s="207">
        <v>9</v>
      </c>
      <c r="H178" s="207">
        <v>2</v>
      </c>
      <c r="I178" s="207"/>
      <c r="J178" s="4"/>
      <c r="K178" s="11"/>
      <c r="L178" s="11"/>
      <c r="M178" s="11"/>
      <c r="N178" s="4"/>
      <c r="O178" s="276"/>
      <c r="P178" s="277"/>
      <c r="Q178" s="277"/>
      <c r="R178" s="278"/>
      <c r="S178" s="4"/>
      <c r="T178" s="4"/>
      <c r="U178" s="4"/>
      <c r="V178" s="4"/>
    </row>
    <row r="179" spans="1:22" s="5" customFormat="1" ht="12.75" x14ac:dyDescent="0.2">
      <c r="A179" s="55"/>
      <c r="B179" s="11"/>
      <c r="C179" s="11" t="s">
        <v>294</v>
      </c>
      <c r="D179" s="11"/>
      <c r="E179" s="226">
        <v>7882</v>
      </c>
      <c r="F179" s="207">
        <v>1</v>
      </c>
      <c r="G179" s="207">
        <v>0</v>
      </c>
      <c r="H179" s="207">
        <v>0</v>
      </c>
      <c r="I179" s="207"/>
      <c r="J179" s="4"/>
      <c r="K179" s="11"/>
      <c r="L179" s="11"/>
      <c r="M179" s="11"/>
      <c r="N179" s="4"/>
      <c r="O179" s="276"/>
      <c r="P179" s="277"/>
      <c r="Q179" s="277"/>
      <c r="R179" s="278"/>
      <c r="S179" s="4"/>
      <c r="T179" s="4"/>
      <c r="U179" s="4"/>
      <c r="V179" s="4"/>
    </row>
    <row r="180" spans="1:22" s="5" customFormat="1" ht="12.75" x14ac:dyDescent="0.2">
      <c r="A180" s="55"/>
      <c r="B180" s="11"/>
      <c r="C180" s="11" t="s">
        <v>290</v>
      </c>
      <c r="D180" s="11"/>
      <c r="E180" s="226">
        <v>7882</v>
      </c>
      <c r="F180" s="207">
        <v>1</v>
      </c>
      <c r="G180" s="207">
        <v>0</v>
      </c>
      <c r="H180" s="207">
        <v>0</v>
      </c>
      <c r="I180" s="207"/>
      <c r="J180" s="4"/>
      <c r="K180" s="11"/>
      <c r="L180" s="11"/>
      <c r="M180" s="11"/>
      <c r="N180" s="4"/>
      <c r="O180" s="276"/>
      <c r="P180" s="277"/>
      <c r="Q180" s="277"/>
      <c r="R180" s="278"/>
      <c r="S180" s="4"/>
      <c r="T180" s="4"/>
      <c r="U180" s="4"/>
      <c r="V180" s="4"/>
    </row>
    <row r="181" spans="1:22" s="5" customFormat="1" ht="12.75" x14ac:dyDescent="0.2">
      <c r="A181" s="55"/>
      <c r="B181" s="11"/>
      <c r="C181" s="11" t="s">
        <v>260</v>
      </c>
      <c r="D181" s="11"/>
      <c r="E181" s="226">
        <v>7853</v>
      </c>
      <c r="F181" s="207">
        <v>1</v>
      </c>
      <c r="G181" s="207">
        <v>0</v>
      </c>
      <c r="H181" s="207">
        <v>0</v>
      </c>
      <c r="I181" s="207"/>
      <c r="J181" s="4"/>
      <c r="K181" s="11"/>
      <c r="L181" s="11"/>
      <c r="M181" s="11"/>
      <c r="N181" s="4"/>
      <c r="O181" s="276"/>
      <c r="P181" s="277"/>
      <c r="Q181" s="277"/>
      <c r="R181" s="278"/>
      <c r="S181" s="4"/>
      <c r="T181" s="4"/>
      <c r="U181" s="4"/>
      <c r="V181" s="4"/>
    </row>
    <row r="182" spans="1:22" s="5" customFormat="1" ht="12.75" x14ac:dyDescent="0.2">
      <c r="A182" s="55"/>
      <c r="B182" s="11"/>
      <c r="C182" s="11" t="s">
        <v>260</v>
      </c>
      <c r="D182" s="11"/>
      <c r="E182" s="226">
        <v>7882</v>
      </c>
      <c r="F182" s="207">
        <v>76</v>
      </c>
      <c r="G182" s="207">
        <v>10</v>
      </c>
      <c r="H182" s="207">
        <v>10</v>
      </c>
      <c r="I182" s="207"/>
      <c r="J182" s="4"/>
      <c r="K182" s="11"/>
      <c r="L182" s="11"/>
      <c r="M182" s="11"/>
      <c r="N182" s="4"/>
      <c r="O182" s="276"/>
      <c r="P182" s="277"/>
      <c r="Q182" s="277"/>
      <c r="R182" s="278"/>
      <c r="S182" s="4"/>
      <c r="T182" s="4"/>
      <c r="U182" s="4"/>
      <c r="V182" s="4"/>
    </row>
    <row r="183" spans="1:22" s="5" customFormat="1" ht="12.75" x14ac:dyDescent="0.2">
      <c r="A183" s="55"/>
      <c r="B183" s="11"/>
      <c r="C183" s="11" t="s">
        <v>379</v>
      </c>
      <c r="D183" s="11"/>
      <c r="E183" s="226">
        <v>8827</v>
      </c>
      <c r="F183" s="207">
        <v>1</v>
      </c>
      <c r="G183" s="207">
        <v>0</v>
      </c>
      <c r="H183" s="207">
        <v>0</v>
      </c>
      <c r="I183" s="207"/>
      <c r="J183" s="4"/>
      <c r="K183" s="11"/>
      <c r="L183" s="11"/>
      <c r="M183" s="11"/>
      <c r="N183" s="4"/>
      <c r="O183" s="276"/>
      <c r="P183" s="277"/>
      <c r="Q183" s="277"/>
      <c r="R183" s="278"/>
      <c r="S183" s="4"/>
      <c r="T183" s="4"/>
      <c r="U183" s="4"/>
      <c r="V183" s="4"/>
    </row>
    <row r="184" spans="1:22" s="5" customFormat="1" ht="12.75" x14ac:dyDescent="0.2">
      <c r="A184" s="55"/>
      <c r="B184" s="11"/>
      <c r="C184" s="11" t="s">
        <v>324</v>
      </c>
      <c r="D184" s="11"/>
      <c r="E184" s="226">
        <v>8530</v>
      </c>
      <c r="F184" s="207">
        <v>2</v>
      </c>
      <c r="G184" s="207">
        <v>0</v>
      </c>
      <c r="H184" s="207">
        <v>0</v>
      </c>
      <c r="I184" s="207"/>
      <c r="J184" s="4"/>
      <c r="K184" s="11"/>
      <c r="L184" s="11"/>
      <c r="M184" s="11"/>
      <c r="N184" s="4"/>
      <c r="O184" s="276"/>
      <c r="P184" s="277"/>
      <c r="Q184" s="277"/>
      <c r="R184" s="278"/>
      <c r="S184" s="4"/>
      <c r="T184" s="4"/>
      <c r="U184" s="4"/>
      <c r="V184" s="4"/>
    </row>
    <row r="185" spans="1:22" s="5" customFormat="1" ht="12.75" x14ac:dyDescent="0.2">
      <c r="A185" s="55"/>
      <c r="B185" s="11"/>
      <c r="C185" s="11" t="s">
        <v>261</v>
      </c>
      <c r="D185" s="11"/>
      <c r="E185" s="226">
        <v>7090</v>
      </c>
      <c r="F185" s="207">
        <v>88</v>
      </c>
      <c r="G185" s="207">
        <v>9</v>
      </c>
      <c r="H185" s="207">
        <v>4</v>
      </c>
      <c r="I185" s="207"/>
      <c r="J185" s="4"/>
      <c r="K185" s="11"/>
      <c r="L185" s="11"/>
      <c r="M185" s="11"/>
      <c r="N185" s="4"/>
      <c r="O185" s="276"/>
      <c r="P185" s="277"/>
      <c r="Q185" s="277"/>
      <c r="R185" s="278"/>
      <c r="S185" s="4"/>
      <c r="T185" s="4"/>
      <c r="U185" s="4"/>
      <c r="V185" s="4"/>
    </row>
    <row r="186" spans="1:22" s="5" customFormat="1" ht="12.75" x14ac:dyDescent="0.2">
      <c r="A186" s="55"/>
      <c r="B186" s="11"/>
      <c r="C186" s="11" t="s">
        <v>262</v>
      </c>
      <c r="D186" s="11"/>
      <c r="E186" s="226">
        <v>7095</v>
      </c>
      <c r="F186" s="207">
        <v>251</v>
      </c>
      <c r="G186" s="207">
        <v>16</v>
      </c>
      <c r="H186" s="207">
        <v>9</v>
      </c>
      <c r="I186" s="207"/>
      <c r="J186" s="4"/>
      <c r="K186" s="11"/>
      <c r="L186" s="11"/>
      <c r="M186" s="11"/>
      <c r="N186" s="4"/>
      <c r="O186" s="276"/>
      <c r="P186" s="277"/>
      <c r="Q186" s="277"/>
      <c r="R186" s="278"/>
      <c r="S186" s="4"/>
      <c r="T186" s="4"/>
      <c r="U186" s="4"/>
      <c r="V186" s="4"/>
    </row>
    <row r="187" spans="1:22" s="5" customFormat="1" ht="12.75" x14ac:dyDescent="0.2">
      <c r="A187" s="55"/>
      <c r="B187" s="11"/>
      <c r="C187" s="11" t="s">
        <v>262</v>
      </c>
      <c r="D187" s="11"/>
      <c r="E187" s="226">
        <v>7205</v>
      </c>
      <c r="F187" s="207">
        <v>1</v>
      </c>
      <c r="G187" s="207">
        <v>0</v>
      </c>
      <c r="H187" s="207">
        <v>0</v>
      </c>
      <c r="I187" s="207"/>
      <c r="J187" s="4"/>
      <c r="K187" s="11"/>
      <c r="L187" s="11"/>
      <c r="M187" s="11"/>
      <c r="N187" s="4"/>
      <c r="O187" s="276"/>
      <c r="P187" s="277"/>
      <c r="Q187" s="277"/>
      <c r="R187" s="278"/>
      <c r="S187" s="4"/>
      <c r="T187" s="4"/>
      <c r="U187" s="4"/>
      <c r="V187" s="4"/>
    </row>
    <row r="188" spans="1:22" s="5" customFormat="1" ht="12.75" x14ac:dyDescent="0.2">
      <c r="A188" s="55"/>
      <c r="B188" s="11"/>
      <c r="C188" s="11" t="s">
        <v>262</v>
      </c>
      <c r="D188" s="11"/>
      <c r="E188" s="226">
        <v>8830</v>
      </c>
      <c r="F188" s="207">
        <v>6</v>
      </c>
      <c r="G188" s="207">
        <v>0</v>
      </c>
      <c r="H188" s="207">
        <v>0</v>
      </c>
      <c r="I188" s="207"/>
      <c r="J188" s="4"/>
      <c r="K188" s="11"/>
      <c r="L188" s="11"/>
      <c r="M188" s="11"/>
      <c r="N188" s="4"/>
      <c r="O188" s="276"/>
      <c r="P188" s="277"/>
      <c r="Q188" s="277"/>
      <c r="R188" s="278"/>
      <c r="S188" s="4"/>
      <c r="T188" s="4"/>
      <c r="U188" s="4"/>
      <c r="V188" s="4"/>
    </row>
    <row r="189" spans="1:22" s="5" customFormat="1" ht="12.75" x14ac:dyDescent="0.2">
      <c r="A189" s="55"/>
      <c r="B189" s="11"/>
      <c r="C189" s="11" t="s">
        <v>262</v>
      </c>
      <c r="D189" s="11"/>
      <c r="E189" s="226">
        <v>8833</v>
      </c>
      <c r="F189" s="207">
        <v>1</v>
      </c>
      <c r="G189" s="207">
        <v>0</v>
      </c>
      <c r="H189" s="207">
        <v>0</v>
      </c>
      <c r="I189" s="207"/>
      <c r="J189" s="4"/>
      <c r="K189" s="11"/>
      <c r="L189" s="11"/>
      <c r="M189" s="11"/>
      <c r="N189" s="4"/>
      <c r="O189" s="276"/>
      <c r="P189" s="277"/>
      <c r="Q189" s="277"/>
      <c r="R189" s="278"/>
      <c r="S189" s="4"/>
      <c r="T189" s="4"/>
      <c r="U189" s="4"/>
      <c r="V189" s="4"/>
    </row>
    <row r="190" spans="1:22" s="5" customFormat="1" ht="12.75" x14ac:dyDescent="0.2">
      <c r="A190" s="55"/>
      <c r="B190" s="11"/>
      <c r="C190" s="11" t="s">
        <v>262</v>
      </c>
      <c r="D190" s="11"/>
      <c r="E190" s="226">
        <v>8837</v>
      </c>
      <c r="F190" s="207">
        <v>1</v>
      </c>
      <c r="G190" s="207">
        <v>0</v>
      </c>
      <c r="H190" s="207">
        <v>0</v>
      </c>
      <c r="I190" s="207"/>
      <c r="J190" s="4"/>
      <c r="K190" s="11"/>
      <c r="L190" s="11"/>
      <c r="M190" s="11"/>
      <c r="N190" s="4"/>
      <c r="O190" s="276"/>
      <c r="P190" s="277"/>
      <c r="Q190" s="277"/>
      <c r="R190" s="278"/>
      <c r="S190" s="4"/>
      <c r="T190" s="4"/>
      <c r="U190" s="4"/>
      <c r="V190" s="4"/>
    </row>
    <row r="191" spans="1:22" s="5" customFormat="1" ht="12.75" x14ac:dyDescent="0.2">
      <c r="A191" s="55"/>
      <c r="B191" s="11"/>
      <c r="C191" s="11" t="s">
        <v>262</v>
      </c>
      <c r="D191" s="11"/>
      <c r="E191" s="226">
        <v>8861</v>
      </c>
      <c r="F191" s="207">
        <v>2</v>
      </c>
      <c r="G191" s="207">
        <v>0</v>
      </c>
      <c r="H191" s="207">
        <v>0</v>
      </c>
      <c r="I191" s="207"/>
      <c r="J191" s="4"/>
      <c r="K191" s="11"/>
      <c r="L191" s="11"/>
      <c r="M191" s="11"/>
      <c r="N191" s="4"/>
      <c r="O191" s="308"/>
      <c r="P191" s="309"/>
      <c r="Q191" s="309"/>
      <c r="R191" s="310"/>
      <c r="S191" s="4"/>
      <c r="T191" s="4"/>
      <c r="U191" s="4"/>
      <c r="V191" s="4"/>
    </row>
    <row r="192" spans="1:22" s="5" customFormat="1" ht="13.5" thickBot="1" x14ac:dyDescent="0.25">
      <c r="A192" s="55"/>
      <c r="B192" s="11"/>
      <c r="C192" s="11" t="s">
        <v>262</v>
      </c>
      <c r="D192" s="11"/>
      <c r="E192" s="226">
        <v>8863</v>
      </c>
      <c r="F192" s="207">
        <v>2</v>
      </c>
      <c r="G192" s="207">
        <v>0</v>
      </c>
      <c r="H192" s="207">
        <v>0</v>
      </c>
      <c r="I192" s="207"/>
      <c r="J192" s="4"/>
      <c r="K192" s="11"/>
      <c r="L192" s="11"/>
      <c r="M192" s="11"/>
      <c r="N192" s="4"/>
      <c r="O192" s="308"/>
      <c r="P192" s="309"/>
      <c r="Q192" s="309"/>
      <c r="R192" s="310"/>
      <c r="S192" s="4"/>
      <c r="T192" s="4"/>
      <c r="U192" s="4"/>
      <c r="V192" s="4"/>
    </row>
    <row r="193" spans="1:16383" ht="15.75" thickBot="1" x14ac:dyDescent="0.3">
      <c r="A193" s="55"/>
      <c r="B193" s="89" t="s">
        <v>52</v>
      </c>
      <c r="C193" s="90"/>
      <c r="D193" s="90"/>
      <c r="E193" s="236"/>
      <c r="F193" s="315">
        <f>SUM(F17:F192)</f>
        <v>9061</v>
      </c>
      <c r="G193" s="95">
        <f>SUM(G17:G192)</f>
        <v>606</v>
      </c>
      <c r="H193" s="95">
        <f>SUM(H17:H192)</f>
        <v>300</v>
      </c>
      <c r="I193" s="95"/>
      <c r="K193" s="93"/>
      <c r="L193" s="91"/>
      <c r="M193" s="92"/>
      <c r="O193" s="400"/>
      <c r="P193" s="401"/>
      <c r="Q193" s="401"/>
      <c r="R193" s="402"/>
      <c r="U193" s="4"/>
      <c r="V193" s="4"/>
      <c r="XFA193" s="5"/>
      <c r="XFB193" s="5"/>
      <c r="XFC193" s="5"/>
    </row>
    <row r="194" spans="1:16383" x14ac:dyDescent="0.25">
      <c r="A194" s="55"/>
      <c r="B194" s="4"/>
      <c r="C194" s="4"/>
      <c r="D194" s="4"/>
      <c r="E194" s="234"/>
      <c r="F194" s="75"/>
      <c r="G194" s="75"/>
      <c r="H194" s="75"/>
      <c r="I194" s="75"/>
      <c r="K194" s="50"/>
      <c r="L194" s="4"/>
      <c r="M194" s="4"/>
      <c r="O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c r="JD194" s="4"/>
      <c r="JE194" s="4"/>
      <c r="JF194" s="4"/>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c r="KN194" s="4"/>
      <c r="KO194" s="4"/>
      <c r="KP194" s="4"/>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c r="LT194" s="4"/>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4"/>
      <c r="MZ194" s="4"/>
      <c r="NA194" s="4"/>
      <c r="NB194" s="4"/>
      <c r="NC194" s="4"/>
      <c r="ND194" s="4"/>
      <c r="NE194" s="4"/>
      <c r="NF194" s="4"/>
      <c r="NG194" s="4"/>
      <c r="NH194" s="4"/>
      <c r="NI194" s="4"/>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c r="OH194" s="4"/>
      <c r="OI194" s="4"/>
      <c r="OJ194" s="4"/>
      <c r="OK194" s="4"/>
      <c r="OL194" s="4"/>
      <c r="OM194" s="4"/>
      <c r="ON194" s="4"/>
      <c r="OO194" s="4"/>
      <c r="OP194" s="4"/>
      <c r="OQ194" s="4"/>
      <c r="OR194" s="4"/>
      <c r="OS194" s="4"/>
      <c r="OT194" s="4"/>
      <c r="OU194" s="4"/>
      <c r="OV194" s="4"/>
      <c r="OW194" s="4"/>
      <c r="OX194" s="4"/>
      <c r="OY194" s="4"/>
      <c r="OZ194" s="4"/>
      <c r="PA194" s="4"/>
      <c r="PB194" s="4"/>
      <c r="PC194" s="4"/>
      <c r="PD194" s="4"/>
      <c r="PE194" s="4"/>
      <c r="PF194" s="4"/>
      <c r="PG194" s="4"/>
      <c r="PH194" s="4"/>
      <c r="PI194" s="4"/>
      <c r="PJ194" s="4"/>
      <c r="PK194" s="4"/>
      <c r="PL194" s="4"/>
      <c r="PM194" s="4"/>
      <c r="PN194" s="4"/>
      <c r="PO194" s="4"/>
      <c r="PP194" s="4"/>
      <c r="PQ194" s="4"/>
      <c r="PR194" s="4"/>
      <c r="PS194" s="4"/>
      <c r="PT194" s="4"/>
      <c r="PU194" s="4"/>
      <c r="PV194" s="4"/>
      <c r="PW194" s="4"/>
      <c r="PX194" s="4"/>
      <c r="PY194" s="4"/>
      <c r="PZ194" s="4"/>
      <c r="QA194" s="4"/>
      <c r="QB194" s="4"/>
      <c r="QC194" s="4"/>
      <c r="QD194" s="4"/>
      <c r="QE194" s="4"/>
      <c r="QF194" s="4"/>
      <c r="QG194" s="4"/>
      <c r="QH194" s="4"/>
      <c r="QI194" s="4"/>
      <c r="QJ194" s="4"/>
      <c r="QK194" s="4"/>
      <c r="QL194" s="4"/>
      <c r="QM194" s="4"/>
      <c r="QN194" s="4"/>
      <c r="QO194" s="4"/>
      <c r="QP194" s="4"/>
      <c r="QQ194" s="4"/>
      <c r="QR194" s="4"/>
      <c r="QS194" s="4"/>
      <c r="QT194" s="4"/>
      <c r="QU194" s="4"/>
      <c r="QV194" s="4"/>
      <c r="QW194" s="4"/>
      <c r="QX194" s="4"/>
      <c r="QY194" s="4"/>
      <c r="QZ194" s="4"/>
      <c r="RA194" s="4"/>
      <c r="RB194" s="4"/>
      <c r="RC194" s="4"/>
      <c r="RD194" s="4"/>
      <c r="RE194" s="4"/>
      <c r="RF194" s="4"/>
      <c r="RG194" s="4"/>
      <c r="RH194" s="4"/>
      <c r="RI194" s="4"/>
      <c r="RJ194" s="4"/>
      <c r="RK194" s="4"/>
      <c r="RL194" s="4"/>
      <c r="RM194" s="4"/>
      <c r="RN194" s="4"/>
      <c r="RO194" s="4"/>
      <c r="RP194" s="4"/>
      <c r="RQ194" s="4"/>
      <c r="RR194" s="4"/>
      <c r="RS194" s="4"/>
      <c r="RT194" s="4"/>
      <c r="RU194" s="4"/>
      <c r="RV194" s="4"/>
      <c r="RW194" s="4"/>
      <c r="RX194" s="4"/>
      <c r="RY194" s="4"/>
      <c r="RZ194" s="4"/>
      <c r="SA194" s="4"/>
      <c r="SB194" s="4"/>
      <c r="SC194" s="4"/>
      <c r="SD194" s="4"/>
      <c r="SE194" s="4"/>
      <c r="SF194" s="4"/>
      <c r="SG194" s="4"/>
      <c r="SH194" s="4"/>
      <c r="SI194" s="4"/>
      <c r="SJ194" s="4"/>
      <c r="SK194" s="4"/>
      <c r="SL194" s="4"/>
      <c r="SM194" s="4"/>
      <c r="SN194" s="4"/>
      <c r="SO194" s="4"/>
      <c r="SP194" s="4"/>
      <c r="SQ194" s="4"/>
      <c r="SR194" s="4"/>
      <c r="SS194" s="4"/>
      <c r="ST194" s="4"/>
      <c r="SU194" s="4"/>
      <c r="SV194" s="4"/>
      <c r="SW194" s="4"/>
      <c r="SX194" s="4"/>
      <c r="SY194" s="4"/>
      <c r="SZ194" s="4"/>
      <c r="TA194" s="4"/>
      <c r="TB194" s="4"/>
      <c r="TC194" s="4"/>
      <c r="TD194" s="4"/>
      <c r="TE194" s="4"/>
      <c r="TF194" s="4"/>
      <c r="TG194" s="4"/>
      <c r="TH194" s="4"/>
      <c r="TI194" s="4"/>
      <c r="TJ194" s="4"/>
      <c r="TK194" s="4"/>
      <c r="TL194" s="4"/>
      <c r="TM194" s="4"/>
      <c r="TN194" s="4"/>
      <c r="TO194" s="4"/>
      <c r="TP194" s="4"/>
      <c r="TQ194" s="4"/>
      <c r="TR194" s="4"/>
      <c r="TS194" s="4"/>
      <c r="TT194" s="4"/>
      <c r="TU194" s="4"/>
      <c r="TV194" s="4"/>
      <c r="TW194" s="4"/>
      <c r="TX194" s="4"/>
      <c r="TY194" s="4"/>
      <c r="TZ194" s="4"/>
      <c r="UA194" s="4"/>
      <c r="UB194" s="4"/>
      <c r="UC194" s="4"/>
      <c r="UD194" s="4"/>
      <c r="UE194" s="4"/>
      <c r="UF194" s="4"/>
      <c r="UG194" s="4"/>
      <c r="UH194" s="4"/>
      <c r="UI194" s="4"/>
      <c r="UJ194" s="4"/>
      <c r="UK194" s="4"/>
      <c r="UL194" s="4"/>
      <c r="UM194" s="4"/>
      <c r="UN194" s="4"/>
      <c r="UO194" s="4"/>
      <c r="UP194" s="4"/>
      <c r="UQ194" s="4"/>
      <c r="UR194" s="4"/>
      <c r="US194" s="4"/>
      <c r="UT194" s="4"/>
      <c r="UU194" s="4"/>
      <c r="UV194" s="4"/>
      <c r="UW194" s="4"/>
      <c r="UX194" s="4"/>
      <c r="UY194" s="4"/>
      <c r="UZ194" s="4"/>
      <c r="VA194" s="4"/>
      <c r="VB194" s="4"/>
      <c r="VC194" s="4"/>
      <c r="VD194" s="4"/>
      <c r="VE194" s="4"/>
      <c r="VF194" s="4"/>
      <c r="VG194" s="4"/>
      <c r="VH194" s="4"/>
      <c r="VI194" s="4"/>
      <c r="VJ194" s="4"/>
      <c r="VK194" s="4"/>
      <c r="VL194" s="4"/>
      <c r="VM194" s="4"/>
      <c r="VN194" s="4"/>
      <c r="VO194" s="4"/>
      <c r="VP194" s="4"/>
      <c r="VQ194" s="4"/>
      <c r="VR194" s="4"/>
      <c r="VS194" s="4"/>
      <c r="VT194" s="4"/>
      <c r="VU194" s="4"/>
      <c r="VV194" s="4"/>
      <c r="VW194" s="4"/>
      <c r="VX194" s="4"/>
      <c r="VY194" s="4"/>
      <c r="VZ194" s="4"/>
      <c r="WA194" s="4"/>
      <c r="WB194" s="4"/>
      <c r="WC194" s="4"/>
      <c r="WD194" s="4"/>
      <c r="WE194" s="4"/>
      <c r="WF194" s="4"/>
      <c r="WG194" s="4"/>
      <c r="WH194" s="4"/>
      <c r="WI194" s="4"/>
      <c r="WJ194" s="4"/>
      <c r="WK194" s="4"/>
      <c r="WL194" s="4"/>
      <c r="WM194" s="4"/>
      <c r="WN194" s="4"/>
      <c r="WO194" s="4"/>
      <c r="WP194" s="4"/>
      <c r="WQ194" s="4"/>
      <c r="WR194" s="4"/>
      <c r="WS194" s="4"/>
      <c r="WT194" s="4"/>
      <c r="WU194" s="4"/>
      <c r="WV194" s="4"/>
      <c r="WW194" s="4"/>
      <c r="WX194" s="4"/>
      <c r="WY194" s="4"/>
      <c r="WZ194" s="4"/>
      <c r="XA194" s="4"/>
      <c r="XB194" s="4"/>
      <c r="XC194" s="4"/>
      <c r="XD194" s="4"/>
      <c r="XE194" s="4"/>
      <c r="XF194" s="4"/>
      <c r="XG194" s="4"/>
      <c r="XH194" s="4"/>
      <c r="XI194" s="4"/>
      <c r="XJ194" s="4"/>
      <c r="XK194" s="4"/>
      <c r="XL194" s="4"/>
      <c r="XM194" s="4"/>
      <c r="XN194" s="4"/>
      <c r="XO194" s="4"/>
      <c r="XP194" s="4"/>
      <c r="XQ194" s="4"/>
      <c r="XR194" s="4"/>
      <c r="XS194" s="4"/>
      <c r="XT194" s="4"/>
      <c r="XU194" s="4"/>
      <c r="XV194" s="4"/>
      <c r="XW194" s="4"/>
      <c r="XX194" s="4"/>
      <c r="XY194" s="4"/>
      <c r="XZ194" s="4"/>
      <c r="YA194" s="4"/>
      <c r="YB194" s="4"/>
      <c r="YC194" s="4"/>
      <c r="YD194" s="4"/>
      <c r="YE194" s="4"/>
      <c r="YF194" s="4"/>
      <c r="YG194" s="4"/>
      <c r="YH194" s="4"/>
      <c r="YI194" s="4"/>
      <c r="YJ194" s="4"/>
      <c r="YK194" s="4"/>
      <c r="YL194" s="4"/>
      <c r="YM194" s="4"/>
      <c r="YN194" s="4"/>
      <c r="YO194" s="4"/>
      <c r="YP194" s="4"/>
      <c r="YQ194" s="4"/>
      <c r="YR194" s="4"/>
      <c r="YS194" s="4"/>
      <c r="YT194" s="4"/>
      <c r="YU194" s="4"/>
      <c r="YV194" s="4"/>
      <c r="YW194" s="4"/>
      <c r="YX194" s="4"/>
      <c r="YY194" s="4"/>
      <c r="YZ194" s="4"/>
      <c r="ZA194" s="4"/>
      <c r="ZB194" s="4"/>
      <c r="ZC194" s="4"/>
      <c r="ZD194" s="4"/>
      <c r="ZE194" s="4"/>
      <c r="ZF194" s="4"/>
      <c r="ZG194" s="4"/>
      <c r="ZH194" s="4"/>
      <c r="ZI194" s="4"/>
      <c r="ZJ194" s="4"/>
      <c r="ZK194" s="4"/>
      <c r="ZL194" s="4"/>
      <c r="ZM194" s="4"/>
      <c r="ZN194" s="4"/>
      <c r="ZO194" s="4"/>
      <c r="ZP194" s="4"/>
      <c r="ZQ194" s="4"/>
      <c r="ZR194" s="4"/>
      <c r="ZS194" s="4"/>
      <c r="ZT194" s="4"/>
      <c r="ZU194" s="4"/>
      <c r="ZV194" s="4"/>
      <c r="ZW194" s="4"/>
      <c r="ZX194" s="4"/>
      <c r="ZY194" s="4"/>
      <c r="ZZ194" s="4"/>
      <c r="AAA194" s="4"/>
      <c r="AAB194" s="4"/>
      <c r="AAC194" s="4"/>
      <c r="AAD194" s="4"/>
      <c r="AAE194" s="4"/>
      <c r="AAF194" s="4"/>
      <c r="AAG194" s="4"/>
      <c r="AAH194" s="4"/>
      <c r="AAI194" s="4"/>
      <c r="AAJ194" s="4"/>
      <c r="AAK194" s="4"/>
      <c r="AAL194" s="4"/>
      <c r="AAM194" s="4"/>
      <c r="AAN194" s="4"/>
      <c r="AAO194" s="4"/>
      <c r="AAP194" s="4"/>
      <c r="AAQ194" s="4"/>
      <c r="AAR194" s="4"/>
      <c r="AAS194" s="4"/>
      <c r="AAT194" s="4"/>
      <c r="AAU194" s="4"/>
      <c r="AAV194" s="4"/>
      <c r="AAW194" s="4"/>
      <c r="AAX194" s="4"/>
      <c r="AAY194" s="4"/>
      <c r="AAZ194" s="4"/>
      <c r="ABA194" s="4"/>
      <c r="ABB194" s="4"/>
      <c r="ABC194" s="4"/>
      <c r="ABD194" s="4"/>
      <c r="ABE194" s="4"/>
      <c r="ABF194" s="4"/>
      <c r="ABG194" s="4"/>
      <c r="ABH194" s="4"/>
      <c r="ABI194" s="4"/>
      <c r="ABJ194" s="4"/>
      <c r="ABK194" s="4"/>
      <c r="ABL194" s="4"/>
      <c r="ABM194" s="4"/>
      <c r="ABN194" s="4"/>
      <c r="ABO194" s="4"/>
      <c r="ABP194" s="4"/>
      <c r="ABQ194" s="4"/>
      <c r="ABR194" s="4"/>
      <c r="ABS194" s="4"/>
      <c r="ABT194" s="4"/>
      <c r="ABU194" s="4"/>
      <c r="ABV194" s="4"/>
      <c r="ABW194" s="4"/>
      <c r="ABX194" s="4"/>
      <c r="ABY194" s="4"/>
      <c r="ABZ194" s="4"/>
      <c r="ACA194" s="4"/>
      <c r="ACB194" s="4"/>
      <c r="ACC194" s="4"/>
      <c r="ACD194" s="4"/>
      <c r="ACE194" s="4"/>
      <c r="ACF194" s="4"/>
      <c r="ACG194" s="4"/>
      <c r="ACH194" s="4"/>
      <c r="ACI194" s="4"/>
      <c r="ACJ194" s="4"/>
      <c r="ACK194" s="4"/>
      <c r="ACL194" s="4"/>
      <c r="ACM194" s="4"/>
      <c r="ACN194" s="4"/>
      <c r="ACO194" s="4"/>
      <c r="ACP194" s="4"/>
      <c r="ACQ194" s="4"/>
      <c r="ACR194" s="4"/>
      <c r="ACS194" s="4"/>
      <c r="ACT194" s="4"/>
      <c r="ACU194" s="4"/>
      <c r="ACV194" s="4"/>
      <c r="ACW194" s="4"/>
      <c r="ACX194" s="4"/>
      <c r="ACY194" s="4"/>
      <c r="ACZ194" s="4"/>
      <c r="ADA194" s="4"/>
      <c r="ADB194" s="4"/>
      <c r="ADC194" s="4"/>
      <c r="ADD194" s="4"/>
      <c r="ADE194" s="4"/>
      <c r="ADF194" s="4"/>
      <c r="ADG194" s="4"/>
      <c r="ADH194" s="4"/>
      <c r="ADI194" s="4"/>
      <c r="ADJ194" s="4"/>
      <c r="ADK194" s="4"/>
      <c r="ADL194" s="4"/>
      <c r="ADM194" s="4"/>
      <c r="ADN194" s="4"/>
      <c r="ADO194" s="4"/>
      <c r="ADP194" s="4"/>
      <c r="ADQ194" s="4"/>
      <c r="ADR194" s="4"/>
      <c r="ADS194" s="4"/>
      <c r="ADT194" s="4"/>
      <c r="ADU194" s="4"/>
      <c r="ADV194" s="4"/>
      <c r="ADW194" s="4"/>
      <c r="ADX194" s="4"/>
      <c r="ADY194" s="4"/>
      <c r="ADZ194" s="4"/>
      <c r="AEA194" s="4"/>
      <c r="AEB194" s="4"/>
      <c r="AEC194" s="4"/>
      <c r="AED194" s="4"/>
      <c r="AEE194" s="4"/>
      <c r="AEF194" s="4"/>
      <c r="AEG194" s="4"/>
      <c r="AEH194" s="4"/>
      <c r="AEI194" s="4"/>
      <c r="AEJ194" s="4"/>
      <c r="AEK194" s="4"/>
      <c r="AEL194" s="4"/>
      <c r="AEM194" s="4"/>
      <c r="AEN194" s="4"/>
      <c r="AEO194" s="4"/>
      <c r="AEP194" s="4"/>
      <c r="AEQ194" s="4"/>
      <c r="AER194" s="4"/>
      <c r="AES194" s="4"/>
      <c r="AET194" s="4"/>
      <c r="AEU194" s="4"/>
      <c r="AEV194" s="4"/>
      <c r="AEW194" s="4"/>
      <c r="AEX194" s="4"/>
      <c r="AEY194" s="4"/>
      <c r="AEZ194" s="4"/>
      <c r="AFA194" s="4"/>
      <c r="AFB194" s="4"/>
      <c r="AFC194" s="4"/>
      <c r="AFD194" s="4"/>
      <c r="AFE194" s="4"/>
      <c r="AFF194" s="4"/>
      <c r="AFG194" s="4"/>
      <c r="AFH194" s="4"/>
      <c r="AFI194" s="4"/>
      <c r="AFJ194" s="4"/>
      <c r="AFK194" s="4"/>
      <c r="AFL194" s="4"/>
      <c r="AFM194" s="4"/>
      <c r="AFN194" s="4"/>
      <c r="AFO194" s="4"/>
      <c r="AFP194" s="4"/>
      <c r="AFQ194" s="4"/>
      <c r="AFR194" s="4"/>
      <c r="AFS194" s="4"/>
      <c r="AFT194" s="4"/>
      <c r="AFU194" s="4"/>
      <c r="AFV194" s="4"/>
      <c r="AFW194" s="4"/>
      <c r="AFX194" s="4"/>
      <c r="AFY194" s="4"/>
      <c r="AFZ194" s="4"/>
      <c r="AGA194" s="4"/>
      <c r="AGB194" s="4"/>
      <c r="AGC194" s="4"/>
      <c r="AGD194" s="4"/>
      <c r="AGE194" s="4"/>
      <c r="AGF194" s="4"/>
      <c r="AGG194" s="4"/>
      <c r="AGH194" s="4"/>
      <c r="AGI194" s="4"/>
      <c r="AGJ194" s="4"/>
      <c r="AGK194" s="4"/>
      <c r="AGL194" s="4"/>
      <c r="AGM194" s="4"/>
      <c r="AGN194" s="4"/>
      <c r="AGO194" s="4"/>
      <c r="AGP194" s="4"/>
      <c r="AGQ194" s="4"/>
      <c r="AGR194" s="4"/>
      <c r="AGS194" s="4"/>
      <c r="AGT194" s="4"/>
      <c r="AGU194" s="4"/>
      <c r="AGV194" s="4"/>
      <c r="AGW194" s="4"/>
      <c r="AGX194" s="4"/>
      <c r="AGY194" s="4"/>
      <c r="AGZ194" s="4"/>
      <c r="AHA194" s="4"/>
      <c r="AHB194" s="4"/>
      <c r="AHC194" s="4"/>
      <c r="AHD194" s="4"/>
      <c r="AHE194" s="4"/>
      <c r="AHF194" s="4"/>
      <c r="AHG194" s="4"/>
      <c r="AHH194" s="4"/>
      <c r="AHI194" s="4"/>
      <c r="AHJ194" s="4"/>
      <c r="AHK194" s="4"/>
      <c r="AHL194" s="4"/>
      <c r="AHM194" s="4"/>
      <c r="AHN194" s="4"/>
      <c r="AHO194" s="4"/>
      <c r="AHP194" s="4"/>
      <c r="AHQ194" s="4"/>
      <c r="AHR194" s="4"/>
      <c r="AHS194" s="4"/>
      <c r="AHT194" s="4"/>
      <c r="AHU194" s="4"/>
      <c r="AHV194" s="4"/>
      <c r="AHW194" s="4"/>
      <c r="AHX194" s="4"/>
      <c r="AHY194" s="4"/>
      <c r="AHZ194" s="4"/>
      <c r="AIA194" s="4"/>
      <c r="AIB194" s="4"/>
      <c r="AIC194" s="4"/>
      <c r="AID194" s="4"/>
      <c r="AIE194" s="4"/>
      <c r="AIF194" s="4"/>
      <c r="AIG194" s="4"/>
      <c r="AIH194" s="4"/>
      <c r="AII194" s="4"/>
      <c r="AIJ194" s="4"/>
      <c r="AIK194" s="4"/>
      <c r="AIL194" s="4"/>
      <c r="AIM194" s="4"/>
      <c r="AIN194" s="4"/>
      <c r="AIO194" s="4"/>
      <c r="AIP194" s="4"/>
      <c r="AIQ194" s="4"/>
      <c r="AIR194" s="4"/>
      <c r="AIS194" s="4"/>
      <c r="AIT194" s="4"/>
      <c r="AIU194" s="4"/>
      <c r="AIV194" s="4"/>
      <c r="AIW194" s="4"/>
      <c r="AIX194" s="4"/>
      <c r="AIY194" s="4"/>
      <c r="AIZ194" s="4"/>
      <c r="AJA194" s="4"/>
      <c r="AJB194" s="4"/>
      <c r="AJC194" s="4"/>
      <c r="AJD194" s="4"/>
      <c r="AJE194" s="4"/>
      <c r="AJF194" s="4"/>
      <c r="AJG194" s="4"/>
      <c r="AJH194" s="4"/>
      <c r="AJI194" s="4"/>
      <c r="AJJ194" s="4"/>
      <c r="AJK194" s="4"/>
      <c r="AJL194" s="4"/>
      <c r="AJM194" s="4"/>
      <c r="AJN194" s="4"/>
      <c r="AJO194" s="4"/>
      <c r="AJP194" s="4"/>
      <c r="AJQ194" s="4"/>
      <c r="AJR194" s="4"/>
      <c r="AJS194" s="4"/>
      <c r="AJT194" s="4"/>
      <c r="AJU194" s="4"/>
      <c r="AJV194" s="4"/>
      <c r="AJW194" s="4"/>
      <c r="AJX194" s="4"/>
      <c r="AJY194" s="4"/>
      <c r="AJZ194" s="4"/>
      <c r="AKA194" s="4"/>
      <c r="AKB194" s="4"/>
      <c r="AKC194" s="4"/>
      <c r="AKD194" s="4"/>
      <c r="AKE194" s="4"/>
      <c r="AKF194" s="4"/>
      <c r="AKG194" s="4"/>
      <c r="AKH194" s="4"/>
      <c r="AKI194" s="4"/>
      <c r="AKJ194" s="4"/>
      <c r="AKK194" s="4"/>
      <c r="AKL194" s="4"/>
      <c r="AKM194" s="4"/>
      <c r="AKN194" s="4"/>
      <c r="AKO194" s="4"/>
      <c r="AKP194" s="4"/>
      <c r="AKQ194" s="4"/>
      <c r="AKR194" s="4"/>
      <c r="AKS194" s="4"/>
      <c r="AKT194" s="4"/>
      <c r="AKU194" s="4"/>
      <c r="AKV194" s="4"/>
      <c r="AKW194" s="4"/>
      <c r="AKX194" s="4"/>
      <c r="AKY194" s="4"/>
      <c r="AKZ194" s="4"/>
      <c r="ALA194" s="4"/>
      <c r="ALB194" s="4"/>
      <c r="ALC194" s="4"/>
      <c r="ALD194" s="4"/>
      <c r="ALE194" s="4"/>
      <c r="ALF194" s="4"/>
      <c r="ALG194" s="4"/>
      <c r="ALH194" s="4"/>
      <c r="ALI194" s="4"/>
      <c r="ALJ194" s="4"/>
      <c r="ALK194" s="4"/>
      <c r="ALL194" s="4"/>
      <c r="ALM194" s="4"/>
      <c r="ALN194" s="4"/>
      <c r="ALO194" s="4"/>
      <c r="ALP194" s="4"/>
      <c r="ALQ194" s="4"/>
      <c r="ALR194" s="4"/>
      <c r="ALS194" s="4"/>
      <c r="ALT194" s="4"/>
      <c r="ALU194" s="4"/>
      <c r="ALV194" s="4"/>
      <c r="ALW194" s="4"/>
      <c r="ALX194" s="4"/>
      <c r="ALY194" s="4"/>
      <c r="ALZ194" s="4"/>
      <c r="AMA194" s="4"/>
      <c r="AMB194" s="4"/>
      <c r="AMC194" s="4"/>
      <c r="AMD194" s="4"/>
      <c r="AME194" s="4"/>
      <c r="AMF194" s="4"/>
      <c r="AMG194" s="4"/>
      <c r="AMH194" s="4"/>
      <c r="AMI194" s="4"/>
      <c r="AMJ194" s="4"/>
      <c r="AMK194" s="4"/>
      <c r="AML194" s="4"/>
      <c r="AMM194" s="4"/>
      <c r="AMN194" s="4"/>
      <c r="AMO194" s="4"/>
      <c r="AMP194" s="4"/>
      <c r="AMQ194" s="4"/>
      <c r="AMR194" s="4"/>
      <c r="AMS194" s="4"/>
      <c r="AMT194" s="4"/>
      <c r="AMU194" s="4"/>
      <c r="AMV194" s="4"/>
      <c r="AMW194" s="4"/>
      <c r="AMX194" s="4"/>
      <c r="AMY194" s="4"/>
      <c r="AMZ194" s="4"/>
      <c r="ANA194" s="4"/>
      <c r="ANB194" s="4"/>
      <c r="ANC194" s="4"/>
      <c r="AND194" s="4"/>
      <c r="ANE194" s="4"/>
      <c r="ANF194" s="4"/>
      <c r="ANG194" s="4"/>
      <c r="ANH194" s="4"/>
      <c r="ANI194" s="4"/>
      <c r="ANJ194" s="4"/>
      <c r="ANK194" s="4"/>
      <c r="ANL194" s="4"/>
      <c r="ANM194" s="4"/>
      <c r="ANN194" s="4"/>
      <c r="ANO194" s="4"/>
      <c r="ANP194" s="4"/>
      <c r="ANQ194" s="4"/>
      <c r="ANR194" s="4"/>
      <c r="ANS194" s="4"/>
      <c r="ANT194" s="4"/>
      <c r="ANU194" s="4"/>
      <c r="ANV194" s="4"/>
      <c r="ANW194" s="4"/>
      <c r="ANX194" s="4"/>
      <c r="ANY194" s="4"/>
      <c r="ANZ194" s="4"/>
      <c r="AOA194" s="4"/>
      <c r="AOB194" s="4"/>
      <c r="AOC194" s="4"/>
      <c r="AOD194" s="4"/>
      <c r="AOE194" s="4"/>
      <c r="AOF194" s="4"/>
      <c r="AOG194" s="4"/>
      <c r="AOH194" s="4"/>
      <c r="AOI194" s="4"/>
      <c r="AOJ194" s="4"/>
      <c r="AOK194" s="4"/>
      <c r="AOL194" s="4"/>
      <c r="AOM194" s="4"/>
      <c r="AON194" s="4"/>
      <c r="AOO194" s="4"/>
      <c r="AOP194" s="4"/>
      <c r="AOQ194" s="4"/>
      <c r="AOR194" s="4"/>
      <c r="AOS194" s="4"/>
      <c r="AOT194" s="4"/>
      <c r="AOU194" s="4"/>
      <c r="AOV194" s="4"/>
      <c r="AOW194" s="4"/>
      <c r="AOX194" s="4"/>
      <c r="AOY194" s="4"/>
      <c r="AOZ194" s="4"/>
      <c r="APA194" s="4"/>
      <c r="APB194" s="4"/>
      <c r="APC194" s="4"/>
      <c r="APD194" s="4"/>
      <c r="APE194" s="4"/>
      <c r="APF194" s="4"/>
      <c r="APG194" s="4"/>
      <c r="APH194" s="4"/>
      <c r="API194" s="4"/>
      <c r="APJ194" s="4"/>
      <c r="APK194" s="4"/>
      <c r="APL194" s="4"/>
      <c r="APM194" s="4"/>
      <c r="APN194" s="4"/>
      <c r="APO194" s="4"/>
      <c r="APP194" s="4"/>
      <c r="APQ194" s="4"/>
      <c r="APR194" s="4"/>
      <c r="APS194" s="4"/>
      <c r="APT194" s="4"/>
      <c r="APU194" s="4"/>
      <c r="APV194" s="4"/>
      <c r="APW194" s="4"/>
      <c r="APX194" s="4"/>
      <c r="APY194" s="4"/>
      <c r="APZ194" s="4"/>
      <c r="AQA194" s="4"/>
      <c r="AQB194" s="4"/>
      <c r="AQC194" s="4"/>
      <c r="AQD194" s="4"/>
      <c r="AQE194" s="4"/>
      <c r="AQF194" s="4"/>
      <c r="AQG194" s="4"/>
      <c r="AQH194" s="4"/>
      <c r="AQI194" s="4"/>
      <c r="AQJ194" s="4"/>
      <c r="AQK194" s="4"/>
      <c r="AQL194" s="4"/>
      <c r="AQM194" s="4"/>
      <c r="AQN194" s="4"/>
      <c r="AQO194" s="4"/>
      <c r="AQP194" s="4"/>
      <c r="AQQ194" s="4"/>
      <c r="AQR194" s="4"/>
      <c r="AQS194" s="4"/>
      <c r="AQT194" s="4"/>
      <c r="AQU194" s="4"/>
      <c r="AQV194" s="4"/>
      <c r="AQW194" s="4"/>
      <c r="AQX194" s="4"/>
      <c r="AQY194" s="4"/>
      <c r="AQZ194" s="4"/>
      <c r="ARA194" s="4"/>
      <c r="ARB194" s="4"/>
      <c r="ARC194" s="4"/>
      <c r="ARD194" s="4"/>
      <c r="ARE194" s="4"/>
      <c r="ARF194" s="4"/>
      <c r="ARG194" s="4"/>
      <c r="ARH194" s="4"/>
      <c r="ARI194" s="4"/>
      <c r="ARJ194" s="4"/>
      <c r="ARK194" s="4"/>
      <c r="ARL194" s="4"/>
      <c r="ARM194" s="4"/>
      <c r="ARN194" s="4"/>
      <c r="ARO194" s="4"/>
      <c r="ARP194" s="4"/>
      <c r="ARQ194" s="4"/>
      <c r="ARR194" s="4"/>
      <c r="ARS194" s="4"/>
      <c r="ART194" s="4"/>
      <c r="ARU194" s="4"/>
      <c r="ARV194" s="4"/>
      <c r="ARW194" s="4"/>
      <c r="ARX194" s="4"/>
      <c r="ARY194" s="4"/>
      <c r="ARZ194" s="4"/>
      <c r="ASA194" s="4"/>
      <c r="ASB194" s="4"/>
      <c r="ASC194" s="4"/>
      <c r="ASD194" s="4"/>
      <c r="ASE194" s="4"/>
      <c r="ASF194" s="4"/>
      <c r="ASG194" s="4"/>
      <c r="ASH194" s="4"/>
      <c r="ASI194" s="4"/>
      <c r="ASJ194" s="4"/>
      <c r="ASK194" s="4"/>
      <c r="ASL194" s="4"/>
      <c r="ASM194" s="4"/>
      <c r="ASN194" s="4"/>
      <c r="ASO194" s="4"/>
      <c r="ASP194" s="4"/>
      <c r="ASQ194" s="4"/>
      <c r="ASR194" s="4"/>
      <c r="ASS194" s="4"/>
      <c r="AST194" s="4"/>
      <c r="ASU194" s="4"/>
      <c r="ASV194" s="4"/>
      <c r="ASW194" s="4"/>
      <c r="ASX194" s="4"/>
      <c r="ASY194" s="4"/>
      <c r="ASZ194" s="4"/>
      <c r="ATA194" s="4"/>
      <c r="ATB194" s="4"/>
      <c r="ATC194" s="4"/>
      <c r="ATD194" s="4"/>
      <c r="ATE194" s="4"/>
      <c r="ATF194" s="4"/>
      <c r="ATG194" s="4"/>
      <c r="ATH194" s="4"/>
      <c r="ATI194" s="4"/>
      <c r="ATJ194" s="4"/>
      <c r="ATK194" s="4"/>
      <c r="ATL194" s="4"/>
      <c r="ATM194" s="4"/>
      <c r="ATN194" s="4"/>
      <c r="ATO194" s="4"/>
      <c r="ATP194" s="4"/>
      <c r="ATQ194" s="4"/>
      <c r="ATR194" s="4"/>
      <c r="ATS194" s="4"/>
      <c r="ATT194" s="4"/>
      <c r="ATU194" s="4"/>
      <c r="ATV194" s="4"/>
      <c r="ATW194" s="4"/>
      <c r="ATX194" s="4"/>
      <c r="ATY194" s="4"/>
      <c r="ATZ194" s="4"/>
      <c r="AUA194" s="4"/>
      <c r="AUB194" s="4"/>
      <c r="AUC194" s="4"/>
      <c r="AUD194" s="4"/>
      <c r="AUE194" s="4"/>
      <c r="AUF194" s="4"/>
      <c r="AUG194" s="4"/>
      <c r="AUH194" s="4"/>
      <c r="AUI194" s="4"/>
      <c r="AUJ194" s="4"/>
      <c r="AUK194" s="4"/>
      <c r="AUL194" s="4"/>
      <c r="AUM194" s="4"/>
      <c r="AUN194" s="4"/>
      <c r="AUO194" s="4"/>
      <c r="AUP194" s="4"/>
      <c r="AUQ194" s="4"/>
      <c r="AUR194" s="4"/>
      <c r="AUS194" s="4"/>
      <c r="AUT194" s="4"/>
      <c r="AUU194" s="4"/>
      <c r="AUV194" s="4"/>
      <c r="AUW194" s="4"/>
      <c r="AUX194" s="4"/>
      <c r="AUY194" s="4"/>
      <c r="AUZ194" s="4"/>
      <c r="AVA194" s="4"/>
      <c r="AVB194" s="4"/>
      <c r="AVC194" s="4"/>
      <c r="AVD194" s="4"/>
      <c r="AVE194" s="4"/>
      <c r="AVF194" s="4"/>
      <c r="AVG194" s="4"/>
      <c r="AVH194" s="4"/>
      <c r="AVI194" s="4"/>
      <c r="AVJ194" s="4"/>
      <c r="AVK194" s="4"/>
      <c r="AVL194" s="4"/>
      <c r="AVM194" s="4"/>
      <c r="AVN194" s="4"/>
      <c r="AVO194" s="4"/>
      <c r="AVP194" s="4"/>
      <c r="AVQ194" s="4"/>
      <c r="AVR194" s="4"/>
      <c r="AVS194" s="4"/>
      <c r="AVT194" s="4"/>
      <c r="AVU194" s="4"/>
      <c r="AVV194" s="4"/>
      <c r="AVW194" s="4"/>
      <c r="AVX194" s="4"/>
      <c r="AVY194" s="4"/>
      <c r="AVZ194" s="4"/>
      <c r="AWA194" s="4"/>
      <c r="AWB194" s="4"/>
      <c r="AWC194" s="4"/>
      <c r="AWD194" s="4"/>
      <c r="AWE194" s="4"/>
      <c r="AWF194" s="4"/>
      <c r="AWG194" s="4"/>
      <c r="AWH194" s="4"/>
      <c r="AWI194" s="4"/>
      <c r="AWJ194" s="4"/>
      <c r="AWK194" s="4"/>
      <c r="AWL194" s="4"/>
      <c r="AWM194" s="4"/>
      <c r="AWN194" s="4"/>
      <c r="AWO194" s="4"/>
      <c r="AWP194" s="4"/>
      <c r="AWQ194" s="4"/>
      <c r="AWR194" s="4"/>
      <c r="AWS194" s="4"/>
      <c r="AWT194" s="4"/>
      <c r="AWU194" s="4"/>
      <c r="AWV194" s="4"/>
      <c r="AWW194" s="4"/>
      <c r="AWX194" s="4"/>
      <c r="AWY194" s="4"/>
      <c r="AWZ194" s="4"/>
      <c r="AXA194" s="4"/>
      <c r="AXB194" s="4"/>
      <c r="AXC194" s="4"/>
      <c r="AXD194" s="4"/>
      <c r="AXE194" s="4"/>
      <c r="AXF194" s="4"/>
      <c r="AXG194" s="4"/>
      <c r="AXH194" s="4"/>
      <c r="AXI194" s="4"/>
      <c r="AXJ194" s="4"/>
      <c r="AXK194" s="4"/>
      <c r="AXL194" s="4"/>
      <c r="AXM194" s="4"/>
      <c r="AXN194" s="4"/>
      <c r="AXO194" s="4"/>
      <c r="AXP194" s="4"/>
      <c r="AXQ194" s="4"/>
      <c r="AXR194" s="4"/>
      <c r="AXS194" s="4"/>
      <c r="AXT194" s="4"/>
      <c r="AXU194" s="4"/>
      <c r="AXV194" s="4"/>
      <c r="AXW194" s="4"/>
      <c r="AXX194" s="4"/>
      <c r="AXY194" s="4"/>
      <c r="AXZ194" s="4"/>
      <c r="AYA194" s="4"/>
      <c r="AYB194" s="4"/>
      <c r="AYC194" s="4"/>
      <c r="AYD194" s="4"/>
      <c r="AYE194" s="4"/>
      <c r="AYF194" s="4"/>
      <c r="AYG194" s="4"/>
      <c r="AYH194" s="4"/>
      <c r="AYI194" s="4"/>
      <c r="AYJ194" s="4"/>
      <c r="AYK194" s="4"/>
      <c r="AYL194" s="4"/>
      <c r="AYM194" s="4"/>
      <c r="AYN194" s="4"/>
      <c r="AYO194" s="4"/>
      <c r="AYP194" s="4"/>
      <c r="AYQ194" s="4"/>
      <c r="AYR194" s="4"/>
      <c r="AYS194" s="4"/>
      <c r="AYT194" s="4"/>
      <c r="AYU194" s="4"/>
      <c r="AYV194" s="4"/>
      <c r="AYW194" s="4"/>
      <c r="AYX194" s="4"/>
      <c r="AYY194" s="4"/>
      <c r="AYZ194" s="4"/>
      <c r="AZA194" s="4"/>
      <c r="AZB194" s="4"/>
      <c r="AZC194" s="4"/>
      <c r="AZD194" s="4"/>
      <c r="AZE194" s="4"/>
      <c r="AZF194" s="4"/>
      <c r="AZG194" s="4"/>
      <c r="AZH194" s="4"/>
      <c r="AZI194" s="4"/>
      <c r="AZJ194" s="4"/>
      <c r="AZK194" s="4"/>
      <c r="AZL194" s="4"/>
      <c r="AZM194" s="4"/>
      <c r="AZN194" s="4"/>
      <c r="AZO194" s="4"/>
      <c r="AZP194" s="4"/>
      <c r="AZQ194" s="4"/>
      <c r="AZR194" s="4"/>
      <c r="AZS194" s="4"/>
      <c r="AZT194" s="4"/>
      <c r="AZU194" s="4"/>
      <c r="AZV194" s="4"/>
      <c r="AZW194" s="4"/>
      <c r="AZX194" s="4"/>
      <c r="AZY194" s="4"/>
      <c r="AZZ194" s="4"/>
      <c r="BAA194" s="4"/>
      <c r="BAB194" s="4"/>
      <c r="BAC194" s="4"/>
      <c r="BAD194" s="4"/>
      <c r="BAE194" s="4"/>
      <c r="BAF194" s="4"/>
      <c r="BAG194" s="4"/>
      <c r="BAH194" s="4"/>
      <c r="BAI194" s="4"/>
      <c r="BAJ194" s="4"/>
      <c r="BAK194" s="4"/>
      <c r="BAL194" s="4"/>
      <c r="BAM194" s="4"/>
      <c r="BAN194" s="4"/>
      <c r="BAO194" s="4"/>
      <c r="BAP194" s="4"/>
      <c r="BAQ194" s="4"/>
      <c r="BAR194" s="4"/>
      <c r="BAS194" s="4"/>
      <c r="BAT194" s="4"/>
      <c r="BAU194" s="4"/>
      <c r="BAV194" s="4"/>
      <c r="BAW194" s="4"/>
      <c r="BAX194" s="4"/>
      <c r="BAY194" s="4"/>
      <c r="BAZ194" s="4"/>
      <c r="BBA194" s="4"/>
      <c r="BBB194" s="4"/>
      <c r="BBC194" s="4"/>
      <c r="BBD194" s="4"/>
      <c r="BBE194" s="4"/>
      <c r="BBF194" s="4"/>
      <c r="BBG194" s="4"/>
      <c r="BBH194" s="4"/>
      <c r="BBI194" s="4"/>
      <c r="BBJ194" s="4"/>
      <c r="BBK194" s="4"/>
      <c r="BBL194" s="4"/>
      <c r="BBM194" s="4"/>
      <c r="BBN194" s="4"/>
      <c r="BBO194" s="4"/>
      <c r="BBP194" s="4"/>
      <c r="BBQ194" s="4"/>
      <c r="BBR194" s="4"/>
      <c r="BBS194" s="4"/>
      <c r="BBT194" s="4"/>
      <c r="BBU194" s="4"/>
      <c r="BBV194" s="4"/>
      <c r="BBW194" s="4"/>
      <c r="BBX194" s="4"/>
      <c r="BBY194" s="4"/>
      <c r="BBZ194" s="4"/>
      <c r="BCA194" s="4"/>
      <c r="BCB194" s="4"/>
      <c r="BCC194" s="4"/>
      <c r="BCD194" s="4"/>
      <c r="BCE194" s="4"/>
      <c r="BCF194" s="4"/>
      <c r="BCG194" s="4"/>
      <c r="BCH194" s="4"/>
      <c r="BCI194" s="4"/>
      <c r="BCJ194" s="4"/>
      <c r="BCK194" s="4"/>
      <c r="BCL194" s="4"/>
      <c r="BCM194" s="4"/>
      <c r="BCN194" s="4"/>
      <c r="BCO194" s="4"/>
      <c r="BCP194" s="4"/>
      <c r="BCQ194" s="4"/>
      <c r="BCR194" s="4"/>
      <c r="BCS194" s="4"/>
      <c r="BCT194" s="4"/>
      <c r="BCU194" s="4"/>
      <c r="BCV194" s="4"/>
      <c r="BCW194" s="4"/>
      <c r="BCX194" s="4"/>
      <c r="BCY194" s="4"/>
      <c r="BCZ194" s="4"/>
      <c r="BDA194" s="4"/>
      <c r="BDB194" s="4"/>
      <c r="BDC194" s="4"/>
      <c r="BDD194" s="4"/>
      <c r="BDE194" s="4"/>
      <c r="BDF194" s="4"/>
      <c r="BDG194" s="4"/>
      <c r="BDH194" s="4"/>
      <c r="BDI194" s="4"/>
      <c r="BDJ194" s="4"/>
      <c r="BDK194" s="4"/>
      <c r="BDL194" s="4"/>
      <c r="BDM194" s="4"/>
      <c r="BDN194" s="4"/>
      <c r="BDO194" s="4"/>
      <c r="BDP194" s="4"/>
      <c r="BDQ194" s="4"/>
      <c r="BDR194" s="4"/>
      <c r="BDS194" s="4"/>
      <c r="BDT194" s="4"/>
      <c r="BDU194" s="4"/>
      <c r="BDV194" s="4"/>
      <c r="BDW194" s="4"/>
      <c r="BDX194" s="4"/>
      <c r="BDY194" s="4"/>
      <c r="BDZ194" s="4"/>
      <c r="BEA194" s="4"/>
      <c r="BEB194" s="4"/>
      <c r="BEC194" s="4"/>
      <c r="BED194" s="4"/>
      <c r="BEE194" s="4"/>
      <c r="BEF194" s="4"/>
      <c r="BEG194" s="4"/>
      <c r="BEH194" s="4"/>
      <c r="BEI194" s="4"/>
      <c r="BEJ194" s="4"/>
      <c r="BEK194" s="4"/>
      <c r="BEL194" s="4"/>
      <c r="BEM194" s="4"/>
      <c r="BEN194" s="4"/>
      <c r="BEO194" s="4"/>
      <c r="BEP194" s="4"/>
      <c r="BEQ194" s="4"/>
      <c r="BER194" s="4"/>
      <c r="BES194" s="4"/>
      <c r="BET194" s="4"/>
      <c r="BEU194" s="4"/>
      <c r="BEV194" s="4"/>
      <c r="BEW194" s="4"/>
      <c r="BEX194" s="4"/>
      <c r="BEY194" s="4"/>
      <c r="BEZ194" s="4"/>
      <c r="BFA194" s="4"/>
      <c r="BFB194" s="4"/>
      <c r="BFC194" s="4"/>
      <c r="BFD194" s="4"/>
      <c r="BFE194" s="4"/>
      <c r="BFF194" s="4"/>
      <c r="BFG194" s="4"/>
      <c r="BFH194" s="4"/>
      <c r="BFI194" s="4"/>
      <c r="BFJ194" s="4"/>
      <c r="BFK194" s="4"/>
      <c r="BFL194" s="4"/>
      <c r="BFM194" s="4"/>
      <c r="BFN194" s="4"/>
      <c r="BFO194" s="4"/>
      <c r="BFP194" s="4"/>
      <c r="BFQ194" s="4"/>
      <c r="BFR194" s="4"/>
      <c r="BFS194" s="4"/>
      <c r="BFT194" s="4"/>
      <c r="BFU194" s="4"/>
      <c r="BFV194" s="4"/>
      <c r="BFW194" s="4"/>
      <c r="BFX194" s="4"/>
      <c r="BFY194" s="4"/>
      <c r="BFZ194" s="4"/>
      <c r="BGA194" s="4"/>
      <c r="BGB194" s="4"/>
      <c r="BGC194" s="4"/>
      <c r="BGD194" s="4"/>
      <c r="BGE194" s="4"/>
      <c r="BGF194" s="4"/>
      <c r="BGG194" s="4"/>
      <c r="BGH194" s="4"/>
      <c r="BGI194" s="4"/>
      <c r="BGJ194" s="4"/>
      <c r="BGK194" s="4"/>
      <c r="BGL194" s="4"/>
      <c r="BGM194" s="4"/>
      <c r="BGN194" s="4"/>
      <c r="BGO194" s="4"/>
      <c r="BGP194" s="4"/>
      <c r="BGQ194" s="4"/>
      <c r="BGR194" s="4"/>
      <c r="BGS194" s="4"/>
      <c r="BGT194" s="4"/>
      <c r="BGU194" s="4"/>
      <c r="BGV194" s="4"/>
      <c r="BGW194" s="4"/>
      <c r="BGX194" s="4"/>
      <c r="BGY194" s="4"/>
      <c r="BGZ194" s="4"/>
      <c r="BHA194" s="4"/>
      <c r="BHB194" s="4"/>
      <c r="BHC194" s="4"/>
      <c r="BHD194" s="4"/>
      <c r="BHE194" s="4"/>
      <c r="BHF194" s="4"/>
      <c r="BHG194" s="4"/>
      <c r="BHH194" s="4"/>
      <c r="BHI194" s="4"/>
      <c r="BHJ194" s="4"/>
      <c r="BHK194" s="4"/>
      <c r="BHL194" s="4"/>
      <c r="BHM194" s="4"/>
      <c r="BHN194" s="4"/>
      <c r="BHO194" s="4"/>
      <c r="BHP194" s="4"/>
      <c r="BHQ194" s="4"/>
      <c r="BHR194" s="4"/>
      <c r="BHS194" s="4"/>
      <c r="BHT194" s="4"/>
      <c r="BHU194" s="4"/>
      <c r="BHV194" s="4"/>
      <c r="BHW194" s="4"/>
      <c r="BHX194" s="4"/>
      <c r="BHY194" s="4"/>
      <c r="BHZ194" s="4"/>
      <c r="BIA194" s="4"/>
      <c r="BIB194" s="4"/>
      <c r="BIC194" s="4"/>
      <c r="BID194" s="4"/>
      <c r="BIE194" s="4"/>
      <c r="BIF194" s="4"/>
      <c r="BIG194" s="4"/>
      <c r="BIH194" s="4"/>
      <c r="BII194" s="4"/>
      <c r="BIJ194" s="4"/>
      <c r="BIK194" s="4"/>
      <c r="BIL194" s="4"/>
      <c r="BIM194" s="4"/>
      <c r="BIN194" s="4"/>
      <c r="BIO194" s="4"/>
      <c r="BIP194" s="4"/>
      <c r="BIQ194" s="4"/>
      <c r="BIR194" s="4"/>
      <c r="BIS194" s="4"/>
      <c r="BIT194" s="4"/>
      <c r="BIU194" s="4"/>
      <c r="BIV194" s="4"/>
      <c r="BIW194" s="4"/>
      <c r="BIX194" s="4"/>
      <c r="BIY194" s="4"/>
      <c r="BIZ194" s="4"/>
      <c r="BJA194" s="4"/>
      <c r="BJB194" s="4"/>
      <c r="BJC194" s="4"/>
      <c r="BJD194" s="4"/>
      <c r="BJE194" s="4"/>
      <c r="BJF194" s="4"/>
      <c r="BJG194" s="4"/>
      <c r="BJH194" s="4"/>
      <c r="BJI194" s="4"/>
      <c r="BJJ194" s="4"/>
      <c r="BJK194" s="4"/>
      <c r="BJL194" s="4"/>
      <c r="BJM194" s="4"/>
      <c r="BJN194" s="4"/>
      <c r="BJO194" s="4"/>
      <c r="BJP194" s="4"/>
      <c r="BJQ194" s="4"/>
      <c r="BJR194" s="4"/>
      <c r="BJS194" s="4"/>
      <c r="BJT194" s="4"/>
      <c r="BJU194" s="4"/>
      <c r="BJV194" s="4"/>
      <c r="BJW194" s="4"/>
      <c r="BJX194" s="4"/>
      <c r="BJY194" s="4"/>
      <c r="BJZ194" s="4"/>
      <c r="BKA194" s="4"/>
      <c r="BKB194" s="4"/>
      <c r="BKC194" s="4"/>
      <c r="BKD194" s="4"/>
      <c r="BKE194" s="4"/>
      <c r="BKF194" s="4"/>
      <c r="BKG194" s="4"/>
      <c r="BKH194" s="4"/>
      <c r="BKI194" s="4"/>
      <c r="BKJ194" s="4"/>
      <c r="BKK194" s="4"/>
      <c r="BKL194" s="4"/>
      <c r="BKM194" s="4"/>
      <c r="BKN194" s="4"/>
      <c r="BKO194" s="4"/>
      <c r="BKP194" s="4"/>
      <c r="BKQ194" s="4"/>
      <c r="BKR194" s="4"/>
      <c r="BKS194" s="4"/>
      <c r="BKT194" s="4"/>
      <c r="BKU194" s="4"/>
      <c r="BKV194" s="4"/>
      <c r="BKW194" s="4"/>
      <c r="BKX194" s="4"/>
      <c r="BKY194" s="4"/>
      <c r="BKZ194" s="4"/>
      <c r="BLA194" s="4"/>
      <c r="BLB194" s="4"/>
      <c r="BLC194" s="4"/>
      <c r="BLD194" s="4"/>
      <c r="BLE194" s="4"/>
      <c r="BLF194" s="4"/>
      <c r="BLG194" s="4"/>
      <c r="BLH194" s="4"/>
      <c r="BLI194" s="4"/>
      <c r="BLJ194" s="4"/>
      <c r="BLK194" s="4"/>
      <c r="BLL194" s="4"/>
      <c r="BLM194" s="4"/>
      <c r="BLN194" s="4"/>
      <c r="BLO194" s="4"/>
      <c r="BLP194" s="4"/>
      <c r="BLQ194" s="4"/>
      <c r="BLR194" s="4"/>
      <c r="BLS194" s="4"/>
      <c r="BLT194" s="4"/>
      <c r="BLU194" s="4"/>
      <c r="BLV194" s="4"/>
      <c r="BLW194" s="4"/>
      <c r="BLX194" s="4"/>
      <c r="BLY194" s="4"/>
      <c r="BLZ194" s="4"/>
      <c r="BMA194" s="4"/>
      <c r="BMB194" s="4"/>
      <c r="BMC194" s="4"/>
      <c r="BMD194" s="4"/>
      <c r="BME194" s="4"/>
      <c r="BMF194" s="4"/>
      <c r="BMG194" s="4"/>
      <c r="BMH194" s="4"/>
      <c r="BMI194" s="4"/>
      <c r="BMJ194" s="4"/>
      <c r="BMK194" s="4"/>
      <c r="BML194" s="4"/>
      <c r="BMM194" s="4"/>
      <c r="BMN194" s="4"/>
      <c r="BMO194" s="4"/>
      <c r="BMP194" s="4"/>
      <c r="BMQ194" s="4"/>
      <c r="BMR194" s="4"/>
      <c r="BMS194" s="4"/>
      <c r="BMT194" s="4"/>
      <c r="BMU194" s="4"/>
      <c r="BMV194" s="4"/>
      <c r="BMW194" s="4"/>
      <c r="BMX194" s="4"/>
      <c r="BMY194" s="4"/>
      <c r="BMZ194" s="4"/>
      <c r="BNA194" s="4"/>
      <c r="BNB194" s="4"/>
      <c r="BNC194" s="4"/>
      <c r="BND194" s="4"/>
      <c r="BNE194" s="4"/>
      <c r="BNF194" s="4"/>
      <c r="BNG194" s="4"/>
      <c r="BNH194" s="4"/>
      <c r="BNI194" s="4"/>
      <c r="BNJ194" s="4"/>
      <c r="BNK194" s="4"/>
      <c r="BNL194" s="4"/>
      <c r="BNM194" s="4"/>
      <c r="BNN194" s="4"/>
      <c r="BNO194" s="4"/>
      <c r="BNP194" s="4"/>
      <c r="BNQ194" s="4"/>
      <c r="BNR194" s="4"/>
      <c r="BNS194" s="4"/>
      <c r="BNT194" s="4"/>
      <c r="BNU194" s="4"/>
      <c r="BNV194" s="4"/>
      <c r="BNW194" s="4"/>
      <c r="BNX194" s="4"/>
      <c r="BNY194" s="4"/>
      <c r="BNZ194" s="4"/>
      <c r="BOA194" s="4"/>
      <c r="BOB194" s="4"/>
      <c r="BOC194" s="4"/>
      <c r="BOD194" s="4"/>
      <c r="BOE194" s="4"/>
      <c r="BOF194" s="4"/>
      <c r="BOG194" s="4"/>
      <c r="BOH194" s="4"/>
      <c r="BOI194" s="4"/>
      <c r="BOJ194" s="4"/>
      <c r="BOK194" s="4"/>
      <c r="BOL194" s="4"/>
      <c r="BOM194" s="4"/>
      <c r="BON194" s="4"/>
      <c r="BOO194" s="4"/>
      <c r="BOP194" s="4"/>
      <c r="BOQ194" s="4"/>
      <c r="BOR194" s="4"/>
      <c r="BOS194" s="4"/>
      <c r="BOT194" s="4"/>
      <c r="BOU194" s="4"/>
      <c r="BOV194" s="4"/>
      <c r="BOW194" s="4"/>
      <c r="BOX194" s="4"/>
      <c r="BOY194" s="4"/>
      <c r="BOZ194" s="4"/>
      <c r="BPA194" s="4"/>
      <c r="BPB194" s="4"/>
      <c r="BPC194" s="4"/>
      <c r="BPD194" s="4"/>
      <c r="BPE194" s="4"/>
      <c r="BPF194" s="4"/>
      <c r="BPG194" s="4"/>
      <c r="BPH194" s="4"/>
      <c r="BPI194" s="4"/>
      <c r="BPJ194" s="4"/>
      <c r="BPK194" s="4"/>
      <c r="BPL194" s="4"/>
      <c r="BPM194" s="4"/>
      <c r="BPN194" s="4"/>
      <c r="BPO194" s="4"/>
      <c r="BPP194" s="4"/>
      <c r="BPQ194" s="4"/>
      <c r="BPR194" s="4"/>
      <c r="BPS194" s="4"/>
      <c r="BPT194" s="4"/>
      <c r="BPU194" s="4"/>
      <c r="BPV194" s="4"/>
      <c r="BPW194" s="4"/>
      <c r="BPX194" s="4"/>
      <c r="BPY194" s="4"/>
      <c r="BPZ194" s="4"/>
      <c r="BQA194" s="4"/>
      <c r="BQB194" s="4"/>
      <c r="BQC194" s="4"/>
      <c r="BQD194" s="4"/>
      <c r="BQE194" s="4"/>
      <c r="BQF194" s="4"/>
      <c r="BQG194" s="4"/>
      <c r="BQH194" s="4"/>
      <c r="BQI194" s="4"/>
      <c r="BQJ194" s="4"/>
      <c r="BQK194" s="4"/>
      <c r="BQL194" s="4"/>
      <c r="BQM194" s="4"/>
      <c r="BQN194" s="4"/>
      <c r="BQO194" s="4"/>
      <c r="BQP194" s="4"/>
      <c r="BQQ194" s="4"/>
      <c r="BQR194" s="4"/>
      <c r="BQS194" s="4"/>
      <c r="BQT194" s="4"/>
      <c r="BQU194" s="4"/>
      <c r="BQV194" s="4"/>
      <c r="BQW194" s="4"/>
      <c r="BQX194" s="4"/>
      <c r="BQY194" s="4"/>
      <c r="BQZ194" s="4"/>
      <c r="BRA194" s="4"/>
      <c r="BRB194" s="4"/>
      <c r="BRC194" s="4"/>
      <c r="BRD194" s="4"/>
      <c r="BRE194" s="4"/>
      <c r="BRF194" s="4"/>
      <c r="BRG194" s="4"/>
      <c r="BRH194" s="4"/>
      <c r="BRI194" s="4"/>
      <c r="BRJ194" s="4"/>
      <c r="BRK194" s="4"/>
      <c r="BRL194" s="4"/>
      <c r="BRM194" s="4"/>
      <c r="BRN194" s="4"/>
      <c r="BRO194" s="4"/>
      <c r="BRP194" s="4"/>
      <c r="BRQ194" s="4"/>
      <c r="BRR194" s="4"/>
      <c r="BRS194" s="4"/>
      <c r="BRT194" s="4"/>
      <c r="BRU194" s="4"/>
      <c r="BRV194" s="4"/>
      <c r="BRW194" s="4"/>
      <c r="BRX194" s="4"/>
      <c r="BRY194" s="4"/>
      <c r="BRZ194" s="4"/>
      <c r="BSA194" s="4"/>
      <c r="BSB194" s="4"/>
      <c r="BSC194" s="4"/>
      <c r="BSD194" s="4"/>
      <c r="BSE194" s="4"/>
      <c r="BSF194" s="4"/>
      <c r="BSG194" s="4"/>
      <c r="BSH194" s="4"/>
      <c r="BSI194" s="4"/>
      <c r="BSJ194" s="4"/>
      <c r="BSK194" s="4"/>
      <c r="BSL194" s="4"/>
      <c r="BSM194" s="4"/>
      <c r="BSN194" s="4"/>
      <c r="BSO194" s="4"/>
      <c r="BSP194" s="4"/>
      <c r="BSQ194" s="4"/>
      <c r="BSR194" s="4"/>
      <c r="BSS194" s="4"/>
      <c r="BST194" s="4"/>
      <c r="BSU194" s="4"/>
      <c r="BSV194" s="4"/>
      <c r="BSW194" s="4"/>
      <c r="BSX194" s="4"/>
      <c r="BSY194" s="4"/>
      <c r="BSZ194" s="4"/>
      <c r="BTA194" s="4"/>
      <c r="BTB194" s="4"/>
      <c r="BTC194" s="4"/>
      <c r="BTD194" s="4"/>
      <c r="BTE194" s="4"/>
      <c r="BTF194" s="4"/>
      <c r="BTG194" s="4"/>
      <c r="BTH194" s="4"/>
      <c r="BTI194" s="4"/>
      <c r="BTJ194" s="4"/>
      <c r="BTK194" s="4"/>
      <c r="BTL194" s="4"/>
      <c r="BTM194" s="4"/>
      <c r="BTN194" s="4"/>
      <c r="BTO194" s="4"/>
      <c r="BTP194" s="4"/>
      <c r="BTQ194" s="4"/>
      <c r="BTR194" s="4"/>
      <c r="BTS194" s="4"/>
      <c r="BTT194" s="4"/>
      <c r="BTU194" s="4"/>
      <c r="BTV194" s="4"/>
      <c r="BTW194" s="4"/>
      <c r="BTX194" s="4"/>
      <c r="BTY194" s="4"/>
      <c r="BTZ194" s="4"/>
      <c r="BUA194" s="4"/>
      <c r="BUB194" s="4"/>
      <c r="BUC194" s="4"/>
      <c r="BUD194" s="4"/>
      <c r="BUE194" s="4"/>
      <c r="BUF194" s="4"/>
      <c r="BUG194" s="4"/>
      <c r="BUH194" s="4"/>
      <c r="BUI194" s="4"/>
      <c r="BUJ194" s="4"/>
      <c r="BUK194" s="4"/>
      <c r="BUL194" s="4"/>
      <c r="BUM194" s="4"/>
      <c r="BUN194" s="4"/>
      <c r="BUO194" s="4"/>
      <c r="BUP194" s="4"/>
      <c r="BUQ194" s="4"/>
      <c r="BUR194" s="4"/>
      <c r="BUS194" s="4"/>
      <c r="BUT194" s="4"/>
      <c r="BUU194" s="4"/>
      <c r="BUV194" s="4"/>
      <c r="BUW194" s="4"/>
      <c r="BUX194" s="4"/>
      <c r="BUY194" s="4"/>
      <c r="BUZ194" s="4"/>
      <c r="BVA194" s="4"/>
      <c r="BVB194" s="4"/>
      <c r="BVC194" s="4"/>
      <c r="BVD194" s="4"/>
      <c r="BVE194" s="4"/>
      <c r="BVF194" s="4"/>
      <c r="BVG194" s="4"/>
      <c r="BVH194" s="4"/>
      <c r="BVI194" s="4"/>
      <c r="BVJ194" s="4"/>
      <c r="BVK194" s="4"/>
      <c r="BVL194" s="4"/>
      <c r="BVM194" s="4"/>
      <c r="BVN194" s="4"/>
      <c r="BVO194" s="4"/>
      <c r="BVP194" s="4"/>
      <c r="BVQ194" s="4"/>
      <c r="BVR194" s="4"/>
      <c r="BVS194" s="4"/>
      <c r="BVT194" s="4"/>
      <c r="BVU194" s="4"/>
      <c r="BVV194" s="4"/>
      <c r="BVW194" s="4"/>
      <c r="BVX194" s="4"/>
      <c r="BVY194" s="4"/>
      <c r="BVZ194" s="4"/>
      <c r="BWA194" s="4"/>
      <c r="BWB194" s="4"/>
      <c r="BWC194" s="4"/>
      <c r="BWD194" s="4"/>
      <c r="BWE194" s="4"/>
      <c r="BWF194" s="4"/>
      <c r="BWG194" s="4"/>
      <c r="BWH194" s="4"/>
      <c r="BWI194" s="4"/>
      <c r="BWJ194" s="4"/>
      <c r="BWK194" s="4"/>
      <c r="BWL194" s="4"/>
      <c r="BWM194" s="4"/>
      <c r="BWN194" s="4"/>
      <c r="BWO194" s="4"/>
      <c r="BWP194" s="4"/>
      <c r="BWQ194" s="4"/>
      <c r="BWR194" s="4"/>
      <c r="BWS194" s="4"/>
      <c r="BWT194" s="4"/>
      <c r="BWU194" s="4"/>
      <c r="BWV194" s="4"/>
      <c r="BWW194" s="4"/>
      <c r="BWX194" s="4"/>
      <c r="BWY194" s="4"/>
      <c r="BWZ194" s="4"/>
      <c r="BXA194" s="4"/>
      <c r="BXB194" s="4"/>
      <c r="BXC194" s="4"/>
      <c r="BXD194" s="4"/>
      <c r="BXE194" s="4"/>
      <c r="BXF194" s="4"/>
      <c r="BXG194" s="4"/>
      <c r="BXH194" s="4"/>
      <c r="BXI194" s="4"/>
      <c r="BXJ194" s="4"/>
      <c r="BXK194" s="4"/>
      <c r="BXL194" s="4"/>
      <c r="BXM194" s="4"/>
      <c r="BXN194" s="4"/>
      <c r="BXO194" s="4"/>
      <c r="BXP194" s="4"/>
      <c r="BXQ194" s="4"/>
      <c r="BXR194" s="4"/>
      <c r="BXS194" s="4"/>
      <c r="BXT194" s="4"/>
      <c r="BXU194" s="4"/>
      <c r="BXV194" s="4"/>
      <c r="BXW194" s="4"/>
      <c r="BXX194" s="4"/>
      <c r="BXY194" s="4"/>
      <c r="BXZ194" s="4"/>
      <c r="BYA194" s="4"/>
      <c r="BYB194" s="4"/>
      <c r="BYC194" s="4"/>
      <c r="BYD194" s="4"/>
      <c r="BYE194" s="4"/>
      <c r="BYF194" s="4"/>
      <c r="BYG194" s="4"/>
      <c r="BYH194" s="4"/>
      <c r="BYI194" s="4"/>
      <c r="BYJ194" s="4"/>
      <c r="BYK194" s="4"/>
      <c r="BYL194" s="4"/>
      <c r="BYM194" s="4"/>
      <c r="BYN194" s="4"/>
      <c r="BYO194" s="4"/>
      <c r="BYP194" s="4"/>
      <c r="BYQ194" s="4"/>
      <c r="BYR194" s="4"/>
      <c r="BYS194" s="4"/>
      <c r="BYT194" s="4"/>
      <c r="BYU194" s="4"/>
      <c r="BYV194" s="4"/>
      <c r="BYW194" s="4"/>
      <c r="BYX194" s="4"/>
      <c r="BYY194" s="4"/>
      <c r="BYZ194" s="4"/>
      <c r="BZA194" s="4"/>
      <c r="BZB194" s="4"/>
      <c r="BZC194" s="4"/>
      <c r="BZD194" s="4"/>
      <c r="BZE194" s="4"/>
      <c r="BZF194" s="4"/>
      <c r="BZG194" s="4"/>
      <c r="BZH194" s="4"/>
      <c r="BZI194" s="4"/>
      <c r="BZJ194" s="4"/>
      <c r="BZK194" s="4"/>
      <c r="BZL194" s="4"/>
      <c r="BZM194" s="4"/>
      <c r="BZN194" s="4"/>
      <c r="BZO194" s="4"/>
      <c r="BZP194" s="4"/>
      <c r="BZQ194" s="4"/>
      <c r="BZR194" s="4"/>
      <c r="BZS194" s="4"/>
      <c r="BZT194" s="4"/>
      <c r="BZU194" s="4"/>
      <c r="BZV194" s="4"/>
      <c r="BZW194" s="4"/>
      <c r="BZX194" s="4"/>
      <c r="BZY194" s="4"/>
      <c r="BZZ194" s="4"/>
      <c r="CAA194" s="4"/>
      <c r="CAB194" s="4"/>
      <c r="CAC194" s="4"/>
      <c r="CAD194" s="4"/>
      <c r="CAE194" s="4"/>
      <c r="CAF194" s="4"/>
      <c r="CAG194" s="4"/>
      <c r="CAH194" s="4"/>
      <c r="CAI194" s="4"/>
      <c r="CAJ194" s="4"/>
      <c r="CAK194" s="4"/>
      <c r="CAL194" s="4"/>
      <c r="CAM194" s="4"/>
      <c r="CAN194" s="4"/>
      <c r="CAO194" s="4"/>
      <c r="CAP194" s="4"/>
      <c r="CAQ194" s="4"/>
      <c r="CAR194" s="4"/>
      <c r="CAS194" s="4"/>
      <c r="CAT194" s="4"/>
      <c r="CAU194" s="4"/>
      <c r="CAV194" s="4"/>
      <c r="CAW194" s="4"/>
      <c r="CAX194" s="4"/>
      <c r="CAY194" s="4"/>
      <c r="CAZ194" s="4"/>
      <c r="CBA194" s="4"/>
      <c r="CBB194" s="4"/>
      <c r="CBC194" s="4"/>
      <c r="CBD194" s="4"/>
      <c r="CBE194" s="4"/>
      <c r="CBF194" s="4"/>
      <c r="CBG194" s="4"/>
      <c r="CBH194" s="4"/>
      <c r="CBI194" s="4"/>
      <c r="CBJ194" s="4"/>
      <c r="CBK194" s="4"/>
      <c r="CBL194" s="4"/>
      <c r="CBM194" s="4"/>
      <c r="CBN194" s="4"/>
      <c r="CBO194" s="4"/>
      <c r="CBP194" s="4"/>
      <c r="CBQ194" s="4"/>
      <c r="CBR194" s="4"/>
      <c r="CBS194" s="4"/>
      <c r="CBT194" s="4"/>
      <c r="CBU194" s="4"/>
      <c r="CBV194" s="4"/>
      <c r="CBW194" s="4"/>
      <c r="CBX194" s="4"/>
      <c r="CBY194" s="4"/>
      <c r="CBZ194" s="4"/>
      <c r="CCA194" s="4"/>
      <c r="CCB194" s="4"/>
      <c r="CCC194" s="4"/>
      <c r="CCD194" s="4"/>
      <c r="CCE194" s="4"/>
      <c r="CCF194" s="4"/>
      <c r="CCG194" s="4"/>
      <c r="CCH194" s="4"/>
      <c r="CCI194" s="4"/>
      <c r="CCJ194" s="4"/>
      <c r="CCK194" s="4"/>
      <c r="CCL194" s="4"/>
      <c r="CCM194" s="4"/>
      <c r="CCN194" s="4"/>
      <c r="CCO194" s="4"/>
      <c r="CCP194" s="4"/>
      <c r="CCQ194" s="4"/>
      <c r="CCR194" s="4"/>
      <c r="CCS194" s="4"/>
      <c r="CCT194" s="4"/>
      <c r="CCU194" s="4"/>
      <c r="CCV194" s="4"/>
      <c r="CCW194" s="4"/>
      <c r="CCX194" s="4"/>
      <c r="CCY194" s="4"/>
      <c r="CCZ194" s="4"/>
      <c r="CDA194" s="4"/>
      <c r="CDB194" s="4"/>
      <c r="CDC194" s="4"/>
      <c r="CDD194" s="4"/>
      <c r="CDE194" s="4"/>
      <c r="CDF194" s="4"/>
      <c r="CDG194" s="4"/>
      <c r="CDH194" s="4"/>
      <c r="CDI194" s="4"/>
      <c r="CDJ194" s="4"/>
      <c r="CDK194" s="4"/>
      <c r="CDL194" s="4"/>
      <c r="CDM194" s="4"/>
      <c r="CDN194" s="4"/>
      <c r="CDO194" s="4"/>
      <c r="CDP194" s="4"/>
      <c r="CDQ194" s="4"/>
      <c r="CDR194" s="4"/>
      <c r="CDS194" s="4"/>
      <c r="CDT194" s="4"/>
      <c r="CDU194" s="4"/>
      <c r="CDV194" s="4"/>
      <c r="CDW194" s="4"/>
      <c r="CDX194" s="4"/>
      <c r="CDY194" s="4"/>
      <c r="CDZ194" s="4"/>
      <c r="CEA194" s="4"/>
      <c r="CEB194" s="4"/>
      <c r="CEC194" s="4"/>
      <c r="CED194" s="4"/>
      <c r="CEE194" s="4"/>
      <c r="CEF194" s="4"/>
      <c r="CEG194" s="4"/>
      <c r="CEH194" s="4"/>
      <c r="CEI194" s="4"/>
      <c r="CEJ194" s="4"/>
      <c r="CEK194" s="4"/>
      <c r="CEL194" s="4"/>
      <c r="CEM194" s="4"/>
      <c r="CEN194" s="4"/>
      <c r="CEO194" s="4"/>
      <c r="CEP194" s="4"/>
      <c r="CEQ194" s="4"/>
      <c r="CER194" s="4"/>
      <c r="CES194" s="4"/>
      <c r="CET194" s="4"/>
      <c r="CEU194" s="4"/>
      <c r="CEV194" s="4"/>
      <c r="CEW194" s="4"/>
      <c r="CEX194" s="4"/>
      <c r="CEY194" s="4"/>
      <c r="CEZ194" s="4"/>
      <c r="CFA194" s="4"/>
      <c r="CFB194" s="4"/>
      <c r="CFC194" s="4"/>
      <c r="CFD194" s="4"/>
      <c r="CFE194" s="4"/>
      <c r="CFF194" s="4"/>
      <c r="CFG194" s="4"/>
      <c r="CFH194" s="4"/>
      <c r="CFI194" s="4"/>
      <c r="CFJ194" s="4"/>
      <c r="CFK194" s="4"/>
      <c r="CFL194" s="4"/>
      <c r="CFM194" s="4"/>
      <c r="CFN194" s="4"/>
      <c r="CFO194" s="4"/>
      <c r="CFP194" s="4"/>
      <c r="CFQ194" s="4"/>
      <c r="CFR194" s="4"/>
      <c r="CFS194" s="4"/>
      <c r="CFT194" s="4"/>
      <c r="CFU194" s="4"/>
      <c r="CFV194" s="4"/>
      <c r="CFW194" s="4"/>
      <c r="CFX194" s="4"/>
      <c r="CFY194" s="4"/>
      <c r="CFZ194" s="4"/>
      <c r="CGA194" s="4"/>
      <c r="CGB194" s="4"/>
      <c r="CGC194" s="4"/>
      <c r="CGD194" s="4"/>
      <c r="CGE194" s="4"/>
      <c r="CGF194" s="4"/>
      <c r="CGG194" s="4"/>
      <c r="CGH194" s="4"/>
      <c r="CGI194" s="4"/>
      <c r="CGJ194" s="4"/>
      <c r="CGK194" s="4"/>
      <c r="CGL194" s="4"/>
      <c r="CGM194" s="4"/>
      <c r="CGN194" s="4"/>
      <c r="CGO194" s="4"/>
      <c r="CGP194" s="4"/>
      <c r="CGQ194" s="4"/>
      <c r="CGR194" s="4"/>
      <c r="CGS194" s="4"/>
      <c r="CGT194" s="4"/>
      <c r="CGU194" s="4"/>
      <c r="CGV194" s="4"/>
      <c r="CGW194" s="4"/>
      <c r="CGX194" s="4"/>
      <c r="CGY194" s="4"/>
      <c r="CGZ194" s="4"/>
      <c r="CHA194" s="4"/>
      <c r="CHB194" s="4"/>
      <c r="CHC194" s="4"/>
      <c r="CHD194" s="4"/>
      <c r="CHE194" s="4"/>
      <c r="CHF194" s="4"/>
      <c r="CHG194" s="4"/>
      <c r="CHH194" s="4"/>
      <c r="CHI194" s="4"/>
      <c r="CHJ194" s="4"/>
      <c r="CHK194" s="4"/>
      <c r="CHL194" s="4"/>
      <c r="CHM194" s="4"/>
      <c r="CHN194" s="4"/>
      <c r="CHO194" s="4"/>
      <c r="CHP194" s="4"/>
      <c r="CHQ194" s="4"/>
      <c r="CHR194" s="4"/>
      <c r="CHS194" s="4"/>
      <c r="CHT194" s="4"/>
      <c r="CHU194" s="4"/>
      <c r="CHV194" s="4"/>
      <c r="CHW194" s="4"/>
      <c r="CHX194" s="4"/>
      <c r="CHY194" s="4"/>
      <c r="CHZ194" s="4"/>
      <c r="CIA194" s="4"/>
      <c r="CIB194" s="4"/>
      <c r="CIC194" s="4"/>
      <c r="CID194" s="4"/>
      <c r="CIE194" s="4"/>
      <c r="CIF194" s="4"/>
      <c r="CIG194" s="4"/>
      <c r="CIH194" s="4"/>
      <c r="CII194" s="4"/>
      <c r="CIJ194" s="4"/>
      <c r="CIK194" s="4"/>
      <c r="CIL194" s="4"/>
      <c r="CIM194" s="4"/>
      <c r="CIN194" s="4"/>
      <c r="CIO194" s="4"/>
      <c r="CIP194" s="4"/>
      <c r="CIQ194" s="4"/>
      <c r="CIR194" s="4"/>
      <c r="CIS194" s="4"/>
      <c r="CIT194" s="4"/>
      <c r="CIU194" s="4"/>
      <c r="CIV194" s="4"/>
      <c r="CIW194" s="4"/>
      <c r="CIX194" s="4"/>
      <c r="CIY194" s="4"/>
      <c r="CIZ194" s="4"/>
      <c r="CJA194" s="4"/>
      <c r="CJB194" s="4"/>
      <c r="CJC194" s="4"/>
      <c r="CJD194" s="4"/>
      <c r="CJE194" s="4"/>
      <c r="CJF194" s="4"/>
      <c r="CJG194" s="4"/>
      <c r="CJH194" s="4"/>
      <c r="CJI194" s="4"/>
      <c r="CJJ194" s="4"/>
      <c r="CJK194" s="4"/>
      <c r="CJL194" s="4"/>
      <c r="CJM194" s="4"/>
      <c r="CJN194" s="4"/>
      <c r="CJO194" s="4"/>
      <c r="CJP194" s="4"/>
      <c r="CJQ194" s="4"/>
      <c r="CJR194" s="4"/>
      <c r="CJS194" s="4"/>
      <c r="CJT194" s="4"/>
      <c r="CJU194" s="4"/>
      <c r="CJV194" s="4"/>
      <c r="CJW194" s="4"/>
      <c r="CJX194" s="4"/>
      <c r="CJY194" s="4"/>
      <c r="CJZ194" s="4"/>
      <c r="CKA194" s="4"/>
      <c r="CKB194" s="4"/>
      <c r="CKC194" s="4"/>
      <c r="CKD194" s="4"/>
      <c r="CKE194" s="4"/>
      <c r="CKF194" s="4"/>
      <c r="CKG194" s="4"/>
      <c r="CKH194" s="4"/>
      <c r="CKI194" s="4"/>
      <c r="CKJ194" s="4"/>
      <c r="CKK194" s="4"/>
      <c r="CKL194" s="4"/>
      <c r="CKM194" s="4"/>
      <c r="CKN194" s="4"/>
      <c r="CKO194" s="4"/>
      <c r="CKP194" s="4"/>
      <c r="CKQ194" s="4"/>
      <c r="CKR194" s="4"/>
      <c r="CKS194" s="4"/>
      <c r="CKT194" s="4"/>
      <c r="CKU194" s="4"/>
      <c r="CKV194" s="4"/>
      <c r="CKW194" s="4"/>
      <c r="CKX194" s="4"/>
      <c r="CKY194" s="4"/>
      <c r="CKZ194" s="4"/>
      <c r="CLA194" s="4"/>
      <c r="CLB194" s="4"/>
      <c r="CLC194" s="4"/>
      <c r="CLD194" s="4"/>
      <c r="CLE194" s="4"/>
      <c r="CLF194" s="4"/>
      <c r="CLG194" s="4"/>
      <c r="CLH194" s="4"/>
      <c r="CLI194" s="4"/>
      <c r="CLJ194" s="4"/>
      <c r="CLK194" s="4"/>
      <c r="CLL194" s="4"/>
      <c r="CLM194" s="4"/>
      <c r="CLN194" s="4"/>
      <c r="CLO194" s="4"/>
      <c r="CLP194" s="4"/>
      <c r="CLQ194" s="4"/>
      <c r="CLR194" s="4"/>
      <c r="CLS194" s="4"/>
      <c r="CLT194" s="4"/>
      <c r="CLU194" s="4"/>
      <c r="CLV194" s="4"/>
      <c r="CLW194" s="4"/>
      <c r="CLX194" s="4"/>
      <c r="CLY194" s="4"/>
      <c r="CLZ194" s="4"/>
      <c r="CMA194" s="4"/>
      <c r="CMB194" s="4"/>
      <c r="CMC194" s="4"/>
      <c r="CMD194" s="4"/>
      <c r="CME194" s="4"/>
      <c r="CMF194" s="4"/>
      <c r="CMG194" s="4"/>
      <c r="CMH194" s="4"/>
      <c r="CMI194" s="4"/>
      <c r="CMJ194" s="4"/>
      <c r="CMK194" s="4"/>
      <c r="CML194" s="4"/>
      <c r="CMM194" s="4"/>
      <c r="CMN194" s="4"/>
      <c r="CMO194" s="4"/>
      <c r="CMP194" s="4"/>
      <c r="CMQ194" s="4"/>
      <c r="CMR194" s="4"/>
      <c r="CMS194" s="4"/>
      <c r="CMT194" s="4"/>
      <c r="CMU194" s="4"/>
      <c r="CMV194" s="4"/>
      <c r="CMW194" s="4"/>
      <c r="CMX194" s="4"/>
      <c r="CMY194" s="4"/>
      <c r="CMZ194" s="4"/>
      <c r="CNA194" s="4"/>
      <c r="CNB194" s="4"/>
      <c r="CNC194" s="4"/>
      <c r="CND194" s="4"/>
      <c r="CNE194" s="4"/>
      <c r="CNF194" s="4"/>
      <c r="CNG194" s="4"/>
      <c r="CNH194" s="4"/>
      <c r="CNI194" s="4"/>
      <c r="CNJ194" s="4"/>
      <c r="CNK194" s="4"/>
      <c r="CNL194" s="4"/>
      <c r="CNM194" s="4"/>
      <c r="CNN194" s="4"/>
      <c r="CNO194" s="4"/>
      <c r="CNP194" s="4"/>
      <c r="CNQ194" s="4"/>
      <c r="CNR194" s="4"/>
      <c r="CNS194" s="4"/>
      <c r="CNT194" s="4"/>
      <c r="CNU194" s="4"/>
      <c r="CNV194" s="4"/>
      <c r="CNW194" s="4"/>
      <c r="CNX194" s="4"/>
      <c r="CNY194" s="4"/>
      <c r="CNZ194" s="4"/>
      <c r="COA194" s="4"/>
      <c r="COB194" s="4"/>
      <c r="COC194" s="4"/>
      <c r="COD194" s="4"/>
      <c r="COE194" s="4"/>
      <c r="COF194" s="4"/>
      <c r="COG194" s="4"/>
      <c r="COH194" s="4"/>
      <c r="COI194" s="4"/>
      <c r="COJ194" s="4"/>
      <c r="COK194" s="4"/>
      <c r="COL194" s="4"/>
      <c r="COM194" s="4"/>
      <c r="CON194" s="4"/>
      <c r="COO194" s="4"/>
      <c r="COP194" s="4"/>
      <c r="COQ194" s="4"/>
      <c r="COR194" s="4"/>
      <c r="COS194" s="4"/>
      <c r="COT194" s="4"/>
      <c r="COU194" s="4"/>
      <c r="COV194" s="4"/>
      <c r="COW194" s="4"/>
      <c r="COX194" s="4"/>
      <c r="COY194" s="4"/>
      <c r="COZ194" s="4"/>
      <c r="CPA194" s="4"/>
      <c r="CPB194" s="4"/>
      <c r="CPC194" s="4"/>
      <c r="CPD194" s="4"/>
      <c r="CPE194" s="4"/>
      <c r="CPF194" s="4"/>
      <c r="CPG194" s="4"/>
      <c r="CPH194" s="4"/>
      <c r="CPI194" s="4"/>
      <c r="CPJ194" s="4"/>
      <c r="CPK194" s="4"/>
      <c r="CPL194" s="4"/>
      <c r="CPM194" s="4"/>
      <c r="CPN194" s="4"/>
      <c r="CPO194" s="4"/>
      <c r="CPP194" s="4"/>
      <c r="CPQ194" s="4"/>
      <c r="CPR194" s="4"/>
      <c r="CPS194" s="4"/>
      <c r="CPT194" s="4"/>
      <c r="CPU194" s="4"/>
      <c r="CPV194" s="4"/>
      <c r="CPW194" s="4"/>
      <c r="CPX194" s="4"/>
      <c r="CPY194" s="4"/>
      <c r="CPZ194" s="4"/>
      <c r="CQA194" s="4"/>
      <c r="CQB194" s="4"/>
      <c r="CQC194" s="4"/>
      <c r="CQD194" s="4"/>
      <c r="CQE194" s="4"/>
      <c r="CQF194" s="4"/>
      <c r="CQG194" s="4"/>
      <c r="CQH194" s="4"/>
      <c r="CQI194" s="4"/>
      <c r="CQJ194" s="4"/>
      <c r="CQK194" s="4"/>
      <c r="CQL194" s="4"/>
      <c r="CQM194" s="4"/>
      <c r="CQN194" s="4"/>
      <c r="CQO194" s="4"/>
      <c r="CQP194" s="4"/>
      <c r="CQQ194" s="4"/>
      <c r="CQR194" s="4"/>
      <c r="CQS194" s="4"/>
      <c r="CQT194" s="4"/>
      <c r="CQU194" s="4"/>
      <c r="CQV194" s="4"/>
      <c r="CQW194" s="4"/>
      <c r="CQX194" s="4"/>
      <c r="CQY194" s="4"/>
      <c r="CQZ194" s="4"/>
      <c r="CRA194" s="4"/>
      <c r="CRB194" s="4"/>
      <c r="CRC194" s="4"/>
      <c r="CRD194" s="4"/>
      <c r="CRE194" s="4"/>
      <c r="CRF194" s="4"/>
      <c r="CRG194" s="4"/>
      <c r="CRH194" s="4"/>
      <c r="CRI194" s="4"/>
      <c r="CRJ194" s="4"/>
      <c r="CRK194" s="4"/>
      <c r="CRL194" s="4"/>
      <c r="CRM194" s="4"/>
      <c r="CRN194" s="4"/>
      <c r="CRO194" s="4"/>
      <c r="CRP194" s="4"/>
      <c r="CRQ194" s="4"/>
      <c r="CRR194" s="4"/>
      <c r="CRS194" s="4"/>
      <c r="CRT194" s="4"/>
      <c r="CRU194" s="4"/>
      <c r="CRV194" s="4"/>
      <c r="CRW194" s="4"/>
      <c r="CRX194" s="4"/>
      <c r="CRY194" s="4"/>
      <c r="CRZ194" s="4"/>
      <c r="CSA194" s="4"/>
      <c r="CSB194" s="4"/>
      <c r="CSC194" s="4"/>
      <c r="CSD194" s="4"/>
      <c r="CSE194" s="4"/>
      <c r="CSF194" s="4"/>
      <c r="CSG194" s="4"/>
      <c r="CSH194" s="4"/>
      <c r="CSI194" s="4"/>
      <c r="CSJ194" s="4"/>
      <c r="CSK194" s="4"/>
      <c r="CSL194" s="4"/>
      <c r="CSM194" s="4"/>
      <c r="CSN194" s="4"/>
      <c r="CSO194" s="4"/>
      <c r="CSP194" s="4"/>
      <c r="CSQ194" s="4"/>
      <c r="CSR194" s="4"/>
      <c r="CSS194" s="4"/>
      <c r="CST194" s="4"/>
      <c r="CSU194" s="4"/>
      <c r="CSV194" s="4"/>
      <c r="CSW194" s="4"/>
      <c r="CSX194" s="4"/>
      <c r="CSY194" s="4"/>
      <c r="CSZ194" s="4"/>
      <c r="CTA194" s="4"/>
      <c r="CTB194" s="4"/>
      <c r="CTC194" s="4"/>
      <c r="CTD194" s="4"/>
      <c r="CTE194" s="4"/>
      <c r="CTF194" s="4"/>
      <c r="CTG194" s="4"/>
      <c r="CTH194" s="4"/>
      <c r="CTI194" s="4"/>
      <c r="CTJ194" s="4"/>
      <c r="CTK194" s="4"/>
      <c r="CTL194" s="4"/>
      <c r="CTM194" s="4"/>
      <c r="CTN194" s="4"/>
      <c r="CTO194" s="4"/>
      <c r="CTP194" s="4"/>
      <c r="CTQ194" s="4"/>
      <c r="CTR194" s="4"/>
      <c r="CTS194" s="4"/>
      <c r="CTT194" s="4"/>
      <c r="CTU194" s="4"/>
      <c r="CTV194" s="4"/>
      <c r="CTW194" s="4"/>
      <c r="CTX194" s="4"/>
      <c r="CTY194" s="4"/>
      <c r="CTZ194" s="4"/>
      <c r="CUA194" s="4"/>
      <c r="CUB194" s="4"/>
      <c r="CUC194" s="4"/>
      <c r="CUD194" s="4"/>
      <c r="CUE194" s="4"/>
      <c r="CUF194" s="4"/>
      <c r="CUG194" s="4"/>
      <c r="CUH194" s="4"/>
      <c r="CUI194" s="4"/>
      <c r="CUJ194" s="4"/>
      <c r="CUK194" s="4"/>
      <c r="CUL194" s="4"/>
      <c r="CUM194" s="4"/>
      <c r="CUN194" s="4"/>
      <c r="CUO194" s="4"/>
      <c r="CUP194" s="4"/>
      <c r="CUQ194" s="4"/>
      <c r="CUR194" s="4"/>
      <c r="CUS194" s="4"/>
      <c r="CUT194" s="4"/>
      <c r="CUU194" s="4"/>
      <c r="CUV194" s="4"/>
      <c r="CUW194" s="4"/>
      <c r="CUX194" s="4"/>
      <c r="CUY194" s="4"/>
      <c r="CUZ194" s="4"/>
      <c r="CVA194" s="4"/>
      <c r="CVB194" s="4"/>
      <c r="CVC194" s="4"/>
      <c r="CVD194" s="4"/>
      <c r="CVE194" s="4"/>
      <c r="CVF194" s="4"/>
      <c r="CVG194" s="4"/>
      <c r="CVH194" s="4"/>
      <c r="CVI194" s="4"/>
      <c r="CVJ194" s="4"/>
      <c r="CVK194" s="4"/>
      <c r="CVL194" s="4"/>
      <c r="CVM194" s="4"/>
      <c r="CVN194" s="4"/>
      <c r="CVO194" s="4"/>
      <c r="CVP194" s="4"/>
      <c r="CVQ194" s="4"/>
      <c r="CVR194" s="4"/>
      <c r="CVS194" s="4"/>
      <c r="CVT194" s="4"/>
      <c r="CVU194" s="4"/>
      <c r="CVV194" s="4"/>
      <c r="CVW194" s="4"/>
      <c r="CVX194" s="4"/>
      <c r="CVY194" s="4"/>
      <c r="CVZ194" s="4"/>
      <c r="CWA194" s="4"/>
      <c r="CWB194" s="4"/>
      <c r="CWC194" s="4"/>
      <c r="CWD194" s="4"/>
      <c r="CWE194" s="4"/>
      <c r="CWF194" s="4"/>
      <c r="CWG194" s="4"/>
      <c r="CWH194" s="4"/>
      <c r="CWI194" s="4"/>
      <c r="CWJ194" s="4"/>
      <c r="CWK194" s="4"/>
      <c r="CWL194" s="4"/>
      <c r="CWM194" s="4"/>
      <c r="CWN194" s="4"/>
      <c r="CWO194" s="4"/>
      <c r="CWP194" s="4"/>
      <c r="CWQ194" s="4"/>
      <c r="CWR194" s="4"/>
      <c r="CWS194" s="4"/>
      <c r="CWT194" s="4"/>
      <c r="CWU194" s="4"/>
      <c r="CWV194" s="4"/>
      <c r="CWW194" s="4"/>
      <c r="CWX194" s="4"/>
      <c r="CWY194" s="4"/>
      <c r="CWZ194" s="4"/>
      <c r="CXA194" s="4"/>
      <c r="CXB194" s="4"/>
      <c r="CXC194" s="4"/>
      <c r="CXD194" s="4"/>
      <c r="CXE194" s="4"/>
      <c r="CXF194" s="4"/>
      <c r="CXG194" s="4"/>
      <c r="CXH194" s="4"/>
      <c r="CXI194" s="4"/>
      <c r="CXJ194" s="4"/>
      <c r="CXK194" s="4"/>
      <c r="CXL194" s="4"/>
      <c r="CXM194" s="4"/>
      <c r="CXN194" s="4"/>
      <c r="CXO194" s="4"/>
      <c r="CXP194" s="4"/>
      <c r="CXQ194" s="4"/>
      <c r="CXR194" s="4"/>
      <c r="CXS194" s="4"/>
      <c r="CXT194" s="4"/>
      <c r="CXU194" s="4"/>
      <c r="CXV194" s="4"/>
      <c r="CXW194" s="4"/>
      <c r="CXX194" s="4"/>
      <c r="CXY194" s="4"/>
      <c r="CXZ194" s="4"/>
      <c r="CYA194" s="4"/>
      <c r="CYB194" s="4"/>
      <c r="CYC194" s="4"/>
      <c r="CYD194" s="4"/>
      <c r="CYE194" s="4"/>
      <c r="CYF194" s="4"/>
      <c r="CYG194" s="4"/>
      <c r="CYH194" s="4"/>
      <c r="CYI194" s="4"/>
      <c r="CYJ194" s="4"/>
      <c r="CYK194" s="4"/>
      <c r="CYL194" s="4"/>
      <c r="CYM194" s="4"/>
      <c r="CYN194" s="4"/>
      <c r="CYO194" s="4"/>
      <c r="CYP194" s="4"/>
      <c r="CYQ194" s="4"/>
      <c r="CYR194" s="4"/>
      <c r="CYS194" s="4"/>
      <c r="CYT194" s="4"/>
      <c r="CYU194" s="4"/>
      <c r="CYV194" s="4"/>
      <c r="CYW194" s="4"/>
      <c r="CYX194" s="4"/>
      <c r="CYY194" s="4"/>
      <c r="CYZ194" s="4"/>
      <c r="CZA194" s="4"/>
      <c r="CZB194" s="4"/>
      <c r="CZC194" s="4"/>
      <c r="CZD194" s="4"/>
      <c r="CZE194" s="4"/>
      <c r="CZF194" s="4"/>
      <c r="CZG194" s="4"/>
      <c r="CZH194" s="4"/>
      <c r="CZI194" s="4"/>
      <c r="CZJ194" s="4"/>
      <c r="CZK194" s="4"/>
      <c r="CZL194" s="4"/>
      <c r="CZM194" s="4"/>
      <c r="CZN194" s="4"/>
      <c r="CZO194" s="4"/>
      <c r="CZP194" s="4"/>
      <c r="CZQ194" s="4"/>
      <c r="CZR194" s="4"/>
      <c r="CZS194" s="4"/>
      <c r="CZT194" s="4"/>
      <c r="CZU194" s="4"/>
      <c r="CZV194" s="4"/>
      <c r="CZW194" s="4"/>
      <c r="CZX194" s="4"/>
      <c r="CZY194" s="4"/>
      <c r="CZZ194" s="4"/>
      <c r="DAA194" s="4"/>
      <c r="DAB194" s="4"/>
      <c r="DAC194" s="4"/>
      <c r="DAD194" s="4"/>
      <c r="DAE194" s="4"/>
      <c r="DAF194" s="4"/>
      <c r="DAG194" s="4"/>
      <c r="DAH194" s="4"/>
      <c r="DAI194" s="4"/>
      <c r="DAJ194" s="4"/>
      <c r="DAK194" s="4"/>
      <c r="DAL194" s="4"/>
      <c r="DAM194" s="4"/>
      <c r="DAN194" s="4"/>
      <c r="DAO194" s="4"/>
      <c r="DAP194" s="4"/>
      <c r="DAQ194" s="4"/>
      <c r="DAR194" s="4"/>
      <c r="DAS194" s="4"/>
      <c r="DAT194" s="4"/>
      <c r="DAU194" s="4"/>
      <c r="DAV194" s="4"/>
      <c r="DAW194" s="4"/>
      <c r="DAX194" s="4"/>
      <c r="DAY194" s="4"/>
      <c r="DAZ194" s="4"/>
      <c r="DBA194" s="4"/>
      <c r="DBB194" s="4"/>
      <c r="DBC194" s="4"/>
      <c r="DBD194" s="4"/>
      <c r="DBE194" s="4"/>
      <c r="DBF194" s="4"/>
      <c r="DBG194" s="4"/>
      <c r="DBH194" s="4"/>
      <c r="DBI194" s="4"/>
      <c r="DBJ194" s="4"/>
      <c r="DBK194" s="4"/>
      <c r="DBL194" s="4"/>
      <c r="DBM194" s="4"/>
      <c r="DBN194" s="4"/>
      <c r="DBO194" s="4"/>
      <c r="DBP194" s="4"/>
      <c r="DBQ194" s="4"/>
      <c r="DBR194" s="4"/>
      <c r="DBS194" s="4"/>
      <c r="DBT194" s="4"/>
      <c r="DBU194" s="4"/>
      <c r="DBV194" s="4"/>
      <c r="DBW194" s="4"/>
      <c r="DBX194" s="4"/>
      <c r="DBY194" s="4"/>
      <c r="DBZ194" s="4"/>
      <c r="DCA194" s="4"/>
      <c r="DCB194" s="4"/>
      <c r="DCC194" s="4"/>
      <c r="DCD194" s="4"/>
      <c r="DCE194" s="4"/>
      <c r="DCF194" s="4"/>
      <c r="DCG194" s="4"/>
      <c r="DCH194" s="4"/>
      <c r="DCI194" s="4"/>
      <c r="DCJ194" s="4"/>
      <c r="DCK194" s="4"/>
      <c r="DCL194" s="4"/>
      <c r="DCM194" s="4"/>
      <c r="DCN194" s="4"/>
      <c r="DCO194" s="4"/>
      <c r="DCP194" s="4"/>
      <c r="DCQ194" s="4"/>
      <c r="DCR194" s="4"/>
      <c r="DCS194" s="4"/>
      <c r="DCT194" s="4"/>
      <c r="DCU194" s="4"/>
      <c r="DCV194" s="4"/>
      <c r="DCW194" s="4"/>
      <c r="DCX194" s="4"/>
      <c r="DCY194" s="4"/>
      <c r="DCZ194" s="4"/>
      <c r="DDA194" s="4"/>
      <c r="DDB194" s="4"/>
      <c r="DDC194" s="4"/>
      <c r="DDD194" s="4"/>
      <c r="DDE194" s="4"/>
      <c r="DDF194" s="4"/>
      <c r="DDG194" s="4"/>
      <c r="DDH194" s="4"/>
      <c r="DDI194" s="4"/>
      <c r="DDJ194" s="4"/>
      <c r="DDK194" s="4"/>
      <c r="DDL194" s="4"/>
      <c r="DDM194" s="4"/>
      <c r="DDN194" s="4"/>
      <c r="DDO194" s="4"/>
      <c r="DDP194" s="4"/>
      <c r="DDQ194" s="4"/>
      <c r="DDR194" s="4"/>
      <c r="DDS194" s="4"/>
      <c r="DDT194" s="4"/>
      <c r="DDU194" s="4"/>
      <c r="DDV194" s="4"/>
      <c r="DDW194" s="4"/>
      <c r="DDX194" s="4"/>
      <c r="DDY194" s="4"/>
      <c r="DDZ194" s="4"/>
      <c r="DEA194" s="4"/>
      <c r="DEB194" s="4"/>
      <c r="DEC194" s="4"/>
      <c r="DED194" s="4"/>
      <c r="DEE194" s="4"/>
      <c r="DEF194" s="4"/>
      <c r="DEG194" s="4"/>
      <c r="DEH194" s="4"/>
      <c r="DEI194" s="4"/>
      <c r="DEJ194" s="4"/>
      <c r="DEK194" s="4"/>
      <c r="DEL194" s="4"/>
      <c r="DEM194" s="4"/>
      <c r="DEN194" s="4"/>
      <c r="DEO194" s="4"/>
      <c r="DEP194" s="4"/>
      <c r="DEQ194" s="4"/>
      <c r="DER194" s="4"/>
      <c r="DES194" s="4"/>
      <c r="DET194" s="4"/>
      <c r="DEU194" s="4"/>
      <c r="DEV194" s="4"/>
      <c r="DEW194" s="4"/>
      <c r="DEX194" s="4"/>
      <c r="DEY194" s="4"/>
      <c r="DEZ194" s="4"/>
      <c r="DFA194" s="4"/>
      <c r="DFB194" s="4"/>
      <c r="DFC194" s="4"/>
      <c r="DFD194" s="4"/>
      <c r="DFE194" s="4"/>
      <c r="DFF194" s="4"/>
      <c r="DFG194" s="4"/>
      <c r="DFH194" s="4"/>
      <c r="DFI194" s="4"/>
      <c r="DFJ194" s="4"/>
      <c r="DFK194" s="4"/>
      <c r="DFL194" s="4"/>
      <c r="DFM194" s="4"/>
      <c r="DFN194" s="4"/>
      <c r="DFO194" s="4"/>
      <c r="DFP194" s="4"/>
      <c r="DFQ194" s="4"/>
      <c r="DFR194" s="4"/>
      <c r="DFS194" s="4"/>
      <c r="DFT194" s="4"/>
      <c r="DFU194" s="4"/>
      <c r="DFV194" s="4"/>
      <c r="DFW194" s="4"/>
      <c r="DFX194" s="4"/>
      <c r="DFY194" s="4"/>
      <c r="DFZ194" s="4"/>
      <c r="DGA194" s="4"/>
      <c r="DGB194" s="4"/>
      <c r="DGC194" s="4"/>
      <c r="DGD194" s="4"/>
      <c r="DGE194" s="4"/>
      <c r="DGF194" s="4"/>
      <c r="DGG194" s="4"/>
      <c r="DGH194" s="4"/>
      <c r="DGI194" s="4"/>
      <c r="DGJ194" s="4"/>
      <c r="DGK194" s="4"/>
      <c r="DGL194" s="4"/>
      <c r="DGM194" s="4"/>
      <c r="DGN194" s="4"/>
      <c r="DGO194" s="4"/>
      <c r="DGP194" s="4"/>
      <c r="DGQ194" s="4"/>
      <c r="DGR194" s="4"/>
      <c r="DGS194" s="4"/>
      <c r="DGT194" s="4"/>
      <c r="DGU194" s="4"/>
      <c r="DGV194" s="4"/>
      <c r="DGW194" s="4"/>
      <c r="DGX194" s="4"/>
      <c r="DGY194" s="4"/>
      <c r="DGZ194" s="4"/>
      <c r="DHA194" s="4"/>
      <c r="DHB194" s="4"/>
      <c r="DHC194" s="4"/>
      <c r="DHD194" s="4"/>
      <c r="DHE194" s="4"/>
      <c r="DHF194" s="4"/>
      <c r="DHG194" s="4"/>
      <c r="DHH194" s="4"/>
      <c r="DHI194" s="4"/>
      <c r="DHJ194" s="4"/>
      <c r="DHK194" s="4"/>
      <c r="DHL194" s="4"/>
      <c r="DHM194" s="4"/>
      <c r="DHN194" s="4"/>
      <c r="DHO194" s="4"/>
      <c r="DHP194" s="4"/>
      <c r="DHQ194" s="4"/>
      <c r="DHR194" s="4"/>
      <c r="DHS194" s="4"/>
      <c r="DHT194" s="4"/>
      <c r="DHU194" s="4"/>
      <c r="DHV194" s="4"/>
      <c r="DHW194" s="4"/>
      <c r="DHX194" s="4"/>
      <c r="DHY194" s="4"/>
      <c r="DHZ194" s="4"/>
      <c r="DIA194" s="4"/>
      <c r="DIB194" s="4"/>
      <c r="DIC194" s="4"/>
      <c r="DID194" s="4"/>
      <c r="DIE194" s="4"/>
      <c r="DIF194" s="4"/>
      <c r="DIG194" s="4"/>
      <c r="DIH194" s="4"/>
      <c r="DII194" s="4"/>
      <c r="DIJ194" s="4"/>
      <c r="DIK194" s="4"/>
      <c r="DIL194" s="4"/>
      <c r="DIM194" s="4"/>
      <c r="DIN194" s="4"/>
      <c r="DIO194" s="4"/>
      <c r="DIP194" s="4"/>
      <c r="DIQ194" s="4"/>
      <c r="DIR194" s="4"/>
      <c r="DIS194" s="4"/>
      <c r="DIT194" s="4"/>
      <c r="DIU194" s="4"/>
      <c r="DIV194" s="4"/>
      <c r="DIW194" s="4"/>
      <c r="DIX194" s="4"/>
      <c r="DIY194" s="4"/>
      <c r="DIZ194" s="4"/>
      <c r="DJA194" s="4"/>
      <c r="DJB194" s="4"/>
      <c r="DJC194" s="4"/>
      <c r="DJD194" s="4"/>
      <c r="DJE194" s="4"/>
      <c r="DJF194" s="4"/>
      <c r="DJG194" s="4"/>
      <c r="DJH194" s="4"/>
      <c r="DJI194" s="4"/>
      <c r="DJJ194" s="4"/>
      <c r="DJK194" s="4"/>
      <c r="DJL194" s="4"/>
      <c r="DJM194" s="4"/>
      <c r="DJN194" s="4"/>
      <c r="DJO194" s="4"/>
      <c r="DJP194" s="4"/>
      <c r="DJQ194" s="4"/>
      <c r="DJR194" s="4"/>
      <c r="DJS194" s="4"/>
      <c r="DJT194" s="4"/>
      <c r="DJU194" s="4"/>
      <c r="DJV194" s="4"/>
      <c r="DJW194" s="4"/>
      <c r="DJX194" s="4"/>
      <c r="DJY194" s="4"/>
      <c r="DJZ194" s="4"/>
      <c r="DKA194" s="4"/>
      <c r="DKB194" s="4"/>
      <c r="DKC194" s="4"/>
      <c r="DKD194" s="4"/>
      <c r="DKE194" s="4"/>
      <c r="DKF194" s="4"/>
      <c r="DKG194" s="4"/>
      <c r="DKH194" s="4"/>
      <c r="DKI194" s="4"/>
      <c r="DKJ194" s="4"/>
      <c r="DKK194" s="4"/>
      <c r="DKL194" s="4"/>
      <c r="DKM194" s="4"/>
      <c r="DKN194" s="4"/>
      <c r="DKO194" s="4"/>
      <c r="DKP194" s="4"/>
      <c r="DKQ194" s="4"/>
      <c r="DKR194" s="4"/>
      <c r="DKS194" s="4"/>
      <c r="DKT194" s="4"/>
      <c r="DKU194" s="4"/>
      <c r="DKV194" s="4"/>
      <c r="DKW194" s="4"/>
      <c r="DKX194" s="4"/>
      <c r="DKY194" s="4"/>
      <c r="DKZ194" s="4"/>
      <c r="DLA194" s="4"/>
      <c r="DLB194" s="4"/>
      <c r="DLC194" s="4"/>
      <c r="DLD194" s="4"/>
      <c r="DLE194" s="4"/>
      <c r="DLF194" s="4"/>
      <c r="DLG194" s="4"/>
      <c r="DLH194" s="4"/>
      <c r="DLI194" s="4"/>
      <c r="DLJ194" s="4"/>
      <c r="DLK194" s="4"/>
      <c r="DLL194" s="4"/>
      <c r="DLM194" s="4"/>
      <c r="DLN194" s="4"/>
      <c r="DLO194" s="4"/>
      <c r="DLP194" s="4"/>
      <c r="DLQ194" s="4"/>
      <c r="DLR194" s="4"/>
      <c r="DLS194" s="4"/>
      <c r="DLT194" s="4"/>
      <c r="DLU194" s="4"/>
      <c r="DLV194" s="4"/>
      <c r="DLW194" s="4"/>
      <c r="DLX194" s="4"/>
      <c r="DLY194" s="4"/>
      <c r="DLZ194" s="4"/>
      <c r="DMA194" s="4"/>
      <c r="DMB194" s="4"/>
      <c r="DMC194" s="4"/>
      <c r="DMD194" s="4"/>
      <c r="DME194" s="4"/>
      <c r="DMF194" s="4"/>
      <c r="DMG194" s="4"/>
      <c r="DMH194" s="4"/>
      <c r="DMI194" s="4"/>
      <c r="DMJ194" s="4"/>
      <c r="DMK194" s="4"/>
      <c r="DML194" s="4"/>
      <c r="DMM194" s="4"/>
      <c r="DMN194" s="4"/>
      <c r="DMO194" s="4"/>
      <c r="DMP194" s="4"/>
      <c r="DMQ194" s="4"/>
      <c r="DMR194" s="4"/>
      <c r="DMS194" s="4"/>
      <c r="DMT194" s="4"/>
      <c r="DMU194" s="4"/>
      <c r="DMV194" s="4"/>
      <c r="DMW194" s="4"/>
      <c r="DMX194" s="4"/>
      <c r="DMY194" s="4"/>
      <c r="DMZ194" s="4"/>
      <c r="DNA194" s="4"/>
      <c r="DNB194" s="4"/>
      <c r="DNC194" s="4"/>
      <c r="DND194" s="4"/>
      <c r="DNE194" s="4"/>
      <c r="DNF194" s="4"/>
      <c r="DNG194" s="4"/>
      <c r="DNH194" s="4"/>
      <c r="DNI194" s="4"/>
      <c r="DNJ194" s="4"/>
      <c r="DNK194" s="4"/>
      <c r="DNL194" s="4"/>
      <c r="DNM194" s="4"/>
      <c r="DNN194" s="4"/>
      <c r="DNO194" s="4"/>
      <c r="DNP194" s="4"/>
      <c r="DNQ194" s="4"/>
      <c r="DNR194" s="4"/>
      <c r="DNS194" s="4"/>
      <c r="DNT194" s="4"/>
      <c r="DNU194" s="4"/>
      <c r="DNV194" s="4"/>
      <c r="DNW194" s="4"/>
      <c r="DNX194" s="4"/>
      <c r="DNY194" s="4"/>
      <c r="DNZ194" s="4"/>
      <c r="DOA194" s="4"/>
      <c r="DOB194" s="4"/>
      <c r="DOC194" s="4"/>
      <c r="DOD194" s="4"/>
      <c r="DOE194" s="4"/>
      <c r="DOF194" s="4"/>
      <c r="DOG194" s="4"/>
      <c r="DOH194" s="4"/>
      <c r="DOI194" s="4"/>
      <c r="DOJ194" s="4"/>
      <c r="DOK194" s="4"/>
      <c r="DOL194" s="4"/>
      <c r="DOM194" s="4"/>
      <c r="DON194" s="4"/>
      <c r="DOO194" s="4"/>
      <c r="DOP194" s="4"/>
      <c r="DOQ194" s="4"/>
      <c r="DOR194" s="4"/>
      <c r="DOS194" s="4"/>
      <c r="DOT194" s="4"/>
      <c r="DOU194" s="4"/>
      <c r="DOV194" s="4"/>
      <c r="DOW194" s="4"/>
      <c r="DOX194" s="4"/>
      <c r="DOY194" s="4"/>
      <c r="DOZ194" s="4"/>
      <c r="DPA194" s="4"/>
      <c r="DPB194" s="4"/>
      <c r="DPC194" s="4"/>
      <c r="DPD194" s="4"/>
      <c r="DPE194" s="4"/>
      <c r="DPF194" s="4"/>
      <c r="DPG194" s="4"/>
      <c r="DPH194" s="4"/>
      <c r="DPI194" s="4"/>
      <c r="DPJ194" s="4"/>
      <c r="DPK194" s="4"/>
      <c r="DPL194" s="4"/>
      <c r="DPM194" s="4"/>
      <c r="DPN194" s="4"/>
      <c r="DPO194" s="4"/>
      <c r="DPP194" s="4"/>
      <c r="DPQ194" s="4"/>
      <c r="DPR194" s="4"/>
      <c r="DPS194" s="4"/>
      <c r="DPT194" s="4"/>
      <c r="DPU194" s="4"/>
      <c r="DPV194" s="4"/>
      <c r="DPW194" s="4"/>
      <c r="DPX194" s="4"/>
      <c r="DPY194" s="4"/>
      <c r="DPZ194" s="4"/>
      <c r="DQA194" s="4"/>
      <c r="DQB194" s="4"/>
      <c r="DQC194" s="4"/>
      <c r="DQD194" s="4"/>
      <c r="DQE194" s="4"/>
      <c r="DQF194" s="4"/>
      <c r="DQG194" s="4"/>
      <c r="DQH194" s="4"/>
      <c r="DQI194" s="4"/>
      <c r="DQJ194" s="4"/>
      <c r="DQK194" s="4"/>
      <c r="DQL194" s="4"/>
      <c r="DQM194" s="4"/>
      <c r="DQN194" s="4"/>
      <c r="DQO194" s="4"/>
      <c r="DQP194" s="4"/>
      <c r="DQQ194" s="4"/>
      <c r="DQR194" s="4"/>
      <c r="DQS194" s="4"/>
      <c r="DQT194" s="4"/>
      <c r="DQU194" s="4"/>
      <c r="DQV194" s="4"/>
      <c r="DQW194" s="4"/>
      <c r="DQX194" s="4"/>
      <c r="DQY194" s="4"/>
      <c r="DQZ194" s="4"/>
      <c r="DRA194" s="4"/>
      <c r="DRB194" s="4"/>
      <c r="DRC194" s="4"/>
      <c r="DRD194" s="4"/>
      <c r="DRE194" s="4"/>
      <c r="DRF194" s="4"/>
      <c r="DRG194" s="4"/>
      <c r="DRH194" s="4"/>
      <c r="DRI194" s="4"/>
      <c r="DRJ194" s="4"/>
      <c r="DRK194" s="4"/>
      <c r="DRL194" s="4"/>
      <c r="DRM194" s="4"/>
      <c r="DRN194" s="4"/>
      <c r="DRO194" s="4"/>
      <c r="DRP194" s="4"/>
      <c r="DRQ194" s="4"/>
      <c r="DRR194" s="4"/>
      <c r="DRS194" s="4"/>
      <c r="DRT194" s="4"/>
      <c r="DRU194" s="4"/>
      <c r="DRV194" s="4"/>
      <c r="DRW194" s="4"/>
      <c r="DRX194" s="4"/>
      <c r="DRY194" s="4"/>
      <c r="DRZ194" s="4"/>
      <c r="DSA194" s="4"/>
      <c r="DSB194" s="4"/>
      <c r="DSC194" s="4"/>
      <c r="DSD194" s="4"/>
      <c r="DSE194" s="4"/>
      <c r="DSF194" s="4"/>
      <c r="DSG194" s="4"/>
      <c r="DSH194" s="4"/>
      <c r="DSI194" s="4"/>
      <c r="DSJ194" s="4"/>
      <c r="DSK194" s="4"/>
      <c r="DSL194" s="4"/>
      <c r="DSM194" s="4"/>
      <c r="DSN194" s="4"/>
      <c r="DSO194" s="4"/>
      <c r="DSP194" s="4"/>
      <c r="DSQ194" s="4"/>
      <c r="DSR194" s="4"/>
      <c r="DSS194" s="4"/>
      <c r="DST194" s="4"/>
      <c r="DSU194" s="4"/>
      <c r="DSV194" s="4"/>
      <c r="DSW194" s="4"/>
      <c r="DSX194" s="4"/>
      <c r="DSY194" s="4"/>
      <c r="DSZ194" s="4"/>
      <c r="DTA194" s="4"/>
      <c r="DTB194" s="4"/>
      <c r="DTC194" s="4"/>
      <c r="DTD194" s="4"/>
      <c r="DTE194" s="4"/>
      <c r="DTF194" s="4"/>
      <c r="DTG194" s="4"/>
      <c r="DTH194" s="4"/>
      <c r="DTI194" s="4"/>
      <c r="DTJ194" s="4"/>
      <c r="DTK194" s="4"/>
      <c r="DTL194" s="4"/>
      <c r="DTM194" s="4"/>
      <c r="DTN194" s="4"/>
      <c r="DTO194" s="4"/>
      <c r="DTP194" s="4"/>
      <c r="DTQ194" s="4"/>
      <c r="DTR194" s="4"/>
      <c r="DTS194" s="4"/>
      <c r="DTT194" s="4"/>
      <c r="DTU194" s="4"/>
      <c r="DTV194" s="4"/>
      <c r="DTW194" s="4"/>
      <c r="DTX194" s="4"/>
      <c r="DTY194" s="4"/>
      <c r="DTZ194" s="4"/>
      <c r="DUA194" s="4"/>
      <c r="DUB194" s="4"/>
      <c r="DUC194" s="4"/>
      <c r="DUD194" s="4"/>
      <c r="DUE194" s="4"/>
      <c r="DUF194" s="4"/>
      <c r="DUG194" s="4"/>
      <c r="DUH194" s="4"/>
      <c r="DUI194" s="4"/>
      <c r="DUJ194" s="4"/>
      <c r="DUK194" s="4"/>
      <c r="DUL194" s="4"/>
      <c r="DUM194" s="4"/>
      <c r="DUN194" s="4"/>
      <c r="DUO194" s="4"/>
      <c r="DUP194" s="4"/>
      <c r="DUQ194" s="4"/>
      <c r="DUR194" s="4"/>
      <c r="DUS194" s="4"/>
      <c r="DUT194" s="4"/>
      <c r="DUU194" s="4"/>
      <c r="DUV194" s="4"/>
      <c r="DUW194" s="4"/>
      <c r="DUX194" s="4"/>
      <c r="DUY194" s="4"/>
      <c r="DUZ194" s="4"/>
      <c r="DVA194" s="4"/>
      <c r="DVB194" s="4"/>
      <c r="DVC194" s="4"/>
      <c r="DVD194" s="4"/>
      <c r="DVE194" s="4"/>
      <c r="DVF194" s="4"/>
      <c r="DVG194" s="4"/>
      <c r="DVH194" s="4"/>
      <c r="DVI194" s="4"/>
      <c r="DVJ194" s="4"/>
      <c r="DVK194" s="4"/>
      <c r="DVL194" s="4"/>
      <c r="DVM194" s="4"/>
      <c r="DVN194" s="4"/>
      <c r="DVO194" s="4"/>
      <c r="DVP194" s="4"/>
      <c r="DVQ194" s="4"/>
      <c r="DVR194" s="4"/>
      <c r="DVS194" s="4"/>
      <c r="DVT194" s="4"/>
      <c r="DVU194" s="4"/>
      <c r="DVV194" s="4"/>
      <c r="DVW194" s="4"/>
      <c r="DVX194" s="4"/>
      <c r="DVY194" s="4"/>
      <c r="DVZ194" s="4"/>
      <c r="DWA194" s="4"/>
      <c r="DWB194" s="4"/>
      <c r="DWC194" s="4"/>
      <c r="DWD194" s="4"/>
      <c r="DWE194" s="4"/>
      <c r="DWF194" s="4"/>
      <c r="DWG194" s="4"/>
      <c r="DWH194" s="4"/>
      <c r="DWI194" s="4"/>
      <c r="DWJ194" s="4"/>
      <c r="DWK194" s="4"/>
      <c r="DWL194" s="4"/>
      <c r="DWM194" s="4"/>
      <c r="DWN194" s="4"/>
      <c r="DWO194" s="4"/>
      <c r="DWP194" s="4"/>
      <c r="DWQ194" s="4"/>
      <c r="DWR194" s="4"/>
      <c r="DWS194" s="4"/>
      <c r="DWT194" s="4"/>
      <c r="DWU194" s="4"/>
      <c r="DWV194" s="4"/>
      <c r="DWW194" s="4"/>
      <c r="DWX194" s="4"/>
      <c r="DWY194" s="4"/>
      <c r="DWZ194" s="4"/>
      <c r="DXA194" s="4"/>
      <c r="DXB194" s="4"/>
      <c r="DXC194" s="4"/>
      <c r="DXD194" s="4"/>
      <c r="DXE194" s="4"/>
      <c r="DXF194" s="4"/>
      <c r="DXG194" s="4"/>
      <c r="DXH194" s="4"/>
      <c r="DXI194" s="4"/>
      <c r="DXJ194" s="4"/>
      <c r="DXK194" s="4"/>
      <c r="DXL194" s="4"/>
      <c r="DXM194" s="4"/>
      <c r="DXN194" s="4"/>
      <c r="DXO194" s="4"/>
      <c r="DXP194" s="4"/>
      <c r="DXQ194" s="4"/>
      <c r="DXR194" s="4"/>
      <c r="DXS194" s="4"/>
      <c r="DXT194" s="4"/>
      <c r="DXU194" s="4"/>
      <c r="DXV194" s="4"/>
      <c r="DXW194" s="4"/>
      <c r="DXX194" s="4"/>
      <c r="DXY194" s="4"/>
      <c r="DXZ194" s="4"/>
      <c r="DYA194" s="4"/>
      <c r="DYB194" s="4"/>
      <c r="DYC194" s="4"/>
      <c r="DYD194" s="4"/>
      <c r="DYE194" s="4"/>
      <c r="DYF194" s="4"/>
      <c r="DYG194" s="4"/>
      <c r="DYH194" s="4"/>
      <c r="DYI194" s="4"/>
      <c r="DYJ194" s="4"/>
      <c r="DYK194" s="4"/>
      <c r="DYL194" s="4"/>
      <c r="DYM194" s="4"/>
      <c r="DYN194" s="4"/>
      <c r="DYO194" s="4"/>
      <c r="DYP194" s="4"/>
      <c r="DYQ194" s="4"/>
      <c r="DYR194" s="4"/>
      <c r="DYS194" s="4"/>
      <c r="DYT194" s="4"/>
      <c r="DYU194" s="4"/>
      <c r="DYV194" s="4"/>
      <c r="DYW194" s="4"/>
      <c r="DYX194" s="4"/>
      <c r="DYY194" s="4"/>
      <c r="DYZ194" s="4"/>
      <c r="DZA194" s="4"/>
      <c r="DZB194" s="4"/>
      <c r="DZC194" s="4"/>
      <c r="DZD194" s="4"/>
      <c r="DZE194" s="4"/>
      <c r="DZF194" s="4"/>
      <c r="DZG194" s="4"/>
      <c r="DZH194" s="4"/>
      <c r="DZI194" s="4"/>
      <c r="DZJ194" s="4"/>
      <c r="DZK194" s="4"/>
      <c r="DZL194" s="4"/>
      <c r="DZM194" s="4"/>
      <c r="DZN194" s="4"/>
      <c r="DZO194" s="4"/>
      <c r="DZP194" s="4"/>
      <c r="DZQ194" s="4"/>
      <c r="DZR194" s="4"/>
      <c r="DZS194" s="4"/>
      <c r="DZT194" s="4"/>
      <c r="DZU194" s="4"/>
      <c r="DZV194" s="4"/>
      <c r="DZW194" s="4"/>
      <c r="DZX194" s="4"/>
      <c r="DZY194" s="4"/>
      <c r="DZZ194" s="4"/>
      <c r="EAA194" s="4"/>
      <c r="EAB194" s="4"/>
      <c r="EAC194" s="4"/>
      <c r="EAD194" s="4"/>
      <c r="EAE194" s="4"/>
      <c r="EAF194" s="4"/>
      <c r="EAG194" s="4"/>
      <c r="EAH194" s="4"/>
      <c r="EAI194" s="4"/>
      <c r="EAJ194" s="4"/>
      <c r="EAK194" s="4"/>
      <c r="EAL194" s="4"/>
      <c r="EAM194" s="4"/>
      <c r="EAN194" s="4"/>
      <c r="EAO194" s="4"/>
      <c r="EAP194" s="4"/>
      <c r="EAQ194" s="4"/>
      <c r="EAR194" s="4"/>
      <c r="EAS194" s="4"/>
      <c r="EAT194" s="4"/>
      <c r="EAU194" s="4"/>
      <c r="EAV194" s="4"/>
      <c r="EAW194" s="4"/>
      <c r="EAX194" s="4"/>
      <c r="EAY194" s="4"/>
      <c r="EAZ194" s="4"/>
      <c r="EBA194" s="4"/>
      <c r="EBB194" s="4"/>
      <c r="EBC194" s="4"/>
      <c r="EBD194" s="4"/>
      <c r="EBE194" s="4"/>
      <c r="EBF194" s="4"/>
      <c r="EBG194" s="4"/>
      <c r="EBH194" s="4"/>
      <c r="EBI194" s="4"/>
      <c r="EBJ194" s="4"/>
      <c r="EBK194" s="4"/>
      <c r="EBL194" s="4"/>
      <c r="EBM194" s="4"/>
      <c r="EBN194" s="4"/>
      <c r="EBO194" s="4"/>
      <c r="EBP194" s="4"/>
      <c r="EBQ194" s="4"/>
      <c r="EBR194" s="4"/>
      <c r="EBS194" s="4"/>
      <c r="EBT194" s="4"/>
      <c r="EBU194" s="4"/>
      <c r="EBV194" s="4"/>
      <c r="EBW194" s="4"/>
      <c r="EBX194" s="4"/>
      <c r="EBY194" s="4"/>
      <c r="EBZ194" s="4"/>
      <c r="ECA194" s="4"/>
      <c r="ECB194" s="4"/>
      <c r="ECC194" s="4"/>
      <c r="ECD194" s="4"/>
      <c r="ECE194" s="4"/>
      <c r="ECF194" s="4"/>
      <c r="ECG194" s="4"/>
      <c r="ECH194" s="4"/>
      <c r="ECI194" s="4"/>
      <c r="ECJ194" s="4"/>
      <c r="ECK194" s="4"/>
      <c r="ECL194" s="4"/>
      <c r="ECM194" s="4"/>
      <c r="ECN194" s="4"/>
      <c r="ECO194" s="4"/>
      <c r="ECP194" s="4"/>
      <c r="ECQ194" s="4"/>
      <c r="ECR194" s="4"/>
      <c r="ECS194" s="4"/>
      <c r="ECT194" s="4"/>
      <c r="ECU194" s="4"/>
      <c r="ECV194" s="4"/>
      <c r="ECW194" s="4"/>
      <c r="ECX194" s="4"/>
      <c r="ECY194" s="4"/>
      <c r="ECZ194" s="4"/>
      <c r="EDA194" s="4"/>
      <c r="EDB194" s="4"/>
      <c r="EDC194" s="4"/>
      <c r="EDD194" s="4"/>
      <c r="EDE194" s="4"/>
      <c r="EDF194" s="4"/>
      <c r="EDG194" s="4"/>
      <c r="EDH194" s="4"/>
      <c r="EDI194" s="4"/>
      <c r="EDJ194" s="4"/>
      <c r="EDK194" s="4"/>
      <c r="EDL194" s="4"/>
      <c r="EDM194" s="4"/>
      <c r="EDN194" s="4"/>
      <c r="EDO194" s="4"/>
      <c r="EDP194" s="4"/>
      <c r="EDQ194" s="4"/>
      <c r="EDR194" s="4"/>
      <c r="EDS194" s="4"/>
      <c r="EDT194" s="4"/>
      <c r="EDU194" s="4"/>
      <c r="EDV194" s="4"/>
      <c r="EDW194" s="4"/>
      <c r="EDX194" s="4"/>
      <c r="EDY194" s="4"/>
      <c r="EDZ194" s="4"/>
      <c r="EEA194" s="4"/>
      <c r="EEB194" s="4"/>
      <c r="EEC194" s="4"/>
      <c r="EED194" s="4"/>
      <c r="EEE194" s="4"/>
      <c r="EEF194" s="4"/>
      <c r="EEG194" s="4"/>
      <c r="EEH194" s="4"/>
      <c r="EEI194" s="4"/>
      <c r="EEJ194" s="4"/>
      <c r="EEK194" s="4"/>
      <c r="EEL194" s="4"/>
      <c r="EEM194" s="4"/>
      <c r="EEN194" s="4"/>
      <c r="EEO194" s="4"/>
      <c r="EEP194" s="4"/>
      <c r="EEQ194" s="4"/>
      <c r="EER194" s="4"/>
      <c r="EES194" s="4"/>
      <c r="EET194" s="4"/>
      <c r="EEU194" s="4"/>
      <c r="EEV194" s="4"/>
      <c r="EEW194" s="4"/>
      <c r="EEX194" s="4"/>
      <c r="EEY194" s="4"/>
      <c r="EEZ194" s="4"/>
      <c r="EFA194" s="4"/>
      <c r="EFB194" s="4"/>
      <c r="EFC194" s="4"/>
      <c r="EFD194" s="4"/>
      <c r="EFE194" s="4"/>
      <c r="EFF194" s="4"/>
      <c r="EFG194" s="4"/>
      <c r="EFH194" s="4"/>
      <c r="EFI194" s="4"/>
      <c r="EFJ194" s="4"/>
      <c r="EFK194" s="4"/>
      <c r="EFL194" s="4"/>
      <c r="EFM194" s="4"/>
      <c r="EFN194" s="4"/>
      <c r="EFO194" s="4"/>
      <c r="EFP194" s="4"/>
      <c r="EFQ194" s="4"/>
      <c r="EFR194" s="4"/>
      <c r="EFS194" s="4"/>
      <c r="EFT194" s="4"/>
      <c r="EFU194" s="4"/>
      <c r="EFV194" s="4"/>
      <c r="EFW194" s="4"/>
      <c r="EFX194" s="4"/>
      <c r="EFY194" s="4"/>
      <c r="EFZ194" s="4"/>
      <c r="EGA194" s="4"/>
      <c r="EGB194" s="4"/>
      <c r="EGC194" s="4"/>
      <c r="EGD194" s="4"/>
      <c r="EGE194" s="4"/>
      <c r="EGF194" s="4"/>
      <c r="EGG194" s="4"/>
      <c r="EGH194" s="4"/>
      <c r="EGI194" s="4"/>
      <c r="EGJ194" s="4"/>
      <c r="EGK194" s="4"/>
      <c r="EGL194" s="4"/>
      <c r="EGM194" s="4"/>
      <c r="EGN194" s="4"/>
      <c r="EGO194" s="4"/>
      <c r="EGP194" s="4"/>
      <c r="EGQ194" s="4"/>
      <c r="EGR194" s="4"/>
      <c r="EGS194" s="4"/>
      <c r="EGT194" s="4"/>
      <c r="EGU194" s="4"/>
      <c r="EGV194" s="4"/>
      <c r="EGW194" s="4"/>
      <c r="EGX194" s="4"/>
      <c r="EGY194" s="4"/>
      <c r="EGZ194" s="4"/>
      <c r="EHA194" s="4"/>
      <c r="EHB194" s="4"/>
      <c r="EHC194" s="4"/>
      <c r="EHD194" s="4"/>
      <c r="EHE194" s="4"/>
      <c r="EHF194" s="4"/>
      <c r="EHG194" s="4"/>
      <c r="EHH194" s="4"/>
      <c r="EHI194" s="4"/>
      <c r="EHJ194" s="4"/>
      <c r="EHK194" s="4"/>
      <c r="EHL194" s="4"/>
      <c r="EHM194" s="4"/>
      <c r="EHN194" s="4"/>
      <c r="EHO194" s="4"/>
      <c r="EHP194" s="4"/>
      <c r="EHQ194" s="4"/>
      <c r="EHR194" s="4"/>
      <c r="EHS194" s="4"/>
      <c r="EHT194" s="4"/>
      <c r="EHU194" s="4"/>
      <c r="EHV194" s="4"/>
      <c r="EHW194" s="4"/>
      <c r="EHX194" s="4"/>
      <c r="EHY194" s="4"/>
      <c r="EHZ194" s="4"/>
      <c r="EIA194" s="4"/>
      <c r="EIB194" s="4"/>
      <c r="EIC194" s="4"/>
      <c r="EID194" s="4"/>
      <c r="EIE194" s="4"/>
      <c r="EIF194" s="4"/>
      <c r="EIG194" s="4"/>
      <c r="EIH194" s="4"/>
      <c r="EII194" s="4"/>
      <c r="EIJ194" s="4"/>
      <c r="EIK194" s="4"/>
      <c r="EIL194" s="4"/>
      <c r="EIM194" s="4"/>
      <c r="EIN194" s="4"/>
      <c r="EIO194" s="4"/>
      <c r="EIP194" s="4"/>
      <c r="EIQ194" s="4"/>
      <c r="EIR194" s="4"/>
      <c r="EIS194" s="4"/>
      <c r="EIT194" s="4"/>
      <c r="EIU194" s="4"/>
      <c r="EIV194" s="4"/>
      <c r="EIW194" s="4"/>
      <c r="EIX194" s="4"/>
      <c r="EIY194" s="4"/>
      <c r="EIZ194" s="4"/>
      <c r="EJA194" s="4"/>
      <c r="EJB194" s="4"/>
      <c r="EJC194" s="4"/>
      <c r="EJD194" s="4"/>
      <c r="EJE194" s="4"/>
      <c r="EJF194" s="4"/>
      <c r="EJG194" s="4"/>
      <c r="EJH194" s="4"/>
      <c r="EJI194" s="4"/>
      <c r="EJJ194" s="4"/>
      <c r="EJK194" s="4"/>
      <c r="EJL194" s="4"/>
      <c r="EJM194" s="4"/>
      <c r="EJN194" s="4"/>
      <c r="EJO194" s="4"/>
      <c r="EJP194" s="4"/>
      <c r="EJQ194" s="4"/>
      <c r="EJR194" s="4"/>
      <c r="EJS194" s="4"/>
      <c r="EJT194" s="4"/>
      <c r="EJU194" s="4"/>
      <c r="EJV194" s="4"/>
      <c r="EJW194" s="4"/>
      <c r="EJX194" s="4"/>
      <c r="EJY194" s="4"/>
      <c r="EJZ194" s="4"/>
      <c r="EKA194" s="4"/>
      <c r="EKB194" s="4"/>
      <c r="EKC194" s="4"/>
      <c r="EKD194" s="4"/>
      <c r="EKE194" s="4"/>
      <c r="EKF194" s="4"/>
      <c r="EKG194" s="4"/>
      <c r="EKH194" s="4"/>
      <c r="EKI194" s="4"/>
      <c r="EKJ194" s="4"/>
      <c r="EKK194" s="4"/>
      <c r="EKL194" s="4"/>
      <c r="EKM194" s="4"/>
      <c r="EKN194" s="4"/>
      <c r="EKO194" s="4"/>
      <c r="EKP194" s="4"/>
      <c r="EKQ194" s="4"/>
      <c r="EKR194" s="4"/>
      <c r="EKS194" s="4"/>
      <c r="EKT194" s="4"/>
      <c r="EKU194" s="4"/>
      <c r="EKV194" s="4"/>
      <c r="EKW194" s="4"/>
      <c r="EKX194" s="4"/>
      <c r="EKY194" s="4"/>
      <c r="EKZ194" s="4"/>
      <c r="ELA194" s="4"/>
      <c r="ELB194" s="4"/>
      <c r="ELC194" s="4"/>
      <c r="ELD194" s="4"/>
      <c r="ELE194" s="4"/>
      <c r="ELF194" s="4"/>
      <c r="ELG194" s="4"/>
      <c r="ELH194" s="4"/>
      <c r="ELI194" s="4"/>
      <c r="ELJ194" s="4"/>
      <c r="ELK194" s="4"/>
      <c r="ELL194" s="4"/>
      <c r="ELM194" s="4"/>
      <c r="ELN194" s="4"/>
      <c r="ELO194" s="4"/>
      <c r="ELP194" s="4"/>
      <c r="ELQ194" s="4"/>
      <c r="ELR194" s="4"/>
      <c r="ELS194" s="4"/>
      <c r="ELT194" s="4"/>
      <c r="ELU194" s="4"/>
      <c r="ELV194" s="4"/>
      <c r="ELW194" s="4"/>
      <c r="ELX194" s="4"/>
      <c r="ELY194" s="4"/>
      <c r="ELZ194" s="4"/>
      <c r="EMA194" s="4"/>
      <c r="EMB194" s="4"/>
      <c r="EMC194" s="4"/>
      <c r="EMD194" s="4"/>
      <c r="EME194" s="4"/>
      <c r="EMF194" s="4"/>
      <c r="EMG194" s="4"/>
      <c r="EMH194" s="4"/>
      <c r="EMI194" s="4"/>
      <c r="EMJ194" s="4"/>
      <c r="EMK194" s="4"/>
      <c r="EML194" s="4"/>
      <c r="EMM194" s="4"/>
      <c r="EMN194" s="4"/>
      <c r="EMO194" s="4"/>
      <c r="EMP194" s="4"/>
      <c r="EMQ194" s="4"/>
      <c r="EMR194" s="4"/>
      <c r="EMS194" s="4"/>
      <c r="EMT194" s="4"/>
      <c r="EMU194" s="4"/>
      <c r="EMV194" s="4"/>
      <c r="EMW194" s="4"/>
      <c r="EMX194" s="4"/>
      <c r="EMY194" s="4"/>
      <c r="EMZ194" s="4"/>
      <c r="ENA194" s="4"/>
      <c r="ENB194" s="4"/>
      <c r="ENC194" s="4"/>
      <c r="END194" s="4"/>
      <c r="ENE194" s="4"/>
      <c r="ENF194" s="4"/>
      <c r="ENG194" s="4"/>
      <c r="ENH194" s="4"/>
      <c r="ENI194" s="4"/>
      <c r="ENJ194" s="4"/>
      <c r="ENK194" s="4"/>
      <c r="ENL194" s="4"/>
      <c r="ENM194" s="4"/>
      <c r="ENN194" s="4"/>
      <c r="ENO194" s="4"/>
      <c r="ENP194" s="4"/>
      <c r="ENQ194" s="4"/>
      <c r="ENR194" s="4"/>
      <c r="ENS194" s="4"/>
      <c r="ENT194" s="4"/>
      <c r="ENU194" s="4"/>
      <c r="ENV194" s="4"/>
      <c r="ENW194" s="4"/>
      <c r="ENX194" s="4"/>
      <c r="ENY194" s="4"/>
      <c r="ENZ194" s="4"/>
      <c r="EOA194" s="4"/>
      <c r="EOB194" s="4"/>
      <c r="EOC194" s="4"/>
      <c r="EOD194" s="4"/>
      <c r="EOE194" s="4"/>
      <c r="EOF194" s="4"/>
      <c r="EOG194" s="4"/>
      <c r="EOH194" s="4"/>
      <c r="EOI194" s="4"/>
      <c r="EOJ194" s="4"/>
      <c r="EOK194" s="4"/>
      <c r="EOL194" s="4"/>
      <c r="EOM194" s="4"/>
      <c r="EON194" s="4"/>
      <c r="EOO194" s="4"/>
      <c r="EOP194" s="4"/>
      <c r="EOQ194" s="4"/>
      <c r="EOR194" s="4"/>
      <c r="EOS194" s="4"/>
      <c r="EOT194" s="4"/>
      <c r="EOU194" s="4"/>
      <c r="EOV194" s="4"/>
      <c r="EOW194" s="4"/>
      <c r="EOX194" s="4"/>
      <c r="EOY194" s="4"/>
      <c r="EOZ194" s="4"/>
      <c r="EPA194" s="4"/>
      <c r="EPB194" s="4"/>
      <c r="EPC194" s="4"/>
      <c r="EPD194" s="4"/>
      <c r="EPE194" s="4"/>
      <c r="EPF194" s="4"/>
      <c r="EPG194" s="4"/>
      <c r="EPH194" s="4"/>
      <c r="EPI194" s="4"/>
      <c r="EPJ194" s="4"/>
      <c r="EPK194" s="4"/>
      <c r="EPL194" s="4"/>
      <c r="EPM194" s="4"/>
      <c r="EPN194" s="4"/>
      <c r="EPO194" s="4"/>
      <c r="EPP194" s="4"/>
      <c r="EPQ194" s="4"/>
      <c r="EPR194" s="4"/>
      <c r="EPS194" s="4"/>
      <c r="EPT194" s="4"/>
      <c r="EPU194" s="4"/>
      <c r="EPV194" s="4"/>
      <c r="EPW194" s="4"/>
      <c r="EPX194" s="4"/>
      <c r="EPY194" s="4"/>
      <c r="EPZ194" s="4"/>
      <c r="EQA194" s="4"/>
      <c r="EQB194" s="4"/>
      <c r="EQC194" s="4"/>
      <c r="EQD194" s="4"/>
      <c r="EQE194" s="4"/>
      <c r="EQF194" s="4"/>
      <c r="EQG194" s="4"/>
      <c r="EQH194" s="4"/>
      <c r="EQI194" s="4"/>
      <c r="EQJ194" s="4"/>
      <c r="EQK194" s="4"/>
      <c r="EQL194" s="4"/>
      <c r="EQM194" s="4"/>
      <c r="EQN194" s="4"/>
      <c r="EQO194" s="4"/>
      <c r="EQP194" s="4"/>
      <c r="EQQ194" s="4"/>
      <c r="EQR194" s="4"/>
      <c r="EQS194" s="4"/>
      <c r="EQT194" s="4"/>
      <c r="EQU194" s="4"/>
      <c r="EQV194" s="4"/>
      <c r="EQW194" s="4"/>
      <c r="EQX194" s="4"/>
      <c r="EQY194" s="4"/>
      <c r="EQZ194" s="4"/>
      <c r="ERA194" s="4"/>
      <c r="ERB194" s="4"/>
      <c r="ERC194" s="4"/>
      <c r="ERD194" s="4"/>
      <c r="ERE194" s="4"/>
      <c r="ERF194" s="4"/>
      <c r="ERG194" s="4"/>
      <c r="ERH194" s="4"/>
      <c r="ERI194" s="4"/>
      <c r="ERJ194" s="4"/>
      <c r="ERK194" s="4"/>
      <c r="ERL194" s="4"/>
      <c r="ERM194" s="4"/>
      <c r="ERN194" s="4"/>
      <c r="ERO194" s="4"/>
      <c r="ERP194" s="4"/>
      <c r="ERQ194" s="4"/>
      <c r="ERR194" s="4"/>
      <c r="ERS194" s="4"/>
      <c r="ERT194" s="4"/>
      <c r="ERU194" s="4"/>
      <c r="ERV194" s="4"/>
      <c r="ERW194" s="4"/>
      <c r="ERX194" s="4"/>
      <c r="ERY194" s="4"/>
      <c r="ERZ194" s="4"/>
      <c r="ESA194" s="4"/>
      <c r="ESB194" s="4"/>
      <c r="ESC194" s="4"/>
      <c r="ESD194" s="4"/>
      <c r="ESE194" s="4"/>
      <c r="ESF194" s="4"/>
      <c r="ESG194" s="4"/>
      <c r="ESH194" s="4"/>
      <c r="ESI194" s="4"/>
      <c r="ESJ194" s="4"/>
      <c r="ESK194" s="4"/>
      <c r="ESL194" s="4"/>
      <c r="ESM194" s="4"/>
      <c r="ESN194" s="4"/>
      <c r="ESO194" s="4"/>
      <c r="ESP194" s="4"/>
      <c r="ESQ194" s="4"/>
      <c r="ESR194" s="4"/>
      <c r="ESS194" s="4"/>
      <c r="EST194" s="4"/>
      <c r="ESU194" s="4"/>
      <c r="ESV194" s="4"/>
      <c r="ESW194" s="4"/>
      <c r="ESX194" s="4"/>
      <c r="ESY194" s="4"/>
      <c r="ESZ194" s="4"/>
      <c r="ETA194" s="4"/>
      <c r="ETB194" s="4"/>
      <c r="ETC194" s="4"/>
      <c r="ETD194" s="4"/>
      <c r="ETE194" s="4"/>
      <c r="ETF194" s="4"/>
      <c r="ETG194" s="4"/>
      <c r="ETH194" s="4"/>
      <c r="ETI194" s="4"/>
      <c r="ETJ194" s="4"/>
      <c r="ETK194" s="4"/>
      <c r="ETL194" s="4"/>
      <c r="ETM194" s="4"/>
      <c r="ETN194" s="4"/>
      <c r="ETO194" s="4"/>
      <c r="ETP194" s="4"/>
      <c r="ETQ194" s="4"/>
      <c r="ETR194" s="4"/>
      <c r="ETS194" s="4"/>
      <c r="ETT194" s="4"/>
      <c r="ETU194" s="4"/>
      <c r="ETV194" s="4"/>
      <c r="ETW194" s="4"/>
      <c r="ETX194" s="4"/>
      <c r="ETY194" s="4"/>
      <c r="ETZ194" s="4"/>
      <c r="EUA194" s="4"/>
      <c r="EUB194" s="4"/>
      <c r="EUC194" s="4"/>
      <c r="EUD194" s="4"/>
      <c r="EUE194" s="4"/>
      <c r="EUF194" s="4"/>
      <c r="EUG194" s="4"/>
      <c r="EUH194" s="4"/>
      <c r="EUI194" s="4"/>
      <c r="EUJ194" s="4"/>
      <c r="EUK194" s="4"/>
      <c r="EUL194" s="4"/>
      <c r="EUM194" s="4"/>
      <c r="EUN194" s="4"/>
      <c r="EUO194" s="4"/>
      <c r="EUP194" s="4"/>
      <c r="EUQ194" s="4"/>
      <c r="EUR194" s="4"/>
      <c r="EUS194" s="4"/>
      <c r="EUT194" s="4"/>
      <c r="EUU194" s="4"/>
      <c r="EUV194" s="4"/>
      <c r="EUW194" s="4"/>
      <c r="EUX194" s="4"/>
      <c r="EUY194" s="4"/>
      <c r="EUZ194" s="4"/>
      <c r="EVA194" s="4"/>
      <c r="EVB194" s="4"/>
      <c r="EVC194" s="4"/>
      <c r="EVD194" s="4"/>
      <c r="EVE194" s="4"/>
      <c r="EVF194" s="4"/>
      <c r="EVG194" s="4"/>
      <c r="EVH194" s="4"/>
      <c r="EVI194" s="4"/>
      <c r="EVJ194" s="4"/>
      <c r="EVK194" s="4"/>
      <c r="EVL194" s="4"/>
      <c r="EVM194" s="4"/>
      <c r="EVN194" s="4"/>
      <c r="EVO194" s="4"/>
      <c r="EVP194" s="4"/>
      <c r="EVQ194" s="4"/>
      <c r="EVR194" s="4"/>
      <c r="EVS194" s="4"/>
      <c r="EVT194" s="4"/>
      <c r="EVU194" s="4"/>
      <c r="EVV194" s="4"/>
      <c r="EVW194" s="4"/>
      <c r="EVX194" s="4"/>
      <c r="EVY194" s="4"/>
      <c r="EVZ194" s="4"/>
      <c r="EWA194" s="4"/>
      <c r="EWB194" s="4"/>
      <c r="EWC194" s="4"/>
      <c r="EWD194" s="4"/>
      <c r="EWE194" s="4"/>
      <c r="EWF194" s="4"/>
      <c r="EWG194" s="4"/>
      <c r="EWH194" s="4"/>
      <c r="EWI194" s="4"/>
      <c r="EWJ194" s="4"/>
      <c r="EWK194" s="4"/>
      <c r="EWL194" s="4"/>
      <c r="EWM194" s="4"/>
      <c r="EWN194" s="4"/>
      <c r="EWO194" s="4"/>
      <c r="EWP194" s="4"/>
      <c r="EWQ194" s="4"/>
      <c r="EWR194" s="4"/>
      <c r="EWS194" s="4"/>
      <c r="EWT194" s="4"/>
      <c r="EWU194" s="4"/>
      <c r="EWV194" s="4"/>
      <c r="EWW194" s="4"/>
      <c r="EWX194" s="4"/>
      <c r="EWY194" s="4"/>
      <c r="EWZ194" s="4"/>
      <c r="EXA194" s="4"/>
      <c r="EXB194" s="4"/>
      <c r="EXC194" s="4"/>
      <c r="EXD194" s="4"/>
      <c r="EXE194" s="4"/>
      <c r="EXF194" s="4"/>
      <c r="EXG194" s="4"/>
      <c r="EXH194" s="4"/>
      <c r="EXI194" s="4"/>
      <c r="EXJ194" s="4"/>
      <c r="EXK194" s="4"/>
      <c r="EXL194" s="4"/>
      <c r="EXM194" s="4"/>
      <c r="EXN194" s="4"/>
      <c r="EXO194" s="4"/>
      <c r="EXP194" s="4"/>
      <c r="EXQ194" s="4"/>
      <c r="EXR194" s="4"/>
      <c r="EXS194" s="4"/>
      <c r="EXT194" s="4"/>
      <c r="EXU194" s="4"/>
      <c r="EXV194" s="4"/>
      <c r="EXW194" s="4"/>
      <c r="EXX194" s="4"/>
      <c r="EXY194" s="4"/>
      <c r="EXZ194" s="4"/>
      <c r="EYA194" s="4"/>
      <c r="EYB194" s="4"/>
      <c r="EYC194" s="4"/>
      <c r="EYD194" s="4"/>
      <c r="EYE194" s="4"/>
      <c r="EYF194" s="4"/>
      <c r="EYG194" s="4"/>
      <c r="EYH194" s="4"/>
      <c r="EYI194" s="4"/>
      <c r="EYJ194" s="4"/>
      <c r="EYK194" s="4"/>
      <c r="EYL194" s="4"/>
      <c r="EYM194" s="4"/>
      <c r="EYN194" s="4"/>
      <c r="EYO194" s="4"/>
      <c r="EYP194" s="4"/>
      <c r="EYQ194" s="4"/>
      <c r="EYR194" s="4"/>
      <c r="EYS194" s="4"/>
      <c r="EYT194" s="4"/>
      <c r="EYU194" s="4"/>
      <c r="EYV194" s="4"/>
      <c r="EYW194" s="4"/>
      <c r="EYX194" s="4"/>
      <c r="EYY194" s="4"/>
      <c r="EYZ194" s="4"/>
      <c r="EZA194" s="4"/>
      <c r="EZB194" s="4"/>
      <c r="EZC194" s="4"/>
      <c r="EZD194" s="4"/>
      <c r="EZE194" s="4"/>
      <c r="EZF194" s="4"/>
      <c r="EZG194" s="4"/>
      <c r="EZH194" s="4"/>
      <c r="EZI194" s="4"/>
      <c r="EZJ194" s="4"/>
      <c r="EZK194" s="4"/>
      <c r="EZL194" s="4"/>
      <c r="EZM194" s="4"/>
      <c r="EZN194" s="4"/>
      <c r="EZO194" s="4"/>
      <c r="EZP194" s="4"/>
      <c r="EZQ194" s="4"/>
      <c r="EZR194" s="4"/>
      <c r="EZS194" s="4"/>
      <c r="EZT194" s="4"/>
      <c r="EZU194" s="4"/>
      <c r="EZV194" s="4"/>
      <c r="EZW194" s="4"/>
      <c r="EZX194" s="4"/>
      <c r="EZY194" s="4"/>
      <c r="EZZ194" s="4"/>
      <c r="FAA194" s="4"/>
      <c r="FAB194" s="4"/>
      <c r="FAC194" s="4"/>
      <c r="FAD194" s="4"/>
      <c r="FAE194" s="4"/>
      <c r="FAF194" s="4"/>
      <c r="FAG194" s="4"/>
      <c r="FAH194" s="4"/>
      <c r="FAI194" s="4"/>
      <c r="FAJ194" s="4"/>
      <c r="FAK194" s="4"/>
      <c r="FAL194" s="4"/>
      <c r="FAM194" s="4"/>
      <c r="FAN194" s="4"/>
      <c r="FAO194" s="4"/>
      <c r="FAP194" s="4"/>
      <c r="FAQ194" s="4"/>
      <c r="FAR194" s="4"/>
      <c r="FAS194" s="4"/>
      <c r="FAT194" s="4"/>
      <c r="FAU194" s="4"/>
      <c r="FAV194" s="4"/>
      <c r="FAW194" s="4"/>
      <c r="FAX194" s="4"/>
      <c r="FAY194" s="4"/>
      <c r="FAZ194" s="4"/>
      <c r="FBA194" s="4"/>
      <c r="FBB194" s="4"/>
      <c r="FBC194" s="4"/>
      <c r="FBD194" s="4"/>
      <c r="FBE194" s="4"/>
      <c r="FBF194" s="4"/>
      <c r="FBG194" s="4"/>
      <c r="FBH194" s="4"/>
      <c r="FBI194" s="4"/>
      <c r="FBJ194" s="4"/>
      <c r="FBK194" s="4"/>
      <c r="FBL194" s="4"/>
      <c r="FBM194" s="4"/>
      <c r="FBN194" s="4"/>
      <c r="FBO194" s="4"/>
      <c r="FBP194" s="4"/>
      <c r="FBQ194" s="4"/>
      <c r="FBR194" s="4"/>
      <c r="FBS194" s="4"/>
      <c r="FBT194" s="4"/>
      <c r="FBU194" s="4"/>
      <c r="FBV194" s="4"/>
      <c r="FBW194" s="4"/>
      <c r="FBX194" s="4"/>
      <c r="FBY194" s="4"/>
      <c r="FBZ194" s="4"/>
      <c r="FCA194" s="4"/>
      <c r="FCB194" s="4"/>
      <c r="FCC194" s="4"/>
      <c r="FCD194" s="4"/>
      <c r="FCE194" s="4"/>
      <c r="FCF194" s="4"/>
      <c r="FCG194" s="4"/>
      <c r="FCH194" s="4"/>
      <c r="FCI194" s="4"/>
      <c r="FCJ194" s="4"/>
      <c r="FCK194" s="4"/>
      <c r="FCL194" s="4"/>
      <c r="FCM194" s="4"/>
      <c r="FCN194" s="4"/>
      <c r="FCO194" s="4"/>
      <c r="FCP194" s="4"/>
      <c r="FCQ194" s="4"/>
      <c r="FCR194" s="4"/>
      <c r="FCS194" s="4"/>
      <c r="FCT194" s="4"/>
      <c r="FCU194" s="4"/>
      <c r="FCV194" s="4"/>
      <c r="FCW194" s="4"/>
      <c r="FCX194" s="4"/>
      <c r="FCY194" s="4"/>
      <c r="FCZ194" s="4"/>
      <c r="FDA194" s="4"/>
      <c r="FDB194" s="4"/>
      <c r="FDC194" s="4"/>
      <c r="FDD194" s="4"/>
      <c r="FDE194" s="4"/>
      <c r="FDF194" s="4"/>
      <c r="FDG194" s="4"/>
      <c r="FDH194" s="4"/>
      <c r="FDI194" s="4"/>
      <c r="FDJ194" s="4"/>
      <c r="FDK194" s="4"/>
      <c r="FDL194" s="4"/>
      <c r="FDM194" s="4"/>
      <c r="FDN194" s="4"/>
      <c r="FDO194" s="4"/>
      <c r="FDP194" s="4"/>
      <c r="FDQ194" s="4"/>
      <c r="FDR194" s="4"/>
      <c r="FDS194" s="4"/>
      <c r="FDT194" s="4"/>
      <c r="FDU194" s="4"/>
      <c r="FDV194" s="4"/>
      <c r="FDW194" s="4"/>
      <c r="FDX194" s="4"/>
      <c r="FDY194" s="4"/>
      <c r="FDZ194" s="4"/>
      <c r="FEA194" s="4"/>
      <c r="FEB194" s="4"/>
      <c r="FEC194" s="4"/>
      <c r="FED194" s="4"/>
      <c r="FEE194" s="4"/>
      <c r="FEF194" s="4"/>
      <c r="FEG194" s="4"/>
      <c r="FEH194" s="4"/>
      <c r="FEI194" s="4"/>
      <c r="FEJ194" s="4"/>
      <c r="FEK194" s="4"/>
      <c r="FEL194" s="4"/>
      <c r="FEM194" s="4"/>
      <c r="FEN194" s="4"/>
      <c r="FEO194" s="4"/>
      <c r="FEP194" s="4"/>
      <c r="FEQ194" s="4"/>
      <c r="FER194" s="4"/>
      <c r="FES194" s="4"/>
      <c r="FET194" s="4"/>
      <c r="FEU194" s="4"/>
      <c r="FEV194" s="4"/>
      <c r="FEW194" s="4"/>
      <c r="FEX194" s="4"/>
      <c r="FEY194" s="4"/>
      <c r="FEZ194" s="4"/>
      <c r="FFA194" s="4"/>
      <c r="FFB194" s="4"/>
      <c r="FFC194" s="4"/>
      <c r="FFD194" s="4"/>
      <c r="FFE194" s="4"/>
      <c r="FFF194" s="4"/>
      <c r="FFG194" s="4"/>
      <c r="FFH194" s="4"/>
      <c r="FFI194" s="4"/>
      <c r="FFJ194" s="4"/>
      <c r="FFK194" s="4"/>
      <c r="FFL194" s="4"/>
      <c r="FFM194" s="4"/>
      <c r="FFN194" s="4"/>
      <c r="FFO194" s="4"/>
      <c r="FFP194" s="4"/>
      <c r="FFQ194" s="4"/>
      <c r="FFR194" s="4"/>
      <c r="FFS194" s="4"/>
      <c r="FFT194" s="4"/>
      <c r="FFU194" s="4"/>
      <c r="FFV194" s="4"/>
      <c r="FFW194" s="4"/>
      <c r="FFX194" s="4"/>
      <c r="FFY194" s="4"/>
      <c r="FFZ194" s="4"/>
      <c r="FGA194" s="4"/>
      <c r="FGB194" s="4"/>
      <c r="FGC194" s="4"/>
      <c r="FGD194" s="4"/>
      <c r="FGE194" s="4"/>
      <c r="FGF194" s="4"/>
      <c r="FGG194" s="4"/>
      <c r="FGH194" s="4"/>
      <c r="FGI194" s="4"/>
      <c r="FGJ194" s="4"/>
      <c r="FGK194" s="4"/>
      <c r="FGL194" s="4"/>
      <c r="FGM194" s="4"/>
      <c r="FGN194" s="4"/>
      <c r="FGO194" s="4"/>
      <c r="FGP194" s="4"/>
      <c r="FGQ194" s="4"/>
      <c r="FGR194" s="4"/>
      <c r="FGS194" s="4"/>
      <c r="FGT194" s="4"/>
      <c r="FGU194" s="4"/>
      <c r="FGV194" s="4"/>
      <c r="FGW194" s="4"/>
      <c r="FGX194" s="4"/>
      <c r="FGY194" s="4"/>
      <c r="FGZ194" s="4"/>
      <c r="FHA194" s="4"/>
      <c r="FHB194" s="4"/>
      <c r="FHC194" s="4"/>
      <c r="FHD194" s="4"/>
      <c r="FHE194" s="4"/>
      <c r="FHF194" s="4"/>
      <c r="FHG194" s="4"/>
      <c r="FHH194" s="4"/>
      <c r="FHI194" s="4"/>
      <c r="FHJ194" s="4"/>
      <c r="FHK194" s="4"/>
      <c r="FHL194" s="4"/>
      <c r="FHM194" s="4"/>
      <c r="FHN194" s="4"/>
      <c r="FHO194" s="4"/>
      <c r="FHP194" s="4"/>
      <c r="FHQ194" s="4"/>
      <c r="FHR194" s="4"/>
      <c r="FHS194" s="4"/>
      <c r="FHT194" s="4"/>
      <c r="FHU194" s="4"/>
      <c r="FHV194" s="4"/>
      <c r="FHW194" s="4"/>
      <c r="FHX194" s="4"/>
      <c r="FHY194" s="4"/>
      <c r="FHZ194" s="4"/>
      <c r="FIA194" s="4"/>
      <c r="FIB194" s="4"/>
      <c r="FIC194" s="4"/>
      <c r="FID194" s="4"/>
      <c r="FIE194" s="4"/>
      <c r="FIF194" s="4"/>
      <c r="FIG194" s="4"/>
      <c r="FIH194" s="4"/>
      <c r="FII194" s="4"/>
      <c r="FIJ194" s="4"/>
      <c r="FIK194" s="4"/>
      <c r="FIL194" s="4"/>
      <c r="FIM194" s="4"/>
      <c r="FIN194" s="4"/>
      <c r="FIO194" s="4"/>
      <c r="FIP194" s="4"/>
      <c r="FIQ194" s="4"/>
      <c r="FIR194" s="4"/>
      <c r="FIS194" s="4"/>
      <c r="FIT194" s="4"/>
      <c r="FIU194" s="4"/>
      <c r="FIV194" s="4"/>
      <c r="FIW194" s="4"/>
      <c r="FIX194" s="4"/>
      <c r="FIY194" s="4"/>
      <c r="FIZ194" s="4"/>
      <c r="FJA194" s="4"/>
      <c r="FJB194" s="4"/>
      <c r="FJC194" s="4"/>
      <c r="FJD194" s="4"/>
      <c r="FJE194" s="4"/>
      <c r="FJF194" s="4"/>
      <c r="FJG194" s="4"/>
      <c r="FJH194" s="4"/>
      <c r="FJI194" s="4"/>
      <c r="FJJ194" s="4"/>
      <c r="FJK194" s="4"/>
      <c r="FJL194" s="4"/>
      <c r="FJM194" s="4"/>
      <c r="FJN194" s="4"/>
      <c r="FJO194" s="4"/>
      <c r="FJP194" s="4"/>
      <c r="FJQ194" s="4"/>
      <c r="FJR194" s="4"/>
      <c r="FJS194" s="4"/>
      <c r="FJT194" s="4"/>
      <c r="FJU194" s="4"/>
      <c r="FJV194" s="4"/>
      <c r="FJW194" s="4"/>
      <c r="FJX194" s="4"/>
      <c r="FJY194" s="4"/>
      <c r="FJZ194" s="4"/>
      <c r="FKA194" s="4"/>
      <c r="FKB194" s="4"/>
      <c r="FKC194" s="4"/>
      <c r="FKD194" s="4"/>
      <c r="FKE194" s="4"/>
      <c r="FKF194" s="4"/>
      <c r="FKG194" s="4"/>
      <c r="FKH194" s="4"/>
      <c r="FKI194" s="4"/>
      <c r="FKJ194" s="4"/>
      <c r="FKK194" s="4"/>
      <c r="FKL194" s="4"/>
      <c r="FKM194" s="4"/>
      <c r="FKN194" s="4"/>
      <c r="FKO194" s="4"/>
      <c r="FKP194" s="4"/>
      <c r="FKQ194" s="4"/>
      <c r="FKR194" s="4"/>
      <c r="FKS194" s="4"/>
      <c r="FKT194" s="4"/>
      <c r="FKU194" s="4"/>
      <c r="FKV194" s="4"/>
      <c r="FKW194" s="4"/>
      <c r="FKX194" s="4"/>
      <c r="FKY194" s="4"/>
      <c r="FKZ194" s="4"/>
      <c r="FLA194" s="4"/>
      <c r="FLB194" s="4"/>
      <c r="FLC194" s="4"/>
      <c r="FLD194" s="4"/>
      <c r="FLE194" s="4"/>
      <c r="FLF194" s="4"/>
      <c r="FLG194" s="4"/>
      <c r="FLH194" s="4"/>
      <c r="FLI194" s="4"/>
      <c r="FLJ194" s="4"/>
      <c r="FLK194" s="4"/>
      <c r="FLL194" s="4"/>
      <c r="FLM194" s="4"/>
      <c r="FLN194" s="4"/>
      <c r="FLO194" s="4"/>
      <c r="FLP194" s="4"/>
      <c r="FLQ194" s="4"/>
      <c r="FLR194" s="4"/>
      <c r="FLS194" s="4"/>
      <c r="FLT194" s="4"/>
      <c r="FLU194" s="4"/>
      <c r="FLV194" s="4"/>
      <c r="FLW194" s="4"/>
      <c r="FLX194" s="4"/>
      <c r="FLY194" s="4"/>
      <c r="FLZ194" s="4"/>
      <c r="FMA194" s="4"/>
      <c r="FMB194" s="4"/>
      <c r="FMC194" s="4"/>
      <c r="FMD194" s="4"/>
      <c r="FME194" s="4"/>
      <c r="FMF194" s="4"/>
      <c r="FMG194" s="4"/>
      <c r="FMH194" s="4"/>
      <c r="FMI194" s="4"/>
      <c r="FMJ194" s="4"/>
      <c r="FMK194" s="4"/>
      <c r="FML194" s="4"/>
      <c r="FMM194" s="4"/>
      <c r="FMN194" s="4"/>
      <c r="FMO194" s="4"/>
      <c r="FMP194" s="4"/>
      <c r="FMQ194" s="4"/>
      <c r="FMR194" s="4"/>
      <c r="FMS194" s="4"/>
      <c r="FMT194" s="4"/>
      <c r="FMU194" s="4"/>
      <c r="FMV194" s="4"/>
      <c r="FMW194" s="4"/>
      <c r="FMX194" s="4"/>
      <c r="FMY194" s="4"/>
      <c r="FMZ194" s="4"/>
      <c r="FNA194" s="4"/>
      <c r="FNB194" s="4"/>
      <c r="FNC194" s="4"/>
      <c r="FND194" s="4"/>
      <c r="FNE194" s="4"/>
      <c r="FNF194" s="4"/>
      <c r="FNG194" s="4"/>
      <c r="FNH194" s="4"/>
      <c r="FNI194" s="4"/>
      <c r="FNJ194" s="4"/>
      <c r="FNK194" s="4"/>
      <c r="FNL194" s="4"/>
      <c r="FNM194" s="4"/>
      <c r="FNN194" s="4"/>
      <c r="FNO194" s="4"/>
      <c r="FNP194" s="4"/>
      <c r="FNQ194" s="4"/>
      <c r="FNR194" s="4"/>
      <c r="FNS194" s="4"/>
      <c r="FNT194" s="4"/>
      <c r="FNU194" s="4"/>
      <c r="FNV194" s="4"/>
      <c r="FNW194" s="4"/>
      <c r="FNX194" s="4"/>
      <c r="FNY194" s="4"/>
      <c r="FNZ194" s="4"/>
      <c r="FOA194" s="4"/>
      <c r="FOB194" s="4"/>
      <c r="FOC194" s="4"/>
      <c r="FOD194" s="4"/>
      <c r="FOE194" s="4"/>
      <c r="FOF194" s="4"/>
      <c r="FOG194" s="4"/>
      <c r="FOH194" s="4"/>
      <c r="FOI194" s="4"/>
      <c r="FOJ194" s="4"/>
      <c r="FOK194" s="4"/>
      <c r="FOL194" s="4"/>
      <c r="FOM194" s="4"/>
      <c r="FON194" s="4"/>
      <c r="FOO194" s="4"/>
      <c r="FOP194" s="4"/>
      <c r="FOQ194" s="4"/>
      <c r="FOR194" s="4"/>
      <c r="FOS194" s="4"/>
      <c r="FOT194" s="4"/>
      <c r="FOU194" s="4"/>
      <c r="FOV194" s="4"/>
      <c r="FOW194" s="4"/>
      <c r="FOX194" s="4"/>
      <c r="FOY194" s="4"/>
      <c r="FOZ194" s="4"/>
      <c r="FPA194" s="4"/>
      <c r="FPB194" s="4"/>
      <c r="FPC194" s="4"/>
      <c r="FPD194" s="4"/>
      <c r="FPE194" s="4"/>
      <c r="FPF194" s="4"/>
      <c r="FPG194" s="4"/>
      <c r="FPH194" s="4"/>
      <c r="FPI194" s="4"/>
      <c r="FPJ194" s="4"/>
      <c r="FPK194" s="4"/>
      <c r="FPL194" s="4"/>
      <c r="FPM194" s="4"/>
      <c r="FPN194" s="4"/>
      <c r="FPO194" s="4"/>
      <c r="FPP194" s="4"/>
      <c r="FPQ194" s="4"/>
      <c r="FPR194" s="4"/>
      <c r="FPS194" s="4"/>
      <c r="FPT194" s="4"/>
      <c r="FPU194" s="4"/>
      <c r="FPV194" s="4"/>
      <c r="FPW194" s="4"/>
      <c r="FPX194" s="4"/>
      <c r="FPY194" s="4"/>
      <c r="FPZ194" s="4"/>
      <c r="FQA194" s="4"/>
      <c r="FQB194" s="4"/>
      <c r="FQC194" s="4"/>
      <c r="FQD194" s="4"/>
      <c r="FQE194" s="4"/>
      <c r="FQF194" s="4"/>
      <c r="FQG194" s="4"/>
      <c r="FQH194" s="4"/>
      <c r="FQI194" s="4"/>
      <c r="FQJ194" s="4"/>
      <c r="FQK194" s="4"/>
      <c r="FQL194" s="4"/>
      <c r="FQM194" s="4"/>
      <c r="FQN194" s="4"/>
      <c r="FQO194" s="4"/>
      <c r="FQP194" s="4"/>
      <c r="FQQ194" s="4"/>
      <c r="FQR194" s="4"/>
      <c r="FQS194" s="4"/>
      <c r="FQT194" s="4"/>
      <c r="FQU194" s="4"/>
      <c r="FQV194" s="4"/>
      <c r="FQW194" s="4"/>
      <c r="FQX194" s="4"/>
      <c r="FQY194" s="4"/>
      <c r="FQZ194" s="4"/>
      <c r="FRA194" s="4"/>
      <c r="FRB194" s="4"/>
      <c r="FRC194" s="4"/>
      <c r="FRD194" s="4"/>
      <c r="FRE194" s="4"/>
      <c r="FRF194" s="4"/>
      <c r="FRG194" s="4"/>
      <c r="FRH194" s="4"/>
      <c r="FRI194" s="4"/>
      <c r="FRJ194" s="4"/>
      <c r="FRK194" s="4"/>
      <c r="FRL194" s="4"/>
      <c r="FRM194" s="4"/>
      <c r="FRN194" s="4"/>
      <c r="FRO194" s="4"/>
      <c r="FRP194" s="4"/>
      <c r="FRQ194" s="4"/>
      <c r="FRR194" s="4"/>
      <c r="FRS194" s="4"/>
      <c r="FRT194" s="4"/>
      <c r="FRU194" s="4"/>
      <c r="FRV194" s="4"/>
      <c r="FRW194" s="4"/>
      <c r="FRX194" s="4"/>
      <c r="FRY194" s="4"/>
      <c r="FRZ194" s="4"/>
      <c r="FSA194" s="4"/>
      <c r="FSB194" s="4"/>
      <c r="FSC194" s="4"/>
      <c r="FSD194" s="4"/>
      <c r="FSE194" s="4"/>
      <c r="FSF194" s="4"/>
      <c r="FSG194" s="4"/>
      <c r="FSH194" s="4"/>
      <c r="FSI194" s="4"/>
      <c r="FSJ194" s="4"/>
      <c r="FSK194" s="4"/>
      <c r="FSL194" s="4"/>
      <c r="FSM194" s="4"/>
      <c r="FSN194" s="4"/>
      <c r="FSO194" s="4"/>
      <c r="FSP194" s="4"/>
      <c r="FSQ194" s="4"/>
      <c r="FSR194" s="4"/>
      <c r="FSS194" s="4"/>
      <c r="FST194" s="4"/>
      <c r="FSU194" s="4"/>
      <c r="FSV194" s="4"/>
      <c r="FSW194" s="4"/>
      <c r="FSX194" s="4"/>
      <c r="FSY194" s="4"/>
      <c r="FSZ194" s="4"/>
      <c r="FTA194" s="4"/>
      <c r="FTB194" s="4"/>
      <c r="FTC194" s="4"/>
      <c r="FTD194" s="4"/>
      <c r="FTE194" s="4"/>
      <c r="FTF194" s="4"/>
      <c r="FTG194" s="4"/>
      <c r="FTH194" s="4"/>
      <c r="FTI194" s="4"/>
      <c r="FTJ194" s="4"/>
      <c r="FTK194" s="4"/>
      <c r="FTL194" s="4"/>
      <c r="FTM194" s="4"/>
      <c r="FTN194" s="4"/>
      <c r="FTO194" s="4"/>
      <c r="FTP194" s="4"/>
      <c r="FTQ194" s="4"/>
      <c r="FTR194" s="4"/>
      <c r="FTS194" s="4"/>
      <c r="FTT194" s="4"/>
      <c r="FTU194" s="4"/>
      <c r="FTV194" s="4"/>
      <c r="FTW194" s="4"/>
      <c r="FTX194" s="4"/>
      <c r="FTY194" s="4"/>
      <c r="FTZ194" s="4"/>
      <c r="FUA194" s="4"/>
      <c r="FUB194" s="4"/>
      <c r="FUC194" s="4"/>
      <c r="FUD194" s="4"/>
      <c r="FUE194" s="4"/>
      <c r="FUF194" s="4"/>
      <c r="FUG194" s="4"/>
      <c r="FUH194" s="4"/>
      <c r="FUI194" s="4"/>
      <c r="FUJ194" s="4"/>
      <c r="FUK194" s="4"/>
      <c r="FUL194" s="4"/>
      <c r="FUM194" s="4"/>
      <c r="FUN194" s="4"/>
      <c r="FUO194" s="4"/>
      <c r="FUP194" s="4"/>
      <c r="FUQ194" s="4"/>
      <c r="FUR194" s="4"/>
      <c r="FUS194" s="4"/>
      <c r="FUT194" s="4"/>
      <c r="FUU194" s="4"/>
      <c r="FUV194" s="4"/>
      <c r="FUW194" s="4"/>
      <c r="FUX194" s="4"/>
      <c r="FUY194" s="4"/>
      <c r="FUZ194" s="4"/>
      <c r="FVA194" s="4"/>
      <c r="FVB194" s="4"/>
      <c r="FVC194" s="4"/>
      <c r="FVD194" s="4"/>
      <c r="FVE194" s="4"/>
      <c r="FVF194" s="4"/>
      <c r="FVG194" s="4"/>
      <c r="FVH194" s="4"/>
      <c r="FVI194" s="4"/>
      <c r="FVJ194" s="4"/>
      <c r="FVK194" s="4"/>
      <c r="FVL194" s="4"/>
      <c r="FVM194" s="4"/>
      <c r="FVN194" s="4"/>
      <c r="FVO194" s="4"/>
      <c r="FVP194" s="4"/>
      <c r="FVQ194" s="4"/>
      <c r="FVR194" s="4"/>
      <c r="FVS194" s="4"/>
      <c r="FVT194" s="4"/>
      <c r="FVU194" s="4"/>
      <c r="FVV194" s="4"/>
      <c r="FVW194" s="4"/>
      <c r="FVX194" s="4"/>
      <c r="FVY194" s="4"/>
      <c r="FVZ194" s="4"/>
      <c r="FWA194" s="4"/>
      <c r="FWB194" s="4"/>
      <c r="FWC194" s="4"/>
      <c r="FWD194" s="4"/>
      <c r="FWE194" s="4"/>
      <c r="FWF194" s="4"/>
      <c r="FWG194" s="4"/>
      <c r="FWH194" s="4"/>
      <c r="FWI194" s="4"/>
      <c r="FWJ194" s="4"/>
      <c r="FWK194" s="4"/>
      <c r="FWL194" s="4"/>
      <c r="FWM194" s="4"/>
      <c r="FWN194" s="4"/>
      <c r="FWO194" s="4"/>
      <c r="FWP194" s="4"/>
      <c r="FWQ194" s="4"/>
      <c r="FWR194" s="4"/>
      <c r="FWS194" s="4"/>
      <c r="FWT194" s="4"/>
      <c r="FWU194" s="4"/>
      <c r="FWV194" s="4"/>
      <c r="FWW194" s="4"/>
      <c r="FWX194" s="4"/>
      <c r="FWY194" s="4"/>
      <c r="FWZ194" s="4"/>
      <c r="FXA194" s="4"/>
      <c r="FXB194" s="4"/>
      <c r="FXC194" s="4"/>
      <c r="FXD194" s="4"/>
      <c r="FXE194" s="4"/>
      <c r="FXF194" s="4"/>
      <c r="FXG194" s="4"/>
      <c r="FXH194" s="4"/>
      <c r="FXI194" s="4"/>
      <c r="FXJ194" s="4"/>
      <c r="FXK194" s="4"/>
      <c r="FXL194" s="4"/>
      <c r="FXM194" s="4"/>
      <c r="FXN194" s="4"/>
      <c r="FXO194" s="4"/>
      <c r="FXP194" s="4"/>
      <c r="FXQ194" s="4"/>
      <c r="FXR194" s="4"/>
      <c r="FXS194" s="4"/>
      <c r="FXT194" s="4"/>
      <c r="FXU194" s="4"/>
      <c r="FXV194" s="4"/>
      <c r="FXW194" s="4"/>
      <c r="FXX194" s="4"/>
      <c r="FXY194" s="4"/>
      <c r="FXZ194" s="4"/>
      <c r="FYA194" s="4"/>
      <c r="FYB194" s="4"/>
      <c r="FYC194" s="4"/>
      <c r="FYD194" s="4"/>
      <c r="FYE194" s="4"/>
      <c r="FYF194" s="4"/>
      <c r="FYG194" s="4"/>
      <c r="FYH194" s="4"/>
      <c r="FYI194" s="4"/>
      <c r="FYJ194" s="4"/>
      <c r="FYK194" s="4"/>
      <c r="FYL194" s="4"/>
      <c r="FYM194" s="4"/>
      <c r="FYN194" s="4"/>
      <c r="FYO194" s="4"/>
      <c r="FYP194" s="4"/>
      <c r="FYQ194" s="4"/>
      <c r="FYR194" s="4"/>
      <c r="FYS194" s="4"/>
      <c r="FYT194" s="4"/>
      <c r="FYU194" s="4"/>
      <c r="FYV194" s="4"/>
      <c r="FYW194" s="4"/>
      <c r="FYX194" s="4"/>
      <c r="FYY194" s="4"/>
      <c r="FYZ194" s="4"/>
      <c r="FZA194" s="4"/>
      <c r="FZB194" s="4"/>
      <c r="FZC194" s="4"/>
      <c r="FZD194" s="4"/>
      <c r="FZE194" s="4"/>
      <c r="FZF194" s="4"/>
      <c r="FZG194" s="4"/>
      <c r="FZH194" s="4"/>
      <c r="FZI194" s="4"/>
      <c r="FZJ194" s="4"/>
      <c r="FZK194" s="4"/>
      <c r="FZL194" s="4"/>
      <c r="FZM194" s="4"/>
      <c r="FZN194" s="4"/>
      <c r="FZO194" s="4"/>
      <c r="FZP194" s="4"/>
      <c r="FZQ194" s="4"/>
      <c r="FZR194" s="4"/>
      <c r="FZS194" s="4"/>
      <c r="FZT194" s="4"/>
      <c r="FZU194" s="4"/>
      <c r="FZV194" s="4"/>
      <c r="FZW194" s="4"/>
      <c r="FZX194" s="4"/>
      <c r="FZY194" s="4"/>
      <c r="FZZ194" s="4"/>
      <c r="GAA194" s="4"/>
      <c r="GAB194" s="4"/>
      <c r="GAC194" s="4"/>
      <c r="GAD194" s="4"/>
      <c r="GAE194" s="4"/>
      <c r="GAF194" s="4"/>
      <c r="GAG194" s="4"/>
      <c r="GAH194" s="4"/>
      <c r="GAI194" s="4"/>
      <c r="GAJ194" s="4"/>
      <c r="GAK194" s="4"/>
      <c r="GAL194" s="4"/>
      <c r="GAM194" s="4"/>
      <c r="GAN194" s="4"/>
      <c r="GAO194" s="4"/>
      <c r="GAP194" s="4"/>
      <c r="GAQ194" s="4"/>
      <c r="GAR194" s="4"/>
      <c r="GAS194" s="4"/>
      <c r="GAT194" s="4"/>
      <c r="GAU194" s="4"/>
      <c r="GAV194" s="4"/>
      <c r="GAW194" s="4"/>
      <c r="GAX194" s="4"/>
      <c r="GAY194" s="4"/>
      <c r="GAZ194" s="4"/>
      <c r="GBA194" s="4"/>
      <c r="GBB194" s="4"/>
      <c r="GBC194" s="4"/>
      <c r="GBD194" s="4"/>
      <c r="GBE194" s="4"/>
      <c r="GBF194" s="4"/>
      <c r="GBG194" s="4"/>
      <c r="GBH194" s="4"/>
      <c r="GBI194" s="4"/>
      <c r="GBJ194" s="4"/>
      <c r="GBK194" s="4"/>
      <c r="GBL194" s="4"/>
      <c r="GBM194" s="4"/>
      <c r="GBN194" s="4"/>
      <c r="GBO194" s="4"/>
      <c r="GBP194" s="4"/>
      <c r="GBQ194" s="4"/>
      <c r="GBR194" s="4"/>
      <c r="GBS194" s="4"/>
      <c r="GBT194" s="4"/>
      <c r="GBU194" s="4"/>
      <c r="GBV194" s="4"/>
      <c r="GBW194" s="4"/>
      <c r="GBX194" s="4"/>
      <c r="GBY194" s="4"/>
      <c r="GBZ194" s="4"/>
      <c r="GCA194" s="4"/>
      <c r="GCB194" s="4"/>
      <c r="GCC194" s="4"/>
      <c r="GCD194" s="4"/>
      <c r="GCE194" s="4"/>
      <c r="GCF194" s="4"/>
      <c r="GCG194" s="4"/>
      <c r="GCH194" s="4"/>
      <c r="GCI194" s="4"/>
      <c r="GCJ194" s="4"/>
      <c r="GCK194" s="4"/>
      <c r="GCL194" s="4"/>
      <c r="GCM194" s="4"/>
      <c r="GCN194" s="4"/>
      <c r="GCO194" s="4"/>
      <c r="GCP194" s="4"/>
      <c r="GCQ194" s="4"/>
      <c r="GCR194" s="4"/>
      <c r="GCS194" s="4"/>
      <c r="GCT194" s="4"/>
      <c r="GCU194" s="4"/>
      <c r="GCV194" s="4"/>
      <c r="GCW194" s="4"/>
      <c r="GCX194" s="4"/>
      <c r="GCY194" s="4"/>
      <c r="GCZ194" s="4"/>
      <c r="GDA194" s="4"/>
      <c r="GDB194" s="4"/>
      <c r="GDC194" s="4"/>
      <c r="GDD194" s="4"/>
      <c r="GDE194" s="4"/>
      <c r="GDF194" s="4"/>
      <c r="GDG194" s="4"/>
      <c r="GDH194" s="4"/>
      <c r="GDI194" s="4"/>
      <c r="GDJ194" s="4"/>
      <c r="GDK194" s="4"/>
      <c r="GDL194" s="4"/>
      <c r="GDM194" s="4"/>
      <c r="GDN194" s="4"/>
      <c r="GDO194" s="4"/>
      <c r="GDP194" s="4"/>
      <c r="GDQ194" s="4"/>
      <c r="GDR194" s="4"/>
      <c r="GDS194" s="4"/>
      <c r="GDT194" s="4"/>
      <c r="GDU194" s="4"/>
      <c r="GDV194" s="4"/>
      <c r="GDW194" s="4"/>
      <c r="GDX194" s="4"/>
      <c r="GDY194" s="4"/>
      <c r="GDZ194" s="4"/>
      <c r="GEA194" s="4"/>
      <c r="GEB194" s="4"/>
      <c r="GEC194" s="4"/>
      <c r="GED194" s="4"/>
      <c r="GEE194" s="4"/>
      <c r="GEF194" s="4"/>
      <c r="GEG194" s="4"/>
      <c r="GEH194" s="4"/>
      <c r="GEI194" s="4"/>
      <c r="GEJ194" s="4"/>
      <c r="GEK194" s="4"/>
      <c r="GEL194" s="4"/>
      <c r="GEM194" s="4"/>
      <c r="GEN194" s="4"/>
      <c r="GEO194" s="4"/>
      <c r="GEP194" s="4"/>
      <c r="GEQ194" s="4"/>
      <c r="GER194" s="4"/>
      <c r="GES194" s="4"/>
      <c r="GET194" s="4"/>
      <c r="GEU194" s="4"/>
      <c r="GEV194" s="4"/>
      <c r="GEW194" s="4"/>
      <c r="GEX194" s="4"/>
      <c r="GEY194" s="4"/>
      <c r="GEZ194" s="4"/>
      <c r="GFA194" s="4"/>
      <c r="GFB194" s="4"/>
      <c r="GFC194" s="4"/>
      <c r="GFD194" s="4"/>
      <c r="GFE194" s="4"/>
      <c r="GFF194" s="4"/>
      <c r="GFG194" s="4"/>
      <c r="GFH194" s="4"/>
      <c r="GFI194" s="4"/>
      <c r="GFJ194" s="4"/>
      <c r="GFK194" s="4"/>
      <c r="GFL194" s="4"/>
      <c r="GFM194" s="4"/>
      <c r="GFN194" s="4"/>
      <c r="GFO194" s="4"/>
      <c r="GFP194" s="4"/>
      <c r="GFQ194" s="4"/>
      <c r="GFR194" s="4"/>
      <c r="GFS194" s="4"/>
      <c r="GFT194" s="4"/>
      <c r="GFU194" s="4"/>
      <c r="GFV194" s="4"/>
      <c r="GFW194" s="4"/>
      <c r="GFX194" s="4"/>
      <c r="GFY194" s="4"/>
      <c r="GFZ194" s="4"/>
      <c r="GGA194" s="4"/>
      <c r="GGB194" s="4"/>
      <c r="GGC194" s="4"/>
      <c r="GGD194" s="4"/>
      <c r="GGE194" s="4"/>
      <c r="GGF194" s="4"/>
      <c r="GGG194" s="4"/>
      <c r="GGH194" s="4"/>
      <c r="GGI194" s="4"/>
      <c r="GGJ194" s="4"/>
      <c r="GGK194" s="4"/>
      <c r="GGL194" s="4"/>
      <c r="GGM194" s="4"/>
      <c r="GGN194" s="4"/>
      <c r="GGO194" s="4"/>
      <c r="GGP194" s="4"/>
      <c r="GGQ194" s="4"/>
      <c r="GGR194" s="4"/>
      <c r="GGS194" s="4"/>
      <c r="GGT194" s="4"/>
      <c r="GGU194" s="4"/>
      <c r="GGV194" s="4"/>
      <c r="GGW194" s="4"/>
      <c r="GGX194" s="4"/>
      <c r="GGY194" s="4"/>
      <c r="GGZ194" s="4"/>
      <c r="GHA194" s="4"/>
      <c r="GHB194" s="4"/>
      <c r="GHC194" s="4"/>
      <c r="GHD194" s="4"/>
      <c r="GHE194" s="4"/>
      <c r="GHF194" s="4"/>
      <c r="GHG194" s="4"/>
      <c r="GHH194" s="4"/>
      <c r="GHI194" s="4"/>
      <c r="GHJ194" s="4"/>
      <c r="GHK194" s="4"/>
      <c r="GHL194" s="4"/>
      <c r="GHM194" s="4"/>
      <c r="GHN194" s="4"/>
      <c r="GHO194" s="4"/>
      <c r="GHP194" s="4"/>
      <c r="GHQ194" s="4"/>
      <c r="GHR194" s="4"/>
      <c r="GHS194" s="4"/>
      <c r="GHT194" s="4"/>
      <c r="GHU194" s="4"/>
      <c r="GHV194" s="4"/>
      <c r="GHW194" s="4"/>
      <c r="GHX194" s="4"/>
      <c r="GHY194" s="4"/>
      <c r="GHZ194" s="4"/>
      <c r="GIA194" s="4"/>
      <c r="GIB194" s="4"/>
      <c r="GIC194" s="4"/>
      <c r="GID194" s="4"/>
      <c r="GIE194" s="4"/>
      <c r="GIF194" s="4"/>
      <c r="GIG194" s="4"/>
      <c r="GIH194" s="4"/>
      <c r="GII194" s="4"/>
      <c r="GIJ194" s="4"/>
      <c r="GIK194" s="4"/>
      <c r="GIL194" s="4"/>
      <c r="GIM194" s="4"/>
      <c r="GIN194" s="4"/>
      <c r="GIO194" s="4"/>
      <c r="GIP194" s="4"/>
      <c r="GIQ194" s="4"/>
      <c r="GIR194" s="4"/>
      <c r="GIS194" s="4"/>
      <c r="GIT194" s="4"/>
      <c r="GIU194" s="4"/>
      <c r="GIV194" s="4"/>
      <c r="GIW194" s="4"/>
      <c r="GIX194" s="4"/>
      <c r="GIY194" s="4"/>
      <c r="GIZ194" s="4"/>
      <c r="GJA194" s="4"/>
      <c r="GJB194" s="4"/>
      <c r="GJC194" s="4"/>
      <c r="GJD194" s="4"/>
      <c r="GJE194" s="4"/>
      <c r="GJF194" s="4"/>
      <c r="GJG194" s="4"/>
      <c r="GJH194" s="4"/>
      <c r="GJI194" s="4"/>
      <c r="GJJ194" s="4"/>
      <c r="GJK194" s="4"/>
      <c r="GJL194" s="4"/>
      <c r="GJM194" s="4"/>
      <c r="GJN194" s="4"/>
      <c r="GJO194" s="4"/>
      <c r="GJP194" s="4"/>
      <c r="GJQ194" s="4"/>
      <c r="GJR194" s="4"/>
      <c r="GJS194" s="4"/>
      <c r="GJT194" s="4"/>
      <c r="GJU194" s="4"/>
      <c r="GJV194" s="4"/>
      <c r="GJW194" s="4"/>
      <c r="GJX194" s="4"/>
      <c r="GJY194" s="4"/>
      <c r="GJZ194" s="4"/>
      <c r="GKA194" s="4"/>
      <c r="GKB194" s="4"/>
      <c r="GKC194" s="4"/>
      <c r="GKD194" s="4"/>
      <c r="GKE194" s="4"/>
      <c r="GKF194" s="4"/>
      <c r="GKG194" s="4"/>
      <c r="GKH194" s="4"/>
      <c r="GKI194" s="4"/>
      <c r="GKJ194" s="4"/>
      <c r="GKK194" s="4"/>
      <c r="GKL194" s="4"/>
      <c r="GKM194" s="4"/>
      <c r="GKN194" s="4"/>
      <c r="GKO194" s="4"/>
      <c r="GKP194" s="4"/>
      <c r="GKQ194" s="4"/>
      <c r="GKR194" s="4"/>
      <c r="GKS194" s="4"/>
      <c r="GKT194" s="4"/>
      <c r="GKU194" s="4"/>
      <c r="GKV194" s="4"/>
      <c r="GKW194" s="4"/>
      <c r="GKX194" s="4"/>
      <c r="GKY194" s="4"/>
      <c r="GKZ194" s="4"/>
      <c r="GLA194" s="4"/>
      <c r="GLB194" s="4"/>
      <c r="GLC194" s="4"/>
      <c r="GLD194" s="4"/>
      <c r="GLE194" s="4"/>
      <c r="GLF194" s="4"/>
      <c r="GLG194" s="4"/>
      <c r="GLH194" s="4"/>
      <c r="GLI194" s="4"/>
      <c r="GLJ194" s="4"/>
      <c r="GLK194" s="4"/>
      <c r="GLL194" s="4"/>
      <c r="GLM194" s="4"/>
      <c r="GLN194" s="4"/>
      <c r="GLO194" s="4"/>
      <c r="GLP194" s="4"/>
      <c r="GLQ194" s="4"/>
      <c r="GLR194" s="4"/>
      <c r="GLS194" s="4"/>
      <c r="GLT194" s="4"/>
      <c r="GLU194" s="4"/>
      <c r="GLV194" s="4"/>
      <c r="GLW194" s="4"/>
      <c r="GLX194" s="4"/>
      <c r="GLY194" s="4"/>
      <c r="GLZ194" s="4"/>
      <c r="GMA194" s="4"/>
      <c r="GMB194" s="4"/>
      <c r="GMC194" s="4"/>
      <c r="GMD194" s="4"/>
      <c r="GME194" s="4"/>
      <c r="GMF194" s="4"/>
      <c r="GMG194" s="4"/>
      <c r="GMH194" s="4"/>
      <c r="GMI194" s="4"/>
      <c r="GMJ194" s="4"/>
      <c r="GMK194" s="4"/>
      <c r="GML194" s="4"/>
      <c r="GMM194" s="4"/>
      <c r="GMN194" s="4"/>
      <c r="GMO194" s="4"/>
      <c r="GMP194" s="4"/>
      <c r="GMQ194" s="4"/>
      <c r="GMR194" s="4"/>
      <c r="GMS194" s="4"/>
      <c r="GMT194" s="4"/>
      <c r="GMU194" s="4"/>
      <c r="GMV194" s="4"/>
      <c r="GMW194" s="4"/>
      <c r="GMX194" s="4"/>
      <c r="GMY194" s="4"/>
      <c r="GMZ194" s="4"/>
      <c r="GNA194" s="4"/>
      <c r="GNB194" s="4"/>
      <c r="GNC194" s="4"/>
      <c r="GND194" s="4"/>
      <c r="GNE194" s="4"/>
      <c r="GNF194" s="4"/>
      <c r="GNG194" s="4"/>
      <c r="GNH194" s="4"/>
      <c r="GNI194" s="4"/>
      <c r="GNJ194" s="4"/>
      <c r="GNK194" s="4"/>
      <c r="GNL194" s="4"/>
      <c r="GNM194" s="4"/>
      <c r="GNN194" s="4"/>
      <c r="GNO194" s="4"/>
      <c r="GNP194" s="4"/>
      <c r="GNQ194" s="4"/>
      <c r="GNR194" s="4"/>
      <c r="GNS194" s="4"/>
      <c r="GNT194" s="4"/>
      <c r="GNU194" s="4"/>
      <c r="GNV194" s="4"/>
      <c r="GNW194" s="4"/>
      <c r="GNX194" s="4"/>
      <c r="GNY194" s="4"/>
      <c r="GNZ194" s="4"/>
      <c r="GOA194" s="4"/>
      <c r="GOB194" s="4"/>
      <c r="GOC194" s="4"/>
      <c r="GOD194" s="4"/>
      <c r="GOE194" s="4"/>
      <c r="GOF194" s="4"/>
      <c r="GOG194" s="4"/>
      <c r="GOH194" s="4"/>
      <c r="GOI194" s="4"/>
      <c r="GOJ194" s="4"/>
      <c r="GOK194" s="4"/>
      <c r="GOL194" s="4"/>
      <c r="GOM194" s="4"/>
      <c r="GON194" s="4"/>
      <c r="GOO194" s="4"/>
      <c r="GOP194" s="4"/>
      <c r="GOQ194" s="4"/>
      <c r="GOR194" s="4"/>
      <c r="GOS194" s="4"/>
      <c r="GOT194" s="4"/>
      <c r="GOU194" s="4"/>
      <c r="GOV194" s="4"/>
      <c r="GOW194" s="4"/>
      <c r="GOX194" s="4"/>
      <c r="GOY194" s="4"/>
      <c r="GOZ194" s="4"/>
      <c r="GPA194" s="4"/>
      <c r="GPB194" s="4"/>
      <c r="GPC194" s="4"/>
      <c r="GPD194" s="4"/>
      <c r="GPE194" s="4"/>
      <c r="GPF194" s="4"/>
      <c r="GPG194" s="4"/>
      <c r="GPH194" s="4"/>
      <c r="GPI194" s="4"/>
      <c r="GPJ194" s="4"/>
      <c r="GPK194" s="4"/>
      <c r="GPL194" s="4"/>
      <c r="GPM194" s="4"/>
      <c r="GPN194" s="4"/>
      <c r="GPO194" s="4"/>
      <c r="GPP194" s="4"/>
      <c r="GPQ194" s="4"/>
      <c r="GPR194" s="4"/>
      <c r="GPS194" s="4"/>
      <c r="GPT194" s="4"/>
      <c r="GPU194" s="4"/>
      <c r="GPV194" s="4"/>
      <c r="GPW194" s="4"/>
      <c r="GPX194" s="4"/>
      <c r="GPY194" s="4"/>
      <c r="GPZ194" s="4"/>
      <c r="GQA194" s="4"/>
      <c r="GQB194" s="4"/>
      <c r="GQC194" s="4"/>
      <c r="GQD194" s="4"/>
      <c r="GQE194" s="4"/>
      <c r="GQF194" s="4"/>
      <c r="GQG194" s="4"/>
      <c r="GQH194" s="4"/>
      <c r="GQI194" s="4"/>
      <c r="GQJ194" s="4"/>
      <c r="GQK194" s="4"/>
      <c r="GQL194" s="4"/>
      <c r="GQM194" s="4"/>
      <c r="GQN194" s="4"/>
      <c r="GQO194" s="4"/>
      <c r="GQP194" s="4"/>
      <c r="GQQ194" s="4"/>
      <c r="GQR194" s="4"/>
      <c r="GQS194" s="4"/>
      <c r="GQT194" s="4"/>
      <c r="GQU194" s="4"/>
      <c r="GQV194" s="4"/>
      <c r="GQW194" s="4"/>
      <c r="GQX194" s="4"/>
      <c r="GQY194" s="4"/>
      <c r="GQZ194" s="4"/>
      <c r="GRA194" s="4"/>
      <c r="GRB194" s="4"/>
      <c r="GRC194" s="4"/>
      <c r="GRD194" s="4"/>
      <c r="GRE194" s="4"/>
      <c r="GRF194" s="4"/>
      <c r="GRG194" s="4"/>
      <c r="GRH194" s="4"/>
      <c r="GRI194" s="4"/>
      <c r="GRJ194" s="4"/>
      <c r="GRK194" s="4"/>
      <c r="GRL194" s="4"/>
      <c r="GRM194" s="4"/>
      <c r="GRN194" s="4"/>
      <c r="GRO194" s="4"/>
      <c r="GRP194" s="4"/>
      <c r="GRQ194" s="4"/>
      <c r="GRR194" s="4"/>
      <c r="GRS194" s="4"/>
      <c r="GRT194" s="4"/>
      <c r="GRU194" s="4"/>
      <c r="GRV194" s="4"/>
      <c r="GRW194" s="4"/>
      <c r="GRX194" s="4"/>
      <c r="GRY194" s="4"/>
      <c r="GRZ194" s="4"/>
      <c r="GSA194" s="4"/>
      <c r="GSB194" s="4"/>
      <c r="GSC194" s="4"/>
      <c r="GSD194" s="4"/>
      <c r="GSE194" s="4"/>
      <c r="GSF194" s="4"/>
      <c r="GSG194" s="4"/>
      <c r="GSH194" s="4"/>
      <c r="GSI194" s="4"/>
      <c r="GSJ194" s="4"/>
      <c r="GSK194" s="4"/>
      <c r="GSL194" s="4"/>
      <c r="GSM194" s="4"/>
      <c r="GSN194" s="4"/>
      <c r="GSO194" s="4"/>
      <c r="GSP194" s="4"/>
      <c r="GSQ194" s="4"/>
      <c r="GSR194" s="4"/>
      <c r="GSS194" s="4"/>
      <c r="GST194" s="4"/>
      <c r="GSU194" s="4"/>
      <c r="GSV194" s="4"/>
      <c r="GSW194" s="4"/>
      <c r="GSX194" s="4"/>
      <c r="GSY194" s="4"/>
      <c r="GSZ194" s="4"/>
      <c r="GTA194" s="4"/>
      <c r="GTB194" s="4"/>
      <c r="GTC194" s="4"/>
      <c r="GTD194" s="4"/>
      <c r="GTE194" s="4"/>
      <c r="GTF194" s="4"/>
      <c r="GTG194" s="4"/>
      <c r="GTH194" s="4"/>
      <c r="GTI194" s="4"/>
      <c r="GTJ194" s="4"/>
      <c r="GTK194" s="4"/>
      <c r="GTL194" s="4"/>
      <c r="GTM194" s="4"/>
      <c r="GTN194" s="4"/>
      <c r="GTO194" s="4"/>
      <c r="GTP194" s="4"/>
      <c r="GTQ194" s="4"/>
      <c r="GTR194" s="4"/>
      <c r="GTS194" s="4"/>
      <c r="GTT194" s="4"/>
      <c r="GTU194" s="4"/>
      <c r="GTV194" s="4"/>
      <c r="GTW194" s="4"/>
      <c r="GTX194" s="4"/>
      <c r="GTY194" s="4"/>
      <c r="GTZ194" s="4"/>
      <c r="GUA194" s="4"/>
      <c r="GUB194" s="4"/>
      <c r="GUC194" s="4"/>
      <c r="GUD194" s="4"/>
      <c r="GUE194" s="4"/>
      <c r="GUF194" s="4"/>
      <c r="GUG194" s="4"/>
      <c r="GUH194" s="4"/>
      <c r="GUI194" s="4"/>
      <c r="GUJ194" s="4"/>
      <c r="GUK194" s="4"/>
      <c r="GUL194" s="4"/>
      <c r="GUM194" s="4"/>
      <c r="GUN194" s="4"/>
      <c r="GUO194" s="4"/>
      <c r="GUP194" s="4"/>
      <c r="GUQ194" s="4"/>
      <c r="GUR194" s="4"/>
      <c r="GUS194" s="4"/>
      <c r="GUT194" s="4"/>
      <c r="GUU194" s="4"/>
      <c r="GUV194" s="4"/>
      <c r="GUW194" s="4"/>
      <c r="GUX194" s="4"/>
      <c r="GUY194" s="4"/>
      <c r="GUZ194" s="4"/>
      <c r="GVA194" s="4"/>
      <c r="GVB194" s="4"/>
      <c r="GVC194" s="4"/>
      <c r="GVD194" s="4"/>
      <c r="GVE194" s="4"/>
      <c r="GVF194" s="4"/>
      <c r="GVG194" s="4"/>
      <c r="GVH194" s="4"/>
      <c r="GVI194" s="4"/>
      <c r="GVJ194" s="4"/>
      <c r="GVK194" s="4"/>
      <c r="GVL194" s="4"/>
      <c r="GVM194" s="4"/>
      <c r="GVN194" s="4"/>
      <c r="GVO194" s="4"/>
      <c r="GVP194" s="4"/>
      <c r="GVQ194" s="4"/>
      <c r="GVR194" s="4"/>
      <c r="GVS194" s="4"/>
      <c r="GVT194" s="4"/>
      <c r="GVU194" s="4"/>
      <c r="GVV194" s="4"/>
      <c r="GVW194" s="4"/>
      <c r="GVX194" s="4"/>
      <c r="GVY194" s="4"/>
      <c r="GVZ194" s="4"/>
      <c r="GWA194" s="4"/>
      <c r="GWB194" s="4"/>
      <c r="GWC194" s="4"/>
      <c r="GWD194" s="4"/>
      <c r="GWE194" s="4"/>
      <c r="GWF194" s="4"/>
      <c r="GWG194" s="4"/>
      <c r="GWH194" s="4"/>
      <c r="GWI194" s="4"/>
      <c r="GWJ194" s="4"/>
      <c r="GWK194" s="4"/>
      <c r="GWL194" s="4"/>
      <c r="GWM194" s="4"/>
      <c r="GWN194" s="4"/>
      <c r="GWO194" s="4"/>
      <c r="GWP194" s="4"/>
      <c r="GWQ194" s="4"/>
      <c r="GWR194" s="4"/>
      <c r="GWS194" s="4"/>
      <c r="GWT194" s="4"/>
      <c r="GWU194" s="4"/>
      <c r="GWV194" s="4"/>
      <c r="GWW194" s="4"/>
      <c r="GWX194" s="4"/>
      <c r="GWY194" s="4"/>
      <c r="GWZ194" s="4"/>
      <c r="GXA194" s="4"/>
      <c r="GXB194" s="4"/>
      <c r="GXC194" s="4"/>
      <c r="GXD194" s="4"/>
      <c r="GXE194" s="4"/>
      <c r="GXF194" s="4"/>
      <c r="GXG194" s="4"/>
      <c r="GXH194" s="4"/>
      <c r="GXI194" s="4"/>
      <c r="GXJ194" s="4"/>
      <c r="GXK194" s="4"/>
      <c r="GXL194" s="4"/>
      <c r="GXM194" s="4"/>
      <c r="GXN194" s="4"/>
      <c r="GXO194" s="4"/>
      <c r="GXP194" s="4"/>
      <c r="GXQ194" s="4"/>
      <c r="GXR194" s="4"/>
      <c r="GXS194" s="4"/>
      <c r="GXT194" s="4"/>
      <c r="GXU194" s="4"/>
      <c r="GXV194" s="4"/>
      <c r="GXW194" s="4"/>
      <c r="GXX194" s="4"/>
      <c r="GXY194" s="4"/>
      <c r="GXZ194" s="4"/>
      <c r="GYA194" s="4"/>
      <c r="GYB194" s="4"/>
      <c r="GYC194" s="4"/>
      <c r="GYD194" s="4"/>
      <c r="GYE194" s="4"/>
      <c r="GYF194" s="4"/>
      <c r="GYG194" s="4"/>
      <c r="GYH194" s="4"/>
      <c r="GYI194" s="4"/>
      <c r="GYJ194" s="4"/>
      <c r="GYK194" s="4"/>
      <c r="GYL194" s="4"/>
      <c r="GYM194" s="4"/>
      <c r="GYN194" s="4"/>
      <c r="GYO194" s="4"/>
      <c r="GYP194" s="4"/>
      <c r="GYQ194" s="4"/>
      <c r="GYR194" s="4"/>
      <c r="GYS194" s="4"/>
      <c r="GYT194" s="4"/>
      <c r="GYU194" s="4"/>
      <c r="GYV194" s="4"/>
      <c r="GYW194" s="4"/>
      <c r="GYX194" s="4"/>
      <c r="GYY194" s="4"/>
      <c r="GYZ194" s="4"/>
      <c r="GZA194" s="4"/>
      <c r="GZB194" s="4"/>
      <c r="GZC194" s="4"/>
      <c r="GZD194" s="4"/>
      <c r="GZE194" s="4"/>
      <c r="GZF194" s="4"/>
      <c r="GZG194" s="4"/>
      <c r="GZH194" s="4"/>
      <c r="GZI194" s="4"/>
      <c r="GZJ194" s="4"/>
      <c r="GZK194" s="4"/>
      <c r="GZL194" s="4"/>
      <c r="GZM194" s="4"/>
      <c r="GZN194" s="4"/>
      <c r="GZO194" s="4"/>
      <c r="GZP194" s="4"/>
      <c r="GZQ194" s="4"/>
      <c r="GZR194" s="4"/>
      <c r="GZS194" s="4"/>
      <c r="GZT194" s="4"/>
      <c r="GZU194" s="4"/>
      <c r="GZV194" s="4"/>
      <c r="GZW194" s="4"/>
      <c r="GZX194" s="4"/>
      <c r="GZY194" s="4"/>
      <c r="GZZ194" s="4"/>
      <c r="HAA194" s="4"/>
      <c r="HAB194" s="4"/>
      <c r="HAC194" s="4"/>
      <c r="HAD194" s="4"/>
      <c r="HAE194" s="4"/>
      <c r="HAF194" s="4"/>
      <c r="HAG194" s="4"/>
      <c r="HAH194" s="4"/>
      <c r="HAI194" s="4"/>
      <c r="HAJ194" s="4"/>
      <c r="HAK194" s="4"/>
      <c r="HAL194" s="4"/>
      <c r="HAM194" s="4"/>
      <c r="HAN194" s="4"/>
      <c r="HAO194" s="4"/>
      <c r="HAP194" s="4"/>
      <c r="HAQ194" s="4"/>
      <c r="HAR194" s="4"/>
      <c r="HAS194" s="4"/>
      <c r="HAT194" s="4"/>
      <c r="HAU194" s="4"/>
      <c r="HAV194" s="4"/>
      <c r="HAW194" s="4"/>
      <c r="HAX194" s="4"/>
      <c r="HAY194" s="4"/>
      <c r="HAZ194" s="4"/>
      <c r="HBA194" s="4"/>
      <c r="HBB194" s="4"/>
      <c r="HBC194" s="4"/>
      <c r="HBD194" s="4"/>
      <c r="HBE194" s="4"/>
      <c r="HBF194" s="4"/>
      <c r="HBG194" s="4"/>
      <c r="HBH194" s="4"/>
      <c r="HBI194" s="4"/>
      <c r="HBJ194" s="4"/>
      <c r="HBK194" s="4"/>
      <c r="HBL194" s="4"/>
      <c r="HBM194" s="4"/>
      <c r="HBN194" s="4"/>
      <c r="HBO194" s="4"/>
      <c r="HBP194" s="4"/>
      <c r="HBQ194" s="4"/>
      <c r="HBR194" s="4"/>
      <c r="HBS194" s="4"/>
      <c r="HBT194" s="4"/>
      <c r="HBU194" s="4"/>
      <c r="HBV194" s="4"/>
      <c r="HBW194" s="4"/>
      <c r="HBX194" s="4"/>
      <c r="HBY194" s="4"/>
      <c r="HBZ194" s="4"/>
      <c r="HCA194" s="4"/>
      <c r="HCB194" s="4"/>
      <c r="HCC194" s="4"/>
      <c r="HCD194" s="4"/>
      <c r="HCE194" s="4"/>
      <c r="HCF194" s="4"/>
      <c r="HCG194" s="4"/>
      <c r="HCH194" s="4"/>
      <c r="HCI194" s="4"/>
      <c r="HCJ194" s="4"/>
      <c r="HCK194" s="4"/>
      <c r="HCL194" s="4"/>
      <c r="HCM194" s="4"/>
      <c r="HCN194" s="4"/>
      <c r="HCO194" s="4"/>
      <c r="HCP194" s="4"/>
      <c r="HCQ194" s="4"/>
      <c r="HCR194" s="4"/>
      <c r="HCS194" s="4"/>
      <c r="HCT194" s="4"/>
      <c r="HCU194" s="4"/>
      <c r="HCV194" s="4"/>
      <c r="HCW194" s="4"/>
      <c r="HCX194" s="4"/>
      <c r="HCY194" s="4"/>
      <c r="HCZ194" s="4"/>
      <c r="HDA194" s="4"/>
      <c r="HDB194" s="4"/>
      <c r="HDC194" s="4"/>
      <c r="HDD194" s="4"/>
      <c r="HDE194" s="4"/>
      <c r="HDF194" s="4"/>
      <c r="HDG194" s="4"/>
      <c r="HDH194" s="4"/>
      <c r="HDI194" s="4"/>
      <c r="HDJ194" s="4"/>
      <c r="HDK194" s="4"/>
      <c r="HDL194" s="4"/>
      <c r="HDM194" s="4"/>
      <c r="HDN194" s="4"/>
      <c r="HDO194" s="4"/>
      <c r="HDP194" s="4"/>
      <c r="HDQ194" s="4"/>
      <c r="HDR194" s="4"/>
      <c r="HDS194" s="4"/>
      <c r="HDT194" s="4"/>
      <c r="HDU194" s="4"/>
      <c r="HDV194" s="4"/>
      <c r="HDW194" s="4"/>
      <c r="HDX194" s="4"/>
      <c r="HDY194" s="4"/>
      <c r="HDZ194" s="4"/>
      <c r="HEA194" s="4"/>
      <c r="HEB194" s="4"/>
      <c r="HEC194" s="4"/>
      <c r="HED194" s="4"/>
      <c r="HEE194" s="4"/>
      <c r="HEF194" s="4"/>
      <c r="HEG194" s="4"/>
      <c r="HEH194" s="4"/>
      <c r="HEI194" s="4"/>
      <c r="HEJ194" s="4"/>
      <c r="HEK194" s="4"/>
      <c r="HEL194" s="4"/>
      <c r="HEM194" s="4"/>
      <c r="HEN194" s="4"/>
      <c r="HEO194" s="4"/>
      <c r="HEP194" s="4"/>
      <c r="HEQ194" s="4"/>
      <c r="HER194" s="4"/>
      <c r="HES194" s="4"/>
      <c r="HET194" s="4"/>
      <c r="HEU194" s="4"/>
      <c r="HEV194" s="4"/>
      <c r="HEW194" s="4"/>
      <c r="HEX194" s="4"/>
      <c r="HEY194" s="4"/>
      <c r="HEZ194" s="4"/>
      <c r="HFA194" s="4"/>
      <c r="HFB194" s="4"/>
      <c r="HFC194" s="4"/>
      <c r="HFD194" s="4"/>
      <c r="HFE194" s="4"/>
      <c r="HFF194" s="4"/>
      <c r="HFG194" s="4"/>
      <c r="HFH194" s="4"/>
      <c r="HFI194" s="4"/>
      <c r="HFJ194" s="4"/>
      <c r="HFK194" s="4"/>
      <c r="HFL194" s="4"/>
      <c r="HFM194" s="4"/>
      <c r="HFN194" s="4"/>
      <c r="HFO194" s="4"/>
      <c r="HFP194" s="4"/>
      <c r="HFQ194" s="4"/>
      <c r="HFR194" s="4"/>
      <c r="HFS194" s="4"/>
      <c r="HFT194" s="4"/>
      <c r="HFU194" s="4"/>
      <c r="HFV194" s="4"/>
      <c r="HFW194" s="4"/>
      <c r="HFX194" s="4"/>
      <c r="HFY194" s="4"/>
      <c r="HFZ194" s="4"/>
      <c r="HGA194" s="4"/>
      <c r="HGB194" s="4"/>
      <c r="HGC194" s="4"/>
      <c r="HGD194" s="4"/>
      <c r="HGE194" s="4"/>
      <c r="HGF194" s="4"/>
      <c r="HGG194" s="4"/>
      <c r="HGH194" s="4"/>
      <c r="HGI194" s="4"/>
      <c r="HGJ194" s="4"/>
      <c r="HGK194" s="4"/>
      <c r="HGL194" s="4"/>
      <c r="HGM194" s="4"/>
      <c r="HGN194" s="4"/>
      <c r="HGO194" s="4"/>
      <c r="HGP194" s="4"/>
      <c r="HGQ194" s="4"/>
      <c r="HGR194" s="4"/>
      <c r="HGS194" s="4"/>
      <c r="HGT194" s="4"/>
      <c r="HGU194" s="4"/>
      <c r="HGV194" s="4"/>
      <c r="HGW194" s="4"/>
      <c r="HGX194" s="4"/>
      <c r="HGY194" s="4"/>
      <c r="HGZ194" s="4"/>
      <c r="HHA194" s="4"/>
      <c r="HHB194" s="4"/>
      <c r="HHC194" s="4"/>
      <c r="HHD194" s="4"/>
      <c r="HHE194" s="4"/>
      <c r="HHF194" s="4"/>
      <c r="HHG194" s="4"/>
      <c r="HHH194" s="4"/>
      <c r="HHI194" s="4"/>
      <c r="HHJ194" s="4"/>
      <c r="HHK194" s="4"/>
      <c r="HHL194" s="4"/>
      <c r="HHM194" s="4"/>
      <c r="HHN194" s="4"/>
      <c r="HHO194" s="4"/>
      <c r="HHP194" s="4"/>
      <c r="HHQ194" s="4"/>
      <c r="HHR194" s="4"/>
      <c r="HHS194" s="4"/>
      <c r="HHT194" s="4"/>
      <c r="HHU194" s="4"/>
      <c r="HHV194" s="4"/>
      <c r="HHW194" s="4"/>
      <c r="HHX194" s="4"/>
      <c r="HHY194" s="4"/>
      <c r="HHZ194" s="4"/>
      <c r="HIA194" s="4"/>
      <c r="HIB194" s="4"/>
      <c r="HIC194" s="4"/>
      <c r="HID194" s="4"/>
      <c r="HIE194" s="4"/>
      <c r="HIF194" s="4"/>
      <c r="HIG194" s="4"/>
      <c r="HIH194" s="4"/>
      <c r="HII194" s="4"/>
      <c r="HIJ194" s="4"/>
      <c r="HIK194" s="4"/>
      <c r="HIL194" s="4"/>
      <c r="HIM194" s="4"/>
      <c r="HIN194" s="4"/>
      <c r="HIO194" s="4"/>
      <c r="HIP194" s="4"/>
      <c r="HIQ194" s="4"/>
      <c r="HIR194" s="4"/>
      <c r="HIS194" s="4"/>
      <c r="HIT194" s="4"/>
      <c r="HIU194" s="4"/>
      <c r="HIV194" s="4"/>
      <c r="HIW194" s="4"/>
      <c r="HIX194" s="4"/>
      <c r="HIY194" s="4"/>
      <c r="HIZ194" s="4"/>
      <c r="HJA194" s="4"/>
      <c r="HJB194" s="4"/>
      <c r="HJC194" s="4"/>
      <c r="HJD194" s="4"/>
      <c r="HJE194" s="4"/>
      <c r="HJF194" s="4"/>
      <c r="HJG194" s="4"/>
      <c r="HJH194" s="4"/>
      <c r="HJI194" s="4"/>
      <c r="HJJ194" s="4"/>
      <c r="HJK194" s="4"/>
      <c r="HJL194" s="4"/>
      <c r="HJM194" s="4"/>
      <c r="HJN194" s="4"/>
      <c r="HJO194" s="4"/>
      <c r="HJP194" s="4"/>
      <c r="HJQ194" s="4"/>
      <c r="HJR194" s="4"/>
      <c r="HJS194" s="4"/>
      <c r="HJT194" s="4"/>
      <c r="HJU194" s="4"/>
      <c r="HJV194" s="4"/>
      <c r="HJW194" s="4"/>
      <c r="HJX194" s="4"/>
      <c r="HJY194" s="4"/>
      <c r="HJZ194" s="4"/>
      <c r="HKA194" s="4"/>
      <c r="HKB194" s="4"/>
      <c r="HKC194" s="4"/>
      <c r="HKD194" s="4"/>
      <c r="HKE194" s="4"/>
      <c r="HKF194" s="4"/>
      <c r="HKG194" s="4"/>
      <c r="HKH194" s="4"/>
      <c r="HKI194" s="4"/>
      <c r="HKJ194" s="4"/>
      <c r="HKK194" s="4"/>
      <c r="HKL194" s="4"/>
      <c r="HKM194" s="4"/>
      <c r="HKN194" s="4"/>
      <c r="HKO194" s="4"/>
      <c r="HKP194" s="4"/>
      <c r="HKQ194" s="4"/>
      <c r="HKR194" s="4"/>
      <c r="HKS194" s="4"/>
      <c r="HKT194" s="4"/>
      <c r="HKU194" s="4"/>
      <c r="HKV194" s="4"/>
      <c r="HKW194" s="4"/>
      <c r="HKX194" s="4"/>
      <c r="HKY194" s="4"/>
      <c r="HKZ194" s="4"/>
      <c r="HLA194" s="4"/>
      <c r="HLB194" s="4"/>
      <c r="HLC194" s="4"/>
      <c r="HLD194" s="4"/>
      <c r="HLE194" s="4"/>
      <c r="HLF194" s="4"/>
      <c r="HLG194" s="4"/>
      <c r="HLH194" s="4"/>
      <c r="HLI194" s="4"/>
      <c r="HLJ194" s="4"/>
      <c r="HLK194" s="4"/>
      <c r="HLL194" s="4"/>
      <c r="HLM194" s="4"/>
      <c r="HLN194" s="4"/>
      <c r="HLO194" s="4"/>
      <c r="HLP194" s="4"/>
      <c r="HLQ194" s="4"/>
      <c r="HLR194" s="4"/>
      <c r="HLS194" s="4"/>
      <c r="HLT194" s="4"/>
      <c r="HLU194" s="4"/>
      <c r="HLV194" s="4"/>
      <c r="HLW194" s="4"/>
      <c r="HLX194" s="4"/>
      <c r="HLY194" s="4"/>
      <c r="HLZ194" s="4"/>
      <c r="HMA194" s="4"/>
      <c r="HMB194" s="4"/>
      <c r="HMC194" s="4"/>
      <c r="HMD194" s="4"/>
      <c r="HME194" s="4"/>
      <c r="HMF194" s="4"/>
      <c r="HMG194" s="4"/>
      <c r="HMH194" s="4"/>
      <c r="HMI194" s="4"/>
      <c r="HMJ194" s="4"/>
      <c r="HMK194" s="4"/>
      <c r="HML194" s="4"/>
      <c r="HMM194" s="4"/>
      <c r="HMN194" s="4"/>
      <c r="HMO194" s="4"/>
      <c r="HMP194" s="4"/>
      <c r="HMQ194" s="4"/>
      <c r="HMR194" s="4"/>
      <c r="HMS194" s="4"/>
      <c r="HMT194" s="4"/>
      <c r="HMU194" s="4"/>
      <c r="HMV194" s="4"/>
      <c r="HMW194" s="4"/>
      <c r="HMX194" s="4"/>
      <c r="HMY194" s="4"/>
      <c r="HMZ194" s="4"/>
      <c r="HNA194" s="4"/>
      <c r="HNB194" s="4"/>
      <c r="HNC194" s="4"/>
      <c r="HND194" s="4"/>
      <c r="HNE194" s="4"/>
      <c r="HNF194" s="4"/>
      <c r="HNG194" s="4"/>
      <c r="HNH194" s="4"/>
      <c r="HNI194" s="4"/>
      <c r="HNJ194" s="4"/>
      <c r="HNK194" s="4"/>
      <c r="HNL194" s="4"/>
      <c r="HNM194" s="4"/>
      <c r="HNN194" s="4"/>
      <c r="HNO194" s="4"/>
      <c r="HNP194" s="4"/>
      <c r="HNQ194" s="4"/>
      <c r="HNR194" s="4"/>
      <c r="HNS194" s="4"/>
      <c r="HNT194" s="4"/>
      <c r="HNU194" s="4"/>
      <c r="HNV194" s="4"/>
      <c r="HNW194" s="4"/>
      <c r="HNX194" s="4"/>
      <c r="HNY194" s="4"/>
      <c r="HNZ194" s="4"/>
      <c r="HOA194" s="4"/>
      <c r="HOB194" s="4"/>
      <c r="HOC194" s="4"/>
      <c r="HOD194" s="4"/>
      <c r="HOE194" s="4"/>
      <c r="HOF194" s="4"/>
      <c r="HOG194" s="4"/>
      <c r="HOH194" s="4"/>
      <c r="HOI194" s="4"/>
      <c r="HOJ194" s="4"/>
      <c r="HOK194" s="4"/>
      <c r="HOL194" s="4"/>
      <c r="HOM194" s="4"/>
      <c r="HON194" s="4"/>
      <c r="HOO194" s="4"/>
      <c r="HOP194" s="4"/>
      <c r="HOQ194" s="4"/>
      <c r="HOR194" s="4"/>
      <c r="HOS194" s="4"/>
      <c r="HOT194" s="4"/>
      <c r="HOU194" s="4"/>
      <c r="HOV194" s="4"/>
      <c r="HOW194" s="4"/>
      <c r="HOX194" s="4"/>
      <c r="HOY194" s="4"/>
      <c r="HOZ194" s="4"/>
      <c r="HPA194" s="4"/>
      <c r="HPB194" s="4"/>
      <c r="HPC194" s="4"/>
      <c r="HPD194" s="4"/>
      <c r="HPE194" s="4"/>
      <c r="HPF194" s="4"/>
      <c r="HPG194" s="4"/>
      <c r="HPH194" s="4"/>
      <c r="HPI194" s="4"/>
      <c r="HPJ194" s="4"/>
      <c r="HPK194" s="4"/>
      <c r="HPL194" s="4"/>
      <c r="HPM194" s="4"/>
      <c r="HPN194" s="4"/>
      <c r="HPO194" s="4"/>
      <c r="HPP194" s="4"/>
      <c r="HPQ194" s="4"/>
      <c r="HPR194" s="4"/>
      <c r="HPS194" s="4"/>
      <c r="HPT194" s="4"/>
      <c r="HPU194" s="4"/>
      <c r="HPV194" s="4"/>
      <c r="HPW194" s="4"/>
      <c r="HPX194" s="4"/>
      <c r="HPY194" s="4"/>
      <c r="HPZ194" s="4"/>
      <c r="HQA194" s="4"/>
      <c r="HQB194" s="4"/>
      <c r="HQC194" s="4"/>
      <c r="HQD194" s="4"/>
      <c r="HQE194" s="4"/>
      <c r="HQF194" s="4"/>
      <c r="HQG194" s="4"/>
      <c r="HQH194" s="4"/>
      <c r="HQI194" s="4"/>
      <c r="HQJ194" s="4"/>
      <c r="HQK194" s="4"/>
      <c r="HQL194" s="4"/>
      <c r="HQM194" s="4"/>
      <c r="HQN194" s="4"/>
      <c r="HQO194" s="4"/>
      <c r="HQP194" s="4"/>
      <c r="HQQ194" s="4"/>
      <c r="HQR194" s="4"/>
      <c r="HQS194" s="4"/>
      <c r="HQT194" s="4"/>
      <c r="HQU194" s="4"/>
      <c r="HQV194" s="4"/>
      <c r="HQW194" s="4"/>
      <c r="HQX194" s="4"/>
      <c r="HQY194" s="4"/>
      <c r="HQZ194" s="4"/>
      <c r="HRA194" s="4"/>
      <c r="HRB194" s="4"/>
      <c r="HRC194" s="4"/>
      <c r="HRD194" s="4"/>
      <c r="HRE194" s="4"/>
      <c r="HRF194" s="4"/>
      <c r="HRG194" s="4"/>
      <c r="HRH194" s="4"/>
      <c r="HRI194" s="4"/>
      <c r="HRJ194" s="4"/>
      <c r="HRK194" s="4"/>
      <c r="HRL194" s="4"/>
      <c r="HRM194" s="4"/>
      <c r="HRN194" s="4"/>
      <c r="HRO194" s="4"/>
      <c r="HRP194" s="4"/>
      <c r="HRQ194" s="4"/>
      <c r="HRR194" s="4"/>
      <c r="HRS194" s="4"/>
      <c r="HRT194" s="4"/>
      <c r="HRU194" s="4"/>
      <c r="HRV194" s="4"/>
      <c r="HRW194" s="4"/>
      <c r="HRX194" s="4"/>
      <c r="HRY194" s="4"/>
      <c r="HRZ194" s="4"/>
      <c r="HSA194" s="4"/>
      <c r="HSB194" s="4"/>
      <c r="HSC194" s="4"/>
      <c r="HSD194" s="4"/>
      <c r="HSE194" s="4"/>
      <c r="HSF194" s="4"/>
      <c r="HSG194" s="4"/>
      <c r="HSH194" s="4"/>
      <c r="HSI194" s="4"/>
      <c r="HSJ194" s="4"/>
      <c r="HSK194" s="4"/>
      <c r="HSL194" s="4"/>
      <c r="HSM194" s="4"/>
      <c r="HSN194" s="4"/>
      <c r="HSO194" s="4"/>
      <c r="HSP194" s="4"/>
      <c r="HSQ194" s="4"/>
      <c r="HSR194" s="4"/>
      <c r="HSS194" s="4"/>
      <c r="HST194" s="4"/>
      <c r="HSU194" s="4"/>
      <c r="HSV194" s="4"/>
      <c r="HSW194" s="4"/>
      <c r="HSX194" s="4"/>
      <c r="HSY194" s="4"/>
      <c r="HSZ194" s="4"/>
      <c r="HTA194" s="4"/>
      <c r="HTB194" s="4"/>
      <c r="HTC194" s="4"/>
      <c r="HTD194" s="4"/>
      <c r="HTE194" s="4"/>
      <c r="HTF194" s="4"/>
      <c r="HTG194" s="4"/>
      <c r="HTH194" s="4"/>
      <c r="HTI194" s="4"/>
      <c r="HTJ194" s="4"/>
      <c r="HTK194" s="4"/>
      <c r="HTL194" s="4"/>
      <c r="HTM194" s="4"/>
      <c r="HTN194" s="4"/>
      <c r="HTO194" s="4"/>
      <c r="HTP194" s="4"/>
      <c r="HTQ194" s="4"/>
      <c r="HTR194" s="4"/>
      <c r="HTS194" s="4"/>
      <c r="HTT194" s="4"/>
      <c r="HTU194" s="4"/>
      <c r="HTV194" s="4"/>
      <c r="HTW194" s="4"/>
      <c r="HTX194" s="4"/>
      <c r="HTY194" s="4"/>
      <c r="HTZ194" s="4"/>
      <c r="HUA194" s="4"/>
      <c r="HUB194" s="4"/>
      <c r="HUC194" s="4"/>
      <c r="HUD194" s="4"/>
      <c r="HUE194" s="4"/>
      <c r="HUF194" s="4"/>
      <c r="HUG194" s="4"/>
      <c r="HUH194" s="4"/>
      <c r="HUI194" s="4"/>
      <c r="HUJ194" s="4"/>
      <c r="HUK194" s="4"/>
      <c r="HUL194" s="4"/>
      <c r="HUM194" s="4"/>
      <c r="HUN194" s="4"/>
      <c r="HUO194" s="4"/>
      <c r="HUP194" s="4"/>
      <c r="HUQ194" s="4"/>
      <c r="HUR194" s="4"/>
      <c r="HUS194" s="4"/>
      <c r="HUT194" s="4"/>
      <c r="HUU194" s="4"/>
      <c r="HUV194" s="4"/>
      <c r="HUW194" s="4"/>
      <c r="HUX194" s="4"/>
      <c r="HUY194" s="4"/>
      <c r="HUZ194" s="4"/>
      <c r="HVA194" s="4"/>
      <c r="HVB194" s="4"/>
      <c r="HVC194" s="4"/>
      <c r="HVD194" s="4"/>
      <c r="HVE194" s="4"/>
      <c r="HVF194" s="4"/>
      <c r="HVG194" s="4"/>
      <c r="HVH194" s="4"/>
      <c r="HVI194" s="4"/>
      <c r="HVJ194" s="4"/>
      <c r="HVK194" s="4"/>
      <c r="HVL194" s="4"/>
      <c r="HVM194" s="4"/>
      <c r="HVN194" s="4"/>
      <c r="HVO194" s="4"/>
      <c r="HVP194" s="4"/>
      <c r="HVQ194" s="4"/>
      <c r="HVR194" s="4"/>
      <c r="HVS194" s="4"/>
      <c r="HVT194" s="4"/>
      <c r="HVU194" s="4"/>
      <c r="HVV194" s="4"/>
      <c r="HVW194" s="4"/>
      <c r="HVX194" s="4"/>
      <c r="HVY194" s="4"/>
      <c r="HVZ194" s="4"/>
      <c r="HWA194" s="4"/>
      <c r="HWB194" s="4"/>
      <c r="HWC194" s="4"/>
      <c r="HWD194" s="4"/>
      <c r="HWE194" s="4"/>
      <c r="HWF194" s="4"/>
      <c r="HWG194" s="4"/>
      <c r="HWH194" s="4"/>
      <c r="HWI194" s="4"/>
      <c r="HWJ194" s="4"/>
      <c r="HWK194" s="4"/>
      <c r="HWL194" s="4"/>
      <c r="HWM194" s="4"/>
      <c r="HWN194" s="4"/>
      <c r="HWO194" s="4"/>
      <c r="HWP194" s="4"/>
      <c r="HWQ194" s="4"/>
      <c r="HWR194" s="4"/>
      <c r="HWS194" s="4"/>
      <c r="HWT194" s="4"/>
      <c r="HWU194" s="4"/>
      <c r="HWV194" s="4"/>
      <c r="HWW194" s="4"/>
      <c r="HWX194" s="4"/>
      <c r="HWY194" s="4"/>
      <c r="HWZ194" s="4"/>
      <c r="HXA194" s="4"/>
      <c r="HXB194" s="4"/>
      <c r="HXC194" s="4"/>
      <c r="HXD194" s="4"/>
      <c r="HXE194" s="4"/>
      <c r="HXF194" s="4"/>
      <c r="HXG194" s="4"/>
      <c r="HXH194" s="4"/>
      <c r="HXI194" s="4"/>
      <c r="HXJ194" s="4"/>
      <c r="HXK194" s="4"/>
      <c r="HXL194" s="4"/>
      <c r="HXM194" s="4"/>
      <c r="HXN194" s="4"/>
      <c r="HXO194" s="4"/>
      <c r="HXP194" s="4"/>
      <c r="HXQ194" s="4"/>
      <c r="HXR194" s="4"/>
      <c r="HXS194" s="4"/>
      <c r="HXT194" s="4"/>
      <c r="HXU194" s="4"/>
      <c r="HXV194" s="4"/>
      <c r="HXW194" s="4"/>
      <c r="HXX194" s="4"/>
      <c r="HXY194" s="4"/>
      <c r="HXZ194" s="4"/>
      <c r="HYA194" s="4"/>
      <c r="HYB194" s="4"/>
      <c r="HYC194" s="4"/>
      <c r="HYD194" s="4"/>
      <c r="HYE194" s="4"/>
      <c r="HYF194" s="4"/>
      <c r="HYG194" s="4"/>
      <c r="HYH194" s="4"/>
      <c r="HYI194" s="4"/>
      <c r="HYJ194" s="4"/>
      <c r="HYK194" s="4"/>
      <c r="HYL194" s="4"/>
      <c r="HYM194" s="4"/>
      <c r="HYN194" s="4"/>
      <c r="HYO194" s="4"/>
      <c r="HYP194" s="4"/>
      <c r="HYQ194" s="4"/>
      <c r="HYR194" s="4"/>
      <c r="HYS194" s="4"/>
      <c r="HYT194" s="4"/>
      <c r="HYU194" s="4"/>
      <c r="HYV194" s="4"/>
      <c r="HYW194" s="4"/>
      <c r="HYX194" s="4"/>
      <c r="HYY194" s="4"/>
      <c r="HYZ194" s="4"/>
      <c r="HZA194" s="4"/>
      <c r="HZB194" s="4"/>
      <c r="HZC194" s="4"/>
      <c r="HZD194" s="4"/>
      <c r="HZE194" s="4"/>
      <c r="HZF194" s="4"/>
      <c r="HZG194" s="4"/>
      <c r="HZH194" s="4"/>
      <c r="HZI194" s="4"/>
      <c r="HZJ194" s="4"/>
      <c r="HZK194" s="4"/>
      <c r="HZL194" s="4"/>
      <c r="HZM194" s="4"/>
      <c r="HZN194" s="4"/>
      <c r="HZO194" s="4"/>
      <c r="HZP194" s="4"/>
      <c r="HZQ194" s="4"/>
      <c r="HZR194" s="4"/>
      <c r="HZS194" s="4"/>
      <c r="HZT194" s="4"/>
      <c r="HZU194" s="4"/>
      <c r="HZV194" s="4"/>
      <c r="HZW194" s="4"/>
      <c r="HZX194" s="4"/>
      <c r="HZY194" s="4"/>
      <c r="HZZ194" s="4"/>
      <c r="IAA194" s="4"/>
      <c r="IAB194" s="4"/>
      <c r="IAC194" s="4"/>
      <c r="IAD194" s="4"/>
      <c r="IAE194" s="4"/>
      <c r="IAF194" s="4"/>
      <c r="IAG194" s="4"/>
      <c r="IAH194" s="4"/>
      <c r="IAI194" s="4"/>
      <c r="IAJ194" s="4"/>
      <c r="IAK194" s="4"/>
      <c r="IAL194" s="4"/>
      <c r="IAM194" s="4"/>
      <c r="IAN194" s="4"/>
      <c r="IAO194" s="4"/>
      <c r="IAP194" s="4"/>
      <c r="IAQ194" s="4"/>
      <c r="IAR194" s="4"/>
      <c r="IAS194" s="4"/>
      <c r="IAT194" s="4"/>
      <c r="IAU194" s="4"/>
      <c r="IAV194" s="4"/>
      <c r="IAW194" s="4"/>
      <c r="IAX194" s="4"/>
      <c r="IAY194" s="4"/>
      <c r="IAZ194" s="4"/>
      <c r="IBA194" s="4"/>
      <c r="IBB194" s="4"/>
      <c r="IBC194" s="4"/>
      <c r="IBD194" s="4"/>
      <c r="IBE194" s="4"/>
      <c r="IBF194" s="4"/>
      <c r="IBG194" s="4"/>
      <c r="IBH194" s="4"/>
      <c r="IBI194" s="4"/>
      <c r="IBJ194" s="4"/>
      <c r="IBK194" s="4"/>
      <c r="IBL194" s="4"/>
      <c r="IBM194" s="4"/>
      <c r="IBN194" s="4"/>
      <c r="IBO194" s="4"/>
      <c r="IBP194" s="4"/>
      <c r="IBQ194" s="4"/>
      <c r="IBR194" s="4"/>
      <c r="IBS194" s="4"/>
      <c r="IBT194" s="4"/>
      <c r="IBU194" s="4"/>
      <c r="IBV194" s="4"/>
      <c r="IBW194" s="4"/>
      <c r="IBX194" s="4"/>
      <c r="IBY194" s="4"/>
      <c r="IBZ194" s="4"/>
      <c r="ICA194" s="4"/>
      <c r="ICB194" s="4"/>
      <c r="ICC194" s="4"/>
      <c r="ICD194" s="4"/>
      <c r="ICE194" s="4"/>
      <c r="ICF194" s="4"/>
      <c r="ICG194" s="4"/>
      <c r="ICH194" s="4"/>
      <c r="ICI194" s="4"/>
      <c r="ICJ194" s="4"/>
      <c r="ICK194" s="4"/>
      <c r="ICL194" s="4"/>
      <c r="ICM194" s="4"/>
      <c r="ICN194" s="4"/>
      <c r="ICO194" s="4"/>
      <c r="ICP194" s="4"/>
      <c r="ICQ194" s="4"/>
      <c r="ICR194" s="4"/>
      <c r="ICS194" s="4"/>
      <c r="ICT194" s="4"/>
      <c r="ICU194" s="4"/>
      <c r="ICV194" s="4"/>
      <c r="ICW194" s="4"/>
      <c r="ICX194" s="4"/>
      <c r="ICY194" s="4"/>
      <c r="ICZ194" s="4"/>
      <c r="IDA194" s="4"/>
      <c r="IDB194" s="4"/>
      <c r="IDC194" s="4"/>
      <c r="IDD194" s="4"/>
      <c r="IDE194" s="4"/>
      <c r="IDF194" s="4"/>
      <c r="IDG194" s="4"/>
      <c r="IDH194" s="4"/>
      <c r="IDI194" s="4"/>
      <c r="IDJ194" s="4"/>
      <c r="IDK194" s="4"/>
      <c r="IDL194" s="4"/>
      <c r="IDM194" s="4"/>
      <c r="IDN194" s="4"/>
      <c r="IDO194" s="4"/>
      <c r="IDP194" s="4"/>
      <c r="IDQ194" s="4"/>
      <c r="IDR194" s="4"/>
      <c r="IDS194" s="4"/>
      <c r="IDT194" s="4"/>
      <c r="IDU194" s="4"/>
      <c r="IDV194" s="4"/>
      <c r="IDW194" s="4"/>
      <c r="IDX194" s="4"/>
      <c r="IDY194" s="4"/>
      <c r="IDZ194" s="4"/>
      <c r="IEA194" s="4"/>
      <c r="IEB194" s="4"/>
      <c r="IEC194" s="4"/>
      <c r="IED194" s="4"/>
      <c r="IEE194" s="4"/>
      <c r="IEF194" s="4"/>
      <c r="IEG194" s="4"/>
      <c r="IEH194" s="4"/>
      <c r="IEI194" s="4"/>
      <c r="IEJ194" s="4"/>
      <c r="IEK194" s="4"/>
      <c r="IEL194" s="4"/>
      <c r="IEM194" s="4"/>
      <c r="IEN194" s="4"/>
      <c r="IEO194" s="4"/>
      <c r="IEP194" s="4"/>
      <c r="IEQ194" s="4"/>
      <c r="IER194" s="4"/>
      <c r="IES194" s="4"/>
      <c r="IET194" s="4"/>
      <c r="IEU194" s="4"/>
      <c r="IEV194" s="4"/>
      <c r="IEW194" s="4"/>
      <c r="IEX194" s="4"/>
      <c r="IEY194" s="4"/>
      <c r="IEZ194" s="4"/>
      <c r="IFA194" s="4"/>
      <c r="IFB194" s="4"/>
      <c r="IFC194" s="4"/>
      <c r="IFD194" s="4"/>
      <c r="IFE194" s="4"/>
      <c r="IFF194" s="4"/>
      <c r="IFG194" s="4"/>
      <c r="IFH194" s="4"/>
      <c r="IFI194" s="4"/>
      <c r="IFJ194" s="4"/>
      <c r="IFK194" s="4"/>
      <c r="IFL194" s="4"/>
      <c r="IFM194" s="4"/>
      <c r="IFN194" s="4"/>
      <c r="IFO194" s="4"/>
      <c r="IFP194" s="4"/>
      <c r="IFQ194" s="4"/>
      <c r="IFR194" s="4"/>
      <c r="IFS194" s="4"/>
      <c r="IFT194" s="4"/>
      <c r="IFU194" s="4"/>
      <c r="IFV194" s="4"/>
      <c r="IFW194" s="4"/>
      <c r="IFX194" s="4"/>
      <c r="IFY194" s="4"/>
      <c r="IFZ194" s="4"/>
      <c r="IGA194" s="4"/>
      <c r="IGB194" s="4"/>
      <c r="IGC194" s="4"/>
      <c r="IGD194" s="4"/>
      <c r="IGE194" s="4"/>
      <c r="IGF194" s="4"/>
      <c r="IGG194" s="4"/>
      <c r="IGH194" s="4"/>
      <c r="IGI194" s="4"/>
      <c r="IGJ194" s="4"/>
      <c r="IGK194" s="4"/>
      <c r="IGL194" s="4"/>
      <c r="IGM194" s="4"/>
      <c r="IGN194" s="4"/>
      <c r="IGO194" s="4"/>
      <c r="IGP194" s="4"/>
      <c r="IGQ194" s="4"/>
      <c r="IGR194" s="4"/>
      <c r="IGS194" s="4"/>
      <c r="IGT194" s="4"/>
      <c r="IGU194" s="4"/>
      <c r="IGV194" s="4"/>
      <c r="IGW194" s="4"/>
      <c r="IGX194" s="4"/>
      <c r="IGY194" s="4"/>
      <c r="IGZ194" s="4"/>
      <c r="IHA194" s="4"/>
      <c r="IHB194" s="4"/>
      <c r="IHC194" s="4"/>
      <c r="IHD194" s="4"/>
      <c r="IHE194" s="4"/>
      <c r="IHF194" s="4"/>
      <c r="IHG194" s="4"/>
      <c r="IHH194" s="4"/>
      <c r="IHI194" s="4"/>
      <c r="IHJ194" s="4"/>
      <c r="IHK194" s="4"/>
      <c r="IHL194" s="4"/>
      <c r="IHM194" s="4"/>
      <c r="IHN194" s="4"/>
      <c r="IHO194" s="4"/>
      <c r="IHP194" s="4"/>
      <c r="IHQ194" s="4"/>
      <c r="IHR194" s="4"/>
      <c r="IHS194" s="4"/>
      <c r="IHT194" s="4"/>
      <c r="IHU194" s="4"/>
      <c r="IHV194" s="4"/>
      <c r="IHW194" s="4"/>
      <c r="IHX194" s="4"/>
      <c r="IHY194" s="4"/>
      <c r="IHZ194" s="4"/>
      <c r="IIA194" s="4"/>
      <c r="IIB194" s="4"/>
      <c r="IIC194" s="4"/>
      <c r="IID194" s="4"/>
      <c r="IIE194" s="4"/>
      <c r="IIF194" s="4"/>
      <c r="IIG194" s="4"/>
      <c r="IIH194" s="4"/>
      <c r="III194" s="4"/>
      <c r="IIJ194" s="4"/>
      <c r="IIK194" s="4"/>
      <c r="IIL194" s="4"/>
      <c r="IIM194" s="4"/>
      <c r="IIN194" s="4"/>
      <c r="IIO194" s="4"/>
      <c r="IIP194" s="4"/>
      <c r="IIQ194" s="4"/>
      <c r="IIR194" s="4"/>
      <c r="IIS194" s="4"/>
      <c r="IIT194" s="4"/>
      <c r="IIU194" s="4"/>
      <c r="IIV194" s="4"/>
      <c r="IIW194" s="4"/>
      <c r="IIX194" s="4"/>
      <c r="IIY194" s="4"/>
      <c r="IIZ194" s="4"/>
      <c r="IJA194" s="4"/>
      <c r="IJB194" s="4"/>
      <c r="IJC194" s="4"/>
      <c r="IJD194" s="4"/>
      <c r="IJE194" s="4"/>
      <c r="IJF194" s="4"/>
      <c r="IJG194" s="4"/>
      <c r="IJH194" s="4"/>
      <c r="IJI194" s="4"/>
      <c r="IJJ194" s="4"/>
      <c r="IJK194" s="4"/>
      <c r="IJL194" s="4"/>
      <c r="IJM194" s="4"/>
      <c r="IJN194" s="4"/>
      <c r="IJO194" s="4"/>
      <c r="IJP194" s="4"/>
      <c r="IJQ194" s="4"/>
      <c r="IJR194" s="4"/>
      <c r="IJS194" s="4"/>
      <c r="IJT194" s="4"/>
      <c r="IJU194" s="4"/>
      <c r="IJV194" s="4"/>
      <c r="IJW194" s="4"/>
      <c r="IJX194" s="4"/>
      <c r="IJY194" s="4"/>
      <c r="IJZ194" s="4"/>
      <c r="IKA194" s="4"/>
      <c r="IKB194" s="4"/>
      <c r="IKC194" s="4"/>
      <c r="IKD194" s="4"/>
      <c r="IKE194" s="4"/>
      <c r="IKF194" s="4"/>
      <c r="IKG194" s="4"/>
      <c r="IKH194" s="4"/>
      <c r="IKI194" s="4"/>
      <c r="IKJ194" s="4"/>
      <c r="IKK194" s="4"/>
      <c r="IKL194" s="4"/>
      <c r="IKM194" s="4"/>
      <c r="IKN194" s="4"/>
      <c r="IKO194" s="4"/>
      <c r="IKP194" s="4"/>
      <c r="IKQ194" s="4"/>
      <c r="IKR194" s="4"/>
      <c r="IKS194" s="4"/>
      <c r="IKT194" s="4"/>
      <c r="IKU194" s="4"/>
      <c r="IKV194" s="4"/>
      <c r="IKW194" s="4"/>
      <c r="IKX194" s="4"/>
      <c r="IKY194" s="4"/>
      <c r="IKZ194" s="4"/>
      <c r="ILA194" s="4"/>
      <c r="ILB194" s="4"/>
      <c r="ILC194" s="4"/>
      <c r="ILD194" s="4"/>
      <c r="ILE194" s="4"/>
      <c r="ILF194" s="4"/>
      <c r="ILG194" s="4"/>
      <c r="ILH194" s="4"/>
      <c r="ILI194" s="4"/>
      <c r="ILJ194" s="4"/>
      <c r="ILK194" s="4"/>
      <c r="ILL194" s="4"/>
      <c r="ILM194" s="4"/>
      <c r="ILN194" s="4"/>
      <c r="ILO194" s="4"/>
      <c r="ILP194" s="4"/>
      <c r="ILQ194" s="4"/>
      <c r="ILR194" s="4"/>
      <c r="ILS194" s="4"/>
      <c r="ILT194" s="4"/>
      <c r="ILU194" s="4"/>
      <c r="ILV194" s="4"/>
      <c r="ILW194" s="4"/>
      <c r="ILX194" s="4"/>
      <c r="ILY194" s="4"/>
      <c r="ILZ194" s="4"/>
      <c r="IMA194" s="4"/>
      <c r="IMB194" s="4"/>
      <c r="IMC194" s="4"/>
      <c r="IMD194" s="4"/>
      <c r="IME194" s="4"/>
      <c r="IMF194" s="4"/>
      <c r="IMG194" s="4"/>
      <c r="IMH194" s="4"/>
      <c r="IMI194" s="4"/>
      <c r="IMJ194" s="4"/>
      <c r="IMK194" s="4"/>
      <c r="IML194" s="4"/>
      <c r="IMM194" s="4"/>
      <c r="IMN194" s="4"/>
      <c r="IMO194" s="4"/>
      <c r="IMP194" s="4"/>
      <c r="IMQ194" s="4"/>
      <c r="IMR194" s="4"/>
      <c r="IMS194" s="4"/>
      <c r="IMT194" s="4"/>
      <c r="IMU194" s="4"/>
      <c r="IMV194" s="4"/>
      <c r="IMW194" s="4"/>
      <c r="IMX194" s="4"/>
      <c r="IMY194" s="4"/>
      <c r="IMZ194" s="4"/>
      <c r="INA194" s="4"/>
      <c r="INB194" s="4"/>
      <c r="INC194" s="4"/>
      <c r="IND194" s="4"/>
      <c r="INE194" s="4"/>
      <c r="INF194" s="4"/>
      <c r="ING194" s="4"/>
      <c r="INH194" s="4"/>
      <c r="INI194" s="4"/>
      <c r="INJ194" s="4"/>
      <c r="INK194" s="4"/>
      <c r="INL194" s="4"/>
      <c r="INM194" s="4"/>
      <c r="INN194" s="4"/>
      <c r="INO194" s="4"/>
      <c r="INP194" s="4"/>
      <c r="INQ194" s="4"/>
      <c r="INR194" s="4"/>
      <c r="INS194" s="4"/>
      <c r="INT194" s="4"/>
      <c r="INU194" s="4"/>
      <c r="INV194" s="4"/>
      <c r="INW194" s="4"/>
      <c r="INX194" s="4"/>
      <c r="INY194" s="4"/>
      <c r="INZ194" s="4"/>
      <c r="IOA194" s="4"/>
      <c r="IOB194" s="4"/>
      <c r="IOC194" s="4"/>
      <c r="IOD194" s="4"/>
      <c r="IOE194" s="4"/>
      <c r="IOF194" s="4"/>
      <c r="IOG194" s="4"/>
      <c r="IOH194" s="4"/>
      <c r="IOI194" s="4"/>
      <c r="IOJ194" s="4"/>
      <c r="IOK194" s="4"/>
      <c r="IOL194" s="4"/>
      <c r="IOM194" s="4"/>
      <c r="ION194" s="4"/>
      <c r="IOO194" s="4"/>
      <c r="IOP194" s="4"/>
      <c r="IOQ194" s="4"/>
      <c r="IOR194" s="4"/>
      <c r="IOS194" s="4"/>
      <c r="IOT194" s="4"/>
      <c r="IOU194" s="4"/>
      <c r="IOV194" s="4"/>
      <c r="IOW194" s="4"/>
      <c r="IOX194" s="4"/>
      <c r="IOY194" s="4"/>
      <c r="IOZ194" s="4"/>
      <c r="IPA194" s="4"/>
      <c r="IPB194" s="4"/>
      <c r="IPC194" s="4"/>
      <c r="IPD194" s="4"/>
      <c r="IPE194" s="4"/>
      <c r="IPF194" s="4"/>
      <c r="IPG194" s="4"/>
      <c r="IPH194" s="4"/>
      <c r="IPI194" s="4"/>
      <c r="IPJ194" s="4"/>
      <c r="IPK194" s="4"/>
      <c r="IPL194" s="4"/>
      <c r="IPM194" s="4"/>
      <c r="IPN194" s="4"/>
      <c r="IPO194" s="4"/>
      <c r="IPP194" s="4"/>
      <c r="IPQ194" s="4"/>
      <c r="IPR194" s="4"/>
      <c r="IPS194" s="4"/>
      <c r="IPT194" s="4"/>
      <c r="IPU194" s="4"/>
      <c r="IPV194" s="4"/>
      <c r="IPW194" s="4"/>
      <c r="IPX194" s="4"/>
      <c r="IPY194" s="4"/>
      <c r="IPZ194" s="4"/>
      <c r="IQA194" s="4"/>
      <c r="IQB194" s="4"/>
      <c r="IQC194" s="4"/>
      <c r="IQD194" s="4"/>
      <c r="IQE194" s="4"/>
      <c r="IQF194" s="4"/>
      <c r="IQG194" s="4"/>
      <c r="IQH194" s="4"/>
      <c r="IQI194" s="4"/>
      <c r="IQJ194" s="4"/>
      <c r="IQK194" s="4"/>
      <c r="IQL194" s="4"/>
      <c r="IQM194" s="4"/>
      <c r="IQN194" s="4"/>
      <c r="IQO194" s="4"/>
      <c r="IQP194" s="4"/>
      <c r="IQQ194" s="4"/>
      <c r="IQR194" s="4"/>
      <c r="IQS194" s="4"/>
      <c r="IQT194" s="4"/>
      <c r="IQU194" s="4"/>
      <c r="IQV194" s="4"/>
      <c r="IQW194" s="4"/>
      <c r="IQX194" s="4"/>
      <c r="IQY194" s="4"/>
      <c r="IQZ194" s="4"/>
      <c r="IRA194" s="4"/>
      <c r="IRB194" s="4"/>
      <c r="IRC194" s="4"/>
      <c r="IRD194" s="4"/>
      <c r="IRE194" s="4"/>
      <c r="IRF194" s="4"/>
      <c r="IRG194" s="4"/>
      <c r="IRH194" s="4"/>
      <c r="IRI194" s="4"/>
      <c r="IRJ194" s="4"/>
      <c r="IRK194" s="4"/>
      <c r="IRL194" s="4"/>
      <c r="IRM194" s="4"/>
      <c r="IRN194" s="4"/>
      <c r="IRO194" s="4"/>
      <c r="IRP194" s="4"/>
      <c r="IRQ194" s="4"/>
      <c r="IRR194" s="4"/>
      <c r="IRS194" s="4"/>
      <c r="IRT194" s="4"/>
      <c r="IRU194" s="4"/>
      <c r="IRV194" s="4"/>
      <c r="IRW194" s="4"/>
      <c r="IRX194" s="4"/>
      <c r="IRY194" s="4"/>
      <c r="IRZ194" s="4"/>
      <c r="ISA194" s="4"/>
      <c r="ISB194" s="4"/>
      <c r="ISC194" s="4"/>
      <c r="ISD194" s="4"/>
      <c r="ISE194" s="4"/>
      <c r="ISF194" s="4"/>
      <c r="ISG194" s="4"/>
      <c r="ISH194" s="4"/>
      <c r="ISI194" s="4"/>
      <c r="ISJ194" s="4"/>
      <c r="ISK194" s="4"/>
      <c r="ISL194" s="4"/>
      <c r="ISM194" s="4"/>
      <c r="ISN194" s="4"/>
      <c r="ISO194" s="4"/>
      <c r="ISP194" s="4"/>
      <c r="ISQ194" s="4"/>
      <c r="ISR194" s="4"/>
      <c r="ISS194" s="4"/>
      <c r="IST194" s="4"/>
      <c r="ISU194" s="4"/>
      <c r="ISV194" s="4"/>
      <c r="ISW194" s="4"/>
      <c r="ISX194" s="4"/>
      <c r="ISY194" s="4"/>
      <c r="ISZ194" s="4"/>
      <c r="ITA194" s="4"/>
      <c r="ITB194" s="4"/>
      <c r="ITC194" s="4"/>
      <c r="ITD194" s="4"/>
      <c r="ITE194" s="4"/>
      <c r="ITF194" s="4"/>
      <c r="ITG194" s="4"/>
      <c r="ITH194" s="4"/>
      <c r="ITI194" s="4"/>
      <c r="ITJ194" s="4"/>
      <c r="ITK194" s="4"/>
      <c r="ITL194" s="4"/>
      <c r="ITM194" s="4"/>
      <c r="ITN194" s="4"/>
      <c r="ITO194" s="4"/>
      <c r="ITP194" s="4"/>
      <c r="ITQ194" s="4"/>
      <c r="ITR194" s="4"/>
      <c r="ITS194" s="4"/>
      <c r="ITT194" s="4"/>
      <c r="ITU194" s="4"/>
      <c r="ITV194" s="4"/>
      <c r="ITW194" s="4"/>
      <c r="ITX194" s="4"/>
      <c r="ITY194" s="4"/>
      <c r="ITZ194" s="4"/>
      <c r="IUA194" s="4"/>
      <c r="IUB194" s="4"/>
      <c r="IUC194" s="4"/>
      <c r="IUD194" s="4"/>
      <c r="IUE194" s="4"/>
      <c r="IUF194" s="4"/>
      <c r="IUG194" s="4"/>
      <c r="IUH194" s="4"/>
      <c r="IUI194" s="4"/>
      <c r="IUJ194" s="4"/>
      <c r="IUK194" s="4"/>
      <c r="IUL194" s="4"/>
      <c r="IUM194" s="4"/>
      <c r="IUN194" s="4"/>
      <c r="IUO194" s="4"/>
      <c r="IUP194" s="4"/>
      <c r="IUQ194" s="4"/>
      <c r="IUR194" s="4"/>
      <c r="IUS194" s="4"/>
      <c r="IUT194" s="4"/>
      <c r="IUU194" s="4"/>
      <c r="IUV194" s="4"/>
      <c r="IUW194" s="4"/>
      <c r="IUX194" s="4"/>
      <c r="IUY194" s="4"/>
      <c r="IUZ194" s="4"/>
      <c r="IVA194" s="4"/>
      <c r="IVB194" s="4"/>
      <c r="IVC194" s="4"/>
      <c r="IVD194" s="4"/>
      <c r="IVE194" s="4"/>
      <c r="IVF194" s="4"/>
      <c r="IVG194" s="4"/>
      <c r="IVH194" s="4"/>
      <c r="IVI194" s="4"/>
      <c r="IVJ194" s="4"/>
      <c r="IVK194" s="4"/>
      <c r="IVL194" s="4"/>
      <c r="IVM194" s="4"/>
      <c r="IVN194" s="4"/>
      <c r="IVO194" s="4"/>
      <c r="IVP194" s="4"/>
      <c r="IVQ194" s="4"/>
      <c r="IVR194" s="4"/>
      <c r="IVS194" s="4"/>
      <c r="IVT194" s="4"/>
      <c r="IVU194" s="4"/>
      <c r="IVV194" s="4"/>
      <c r="IVW194" s="4"/>
      <c r="IVX194" s="4"/>
      <c r="IVY194" s="4"/>
      <c r="IVZ194" s="4"/>
      <c r="IWA194" s="4"/>
      <c r="IWB194" s="4"/>
      <c r="IWC194" s="4"/>
      <c r="IWD194" s="4"/>
      <c r="IWE194" s="4"/>
      <c r="IWF194" s="4"/>
      <c r="IWG194" s="4"/>
      <c r="IWH194" s="4"/>
      <c r="IWI194" s="4"/>
      <c r="IWJ194" s="4"/>
      <c r="IWK194" s="4"/>
      <c r="IWL194" s="4"/>
      <c r="IWM194" s="4"/>
      <c r="IWN194" s="4"/>
      <c r="IWO194" s="4"/>
      <c r="IWP194" s="4"/>
      <c r="IWQ194" s="4"/>
      <c r="IWR194" s="4"/>
      <c r="IWS194" s="4"/>
      <c r="IWT194" s="4"/>
      <c r="IWU194" s="4"/>
      <c r="IWV194" s="4"/>
      <c r="IWW194" s="4"/>
      <c r="IWX194" s="4"/>
      <c r="IWY194" s="4"/>
      <c r="IWZ194" s="4"/>
      <c r="IXA194" s="4"/>
      <c r="IXB194" s="4"/>
      <c r="IXC194" s="4"/>
      <c r="IXD194" s="4"/>
      <c r="IXE194" s="4"/>
      <c r="IXF194" s="4"/>
      <c r="IXG194" s="4"/>
      <c r="IXH194" s="4"/>
      <c r="IXI194" s="4"/>
      <c r="IXJ194" s="4"/>
      <c r="IXK194" s="4"/>
      <c r="IXL194" s="4"/>
      <c r="IXM194" s="4"/>
      <c r="IXN194" s="4"/>
      <c r="IXO194" s="4"/>
      <c r="IXP194" s="4"/>
      <c r="IXQ194" s="4"/>
      <c r="IXR194" s="4"/>
      <c r="IXS194" s="4"/>
      <c r="IXT194" s="4"/>
      <c r="IXU194" s="4"/>
      <c r="IXV194" s="4"/>
      <c r="IXW194" s="4"/>
      <c r="IXX194" s="4"/>
      <c r="IXY194" s="4"/>
      <c r="IXZ194" s="4"/>
      <c r="IYA194" s="4"/>
      <c r="IYB194" s="4"/>
      <c r="IYC194" s="4"/>
      <c r="IYD194" s="4"/>
      <c r="IYE194" s="4"/>
      <c r="IYF194" s="4"/>
      <c r="IYG194" s="4"/>
      <c r="IYH194" s="4"/>
      <c r="IYI194" s="4"/>
      <c r="IYJ194" s="4"/>
      <c r="IYK194" s="4"/>
      <c r="IYL194" s="4"/>
      <c r="IYM194" s="4"/>
      <c r="IYN194" s="4"/>
      <c r="IYO194" s="4"/>
      <c r="IYP194" s="4"/>
      <c r="IYQ194" s="4"/>
      <c r="IYR194" s="4"/>
      <c r="IYS194" s="4"/>
      <c r="IYT194" s="4"/>
      <c r="IYU194" s="4"/>
      <c r="IYV194" s="4"/>
      <c r="IYW194" s="4"/>
      <c r="IYX194" s="4"/>
      <c r="IYY194" s="4"/>
      <c r="IYZ194" s="4"/>
      <c r="IZA194" s="4"/>
      <c r="IZB194" s="4"/>
      <c r="IZC194" s="4"/>
      <c r="IZD194" s="4"/>
      <c r="IZE194" s="4"/>
      <c r="IZF194" s="4"/>
      <c r="IZG194" s="4"/>
      <c r="IZH194" s="4"/>
      <c r="IZI194" s="4"/>
      <c r="IZJ194" s="4"/>
      <c r="IZK194" s="4"/>
      <c r="IZL194" s="4"/>
      <c r="IZM194" s="4"/>
      <c r="IZN194" s="4"/>
      <c r="IZO194" s="4"/>
      <c r="IZP194" s="4"/>
      <c r="IZQ194" s="4"/>
      <c r="IZR194" s="4"/>
      <c r="IZS194" s="4"/>
      <c r="IZT194" s="4"/>
      <c r="IZU194" s="4"/>
      <c r="IZV194" s="4"/>
      <c r="IZW194" s="4"/>
      <c r="IZX194" s="4"/>
      <c r="IZY194" s="4"/>
      <c r="IZZ194" s="4"/>
      <c r="JAA194" s="4"/>
      <c r="JAB194" s="4"/>
      <c r="JAC194" s="4"/>
      <c r="JAD194" s="4"/>
      <c r="JAE194" s="4"/>
      <c r="JAF194" s="4"/>
      <c r="JAG194" s="4"/>
      <c r="JAH194" s="4"/>
      <c r="JAI194" s="4"/>
      <c r="JAJ194" s="4"/>
      <c r="JAK194" s="4"/>
      <c r="JAL194" s="4"/>
      <c r="JAM194" s="4"/>
      <c r="JAN194" s="4"/>
      <c r="JAO194" s="4"/>
      <c r="JAP194" s="4"/>
      <c r="JAQ194" s="4"/>
      <c r="JAR194" s="4"/>
      <c r="JAS194" s="4"/>
      <c r="JAT194" s="4"/>
      <c r="JAU194" s="4"/>
      <c r="JAV194" s="4"/>
      <c r="JAW194" s="4"/>
      <c r="JAX194" s="4"/>
      <c r="JAY194" s="4"/>
      <c r="JAZ194" s="4"/>
      <c r="JBA194" s="4"/>
      <c r="JBB194" s="4"/>
      <c r="JBC194" s="4"/>
      <c r="JBD194" s="4"/>
      <c r="JBE194" s="4"/>
      <c r="JBF194" s="4"/>
      <c r="JBG194" s="4"/>
      <c r="JBH194" s="4"/>
      <c r="JBI194" s="4"/>
      <c r="JBJ194" s="4"/>
      <c r="JBK194" s="4"/>
      <c r="JBL194" s="4"/>
      <c r="JBM194" s="4"/>
      <c r="JBN194" s="4"/>
      <c r="JBO194" s="4"/>
      <c r="JBP194" s="4"/>
      <c r="JBQ194" s="4"/>
      <c r="JBR194" s="4"/>
      <c r="JBS194" s="4"/>
      <c r="JBT194" s="4"/>
      <c r="JBU194" s="4"/>
      <c r="JBV194" s="4"/>
      <c r="JBW194" s="4"/>
      <c r="JBX194" s="4"/>
      <c r="JBY194" s="4"/>
      <c r="JBZ194" s="4"/>
      <c r="JCA194" s="4"/>
      <c r="JCB194" s="4"/>
      <c r="JCC194" s="4"/>
      <c r="JCD194" s="4"/>
      <c r="JCE194" s="4"/>
      <c r="JCF194" s="4"/>
      <c r="JCG194" s="4"/>
      <c r="JCH194" s="4"/>
      <c r="JCI194" s="4"/>
      <c r="JCJ194" s="4"/>
      <c r="JCK194" s="4"/>
      <c r="JCL194" s="4"/>
      <c r="JCM194" s="4"/>
      <c r="JCN194" s="4"/>
      <c r="JCO194" s="4"/>
      <c r="JCP194" s="4"/>
      <c r="JCQ194" s="4"/>
      <c r="JCR194" s="4"/>
      <c r="JCS194" s="4"/>
      <c r="JCT194" s="4"/>
      <c r="JCU194" s="4"/>
      <c r="JCV194" s="4"/>
      <c r="JCW194" s="4"/>
      <c r="JCX194" s="4"/>
      <c r="JCY194" s="4"/>
      <c r="JCZ194" s="4"/>
      <c r="JDA194" s="4"/>
      <c r="JDB194" s="4"/>
      <c r="JDC194" s="4"/>
      <c r="JDD194" s="4"/>
      <c r="JDE194" s="4"/>
      <c r="JDF194" s="4"/>
      <c r="JDG194" s="4"/>
      <c r="JDH194" s="4"/>
      <c r="JDI194" s="4"/>
      <c r="JDJ194" s="4"/>
      <c r="JDK194" s="4"/>
      <c r="JDL194" s="4"/>
      <c r="JDM194" s="4"/>
      <c r="JDN194" s="4"/>
      <c r="JDO194" s="4"/>
      <c r="JDP194" s="4"/>
      <c r="JDQ194" s="4"/>
      <c r="JDR194" s="4"/>
      <c r="JDS194" s="4"/>
      <c r="JDT194" s="4"/>
      <c r="JDU194" s="4"/>
      <c r="JDV194" s="4"/>
      <c r="JDW194" s="4"/>
      <c r="JDX194" s="4"/>
      <c r="JDY194" s="4"/>
      <c r="JDZ194" s="4"/>
      <c r="JEA194" s="4"/>
      <c r="JEB194" s="4"/>
      <c r="JEC194" s="4"/>
      <c r="JED194" s="4"/>
      <c r="JEE194" s="4"/>
      <c r="JEF194" s="4"/>
      <c r="JEG194" s="4"/>
      <c r="JEH194" s="4"/>
      <c r="JEI194" s="4"/>
      <c r="JEJ194" s="4"/>
      <c r="JEK194" s="4"/>
      <c r="JEL194" s="4"/>
      <c r="JEM194" s="4"/>
      <c r="JEN194" s="4"/>
      <c r="JEO194" s="4"/>
      <c r="JEP194" s="4"/>
      <c r="JEQ194" s="4"/>
      <c r="JER194" s="4"/>
      <c r="JES194" s="4"/>
      <c r="JET194" s="4"/>
      <c r="JEU194" s="4"/>
      <c r="JEV194" s="4"/>
      <c r="JEW194" s="4"/>
      <c r="JEX194" s="4"/>
      <c r="JEY194" s="4"/>
      <c r="JEZ194" s="4"/>
      <c r="JFA194" s="4"/>
      <c r="JFB194" s="4"/>
      <c r="JFC194" s="4"/>
      <c r="JFD194" s="4"/>
      <c r="JFE194" s="4"/>
      <c r="JFF194" s="4"/>
      <c r="JFG194" s="4"/>
      <c r="JFH194" s="4"/>
      <c r="JFI194" s="4"/>
      <c r="JFJ194" s="4"/>
      <c r="JFK194" s="4"/>
      <c r="JFL194" s="4"/>
      <c r="JFM194" s="4"/>
      <c r="JFN194" s="4"/>
      <c r="JFO194" s="4"/>
      <c r="JFP194" s="4"/>
      <c r="JFQ194" s="4"/>
      <c r="JFR194" s="4"/>
      <c r="JFS194" s="4"/>
      <c r="JFT194" s="4"/>
      <c r="JFU194" s="4"/>
      <c r="JFV194" s="4"/>
      <c r="JFW194" s="4"/>
      <c r="JFX194" s="4"/>
      <c r="JFY194" s="4"/>
      <c r="JFZ194" s="4"/>
      <c r="JGA194" s="4"/>
      <c r="JGB194" s="4"/>
      <c r="JGC194" s="4"/>
      <c r="JGD194" s="4"/>
      <c r="JGE194" s="4"/>
      <c r="JGF194" s="4"/>
      <c r="JGG194" s="4"/>
      <c r="JGH194" s="4"/>
      <c r="JGI194" s="4"/>
      <c r="JGJ194" s="4"/>
      <c r="JGK194" s="4"/>
      <c r="JGL194" s="4"/>
      <c r="JGM194" s="4"/>
      <c r="JGN194" s="4"/>
      <c r="JGO194" s="4"/>
      <c r="JGP194" s="4"/>
      <c r="JGQ194" s="4"/>
      <c r="JGR194" s="4"/>
      <c r="JGS194" s="4"/>
      <c r="JGT194" s="4"/>
      <c r="JGU194" s="4"/>
      <c r="JGV194" s="4"/>
      <c r="JGW194" s="4"/>
      <c r="JGX194" s="4"/>
      <c r="JGY194" s="4"/>
      <c r="JGZ194" s="4"/>
      <c r="JHA194" s="4"/>
      <c r="JHB194" s="4"/>
      <c r="JHC194" s="4"/>
      <c r="JHD194" s="4"/>
      <c r="JHE194" s="4"/>
      <c r="JHF194" s="4"/>
      <c r="JHG194" s="4"/>
      <c r="JHH194" s="4"/>
      <c r="JHI194" s="4"/>
      <c r="JHJ194" s="4"/>
      <c r="JHK194" s="4"/>
      <c r="JHL194" s="4"/>
      <c r="JHM194" s="4"/>
      <c r="JHN194" s="4"/>
      <c r="JHO194" s="4"/>
      <c r="JHP194" s="4"/>
      <c r="JHQ194" s="4"/>
      <c r="JHR194" s="4"/>
      <c r="JHS194" s="4"/>
      <c r="JHT194" s="4"/>
      <c r="JHU194" s="4"/>
      <c r="JHV194" s="4"/>
      <c r="JHW194" s="4"/>
      <c r="JHX194" s="4"/>
      <c r="JHY194" s="4"/>
      <c r="JHZ194" s="4"/>
      <c r="JIA194" s="4"/>
      <c r="JIB194" s="4"/>
      <c r="JIC194" s="4"/>
      <c r="JID194" s="4"/>
      <c r="JIE194" s="4"/>
      <c r="JIF194" s="4"/>
      <c r="JIG194" s="4"/>
      <c r="JIH194" s="4"/>
      <c r="JII194" s="4"/>
      <c r="JIJ194" s="4"/>
      <c r="JIK194" s="4"/>
      <c r="JIL194" s="4"/>
      <c r="JIM194" s="4"/>
      <c r="JIN194" s="4"/>
      <c r="JIO194" s="4"/>
      <c r="JIP194" s="4"/>
      <c r="JIQ194" s="4"/>
      <c r="JIR194" s="4"/>
      <c r="JIS194" s="4"/>
      <c r="JIT194" s="4"/>
      <c r="JIU194" s="4"/>
      <c r="JIV194" s="4"/>
      <c r="JIW194" s="4"/>
      <c r="JIX194" s="4"/>
      <c r="JIY194" s="4"/>
      <c r="JIZ194" s="4"/>
      <c r="JJA194" s="4"/>
      <c r="JJB194" s="4"/>
      <c r="JJC194" s="4"/>
      <c r="JJD194" s="4"/>
      <c r="JJE194" s="4"/>
      <c r="JJF194" s="4"/>
      <c r="JJG194" s="4"/>
      <c r="JJH194" s="4"/>
      <c r="JJI194" s="4"/>
      <c r="JJJ194" s="4"/>
      <c r="JJK194" s="4"/>
      <c r="JJL194" s="4"/>
      <c r="JJM194" s="4"/>
      <c r="JJN194" s="4"/>
      <c r="JJO194" s="4"/>
      <c r="JJP194" s="4"/>
      <c r="JJQ194" s="4"/>
      <c r="JJR194" s="4"/>
      <c r="JJS194" s="4"/>
      <c r="JJT194" s="4"/>
      <c r="JJU194" s="4"/>
      <c r="JJV194" s="4"/>
      <c r="JJW194" s="4"/>
      <c r="JJX194" s="4"/>
      <c r="JJY194" s="4"/>
      <c r="JJZ194" s="4"/>
      <c r="JKA194" s="4"/>
      <c r="JKB194" s="4"/>
      <c r="JKC194" s="4"/>
      <c r="JKD194" s="4"/>
      <c r="JKE194" s="4"/>
      <c r="JKF194" s="4"/>
      <c r="JKG194" s="4"/>
      <c r="JKH194" s="4"/>
      <c r="JKI194" s="4"/>
      <c r="JKJ194" s="4"/>
      <c r="JKK194" s="4"/>
      <c r="JKL194" s="4"/>
      <c r="JKM194" s="4"/>
      <c r="JKN194" s="4"/>
      <c r="JKO194" s="4"/>
      <c r="JKP194" s="4"/>
      <c r="JKQ194" s="4"/>
      <c r="JKR194" s="4"/>
      <c r="JKS194" s="4"/>
      <c r="JKT194" s="4"/>
      <c r="JKU194" s="4"/>
      <c r="JKV194" s="4"/>
      <c r="JKW194" s="4"/>
      <c r="JKX194" s="4"/>
      <c r="JKY194" s="4"/>
      <c r="JKZ194" s="4"/>
      <c r="JLA194" s="4"/>
      <c r="JLB194" s="4"/>
      <c r="JLC194" s="4"/>
      <c r="JLD194" s="4"/>
      <c r="JLE194" s="4"/>
      <c r="JLF194" s="4"/>
      <c r="JLG194" s="4"/>
      <c r="JLH194" s="4"/>
      <c r="JLI194" s="4"/>
      <c r="JLJ194" s="4"/>
      <c r="JLK194" s="4"/>
      <c r="JLL194" s="4"/>
      <c r="JLM194" s="4"/>
      <c r="JLN194" s="4"/>
      <c r="JLO194" s="4"/>
      <c r="JLP194" s="4"/>
      <c r="JLQ194" s="4"/>
      <c r="JLR194" s="4"/>
      <c r="JLS194" s="4"/>
      <c r="JLT194" s="4"/>
      <c r="JLU194" s="4"/>
      <c r="JLV194" s="4"/>
      <c r="JLW194" s="4"/>
      <c r="JLX194" s="4"/>
      <c r="JLY194" s="4"/>
      <c r="JLZ194" s="4"/>
      <c r="JMA194" s="4"/>
      <c r="JMB194" s="4"/>
      <c r="JMC194" s="4"/>
      <c r="JMD194" s="4"/>
      <c r="JME194" s="4"/>
      <c r="JMF194" s="4"/>
      <c r="JMG194" s="4"/>
      <c r="JMH194" s="4"/>
      <c r="JMI194" s="4"/>
      <c r="JMJ194" s="4"/>
      <c r="JMK194" s="4"/>
      <c r="JML194" s="4"/>
      <c r="JMM194" s="4"/>
      <c r="JMN194" s="4"/>
      <c r="JMO194" s="4"/>
      <c r="JMP194" s="4"/>
      <c r="JMQ194" s="4"/>
      <c r="JMR194" s="4"/>
      <c r="JMS194" s="4"/>
      <c r="JMT194" s="4"/>
      <c r="JMU194" s="4"/>
      <c r="JMV194" s="4"/>
      <c r="JMW194" s="4"/>
      <c r="JMX194" s="4"/>
      <c r="JMY194" s="4"/>
      <c r="JMZ194" s="4"/>
      <c r="JNA194" s="4"/>
      <c r="JNB194" s="4"/>
      <c r="JNC194" s="4"/>
      <c r="JND194" s="4"/>
      <c r="JNE194" s="4"/>
      <c r="JNF194" s="4"/>
      <c r="JNG194" s="4"/>
      <c r="JNH194" s="4"/>
      <c r="JNI194" s="4"/>
      <c r="JNJ194" s="4"/>
      <c r="JNK194" s="4"/>
      <c r="JNL194" s="4"/>
      <c r="JNM194" s="4"/>
      <c r="JNN194" s="4"/>
      <c r="JNO194" s="4"/>
      <c r="JNP194" s="4"/>
      <c r="JNQ194" s="4"/>
      <c r="JNR194" s="4"/>
      <c r="JNS194" s="4"/>
      <c r="JNT194" s="4"/>
      <c r="JNU194" s="4"/>
      <c r="JNV194" s="4"/>
      <c r="JNW194" s="4"/>
      <c r="JNX194" s="4"/>
      <c r="JNY194" s="4"/>
      <c r="JNZ194" s="4"/>
      <c r="JOA194" s="4"/>
      <c r="JOB194" s="4"/>
      <c r="JOC194" s="4"/>
      <c r="JOD194" s="4"/>
      <c r="JOE194" s="4"/>
      <c r="JOF194" s="4"/>
      <c r="JOG194" s="4"/>
      <c r="JOH194" s="4"/>
      <c r="JOI194" s="4"/>
      <c r="JOJ194" s="4"/>
      <c r="JOK194" s="4"/>
      <c r="JOL194" s="4"/>
      <c r="JOM194" s="4"/>
      <c r="JON194" s="4"/>
      <c r="JOO194" s="4"/>
      <c r="JOP194" s="4"/>
      <c r="JOQ194" s="4"/>
      <c r="JOR194" s="4"/>
      <c r="JOS194" s="4"/>
      <c r="JOT194" s="4"/>
      <c r="JOU194" s="4"/>
      <c r="JOV194" s="4"/>
      <c r="JOW194" s="4"/>
      <c r="JOX194" s="4"/>
      <c r="JOY194" s="4"/>
      <c r="JOZ194" s="4"/>
      <c r="JPA194" s="4"/>
      <c r="JPB194" s="4"/>
      <c r="JPC194" s="4"/>
      <c r="JPD194" s="4"/>
      <c r="JPE194" s="4"/>
      <c r="JPF194" s="4"/>
      <c r="JPG194" s="4"/>
      <c r="JPH194" s="4"/>
      <c r="JPI194" s="4"/>
      <c r="JPJ194" s="4"/>
      <c r="JPK194" s="4"/>
      <c r="JPL194" s="4"/>
      <c r="JPM194" s="4"/>
      <c r="JPN194" s="4"/>
      <c r="JPO194" s="4"/>
      <c r="JPP194" s="4"/>
      <c r="JPQ194" s="4"/>
      <c r="JPR194" s="4"/>
      <c r="JPS194" s="4"/>
      <c r="JPT194" s="4"/>
      <c r="JPU194" s="4"/>
      <c r="JPV194" s="4"/>
      <c r="JPW194" s="4"/>
      <c r="JPX194" s="4"/>
      <c r="JPY194" s="4"/>
      <c r="JPZ194" s="4"/>
      <c r="JQA194" s="4"/>
      <c r="JQB194" s="4"/>
      <c r="JQC194" s="4"/>
      <c r="JQD194" s="4"/>
      <c r="JQE194" s="4"/>
      <c r="JQF194" s="4"/>
      <c r="JQG194" s="4"/>
      <c r="JQH194" s="4"/>
      <c r="JQI194" s="4"/>
      <c r="JQJ194" s="4"/>
      <c r="JQK194" s="4"/>
      <c r="JQL194" s="4"/>
      <c r="JQM194" s="4"/>
      <c r="JQN194" s="4"/>
      <c r="JQO194" s="4"/>
      <c r="JQP194" s="4"/>
      <c r="JQQ194" s="4"/>
      <c r="JQR194" s="4"/>
      <c r="JQS194" s="4"/>
      <c r="JQT194" s="4"/>
      <c r="JQU194" s="4"/>
      <c r="JQV194" s="4"/>
      <c r="JQW194" s="4"/>
      <c r="JQX194" s="4"/>
      <c r="JQY194" s="4"/>
      <c r="JQZ194" s="4"/>
      <c r="JRA194" s="4"/>
      <c r="JRB194" s="4"/>
      <c r="JRC194" s="4"/>
      <c r="JRD194" s="4"/>
      <c r="JRE194" s="4"/>
      <c r="JRF194" s="4"/>
      <c r="JRG194" s="4"/>
      <c r="JRH194" s="4"/>
      <c r="JRI194" s="4"/>
      <c r="JRJ194" s="4"/>
      <c r="JRK194" s="4"/>
      <c r="JRL194" s="4"/>
      <c r="JRM194" s="4"/>
      <c r="JRN194" s="4"/>
      <c r="JRO194" s="4"/>
      <c r="JRP194" s="4"/>
      <c r="JRQ194" s="4"/>
      <c r="JRR194" s="4"/>
      <c r="JRS194" s="4"/>
      <c r="JRT194" s="4"/>
      <c r="JRU194" s="4"/>
      <c r="JRV194" s="4"/>
      <c r="JRW194" s="4"/>
      <c r="JRX194" s="4"/>
      <c r="JRY194" s="4"/>
      <c r="JRZ194" s="4"/>
      <c r="JSA194" s="4"/>
      <c r="JSB194" s="4"/>
      <c r="JSC194" s="4"/>
      <c r="JSD194" s="4"/>
      <c r="JSE194" s="4"/>
      <c r="JSF194" s="4"/>
      <c r="JSG194" s="4"/>
      <c r="JSH194" s="4"/>
      <c r="JSI194" s="4"/>
      <c r="JSJ194" s="4"/>
      <c r="JSK194" s="4"/>
      <c r="JSL194" s="4"/>
      <c r="JSM194" s="4"/>
      <c r="JSN194" s="4"/>
      <c r="JSO194" s="4"/>
      <c r="JSP194" s="4"/>
      <c r="JSQ194" s="4"/>
      <c r="JSR194" s="4"/>
      <c r="JSS194" s="4"/>
      <c r="JST194" s="4"/>
      <c r="JSU194" s="4"/>
      <c r="JSV194" s="4"/>
      <c r="JSW194" s="4"/>
      <c r="JSX194" s="4"/>
      <c r="JSY194" s="4"/>
      <c r="JSZ194" s="4"/>
      <c r="JTA194" s="4"/>
      <c r="JTB194" s="4"/>
      <c r="JTC194" s="4"/>
      <c r="JTD194" s="4"/>
      <c r="JTE194" s="4"/>
      <c r="JTF194" s="4"/>
      <c r="JTG194" s="4"/>
      <c r="JTH194" s="4"/>
      <c r="JTI194" s="4"/>
      <c r="JTJ194" s="4"/>
      <c r="JTK194" s="4"/>
      <c r="JTL194" s="4"/>
      <c r="JTM194" s="4"/>
      <c r="JTN194" s="4"/>
      <c r="JTO194" s="4"/>
      <c r="JTP194" s="4"/>
      <c r="JTQ194" s="4"/>
      <c r="JTR194" s="4"/>
      <c r="JTS194" s="4"/>
      <c r="JTT194" s="4"/>
      <c r="JTU194" s="4"/>
      <c r="JTV194" s="4"/>
      <c r="JTW194" s="4"/>
      <c r="JTX194" s="4"/>
      <c r="JTY194" s="4"/>
      <c r="JTZ194" s="4"/>
      <c r="JUA194" s="4"/>
      <c r="JUB194" s="4"/>
      <c r="JUC194" s="4"/>
      <c r="JUD194" s="4"/>
      <c r="JUE194" s="4"/>
      <c r="JUF194" s="4"/>
      <c r="JUG194" s="4"/>
      <c r="JUH194" s="4"/>
      <c r="JUI194" s="4"/>
      <c r="JUJ194" s="4"/>
      <c r="JUK194" s="4"/>
      <c r="JUL194" s="4"/>
      <c r="JUM194" s="4"/>
      <c r="JUN194" s="4"/>
      <c r="JUO194" s="4"/>
      <c r="JUP194" s="4"/>
      <c r="JUQ194" s="4"/>
      <c r="JUR194" s="4"/>
      <c r="JUS194" s="4"/>
      <c r="JUT194" s="4"/>
      <c r="JUU194" s="4"/>
      <c r="JUV194" s="4"/>
      <c r="JUW194" s="4"/>
      <c r="JUX194" s="4"/>
      <c r="JUY194" s="4"/>
      <c r="JUZ194" s="4"/>
      <c r="JVA194" s="4"/>
      <c r="JVB194" s="4"/>
      <c r="JVC194" s="4"/>
      <c r="JVD194" s="4"/>
      <c r="JVE194" s="4"/>
      <c r="JVF194" s="4"/>
      <c r="JVG194" s="4"/>
      <c r="JVH194" s="4"/>
      <c r="JVI194" s="4"/>
      <c r="JVJ194" s="4"/>
      <c r="JVK194" s="4"/>
      <c r="JVL194" s="4"/>
      <c r="JVM194" s="4"/>
      <c r="JVN194" s="4"/>
      <c r="JVO194" s="4"/>
      <c r="JVP194" s="4"/>
      <c r="JVQ194" s="4"/>
      <c r="JVR194" s="4"/>
      <c r="JVS194" s="4"/>
      <c r="JVT194" s="4"/>
      <c r="JVU194" s="4"/>
      <c r="JVV194" s="4"/>
      <c r="JVW194" s="4"/>
      <c r="JVX194" s="4"/>
      <c r="JVY194" s="4"/>
      <c r="JVZ194" s="4"/>
      <c r="JWA194" s="4"/>
      <c r="JWB194" s="4"/>
      <c r="JWC194" s="4"/>
      <c r="JWD194" s="4"/>
      <c r="JWE194" s="4"/>
      <c r="JWF194" s="4"/>
      <c r="JWG194" s="4"/>
      <c r="JWH194" s="4"/>
      <c r="JWI194" s="4"/>
      <c r="JWJ194" s="4"/>
      <c r="JWK194" s="4"/>
      <c r="JWL194" s="4"/>
      <c r="JWM194" s="4"/>
      <c r="JWN194" s="4"/>
      <c r="JWO194" s="4"/>
      <c r="JWP194" s="4"/>
      <c r="JWQ194" s="4"/>
      <c r="JWR194" s="4"/>
      <c r="JWS194" s="4"/>
      <c r="JWT194" s="4"/>
      <c r="JWU194" s="4"/>
      <c r="JWV194" s="4"/>
      <c r="JWW194" s="4"/>
      <c r="JWX194" s="4"/>
      <c r="JWY194" s="4"/>
      <c r="JWZ194" s="4"/>
      <c r="JXA194" s="4"/>
      <c r="JXB194" s="4"/>
      <c r="JXC194" s="4"/>
      <c r="JXD194" s="4"/>
      <c r="JXE194" s="4"/>
      <c r="JXF194" s="4"/>
      <c r="JXG194" s="4"/>
      <c r="JXH194" s="4"/>
      <c r="JXI194" s="4"/>
      <c r="JXJ194" s="4"/>
      <c r="JXK194" s="4"/>
      <c r="JXL194" s="4"/>
      <c r="JXM194" s="4"/>
      <c r="JXN194" s="4"/>
      <c r="JXO194" s="4"/>
      <c r="JXP194" s="4"/>
      <c r="JXQ194" s="4"/>
      <c r="JXR194" s="4"/>
      <c r="JXS194" s="4"/>
      <c r="JXT194" s="4"/>
      <c r="JXU194" s="4"/>
      <c r="JXV194" s="4"/>
      <c r="JXW194" s="4"/>
      <c r="JXX194" s="4"/>
      <c r="JXY194" s="4"/>
      <c r="JXZ194" s="4"/>
      <c r="JYA194" s="4"/>
      <c r="JYB194" s="4"/>
      <c r="JYC194" s="4"/>
      <c r="JYD194" s="4"/>
      <c r="JYE194" s="4"/>
      <c r="JYF194" s="4"/>
      <c r="JYG194" s="4"/>
      <c r="JYH194" s="4"/>
      <c r="JYI194" s="4"/>
      <c r="JYJ194" s="4"/>
      <c r="JYK194" s="4"/>
      <c r="JYL194" s="4"/>
      <c r="JYM194" s="4"/>
      <c r="JYN194" s="4"/>
      <c r="JYO194" s="4"/>
      <c r="JYP194" s="4"/>
      <c r="JYQ194" s="4"/>
      <c r="JYR194" s="4"/>
      <c r="JYS194" s="4"/>
      <c r="JYT194" s="4"/>
      <c r="JYU194" s="4"/>
      <c r="JYV194" s="4"/>
      <c r="JYW194" s="4"/>
      <c r="JYX194" s="4"/>
      <c r="JYY194" s="4"/>
      <c r="JYZ194" s="4"/>
      <c r="JZA194" s="4"/>
      <c r="JZB194" s="4"/>
      <c r="JZC194" s="4"/>
      <c r="JZD194" s="4"/>
      <c r="JZE194" s="4"/>
      <c r="JZF194" s="4"/>
      <c r="JZG194" s="4"/>
      <c r="JZH194" s="4"/>
      <c r="JZI194" s="4"/>
      <c r="JZJ194" s="4"/>
      <c r="JZK194" s="4"/>
      <c r="JZL194" s="4"/>
      <c r="JZM194" s="4"/>
      <c r="JZN194" s="4"/>
      <c r="JZO194" s="4"/>
      <c r="JZP194" s="4"/>
      <c r="JZQ194" s="4"/>
      <c r="JZR194" s="4"/>
      <c r="JZS194" s="4"/>
      <c r="JZT194" s="4"/>
      <c r="JZU194" s="4"/>
      <c r="JZV194" s="4"/>
      <c r="JZW194" s="4"/>
      <c r="JZX194" s="4"/>
      <c r="JZY194" s="4"/>
      <c r="JZZ194" s="4"/>
      <c r="KAA194" s="4"/>
      <c r="KAB194" s="4"/>
      <c r="KAC194" s="4"/>
      <c r="KAD194" s="4"/>
      <c r="KAE194" s="4"/>
      <c r="KAF194" s="4"/>
      <c r="KAG194" s="4"/>
      <c r="KAH194" s="4"/>
      <c r="KAI194" s="4"/>
      <c r="KAJ194" s="4"/>
      <c r="KAK194" s="4"/>
      <c r="KAL194" s="4"/>
      <c r="KAM194" s="4"/>
      <c r="KAN194" s="4"/>
      <c r="KAO194" s="4"/>
      <c r="KAP194" s="4"/>
      <c r="KAQ194" s="4"/>
      <c r="KAR194" s="4"/>
      <c r="KAS194" s="4"/>
      <c r="KAT194" s="4"/>
      <c r="KAU194" s="4"/>
      <c r="KAV194" s="4"/>
      <c r="KAW194" s="4"/>
      <c r="KAX194" s="4"/>
      <c r="KAY194" s="4"/>
      <c r="KAZ194" s="4"/>
      <c r="KBA194" s="4"/>
      <c r="KBB194" s="4"/>
      <c r="KBC194" s="4"/>
      <c r="KBD194" s="4"/>
      <c r="KBE194" s="4"/>
      <c r="KBF194" s="4"/>
      <c r="KBG194" s="4"/>
      <c r="KBH194" s="4"/>
      <c r="KBI194" s="4"/>
      <c r="KBJ194" s="4"/>
      <c r="KBK194" s="4"/>
      <c r="KBL194" s="4"/>
      <c r="KBM194" s="4"/>
      <c r="KBN194" s="4"/>
      <c r="KBO194" s="4"/>
      <c r="KBP194" s="4"/>
      <c r="KBQ194" s="4"/>
      <c r="KBR194" s="4"/>
      <c r="KBS194" s="4"/>
      <c r="KBT194" s="4"/>
      <c r="KBU194" s="4"/>
      <c r="KBV194" s="4"/>
      <c r="KBW194" s="4"/>
      <c r="KBX194" s="4"/>
      <c r="KBY194" s="4"/>
      <c r="KBZ194" s="4"/>
      <c r="KCA194" s="4"/>
      <c r="KCB194" s="4"/>
      <c r="KCC194" s="4"/>
      <c r="KCD194" s="4"/>
      <c r="KCE194" s="4"/>
      <c r="KCF194" s="4"/>
      <c r="KCG194" s="4"/>
      <c r="KCH194" s="4"/>
      <c r="KCI194" s="4"/>
      <c r="KCJ194" s="4"/>
      <c r="KCK194" s="4"/>
      <c r="KCL194" s="4"/>
      <c r="KCM194" s="4"/>
      <c r="KCN194" s="4"/>
      <c r="KCO194" s="4"/>
      <c r="KCP194" s="4"/>
      <c r="KCQ194" s="4"/>
      <c r="KCR194" s="4"/>
      <c r="KCS194" s="4"/>
      <c r="KCT194" s="4"/>
      <c r="KCU194" s="4"/>
      <c r="KCV194" s="4"/>
      <c r="KCW194" s="4"/>
      <c r="KCX194" s="4"/>
      <c r="KCY194" s="4"/>
      <c r="KCZ194" s="4"/>
      <c r="KDA194" s="4"/>
      <c r="KDB194" s="4"/>
      <c r="KDC194" s="4"/>
      <c r="KDD194" s="4"/>
      <c r="KDE194" s="4"/>
      <c r="KDF194" s="4"/>
      <c r="KDG194" s="4"/>
      <c r="KDH194" s="4"/>
      <c r="KDI194" s="4"/>
      <c r="KDJ194" s="4"/>
      <c r="KDK194" s="4"/>
      <c r="KDL194" s="4"/>
      <c r="KDM194" s="4"/>
      <c r="KDN194" s="4"/>
      <c r="KDO194" s="4"/>
      <c r="KDP194" s="4"/>
      <c r="KDQ194" s="4"/>
      <c r="KDR194" s="4"/>
      <c r="KDS194" s="4"/>
      <c r="KDT194" s="4"/>
      <c r="KDU194" s="4"/>
      <c r="KDV194" s="4"/>
      <c r="KDW194" s="4"/>
      <c r="KDX194" s="4"/>
      <c r="KDY194" s="4"/>
      <c r="KDZ194" s="4"/>
      <c r="KEA194" s="4"/>
      <c r="KEB194" s="4"/>
      <c r="KEC194" s="4"/>
      <c r="KED194" s="4"/>
      <c r="KEE194" s="4"/>
      <c r="KEF194" s="4"/>
      <c r="KEG194" s="4"/>
      <c r="KEH194" s="4"/>
      <c r="KEI194" s="4"/>
      <c r="KEJ194" s="4"/>
      <c r="KEK194" s="4"/>
      <c r="KEL194" s="4"/>
      <c r="KEM194" s="4"/>
      <c r="KEN194" s="4"/>
      <c r="KEO194" s="4"/>
      <c r="KEP194" s="4"/>
      <c r="KEQ194" s="4"/>
      <c r="KER194" s="4"/>
      <c r="KES194" s="4"/>
      <c r="KET194" s="4"/>
      <c r="KEU194" s="4"/>
      <c r="KEV194" s="4"/>
      <c r="KEW194" s="4"/>
      <c r="KEX194" s="4"/>
      <c r="KEY194" s="4"/>
      <c r="KEZ194" s="4"/>
      <c r="KFA194" s="4"/>
      <c r="KFB194" s="4"/>
      <c r="KFC194" s="4"/>
      <c r="KFD194" s="4"/>
      <c r="KFE194" s="4"/>
      <c r="KFF194" s="4"/>
      <c r="KFG194" s="4"/>
      <c r="KFH194" s="4"/>
      <c r="KFI194" s="4"/>
      <c r="KFJ194" s="4"/>
      <c r="KFK194" s="4"/>
      <c r="KFL194" s="4"/>
      <c r="KFM194" s="4"/>
      <c r="KFN194" s="4"/>
      <c r="KFO194" s="4"/>
      <c r="KFP194" s="4"/>
      <c r="KFQ194" s="4"/>
      <c r="KFR194" s="4"/>
      <c r="KFS194" s="4"/>
      <c r="KFT194" s="4"/>
      <c r="KFU194" s="4"/>
      <c r="KFV194" s="4"/>
      <c r="KFW194" s="4"/>
      <c r="KFX194" s="4"/>
      <c r="KFY194" s="4"/>
      <c r="KFZ194" s="4"/>
      <c r="KGA194" s="4"/>
      <c r="KGB194" s="4"/>
      <c r="KGC194" s="4"/>
      <c r="KGD194" s="4"/>
      <c r="KGE194" s="4"/>
      <c r="KGF194" s="4"/>
      <c r="KGG194" s="4"/>
      <c r="KGH194" s="4"/>
      <c r="KGI194" s="4"/>
      <c r="KGJ194" s="4"/>
      <c r="KGK194" s="4"/>
      <c r="KGL194" s="4"/>
      <c r="KGM194" s="4"/>
      <c r="KGN194" s="4"/>
      <c r="KGO194" s="4"/>
      <c r="KGP194" s="4"/>
      <c r="KGQ194" s="4"/>
      <c r="KGR194" s="4"/>
      <c r="KGS194" s="4"/>
      <c r="KGT194" s="4"/>
      <c r="KGU194" s="4"/>
      <c r="KGV194" s="4"/>
      <c r="KGW194" s="4"/>
      <c r="KGX194" s="4"/>
      <c r="KGY194" s="4"/>
      <c r="KGZ194" s="4"/>
      <c r="KHA194" s="4"/>
      <c r="KHB194" s="4"/>
      <c r="KHC194" s="4"/>
      <c r="KHD194" s="4"/>
      <c r="KHE194" s="4"/>
      <c r="KHF194" s="4"/>
      <c r="KHG194" s="4"/>
      <c r="KHH194" s="4"/>
      <c r="KHI194" s="4"/>
      <c r="KHJ194" s="4"/>
      <c r="KHK194" s="4"/>
      <c r="KHL194" s="4"/>
      <c r="KHM194" s="4"/>
      <c r="KHN194" s="4"/>
      <c r="KHO194" s="4"/>
      <c r="KHP194" s="4"/>
      <c r="KHQ194" s="4"/>
      <c r="KHR194" s="4"/>
      <c r="KHS194" s="4"/>
      <c r="KHT194" s="4"/>
      <c r="KHU194" s="4"/>
      <c r="KHV194" s="4"/>
      <c r="KHW194" s="4"/>
      <c r="KHX194" s="4"/>
      <c r="KHY194" s="4"/>
      <c r="KHZ194" s="4"/>
      <c r="KIA194" s="4"/>
      <c r="KIB194" s="4"/>
      <c r="KIC194" s="4"/>
      <c r="KID194" s="4"/>
      <c r="KIE194" s="4"/>
      <c r="KIF194" s="4"/>
      <c r="KIG194" s="4"/>
      <c r="KIH194" s="4"/>
      <c r="KII194" s="4"/>
      <c r="KIJ194" s="4"/>
      <c r="KIK194" s="4"/>
      <c r="KIL194" s="4"/>
      <c r="KIM194" s="4"/>
      <c r="KIN194" s="4"/>
      <c r="KIO194" s="4"/>
      <c r="KIP194" s="4"/>
      <c r="KIQ194" s="4"/>
      <c r="KIR194" s="4"/>
      <c r="KIS194" s="4"/>
      <c r="KIT194" s="4"/>
      <c r="KIU194" s="4"/>
      <c r="KIV194" s="4"/>
      <c r="KIW194" s="4"/>
      <c r="KIX194" s="4"/>
      <c r="KIY194" s="4"/>
      <c r="KIZ194" s="4"/>
      <c r="KJA194" s="4"/>
      <c r="KJB194" s="4"/>
      <c r="KJC194" s="4"/>
      <c r="KJD194" s="4"/>
      <c r="KJE194" s="4"/>
      <c r="KJF194" s="4"/>
      <c r="KJG194" s="4"/>
      <c r="KJH194" s="4"/>
      <c r="KJI194" s="4"/>
      <c r="KJJ194" s="4"/>
      <c r="KJK194" s="4"/>
      <c r="KJL194" s="4"/>
      <c r="KJM194" s="4"/>
      <c r="KJN194" s="4"/>
      <c r="KJO194" s="4"/>
      <c r="KJP194" s="4"/>
      <c r="KJQ194" s="4"/>
      <c r="KJR194" s="4"/>
      <c r="KJS194" s="4"/>
      <c r="KJT194" s="4"/>
      <c r="KJU194" s="4"/>
      <c r="KJV194" s="4"/>
      <c r="KJW194" s="4"/>
      <c r="KJX194" s="4"/>
      <c r="KJY194" s="4"/>
      <c r="KJZ194" s="4"/>
      <c r="KKA194" s="4"/>
      <c r="KKB194" s="4"/>
      <c r="KKC194" s="4"/>
      <c r="KKD194" s="4"/>
      <c r="KKE194" s="4"/>
      <c r="KKF194" s="4"/>
      <c r="KKG194" s="4"/>
      <c r="KKH194" s="4"/>
      <c r="KKI194" s="4"/>
      <c r="KKJ194" s="4"/>
      <c r="KKK194" s="4"/>
      <c r="KKL194" s="4"/>
      <c r="KKM194" s="4"/>
      <c r="KKN194" s="4"/>
      <c r="KKO194" s="4"/>
      <c r="KKP194" s="4"/>
      <c r="KKQ194" s="4"/>
      <c r="KKR194" s="4"/>
      <c r="KKS194" s="4"/>
      <c r="KKT194" s="4"/>
      <c r="KKU194" s="4"/>
      <c r="KKV194" s="4"/>
      <c r="KKW194" s="4"/>
      <c r="KKX194" s="4"/>
      <c r="KKY194" s="4"/>
      <c r="KKZ194" s="4"/>
      <c r="KLA194" s="4"/>
      <c r="KLB194" s="4"/>
      <c r="KLC194" s="4"/>
      <c r="KLD194" s="4"/>
      <c r="KLE194" s="4"/>
      <c r="KLF194" s="4"/>
      <c r="KLG194" s="4"/>
      <c r="KLH194" s="4"/>
      <c r="KLI194" s="4"/>
      <c r="KLJ194" s="4"/>
      <c r="KLK194" s="4"/>
      <c r="KLL194" s="4"/>
      <c r="KLM194" s="4"/>
      <c r="KLN194" s="4"/>
      <c r="KLO194" s="4"/>
      <c r="KLP194" s="4"/>
      <c r="KLQ194" s="4"/>
      <c r="KLR194" s="4"/>
      <c r="KLS194" s="4"/>
      <c r="KLT194" s="4"/>
      <c r="KLU194" s="4"/>
      <c r="KLV194" s="4"/>
      <c r="KLW194" s="4"/>
      <c r="KLX194" s="4"/>
      <c r="KLY194" s="4"/>
      <c r="KLZ194" s="4"/>
      <c r="KMA194" s="4"/>
      <c r="KMB194" s="4"/>
      <c r="KMC194" s="4"/>
      <c r="KMD194" s="4"/>
      <c r="KME194" s="4"/>
      <c r="KMF194" s="4"/>
      <c r="KMG194" s="4"/>
      <c r="KMH194" s="4"/>
      <c r="KMI194" s="4"/>
      <c r="KMJ194" s="4"/>
      <c r="KMK194" s="4"/>
      <c r="KML194" s="4"/>
      <c r="KMM194" s="4"/>
      <c r="KMN194" s="4"/>
      <c r="KMO194" s="4"/>
      <c r="KMP194" s="4"/>
      <c r="KMQ194" s="4"/>
      <c r="KMR194" s="4"/>
      <c r="KMS194" s="4"/>
      <c r="KMT194" s="4"/>
      <c r="KMU194" s="4"/>
      <c r="KMV194" s="4"/>
      <c r="KMW194" s="4"/>
      <c r="KMX194" s="4"/>
      <c r="KMY194" s="4"/>
      <c r="KMZ194" s="4"/>
      <c r="KNA194" s="4"/>
      <c r="KNB194" s="4"/>
      <c r="KNC194" s="4"/>
      <c r="KND194" s="4"/>
      <c r="KNE194" s="4"/>
      <c r="KNF194" s="4"/>
      <c r="KNG194" s="4"/>
      <c r="KNH194" s="4"/>
      <c r="KNI194" s="4"/>
      <c r="KNJ194" s="4"/>
      <c r="KNK194" s="4"/>
      <c r="KNL194" s="4"/>
      <c r="KNM194" s="4"/>
      <c r="KNN194" s="4"/>
      <c r="KNO194" s="4"/>
      <c r="KNP194" s="4"/>
      <c r="KNQ194" s="4"/>
      <c r="KNR194" s="4"/>
      <c r="KNS194" s="4"/>
      <c r="KNT194" s="4"/>
      <c r="KNU194" s="4"/>
      <c r="KNV194" s="4"/>
      <c r="KNW194" s="4"/>
      <c r="KNX194" s="4"/>
      <c r="KNY194" s="4"/>
      <c r="KNZ194" s="4"/>
      <c r="KOA194" s="4"/>
      <c r="KOB194" s="4"/>
      <c r="KOC194" s="4"/>
      <c r="KOD194" s="4"/>
      <c r="KOE194" s="4"/>
      <c r="KOF194" s="4"/>
      <c r="KOG194" s="4"/>
      <c r="KOH194" s="4"/>
      <c r="KOI194" s="4"/>
      <c r="KOJ194" s="4"/>
      <c r="KOK194" s="4"/>
      <c r="KOL194" s="4"/>
      <c r="KOM194" s="4"/>
      <c r="KON194" s="4"/>
      <c r="KOO194" s="4"/>
      <c r="KOP194" s="4"/>
      <c r="KOQ194" s="4"/>
      <c r="KOR194" s="4"/>
      <c r="KOS194" s="4"/>
      <c r="KOT194" s="4"/>
      <c r="KOU194" s="4"/>
      <c r="KOV194" s="4"/>
      <c r="KOW194" s="4"/>
      <c r="KOX194" s="4"/>
      <c r="KOY194" s="4"/>
      <c r="KOZ194" s="4"/>
      <c r="KPA194" s="4"/>
      <c r="KPB194" s="4"/>
      <c r="KPC194" s="4"/>
      <c r="KPD194" s="4"/>
      <c r="KPE194" s="4"/>
      <c r="KPF194" s="4"/>
      <c r="KPG194" s="4"/>
      <c r="KPH194" s="4"/>
      <c r="KPI194" s="4"/>
      <c r="KPJ194" s="4"/>
      <c r="KPK194" s="4"/>
      <c r="KPL194" s="4"/>
      <c r="KPM194" s="4"/>
      <c r="KPN194" s="4"/>
      <c r="KPO194" s="4"/>
      <c r="KPP194" s="4"/>
      <c r="KPQ194" s="4"/>
      <c r="KPR194" s="4"/>
      <c r="KPS194" s="4"/>
      <c r="KPT194" s="4"/>
      <c r="KPU194" s="4"/>
      <c r="KPV194" s="4"/>
      <c r="KPW194" s="4"/>
      <c r="KPX194" s="4"/>
      <c r="KPY194" s="4"/>
      <c r="KPZ194" s="4"/>
      <c r="KQA194" s="4"/>
      <c r="KQB194" s="4"/>
      <c r="KQC194" s="4"/>
      <c r="KQD194" s="4"/>
      <c r="KQE194" s="4"/>
      <c r="KQF194" s="4"/>
      <c r="KQG194" s="4"/>
      <c r="KQH194" s="4"/>
      <c r="KQI194" s="4"/>
      <c r="KQJ194" s="4"/>
      <c r="KQK194" s="4"/>
      <c r="KQL194" s="4"/>
      <c r="KQM194" s="4"/>
      <c r="KQN194" s="4"/>
      <c r="KQO194" s="4"/>
      <c r="KQP194" s="4"/>
      <c r="KQQ194" s="4"/>
      <c r="KQR194" s="4"/>
      <c r="KQS194" s="4"/>
      <c r="KQT194" s="4"/>
      <c r="KQU194" s="4"/>
      <c r="KQV194" s="4"/>
      <c r="KQW194" s="4"/>
      <c r="KQX194" s="4"/>
      <c r="KQY194" s="4"/>
      <c r="KQZ194" s="4"/>
      <c r="KRA194" s="4"/>
      <c r="KRB194" s="4"/>
      <c r="KRC194" s="4"/>
      <c r="KRD194" s="4"/>
      <c r="KRE194" s="4"/>
      <c r="KRF194" s="4"/>
      <c r="KRG194" s="4"/>
      <c r="KRH194" s="4"/>
      <c r="KRI194" s="4"/>
      <c r="KRJ194" s="4"/>
      <c r="KRK194" s="4"/>
      <c r="KRL194" s="4"/>
      <c r="KRM194" s="4"/>
      <c r="KRN194" s="4"/>
      <c r="KRO194" s="4"/>
      <c r="KRP194" s="4"/>
      <c r="KRQ194" s="4"/>
      <c r="KRR194" s="4"/>
      <c r="KRS194" s="4"/>
      <c r="KRT194" s="4"/>
      <c r="KRU194" s="4"/>
      <c r="KRV194" s="4"/>
      <c r="KRW194" s="4"/>
      <c r="KRX194" s="4"/>
      <c r="KRY194" s="4"/>
      <c r="KRZ194" s="4"/>
      <c r="KSA194" s="4"/>
      <c r="KSB194" s="4"/>
      <c r="KSC194" s="4"/>
      <c r="KSD194" s="4"/>
      <c r="KSE194" s="4"/>
      <c r="KSF194" s="4"/>
      <c r="KSG194" s="4"/>
      <c r="KSH194" s="4"/>
      <c r="KSI194" s="4"/>
      <c r="KSJ194" s="4"/>
      <c r="KSK194" s="4"/>
      <c r="KSL194" s="4"/>
      <c r="KSM194" s="4"/>
      <c r="KSN194" s="4"/>
      <c r="KSO194" s="4"/>
      <c r="KSP194" s="4"/>
      <c r="KSQ194" s="4"/>
      <c r="KSR194" s="4"/>
      <c r="KSS194" s="4"/>
      <c r="KST194" s="4"/>
      <c r="KSU194" s="4"/>
      <c r="KSV194" s="4"/>
      <c r="KSW194" s="4"/>
      <c r="KSX194" s="4"/>
      <c r="KSY194" s="4"/>
      <c r="KSZ194" s="4"/>
      <c r="KTA194" s="4"/>
      <c r="KTB194" s="4"/>
      <c r="KTC194" s="4"/>
      <c r="KTD194" s="4"/>
      <c r="KTE194" s="4"/>
      <c r="KTF194" s="4"/>
      <c r="KTG194" s="4"/>
      <c r="KTH194" s="4"/>
      <c r="KTI194" s="4"/>
      <c r="KTJ194" s="4"/>
      <c r="KTK194" s="4"/>
      <c r="KTL194" s="4"/>
      <c r="KTM194" s="4"/>
      <c r="KTN194" s="4"/>
      <c r="KTO194" s="4"/>
      <c r="KTP194" s="4"/>
      <c r="KTQ194" s="4"/>
      <c r="KTR194" s="4"/>
      <c r="KTS194" s="4"/>
      <c r="KTT194" s="4"/>
      <c r="KTU194" s="4"/>
      <c r="KTV194" s="4"/>
      <c r="KTW194" s="4"/>
      <c r="KTX194" s="4"/>
      <c r="KTY194" s="4"/>
      <c r="KTZ194" s="4"/>
      <c r="KUA194" s="4"/>
      <c r="KUB194" s="4"/>
      <c r="KUC194" s="4"/>
      <c r="KUD194" s="4"/>
      <c r="KUE194" s="4"/>
      <c r="KUF194" s="4"/>
      <c r="KUG194" s="4"/>
      <c r="KUH194" s="4"/>
      <c r="KUI194" s="4"/>
      <c r="KUJ194" s="4"/>
      <c r="KUK194" s="4"/>
      <c r="KUL194" s="4"/>
      <c r="KUM194" s="4"/>
      <c r="KUN194" s="4"/>
      <c r="KUO194" s="4"/>
      <c r="KUP194" s="4"/>
      <c r="KUQ194" s="4"/>
      <c r="KUR194" s="4"/>
      <c r="KUS194" s="4"/>
      <c r="KUT194" s="4"/>
      <c r="KUU194" s="4"/>
      <c r="KUV194" s="4"/>
      <c r="KUW194" s="4"/>
      <c r="KUX194" s="4"/>
      <c r="KUY194" s="4"/>
      <c r="KUZ194" s="4"/>
      <c r="KVA194" s="4"/>
      <c r="KVB194" s="4"/>
      <c r="KVC194" s="4"/>
      <c r="KVD194" s="4"/>
      <c r="KVE194" s="4"/>
      <c r="KVF194" s="4"/>
      <c r="KVG194" s="4"/>
      <c r="KVH194" s="4"/>
      <c r="KVI194" s="4"/>
      <c r="KVJ194" s="4"/>
      <c r="KVK194" s="4"/>
      <c r="KVL194" s="4"/>
      <c r="KVM194" s="4"/>
      <c r="KVN194" s="4"/>
      <c r="KVO194" s="4"/>
      <c r="KVP194" s="4"/>
      <c r="KVQ194" s="4"/>
      <c r="KVR194" s="4"/>
      <c r="KVS194" s="4"/>
      <c r="KVT194" s="4"/>
      <c r="KVU194" s="4"/>
      <c r="KVV194" s="4"/>
      <c r="KVW194" s="4"/>
      <c r="KVX194" s="4"/>
      <c r="KVY194" s="4"/>
      <c r="KVZ194" s="4"/>
      <c r="KWA194" s="4"/>
      <c r="KWB194" s="4"/>
      <c r="KWC194" s="4"/>
      <c r="KWD194" s="4"/>
      <c r="KWE194" s="4"/>
      <c r="KWF194" s="4"/>
      <c r="KWG194" s="4"/>
      <c r="KWH194" s="4"/>
      <c r="KWI194" s="4"/>
      <c r="KWJ194" s="4"/>
      <c r="KWK194" s="4"/>
      <c r="KWL194" s="4"/>
      <c r="KWM194" s="4"/>
      <c r="KWN194" s="4"/>
      <c r="KWO194" s="4"/>
      <c r="KWP194" s="4"/>
      <c r="KWQ194" s="4"/>
      <c r="KWR194" s="4"/>
      <c r="KWS194" s="4"/>
      <c r="KWT194" s="4"/>
      <c r="KWU194" s="4"/>
      <c r="KWV194" s="4"/>
      <c r="KWW194" s="4"/>
      <c r="KWX194" s="4"/>
      <c r="KWY194" s="4"/>
      <c r="KWZ194" s="4"/>
      <c r="KXA194" s="4"/>
      <c r="KXB194" s="4"/>
      <c r="KXC194" s="4"/>
      <c r="KXD194" s="4"/>
      <c r="KXE194" s="4"/>
      <c r="KXF194" s="4"/>
      <c r="KXG194" s="4"/>
      <c r="KXH194" s="4"/>
      <c r="KXI194" s="4"/>
      <c r="KXJ194" s="4"/>
      <c r="KXK194" s="4"/>
      <c r="KXL194" s="4"/>
      <c r="KXM194" s="4"/>
      <c r="KXN194" s="4"/>
      <c r="KXO194" s="4"/>
      <c r="KXP194" s="4"/>
      <c r="KXQ194" s="4"/>
      <c r="KXR194" s="4"/>
      <c r="KXS194" s="4"/>
      <c r="KXT194" s="4"/>
      <c r="KXU194" s="4"/>
      <c r="KXV194" s="4"/>
      <c r="KXW194" s="4"/>
      <c r="KXX194" s="4"/>
      <c r="KXY194" s="4"/>
      <c r="KXZ194" s="4"/>
      <c r="KYA194" s="4"/>
      <c r="KYB194" s="4"/>
      <c r="KYC194" s="4"/>
      <c r="KYD194" s="4"/>
      <c r="KYE194" s="4"/>
      <c r="KYF194" s="4"/>
      <c r="KYG194" s="4"/>
      <c r="KYH194" s="4"/>
      <c r="KYI194" s="4"/>
      <c r="KYJ194" s="4"/>
      <c r="KYK194" s="4"/>
      <c r="KYL194" s="4"/>
      <c r="KYM194" s="4"/>
      <c r="KYN194" s="4"/>
      <c r="KYO194" s="4"/>
      <c r="KYP194" s="4"/>
      <c r="KYQ194" s="4"/>
      <c r="KYR194" s="4"/>
      <c r="KYS194" s="4"/>
      <c r="KYT194" s="4"/>
      <c r="KYU194" s="4"/>
      <c r="KYV194" s="4"/>
      <c r="KYW194" s="4"/>
      <c r="KYX194" s="4"/>
      <c r="KYY194" s="4"/>
      <c r="KYZ194" s="4"/>
      <c r="KZA194" s="4"/>
      <c r="KZB194" s="4"/>
      <c r="KZC194" s="4"/>
      <c r="KZD194" s="4"/>
      <c r="KZE194" s="4"/>
      <c r="KZF194" s="4"/>
      <c r="KZG194" s="4"/>
      <c r="KZH194" s="4"/>
      <c r="KZI194" s="4"/>
      <c r="KZJ194" s="4"/>
      <c r="KZK194" s="4"/>
      <c r="KZL194" s="4"/>
      <c r="KZM194" s="4"/>
      <c r="KZN194" s="4"/>
      <c r="KZO194" s="4"/>
      <c r="KZP194" s="4"/>
      <c r="KZQ194" s="4"/>
      <c r="KZR194" s="4"/>
      <c r="KZS194" s="4"/>
      <c r="KZT194" s="4"/>
      <c r="KZU194" s="4"/>
      <c r="KZV194" s="4"/>
      <c r="KZW194" s="4"/>
      <c r="KZX194" s="4"/>
      <c r="KZY194" s="4"/>
      <c r="KZZ194" s="4"/>
      <c r="LAA194" s="4"/>
      <c r="LAB194" s="4"/>
      <c r="LAC194" s="4"/>
      <c r="LAD194" s="4"/>
      <c r="LAE194" s="4"/>
      <c r="LAF194" s="4"/>
      <c r="LAG194" s="4"/>
      <c r="LAH194" s="4"/>
      <c r="LAI194" s="4"/>
      <c r="LAJ194" s="4"/>
      <c r="LAK194" s="4"/>
      <c r="LAL194" s="4"/>
      <c r="LAM194" s="4"/>
      <c r="LAN194" s="4"/>
      <c r="LAO194" s="4"/>
      <c r="LAP194" s="4"/>
      <c r="LAQ194" s="4"/>
      <c r="LAR194" s="4"/>
      <c r="LAS194" s="4"/>
      <c r="LAT194" s="4"/>
      <c r="LAU194" s="4"/>
      <c r="LAV194" s="4"/>
      <c r="LAW194" s="4"/>
      <c r="LAX194" s="4"/>
      <c r="LAY194" s="4"/>
      <c r="LAZ194" s="4"/>
      <c r="LBA194" s="4"/>
      <c r="LBB194" s="4"/>
      <c r="LBC194" s="4"/>
      <c r="LBD194" s="4"/>
      <c r="LBE194" s="4"/>
      <c r="LBF194" s="4"/>
      <c r="LBG194" s="4"/>
      <c r="LBH194" s="4"/>
      <c r="LBI194" s="4"/>
      <c r="LBJ194" s="4"/>
      <c r="LBK194" s="4"/>
      <c r="LBL194" s="4"/>
      <c r="LBM194" s="4"/>
      <c r="LBN194" s="4"/>
      <c r="LBO194" s="4"/>
      <c r="LBP194" s="4"/>
      <c r="LBQ194" s="4"/>
      <c r="LBR194" s="4"/>
      <c r="LBS194" s="4"/>
      <c r="LBT194" s="4"/>
      <c r="LBU194" s="4"/>
      <c r="LBV194" s="4"/>
      <c r="LBW194" s="4"/>
      <c r="LBX194" s="4"/>
      <c r="LBY194" s="4"/>
      <c r="LBZ194" s="4"/>
      <c r="LCA194" s="4"/>
      <c r="LCB194" s="4"/>
      <c r="LCC194" s="4"/>
      <c r="LCD194" s="4"/>
      <c r="LCE194" s="4"/>
      <c r="LCF194" s="4"/>
      <c r="LCG194" s="4"/>
      <c r="LCH194" s="4"/>
      <c r="LCI194" s="4"/>
      <c r="LCJ194" s="4"/>
      <c r="LCK194" s="4"/>
      <c r="LCL194" s="4"/>
      <c r="LCM194" s="4"/>
      <c r="LCN194" s="4"/>
      <c r="LCO194" s="4"/>
      <c r="LCP194" s="4"/>
      <c r="LCQ194" s="4"/>
      <c r="LCR194" s="4"/>
      <c r="LCS194" s="4"/>
      <c r="LCT194" s="4"/>
      <c r="LCU194" s="4"/>
      <c r="LCV194" s="4"/>
      <c r="LCW194" s="4"/>
      <c r="LCX194" s="4"/>
      <c r="LCY194" s="4"/>
      <c r="LCZ194" s="4"/>
      <c r="LDA194" s="4"/>
      <c r="LDB194" s="4"/>
      <c r="LDC194" s="4"/>
      <c r="LDD194" s="4"/>
      <c r="LDE194" s="4"/>
      <c r="LDF194" s="4"/>
      <c r="LDG194" s="4"/>
      <c r="LDH194" s="4"/>
      <c r="LDI194" s="4"/>
      <c r="LDJ194" s="4"/>
      <c r="LDK194" s="4"/>
      <c r="LDL194" s="4"/>
      <c r="LDM194" s="4"/>
      <c r="LDN194" s="4"/>
      <c r="LDO194" s="4"/>
      <c r="LDP194" s="4"/>
      <c r="LDQ194" s="4"/>
      <c r="LDR194" s="4"/>
      <c r="LDS194" s="4"/>
      <c r="LDT194" s="4"/>
      <c r="LDU194" s="4"/>
      <c r="LDV194" s="4"/>
      <c r="LDW194" s="4"/>
      <c r="LDX194" s="4"/>
      <c r="LDY194" s="4"/>
      <c r="LDZ194" s="4"/>
      <c r="LEA194" s="4"/>
      <c r="LEB194" s="4"/>
      <c r="LEC194" s="4"/>
      <c r="LED194" s="4"/>
      <c r="LEE194" s="4"/>
      <c r="LEF194" s="4"/>
      <c r="LEG194" s="4"/>
      <c r="LEH194" s="4"/>
      <c r="LEI194" s="4"/>
      <c r="LEJ194" s="4"/>
      <c r="LEK194" s="4"/>
      <c r="LEL194" s="4"/>
      <c r="LEM194" s="4"/>
      <c r="LEN194" s="4"/>
      <c r="LEO194" s="4"/>
      <c r="LEP194" s="4"/>
      <c r="LEQ194" s="4"/>
      <c r="LER194" s="4"/>
      <c r="LES194" s="4"/>
      <c r="LET194" s="4"/>
      <c r="LEU194" s="4"/>
      <c r="LEV194" s="4"/>
      <c r="LEW194" s="4"/>
      <c r="LEX194" s="4"/>
      <c r="LEY194" s="4"/>
      <c r="LEZ194" s="4"/>
      <c r="LFA194" s="4"/>
      <c r="LFB194" s="4"/>
      <c r="LFC194" s="4"/>
      <c r="LFD194" s="4"/>
      <c r="LFE194" s="4"/>
      <c r="LFF194" s="4"/>
      <c r="LFG194" s="4"/>
      <c r="LFH194" s="4"/>
      <c r="LFI194" s="4"/>
      <c r="LFJ194" s="4"/>
      <c r="LFK194" s="4"/>
      <c r="LFL194" s="4"/>
      <c r="LFM194" s="4"/>
      <c r="LFN194" s="4"/>
      <c r="LFO194" s="4"/>
      <c r="LFP194" s="4"/>
      <c r="LFQ194" s="4"/>
      <c r="LFR194" s="4"/>
      <c r="LFS194" s="4"/>
      <c r="LFT194" s="4"/>
      <c r="LFU194" s="4"/>
      <c r="LFV194" s="4"/>
      <c r="LFW194" s="4"/>
      <c r="LFX194" s="4"/>
      <c r="LFY194" s="4"/>
      <c r="LFZ194" s="4"/>
      <c r="LGA194" s="4"/>
      <c r="LGB194" s="4"/>
      <c r="LGC194" s="4"/>
      <c r="LGD194" s="4"/>
      <c r="LGE194" s="4"/>
      <c r="LGF194" s="4"/>
      <c r="LGG194" s="4"/>
      <c r="LGH194" s="4"/>
      <c r="LGI194" s="4"/>
      <c r="LGJ194" s="4"/>
      <c r="LGK194" s="4"/>
      <c r="LGL194" s="4"/>
      <c r="LGM194" s="4"/>
      <c r="LGN194" s="4"/>
      <c r="LGO194" s="4"/>
      <c r="LGP194" s="4"/>
      <c r="LGQ194" s="4"/>
      <c r="LGR194" s="4"/>
      <c r="LGS194" s="4"/>
      <c r="LGT194" s="4"/>
      <c r="LGU194" s="4"/>
      <c r="LGV194" s="4"/>
      <c r="LGW194" s="4"/>
      <c r="LGX194" s="4"/>
      <c r="LGY194" s="4"/>
      <c r="LGZ194" s="4"/>
      <c r="LHA194" s="4"/>
      <c r="LHB194" s="4"/>
      <c r="LHC194" s="4"/>
      <c r="LHD194" s="4"/>
      <c r="LHE194" s="4"/>
      <c r="LHF194" s="4"/>
      <c r="LHG194" s="4"/>
      <c r="LHH194" s="4"/>
      <c r="LHI194" s="4"/>
      <c r="LHJ194" s="4"/>
      <c r="LHK194" s="4"/>
      <c r="LHL194" s="4"/>
      <c r="LHM194" s="4"/>
      <c r="LHN194" s="4"/>
      <c r="LHO194" s="4"/>
      <c r="LHP194" s="4"/>
      <c r="LHQ194" s="4"/>
      <c r="LHR194" s="4"/>
      <c r="LHS194" s="4"/>
      <c r="LHT194" s="4"/>
      <c r="LHU194" s="4"/>
      <c r="LHV194" s="4"/>
      <c r="LHW194" s="4"/>
      <c r="LHX194" s="4"/>
      <c r="LHY194" s="4"/>
      <c r="LHZ194" s="4"/>
      <c r="LIA194" s="4"/>
      <c r="LIB194" s="4"/>
      <c r="LIC194" s="4"/>
      <c r="LID194" s="4"/>
      <c r="LIE194" s="4"/>
      <c r="LIF194" s="4"/>
      <c r="LIG194" s="4"/>
      <c r="LIH194" s="4"/>
      <c r="LII194" s="4"/>
      <c r="LIJ194" s="4"/>
      <c r="LIK194" s="4"/>
      <c r="LIL194" s="4"/>
      <c r="LIM194" s="4"/>
      <c r="LIN194" s="4"/>
      <c r="LIO194" s="4"/>
      <c r="LIP194" s="4"/>
      <c r="LIQ194" s="4"/>
      <c r="LIR194" s="4"/>
      <c r="LIS194" s="4"/>
      <c r="LIT194" s="4"/>
      <c r="LIU194" s="4"/>
      <c r="LIV194" s="4"/>
      <c r="LIW194" s="4"/>
      <c r="LIX194" s="4"/>
      <c r="LIY194" s="4"/>
      <c r="LIZ194" s="4"/>
      <c r="LJA194" s="4"/>
      <c r="LJB194" s="4"/>
      <c r="LJC194" s="4"/>
      <c r="LJD194" s="4"/>
      <c r="LJE194" s="4"/>
      <c r="LJF194" s="4"/>
      <c r="LJG194" s="4"/>
      <c r="LJH194" s="4"/>
      <c r="LJI194" s="4"/>
      <c r="LJJ194" s="4"/>
      <c r="LJK194" s="4"/>
      <c r="LJL194" s="4"/>
      <c r="LJM194" s="4"/>
      <c r="LJN194" s="4"/>
      <c r="LJO194" s="4"/>
      <c r="LJP194" s="4"/>
      <c r="LJQ194" s="4"/>
      <c r="LJR194" s="4"/>
      <c r="LJS194" s="4"/>
      <c r="LJT194" s="4"/>
      <c r="LJU194" s="4"/>
      <c r="LJV194" s="4"/>
      <c r="LJW194" s="4"/>
      <c r="LJX194" s="4"/>
      <c r="LJY194" s="4"/>
      <c r="LJZ194" s="4"/>
      <c r="LKA194" s="4"/>
      <c r="LKB194" s="4"/>
      <c r="LKC194" s="4"/>
      <c r="LKD194" s="4"/>
      <c r="LKE194" s="4"/>
      <c r="LKF194" s="4"/>
      <c r="LKG194" s="4"/>
      <c r="LKH194" s="4"/>
      <c r="LKI194" s="4"/>
      <c r="LKJ194" s="4"/>
      <c r="LKK194" s="4"/>
      <c r="LKL194" s="4"/>
      <c r="LKM194" s="4"/>
      <c r="LKN194" s="4"/>
      <c r="LKO194" s="4"/>
      <c r="LKP194" s="4"/>
      <c r="LKQ194" s="4"/>
      <c r="LKR194" s="4"/>
      <c r="LKS194" s="4"/>
      <c r="LKT194" s="4"/>
      <c r="LKU194" s="4"/>
      <c r="LKV194" s="4"/>
      <c r="LKW194" s="4"/>
      <c r="LKX194" s="4"/>
      <c r="LKY194" s="4"/>
      <c r="LKZ194" s="4"/>
      <c r="LLA194" s="4"/>
      <c r="LLB194" s="4"/>
      <c r="LLC194" s="4"/>
      <c r="LLD194" s="4"/>
      <c r="LLE194" s="4"/>
      <c r="LLF194" s="4"/>
      <c r="LLG194" s="4"/>
      <c r="LLH194" s="4"/>
      <c r="LLI194" s="4"/>
      <c r="LLJ194" s="4"/>
      <c r="LLK194" s="4"/>
      <c r="LLL194" s="4"/>
      <c r="LLM194" s="4"/>
      <c r="LLN194" s="4"/>
      <c r="LLO194" s="4"/>
      <c r="LLP194" s="4"/>
      <c r="LLQ194" s="4"/>
      <c r="LLR194" s="4"/>
      <c r="LLS194" s="4"/>
      <c r="LLT194" s="4"/>
      <c r="LLU194" s="4"/>
      <c r="LLV194" s="4"/>
      <c r="LLW194" s="4"/>
      <c r="LLX194" s="4"/>
      <c r="LLY194" s="4"/>
      <c r="LLZ194" s="4"/>
      <c r="LMA194" s="4"/>
      <c r="LMB194" s="4"/>
      <c r="LMC194" s="4"/>
      <c r="LMD194" s="4"/>
      <c r="LME194" s="4"/>
      <c r="LMF194" s="4"/>
      <c r="LMG194" s="4"/>
      <c r="LMH194" s="4"/>
      <c r="LMI194" s="4"/>
      <c r="LMJ194" s="4"/>
      <c r="LMK194" s="4"/>
      <c r="LML194" s="4"/>
      <c r="LMM194" s="4"/>
      <c r="LMN194" s="4"/>
      <c r="LMO194" s="4"/>
      <c r="LMP194" s="4"/>
      <c r="LMQ194" s="4"/>
      <c r="LMR194" s="4"/>
      <c r="LMS194" s="4"/>
      <c r="LMT194" s="4"/>
      <c r="LMU194" s="4"/>
      <c r="LMV194" s="4"/>
      <c r="LMW194" s="4"/>
      <c r="LMX194" s="4"/>
      <c r="LMY194" s="4"/>
      <c r="LMZ194" s="4"/>
      <c r="LNA194" s="4"/>
      <c r="LNB194" s="4"/>
      <c r="LNC194" s="4"/>
      <c r="LND194" s="4"/>
      <c r="LNE194" s="4"/>
      <c r="LNF194" s="4"/>
      <c r="LNG194" s="4"/>
      <c r="LNH194" s="4"/>
      <c r="LNI194" s="4"/>
      <c r="LNJ194" s="4"/>
      <c r="LNK194" s="4"/>
      <c r="LNL194" s="4"/>
      <c r="LNM194" s="4"/>
      <c r="LNN194" s="4"/>
      <c r="LNO194" s="4"/>
      <c r="LNP194" s="4"/>
      <c r="LNQ194" s="4"/>
      <c r="LNR194" s="4"/>
      <c r="LNS194" s="4"/>
      <c r="LNT194" s="4"/>
      <c r="LNU194" s="4"/>
      <c r="LNV194" s="4"/>
      <c r="LNW194" s="4"/>
      <c r="LNX194" s="4"/>
      <c r="LNY194" s="4"/>
      <c r="LNZ194" s="4"/>
      <c r="LOA194" s="4"/>
      <c r="LOB194" s="4"/>
      <c r="LOC194" s="4"/>
      <c r="LOD194" s="4"/>
      <c r="LOE194" s="4"/>
      <c r="LOF194" s="4"/>
      <c r="LOG194" s="4"/>
      <c r="LOH194" s="4"/>
      <c r="LOI194" s="4"/>
      <c r="LOJ194" s="4"/>
      <c r="LOK194" s="4"/>
      <c r="LOL194" s="4"/>
      <c r="LOM194" s="4"/>
      <c r="LON194" s="4"/>
      <c r="LOO194" s="4"/>
      <c r="LOP194" s="4"/>
      <c r="LOQ194" s="4"/>
      <c r="LOR194" s="4"/>
      <c r="LOS194" s="4"/>
      <c r="LOT194" s="4"/>
      <c r="LOU194" s="4"/>
      <c r="LOV194" s="4"/>
      <c r="LOW194" s="4"/>
      <c r="LOX194" s="4"/>
      <c r="LOY194" s="4"/>
      <c r="LOZ194" s="4"/>
      <c r="LPA194" s="4"/>
      <c r="LPB194" s="4"/>
      <c r="LPC194" s="4"/>
      <c r="LPD194" s="4"/>
      <c r="LPE194" s="4"/>
      <c r="LPF194" s="4"/>
      <c r="LPG194" s="4"/>
      <c r="LPH194" s="4"/>
      <c r="LPI194" s="4"/>
      <c r="LPJ194" s="4"/>
      <c r="LPK194" s="4"/>
      <c r="LPL194" s="4"/>
      <c r="LPM194" s="4"/>
      <c r="LPN194" s="4"/>
      <c r="LPO194" s="4"/>
      <c r="LPP194" s="4"/>
      <c r="LPQ194" s="4"/>
      <c r="LPR194" s="4"/>
      <c r="LPS194" s="4"/>
      <c r="LPT194" s="4"/>
      <c r="LPU194" s="4"/>
      <c r="LPV194" s="4"/>
      <c r="LPW194" s="4"/>
      <c r="LPX194" s="4"/>
      <c r="LPY194" s="4"/>
      <c r="LPZ194" s="4"/>
      <c r="LQA194" s="4"/>
      <c r="LQB194" s="4"/>
      <c r="LQC194" s="4"/>
      <c r="LQD194" s="4"/>
      <c r="LQE194" s="4"/>
      <c r="LQF194" s="4"/>
      <c r="LQG194" s="4"/>
      <c r="LQH194" s="4"/>
      <c r="LQI194" s="4"/>
      <c r="LQJ194" s="4"/>
      <c r="LQK194" s="4"/>
      <c r="LQL194" s="4"/>
      <c r="LQM194" s="4"/>
      <c r="LQN194" s="4"/>
      <c r="LQO194" s="4"/>
      <c r="LQP194" s="4"/>
      <c r="LQQ194" s="4"/>
      <c r="LQR194" s="4"/>
      <c r="LQS194" s="4"/>
      <c r="LQT194" s="4"/>
      <c r="LQU194" s="4"/>
      <c r="LQV194" s="4"/>
      <c r="LQW194" s="4"/>
      <c r="LQX194" s="4"/>
      <c r="LQY194" s="4"/>
      <c r="LQZ194" s="4"/>
      <c r="LRA194" s="4"/>
      <c r="LRB194" s="4"/>
      <c r="LRC194" s="4"/>
      <c r="LRD194" s="4"/>
      <c r="LRE194" s="4"/>
      <c r="LRF194" s="4"/>
      <c r="LRG194" s="4"/>
      <c r="LRH194" s="4"/>
      <c r="LRI194" s="4"/>
      <c r="LRJ194" s="4"/>
      <c r="LRK194" s="4"/>
      <c r="LRL194" s="4"/>
      <c r="LRM194" s="4"/>
      <c r="LRN194" s="4"/>
      <c r="LRO194" s="4"/>
      <c r="LRP194" s="4"/>
      <c r="LRQ194" s="4"/>
      <c r="LRR194" s="4"/>
      <c r="LRS194" s="4"/>
      <c r="LRT194" s="4"/>
      <c r="LRU194" s="4"/>
      <c r="LRV194" s="4"/>
      <c r="LRW194" s="4"/>
      <c r="LRX194" s="4"/>
      <c r="LRY194" s="4"/>
      <c r="LRZ194" s="4"/>
      <c r="LSA194" s="4"/>
      <c r="LSB194" s="4"/>
      <c r="LSC194" s="4"/>
      <c r="LSD194" s="4"/>
      <c r="LSE194" s="4"/>
      <c r="LSF194" s="4"/>
      <c r="LSG194" s="4"/>
      <c r="LSH194" s="4"/>
      <c r="LSI194" s="4"/>
      <c r="LSJ194" s="4"/>
      <c r="LSK194" s="4"/>
      <c r="LSL194" s="4"/>
      <c r="LSM194" s="4"/>
      <c r="LSN194" s="4"/>
      <c r="LSO194" s="4"/>
      <c r="LSP194" s="4"/>
      <c r="LSQ194" s="4"/>
      <c r="LSR194" s="4"/>
      <c r="LSS194" s="4"/>
      <c r="LST194" s="4"/>
      <c r="LSU194" s="4"/>
      <c r="LSV194" s="4"/>
      <c r="LSW194" s="4"/>
      <c r="LSX194" s="4"/>
      <c r="LSY194" s="4"/>
      <c r="LSZ194" s="4"/>
      <c r="LTA194" s="4"/>
      <c r="LTB194" s="4"/>
      <c r="LTC194" s="4"/>
      <c r="LTD194" s="4"/>
      <c r="LTE194" s="4"/>
      <c r="LTF194" s="4"/>
      <c r="LTG194" s="4"/>
      <c r="LTH194" s="4"/>
      <c r="LTI194" s="4"/>
      <c r="LTJ194" s="4"/>
      <c r="LTK194" s="4"/>
      <c r="LTL194" s="4"/>
      <c r="LTM194" s="4"/>
      <c r="LTN194" s="4"/>
      <c r="LTO194" s="4"/>
      <c r="LTP194" s="4"/>
      <c r="LTQ194" s="4"/>
      <c r="LTR194" s="4"/>
      <c r="LTS194" s="4"/>
      <c r="LTT194" s="4"/>
      <c r="LTU194" s="4"/>
      <c r="LTV194" s="4"/>
      <c r="LTW194" s="4"/>
      <c r="LTX194" s="4"/>
      <c r="LTY194" s="4"/>
      <c r="LTZ194" s="4"/>
      <c r="LUA194" s="4"/>
      <c r="LUB194" s="4"/>
      <c r="LUC194" s="4"/>
      <c r="LUD194" s="4"/>
      <c r="LUE194" s="4"/>
      <c r="LUF194" s="4"/>
      <c r="LUG194" s="4"/>
      <c r="LUH194" s="4"/>
      <c r="LUI194" s="4"/>
      <c r="LUJ194" s="4"/>
      <c r="LUK194" s="4"/>
      <c r="LUL194" s="4"/>
      <c r="LUM194" s="4"/>
      <c r="LUN194" s="4"/>
      <c r="LUO194" s="4"/>
      <c r="LUP194" s="4"/>
      <c r="LUQ194" s="4"/>
      <c r="LUR194" s="4"/>
      <c r="LUS194" s="4"/>
      <c r="LUT194" s="4"/>
      <c r="LUU194" s="4"/>
      <c r="LUV194" s="4"/>
      <c r="LUW194" s="4"/>
      <c r="LUX194" s="4"/>
      <c r="LUY194" s="4"/>
      <c r="LUZ194" s="4"/>
      <c r="LVA194" s="4"/>
      <c r="LVB194" s="4"/>
      <c r="LVC194" s="4"/>
      <c r="LVD194" s="4"/>
      <c r="LVE194" s="4"/>
      <c r="LVF194" s="4"/>
      <c r="LVG194" s="4"/>
      <c r="LVH194" s="4"/>
      <c r="LVI194" s="4"/>
      <c r="LVJ194" s="4"/>
      <c r="LVK194" s="4"/>
      <c r="LVL194" s="4"/>
      <c r="LVM194" s="4"/>
      <c r="LVN194" s="4"/>
      <c r="LVO194" s="4"/>
      <c r="LVP194" s="4"/>
      <c r="LVQ194" s="4"/>
      <c r="LVR194" s="4"/>
      <c r="LVS194" s="4"/>
      <c r="LVT194" s="4"/>
      <c r="LVU194" s="4"/>
      <c r="LVV194" s="4"/>
      <c r="LVW194" s="4"/>
      <c r="LVX194" s="4"/>
      <c r="LVY194" s="4"/>
      <c r="LVZ194" s="4"/>
      <c r="LWA194" s="4"/>
      <c r="LWB194" s="4"/>
      <c r="LWC194" s="4"/>
      <c r="LWD194" s="4"/>
      <c r="LWE194" s="4"/>
      <c r="LWF194" s="4"/>
      <c r="LWG194" s="4"/>
      <c r="LWH194" s="4"/>
      <c r="LWI194" s="4"/>
      <c r="LWJ194" s="4"/>
      <c r="LWK194" s="4"/>
      <c r="LWL194" s="4"/>
      <c r="LWM194" s="4"/>
      <c r="LWN194" s="4"/>
      <c r="LWO194" s="4"/>
      <c r="LWP194" s="4"/>
      <c r="LWQ194" s="4"/>
      <c r="LWR194" s="4"/>
      <c r="LWS194" s="4"/>
      <c r="LWT194" s="4"/>
      <c r="LWU194" s="4"/>
      <c r="LWV194" s="4"/>
      <c r="LWW194" s="4"/>
      <c r="LWX194" s="4"/>
      <c r="LWY194" s="4"/>
      <c r="LWZ194" s="4"/>
      <c r="LXA194" s="4"/>
      <c r="LXB194" s="4"/>
      <c r="LXC194" s="4"/>
      <c r="LXD194" s="4"/>
      <c r="LXE194" s="4"/>
      <c r="LXF194" s="4"/>
      <c r="LXG194" s="4"/>
      <c r="LXH194" s="4"/>
      <c r="LXI194" s="4"/>
      <c r="LXJ194" s="4"/>
      <c r="LXK194" s="4"/>
      <c r="LXL194" s="4"/>
      <c r="LXM194" s="4"/>
      <c r="LXN194" s="4"/>
      <c r="LXO194" s="4"/>
      <c r="LXP194" s="4"/>
      <c r="LXQ194" s="4"/>
      <c r="LXR194" s="4"/>
      <c r="LXS194" s="4"/>
      <c r="LXT194" s="4"/>
      <c r="LXU194" s="4"/>
      <c r="LXV194" s="4"/>
      <c r="LXW194" s="4"/>
      <c r="LXX194" s="4"/>
      <c r="LXY194" s="4"/>
      <c r="LXZ194" s="4"/>
      <c r="LYA194" s="4"/>
      <c r="LYB194" s="4"/>
      <c r="LYC194" s="4"/>
      <c r="LYD194" s="4"/>
      <c r="LYE194" s="4"/>
      <c r="LYF194" s="4"/>
      <c r="LYG194" s="4"/>
      <c r="LYH194" s="4"/>
      <c r="LYI194" s="4"/>
      <c r="LYJ194" s="4"/>
      <c r="LYK194" s="4"/>
      <c r="LYL194" s="4"/>
      <c r="LYM194" s="4"/>
      <c r="LYN194" s="4"/>
      <c r="LYO194" s="4"/>
      <c r="LYP194" s="4"/>
      <c r="LYQ194" s="4"/>
      <c r="LYR194" s="4"/>
      <c r="LYS194" s="4"/>
      <c r="LYT194" s="4"/>
      <c r="LYU194" s="4"/>
      <c r="LYV194" s="4"/>
      <c r="LYW194" s="4"/>
      <c r="LYX194" s="4"/>
      <c r="LYY194" s="4"/>
      <c r="LYZ194" s="4"/>
      <c r="LZA194" s="4"/>
      <c r="LZB194" s="4"/>
      <c r="LZC194" s="4"/>
      <c r="LZD194" s="4"/>
      <c r="LZE194" s="4"/>
      <c r="LZF194" s="4"/>
      <c r="LZG194" s="4"/>
      <c r="LZH194" s="4"/>
      <c r="LZI194" s="4"/>
      <c r="LZJ194" s="4"/>
      <c r="LZK194" s="4"/>
      <c r="LZL194" s="4"/>
      <c r="LZM194" s="4"/>
      <c r="LZN194" s="4"/>
      <c r="LZO194" s="4"/>
      <c r="LZP194" s="4"/>
      <c r="LZQ194" s="4"/>
      <c r="LZR194" s="4"/>
      <c r="LZS194" s="4"/>
      <c r="LZT194" s="4"/>
      <c r="LZU194" s="4"/>
      <c r="LZV194" s="4"/>
      <c r="LZW194" s="4"/>
      <c r="LZX194" s="4"/>
      <c r="LZY194" s="4"/>
      <c r="LZZ194" s="4"/>
      <c r="MAA194" s="4"/>
      <c r="MAB194" s="4"/>
      <c r="MAC194" s="4"/>
      <c r="MAD194" s="4"/>
      <c r="MAE194" s="4"/>
      <c r="MAF194" s="4"/>
      <c r="MAG194" s="4"/>
      <c r="MAH194" s="4"/>
      <c r="MAI194" s="4"/>
      <c r="MAJ194" s="4"/>
      <c r="MAK194" s="4"/>
      <c r="MAL194" s="4"/>
      <c r="MAM194" s="4"/>
      <c r="MAN194" s="4"/>
      <c r="MAO194" s="4"/>
      <c r="MAP194" s="4"/>
      <c r="MAQ194" s="4"/>
      <c r="MAR194" s="4"/>
      <c r="MAS194" s="4"/>
      <c r="MAT194" s="4"/>
      <c r="MAU194" s="4"/>
      <c r="MAV194" s="4"/>
      <c r="MAW194" s="4"/>
      <c r="MAX194" s="4"/>
      <c r="MAY194" s="4"/>
      <c r="MAZ194" s="4"/>
      <c r="MBA194" s="4"/>
      <c r="MBB194" s="4"/>
      <c r="MBC194" s="4"/>
      <c r="MBD194" s="4"/>
      <c r="MBE194" s="4"/>
      <c r="MBF194" s="4"/>
      <c r="MBG194" s="4"/>
      <c r="MBH194" s="4"/>
      <c r="MBI194" s="4"/>
      <c r="MBJ194" s="4"/>
      <c r="MBK194" s="4"/>
      <c r="MBL194" s="4"/>
      <c r="MBM194" s="4"/>
      <c r="MBN194" s="4"/>
      <c r="MBO194" s="4"/>
      <c r="MBP194" s="4"/>
      <c r="MBQ194" s="4"/>
      <c r="MBR194" s="4"/>
      <c r="MBS194" s="4"/>
      <c r="MBT194" s="4"/>
      <c r="MBU194" s="4"/>
      <c r="MBV194" s="4"/>
      <c r="MBW194" s="4"/>
      <c r="MBX194" s="4"/>
      <c r="MBY194" s="4"/>
      <c r="MBZ194" s="4"/>
      <c r="MCA194" s="4"/>
      <c r="MCB194" s="4"/>
      <c r="MCC194" s="4"/>
      <c r="MCD194" s="4"/>
      <c r="MCE194" s="4"/>
      <c r="MCF194" s="4"/>
      <c r="MCG194" s="4"/>
      <c r="MCH194" s="4"/>
      <c r="MCI194" s="4"/>
      <c r="MCJ194" s="4"/>
      <c r="MCK194" s="4"/>
      <c r="MCL194" s="4"/>
      <c r="MCM194" s="4"/>
      <c r="MCN194" s="4"/>
      <c r="MCO194" s="4"/>
      <c r="MCP194" s="4"/>
      <c r="MCQ194" s="4"/>
      <c r="MCR194" s="4"/>
      <c r="MCS194" s="4"/>
      <c r="MCT194" s="4"/>
      <c r="MCU194" s="4"/>
      <c r="MCV194" s="4"/>
      <c r="MCW194" s="4"/>
      <c r="MCX194" s="4"/>
      <c r="MCY194" s="4"/>
      <c r="MCZ194" s="4"/>
      <c r="MDA194" s="4"/>
      <c r="MDB194" s="4"/>
      <c r="MDC194" s="4"/>
      <c r="MDD194" s="4"/>
      <c r="MDE194" s="4"/>
      <c r="MDF194" s="4"/>
      <c r="MDG194" s="4"/>
      <c r="MDH194" s="4"/>
      <c r="MDI194" s="4"/>
      <c r="MDJ194" s="4"/>
      <c r="MDK194" s="4"/>
      <c r="MDL194" s="4"/>
      <c r="MDM194" s="4"/>
      <c r="MDN194" s="4"/>
      <c r="MDO194" s="4"/>
      <c r="MDP194" s="4"/>
      <c r="MDQ194" s="4"/>
      <c r="MDR194" s="4"/>
      <c r="MDS194" s="4"/>
      <c r="MDT194" s="4"/>
      <c r="MDU194" s="4"/>
      <c r="MDV194" s="4"/>
      <c r="MDW194" s="4"/>
      <c r="MDX194" s="4"/>
      <c r="MDY194" s="4"/>
      <c r="MDZ194" s="4"/>
      <c r="MEA194" s="4"/>
      <c r="MEB194" s="4"/>
      <c r="MEC194" s="4"/>
      <c r="MED194" s="4"/>
      <c r="MEE194" s="4"/>
      <c r="MEF194" s="4"/>
      <c r="MEG194" s="4"/>
      <c r="MEH194" s="4"/>
      <c r="MEI194" s="4"/>
      <c r="MEJ194" s="4"/>
      <c r="MEK194" s="4"/>
      <c r="MEL194" s="4"/>
      <c r="MEM194" s="4"/>
      <c r="MEN194" s="4"/>
      <c r="MEO194" s="4"/>
      <c r="MEP194" s="4"/>
      <c r="MEQ194" s="4"/>
      <c r="MER194" s="4"/>
      <c r="MES194" s="4"/>
      <c r="MET194" s="4"/>
      <c r="MEU194" s="4"/>
      <c r="MEV194" s="4"/>
      <c r="MEW194" s="4"/>
      <c r="MEX194" s="4"/>
      <c r="MEY194" s="4"/>
      <c r="MEZ194" s="4"/>
      <c r="MFA194" s="4"/>
      <c r="MFB194" s="4"/>
      <c r="MFC194" s="4"/>
      <c r="MFD194" s="4"/>
      <c r="MFE194" s="4"/>
      <c r="MFF194" s="4"/>
      <c r="MFG194" s="4"/>
      <c r="MFH194" s="4"/>
      <c r="MFI194" s="4"/>
      <c r="MFJ194" s="4"/>
      <c r="MFK194" s="4"/>
      <c r="MFL194" s="4"/>
      <c r="MFM194" s="4"/>
      <c r="MFN194" s="4"/>
      <c r="MFO194" s="4"/>
      <c r="MFP194" s="4"/>
      <c r="MFQ194" s="4"/>
      <c r="MFR194" s="4"/>
      <c r="MFS194" s="4"/>
      <c r="MFT194" s="4"/>
      <c r="MFU194" s="4"/>
      <c r="MFV194" s="4"/>
      <c r="MFW194" s="4"/>
      <c r="MFX194" s="4"/>
      <c r="MFY194" s="4"/>
      <c r="MFZ194" s="4"/>
      <c r="MGA194" s="4"/>
      <c r="MGB194" s="4"/>
      <c r="MGC194" s="4"/>
      <c r="MGD194" s="4"/>
      <c r="MGE194" s="4"/>
      <c r="MGF194" s="4"/>
      <c r="MGG194" s="4"/>
      <c r="MGH194" s="4"/>
      <c r="MGI194" s="4"/>
      <c r="MGJ194" s="4"/>
      <c r="MGK194" s="4"/>
      <c r="MGL194" s="4"/>
      <c r="MGM194" s="4"/>
      <c r="MGN194" s="4"/>
      <c r="MGO194" s="4"/>
      <c r="MGP194" s="4"/>
      <c r="MGQ194" s="4"/>
      <c r="MGR194" s="4"/>
      <c r="MGS194" s="4"/>
      <c r="MGT194" s="4"/>
      <c r="MGU194" s="4"/>
      <c r="MGV194" s="4"/>
      <c r="MGW194" s="4"/>
      <c r="MGX194" s="4"/>
      <c r="MGY194" s="4"/>
      <c r="MGZ194" s="4"/>
      <c r="MHA194" s="4"/>
      <c r="MHB194" s="4"/>
      <c r="MHC194" s="4"/>
      <c r="MHD194" s="4"/>
      <c r="MHE194" s="4"/>
      <c r="MHF194" s="4"/>
      <c r="MHG194" s="4"/>
      <c r="MHH194" s="4"/>
      <c r="MHI194" s="4"/>
      <c r="MHJ194" s="4"/>
      <c r="MHK194" s="4"/>
      <c r="MHL194" s="4"/>
      <c r="MHM194" s="4"/>
      <c r="MHN194" s="4"/>
      <c r="MHO194" s="4"/>
      <c r="MHP194" s="4"/>
      <c r="MHQ194" s="4"/>
      <c r="MHR194" s="4"/>
      <c r="MHS194" s="4"/>
      <c r="MHT194" s="4"/>
      <c r="MHU194" s="4"/>
      <c r="MHV194" s="4"/>
      <c r="MHW194" s="4"/>
      <c r="MHX194" s="4"/>
      <c r="MHY194" s="4"/>
      <c r="MHZ194" s="4"/>
      <c r="MIA194" s="4"/>
      <c r="MIB194" s="4"/>
      <c r="MIC194" s="4"/>
      <c r="MID194" s="4"/>
      <c r="MIE194" s="4"/>
      <c r="MIF194" s="4"/>
      <c r="MIG194" s="4"/>
      <c r="MIH194" s="4"/>
      <c r="MII194" s="4"/>
      <c r="MIJ194" s="4"/>
      <c r="MIK194" s="4"/>
      <c r="MIL194" s="4"/>
      <c r="MIM194" s="4"/>
      <c r="MIN194" s="4"/>
      <c r="MIO194" s="4"/>
      <c r="MIP194" s="4"/>
      <c r="MIQ194" s="4"/>
      <c r="MIR194" s="4"/>
      <c r="MIS194" s="4"/>
      <c r="MIT194" s="4"/>
      <c r="MIU194" s="4"/>
      <c r="MIV194" s="4"/>
      <c r="MIW194" s="4"/>
      <c r="MIX194" s="4"/>
      <c r="MIY194" s="4"/>
      <c r="MIZ194" s="4"/>
      <c r="MJA194" s="4"/>
      <c r="MJB194" s="4"/>
      <c r="MJC194" s="4"/>
      <c r="MJD194" s="4"/>
      <c r="MJE194" s="4"/>
      <c r="MJF194" s="4"/>
      <c r="MJG194" s="4"/>
      <c r="MJH194" s="4"/>
      <c r="MJI194" s="4"/>
      <c r="MJJ194" s="4"/>
      <c r="MJK194" s="4"/>
      <c r="MJL194" s="4"/>
      <c r="MJM194" s="4"/>
      <c r="MJN194" s="4"/>
      <c r="MJO194" s="4"/>
      <c r="MJP194" s="4"/>
      <c r="MJQ194" s="4"/>
      <c r="MJR194" s="4"/>
      <c r="MJS194" s="4"/>
      <c r="MJT194" s="4"/>
      <c r="MJU194" s="4"/>
      <c r="MJV194" s="4"/>
      <c r="MJW194" s="4"/>
      <c r="MJX194" s="4"/>
      <c r="MJY194" s="4"/>
      <c r="MJZ194" s="4"/>
      <c r="MKA194" s="4"/>
      <c r="MKB194" s="4"/>
      <c r="MKC194" s="4"/>
      <c r="MKD194" s="4"/>
      <c r="MKE194" s="4"/>
      <c r="MKF194" s="4"/>
      <c r="MKG194" s="4"/>
      <c r="MKH194" s="4"/>
      <c r="MKI194" s="4"/>
      <c r="MKJ194" s="4"/>
      <c r="MKK194" s="4"/>
      <c r="MKL194" s="4"/>
      <c r="MKM194" s="4"/>
      <c r="MKN194" s="4"/>
      <c r="MKO194" s="4"/>
      <c r="MKP194" s="4"/>
      <c r="MKQ194" s="4"/>
      <c r="MKR194" s="4"/>
      <c r="MKS194" s="4"/>
      <c r="MKT194" s="4"/>
      <c r="MKU194" s="4"/>
      <c r="MKV194" s="4"/>
      <c r="MKW194" s="4"/>
      <c r="MKX194" s="4"/>
      <c r="MKY194" s="4"/>
      <c r="MKZ194" s="4"/>
      <c r="MLA194" s="4"/>
      <c r="MLB194" s="4"/>
      <c r="MLC194" s="4"/>
      <c r="MLD194" s="4"/>
      <c r="MLE194" s="4"/>
      <c r="MLF194" s="4"/>
      <c r="MLG194" s="4"/>
      <c r="MLH194" s="4"/>
      <c r="MLI194" s="4"/>
      <c r="MLJ194" s="4"/>
      <c r="MLK194" s="4"/>
      <c r="MLL194" s="4"/>
      <c r="MLM194" s="4"/>
      <c r="MLN194" s="4"/>
      <c r="MLO194" s="4"/>
      <c r="MLP194" s="4"/>
      <c r="MLQ194" s="4"/>
      <c r="MLR194" s="4"/>
      <c r="MLS194" s="4"/>
      <c r="MLT194" s="4"/>
      <c r="MLU194" s="4"/>
      <c r="MLV194" s="4"/>
      <c r="MLW194" s="4"/>
      <c r="MLX194" s="4"/>
      <c r="MLY194" s="4"/>
      <c r="MLZ194" s="4"/>
      <c r="MMA194" s="4"/>
      <c r="MMB194" s="4"/>
      <c r="MMC194" s="4"/>
      <c r="MMD194" s="4"/>
      <c r="MME194" s="4"/>
      <c r="MMF194" s="4"/>
      <c r="MMG194" s="4"/>
      <c r="MMH194" s="4"/>
      <c r="MMI194" s="4"/>
      <c r="MMJ194" s="4"/>
      <c r="MMK194" s="4"/>
      <c r="MML194" s="4"/>
      <c r="MMM194" s="4"/>
      <c r="MMN194" s="4"/>
      <c r="MMO194" s="4"/>
      <c r="MMP194" s="4"/>
      <c r="MMQ194" s="4"/>
      <c r="MMR194" s="4"/>
      <c r="MMS194" s="4"/>
      <c r="MMT194" s="4"/>
      <c r="MMU194" s="4"/>
      <c r="MMV194" s="4"/>
      <c r="MMW194" s="4"/>
      <c r="MMX194" s="4"/>
      <c r="MMY194" s="4"/>
      <c r="MMZ194" s="4"/>
      <c r="MNA194" s="4"/>
      <c r="MNB194" s="4"/>
      <c r="MNC194" s="4"/>
      <c r="MND194" s="4"/>
      <c r="MNE194" s="4"/>
      <c r="MNF194" s="4"/>
      <c r="MNG194" s="4"/>
      <c r="MNH194" s="4"/>
      <c r="MNI194" s="4"/>
      <c r="MNJ194" s="4"/>
      <c r="MNK194" s="4"/>
      <c r="MNL194" s="4"/>
      <c r="MNM194" s="4"/>
      <c r="MNN194" s="4"/>
      <c r="MNO194" s="4"/>
      <c r="MNP194" s="4"/>
      <c r="MNQ194" s="4"/>
      <c r="MNR194" s="4"/>
      <c r="MNS194" s="4"/>
      <c r="MNT194" s="4"/>
      <c r="MNU194" s="4"/>
      <c r="MNV194" s="4"/>
      <c r="MNW194" s="4"/>
      <c r="MNX194" s="4"/>
      <c r="MNY194" s="4"/>
      <c r="MNZ194" s="4"/>
      <c r="MOA194" s="4"/>
      <c r="MOB194" s="4"/>
      <c r="MOC194" s="4"/>
      <c r="MOD194" s="4"/>
      <c r="MOE194" s="4"/>
      <c r="MOF194" s="4"/>
      <c r="MOG194" s="4"/>
      <c r="MOH194" s="4"/>
      <c r="MOI194" s="4"/>
      <c r="MOJ194" s="4"/>
      <c r="MOK194" s="4"/>
      <c r="MOL194" s="4"/>
      <c r="MOM194" s="4"/>
      <c r="MON194" s="4"/>
      <c r="MOO194" s="4"/>
      <c r="MOP194" s="4"/>
      <c r="MOQ194" s="4"/>
      <c r="MOR194" s="4"/>
      <c r="MOS194" s="4"/>
      <c r="MOT194" s="4"/>
      <c r="MOU194" s="4"/>
      <c r="MOV194" s="4"/>
      <c r="MOW194" s="4"/>
      <c r="MOX194" s="4"/>
      <c r="MOY194" s="4"/>
      <c r="MOZ194" s="4"/>
      <c r="MPA194" s="4"/>
      <c r="MPB194" s="4"/>
      <c r="MPC194" s="4"/>
      <c r="MPD194" s="4"/>
      <c r="MPE194" s="4"/>
      <c r="MPF194" s="4"/>
      <c r="MPG194" s="4"/>
      <c r="MPH194" s="4"/>
      <c r="MPI194" s="4"/>
      <c r="MPJ194" s="4"/>
      <c r="MPK194" s="4"/>
      <c r="MPL194" s="4"/>
      <c r="MPM194" s="4"/>
      <c r="MPN194" s="4"/>
      <c r="MPO194" s="4"/>
      <c r="MPP194" s="4"/>
      <c r="MPQ194" s="4"/>
      <c r="MPR194" s="4"/>
      <c r="MPS194" s="4"/>
      <c r="MPT194" s="4"/>
      <c r="MPU194" s="4"/>
      <c r="MPV194" s="4"/>
      <c r="MPW194" s="4"/>
      <c r="MPX194" s="4"/>
      <c r="MPY194" s="4"/>
      <c r="MPZ194" s="4"/>
      <c r="MQA194" s="4"/>
      <c r="MQB194" s="4"/>
      <c r="MQC194" s="4"/>
      <c r="MQD194" s="4"/>
      <c r="MQE194" s="4"/>
      <c r="MQF194" s="4"/>
      <c r="MQG194" s="4"/>
      <c r="MQH194" s="4"/>
      <c r="MQI194" s="4"/>
      <c r="MQJ194" s="4"/>
      <c r="MQK194" s="4"/>
      <c r="MQL194" s="4"/>
      <c r="MQM194" s="4"/>
      <c r="MQN194" s="4"/>
      <c r="MQO194" s="4"/>
      <c r="MQP194" s="4"/>
      <c r="MQQ194" s="4"/>
      <c r="MQR194" s="4"/>
      <c r="MQS194" s="4"/>
      <c r="MQT194" s="4"/>
      <c r="MQU194" s="4"/>
      <c r="MQV194" s="4"/>
      <c r="MQW194" s="4"/>
      <c r="MQX194" s="4"/>
      <c r="MQY194" s="4"/>
      <c r="MQZ194" s="4"/>
      <c r="MRA194" s="4"/>
      <c r="MRB194" s="4"/>
      <c r="MRC194" s="4"/>
      <c r="MRD194" s="4"/>
      <c r="MRE194" s="4"/>
      <c r="MRF194" s="4"/>
      <c r="MRG194" s="4"/>
      <c r="MRH194" s="4"/>
      <c r="MRI194" s="4"/>
      <c r="MRJ194" s="4"/>
      <c r="MRK194" s="4"/>
      <c r="MRL194" s="4"/>
      <c r="MRM194" s="4"/>
      <c r="MRN194" s="4"/>
      <c r="MRO194" s="4"/>
      <c r="MRP194" s="4"/>
      <c r="MRQ194" s="4"/>
      <c r="MRR194" s="4"/>
      <c r="MRS194" s="4"/>
      <c r="MRT194" s="4"/>
      <c r="MRU194" s="4"/>
      <c r="MRV194" s="4"/>
      <c r="MRW194" s="4"/>
      <c r="MRX194" s="4"/>
      <c r="MRY194" s="4"/>
      <c r="MRZ194" s="4"/>
      <c r="MSA194" s="4"/>
      <c r="MSB194" s="4"/>
      <c r="MSC194" s="4"/>
      <c r="MSD194" s="4"/>
      <c r="MSE194" s="4"/>
      <c r="MSF194" s="4"/>
      <c r="MSG194" s="4"/>
      <c r="MSH194" s="4"/>
      <c r="MSI194" s="4"/>
      <c r="MSJ194" s="4"/>
      <c r="MSK194" s="4"/>
      <c r="MSL194" s="4"/>
      <c r="MSM194" s="4"/>
      <c r="MSN194" s="4"/>
      <c r="MSO194" s="4"/>
      <c r="MSP194" s="4"/>
      <c r="MSQ194" s="4"/>
      <c r="MSR194" s="4"/>
      <c r="MSS194" s="4"/>
      <c r="MST194" s="4"/>
      <c r="MSU194" s="4"/>
      <c r="MSV194" s="4"/>
      <c r="MSW194" s="4"/>
      <c r="MSX194" s="4"/>
      <c r="MSY194" s="4"/>
      <c r="MSZ194" s="4"/>
      <c r="MTA194" s="4"/>
      <c r="MTB194" s="4"/>
      <c r="MTC194" s="4"/>
      <c r="MTD194" s="4"/>
      <c r="MTE194" s="4"/>
      <c r="MTF194" s="4"/>
      <c r="MTG194" s="4"/>
      <c r="MTH194" s="4"/>
      <c r="MTI194" s="4"/>
      <c r="MTJ194" s="4"/>
      <c r="MTK194" s="4"/>
      <c r="MTL194" s="4"/>
      <c r="MTM194" s="4"/>
      <c r="MTN194" s="4"/>
      <c r="MTO194" s="4"/>
      <c r="MTP194" s="4"/>
      <c r="MTQ194" s="4"/>
      <c r="MTR194" s="4"/>
      <c r="MTS194" s="4"/>
      <c r="MTT194" s="4"/>
      <c r="MTU194" s="4"/>
      <c r="MTV194" s="4"/>
      <c r="MTW194" s="4"/>
      <c r="MTX194" s="4"/>
      <c r="MTY194" s="4"/>
      <c r="MTZ194" s="4"/>
      <c r="MUA194" s="4"/>
      <c r="MUB194" s="4"/>
      <c r="MUC194" s="4"/>
      <c r="MUD194" s="4"/>
      <c r="MUE194" s="4"/>
      <c r="MUF194" s="4"/>
      <c r="MUG194" s="4"/>
      <c r="MUH194" s="4"/>
      <c r="MUI194" s="4"/>
      <c r="MUJ194" s="4"/>
      <c r="MUK194" s="4"/>
      <c r="MUL194" s="4"/>
      <c r="MUM194" s="4"/>
      <c r="MUN194" s="4"/>
      <c r="MUO194" s="4"/>
      <c r="MUP194" s="4"/>
      <c r="MUQ194" s="4"/>
      <c r="MUR194" s="4"/>
      <c r="MUS194" s="4"/>
      <c r="MUT194" s="4"/>
      <c r="MUU194" s="4"/>
      <c r="MUV194" s="4"/>
      <c r="MUW194" s="4"/>
      <c r="MUX194" s="4"/>
      <c r="MUY194" s="4"/>
      <c r="MUZ194" s="4"/>
      <c r="MVA194" s="4"/>
      <c r="MVB194" s="4"/>
      <c r="MVC194" s="4"/>
      <c r="MVD194" s="4"/>
      <c r="MVE194" s="4"/>
      <c r="MVF194" s="4"/>
      <c r="MVG194" s="4"/>
      <c r="MVH194" s="4"/>
      <c r="MVI194" s="4"/>
      <c r="MVJ194" s="4"/>
      <c r="MVK194" s="4"/>
      <c r="MVL194" s="4"/>
      <c r="MVM194" s="4"/>
      <c r="MVN194" s="4"/>
      <c r="MVO194" s="4"/>
      <c r="MVP194" s="4"/>
      <c r="MVQ194" s="4"/>
      <c r="MVR194" s="4"/>
      <c r="MVS194" s="4"/>
      <c r="MVT194" s="4"/>
      <c r="MVU194" s="4"/>
      <c r="MVV194" s="4"/>
      <c r="MVW194" s="4"/>
      <c r="MVX194" s="4"/>
      <c r="MVY194" s="4"/>
      <c r="MVZ194" s="4"/>
      <c r="MWA194" s="4"/>
      <c r="MWB194" s="4"/>
      <c r="MWC194" s="4"/>
      <c r="MWD194" s="4"/>
      <c r="MWE194" s="4"/>
      <c r="MWF194" s="4"/>
      <c r="MWG194" s="4"/>
      <c r="MWH194" s="4"/>
      <c r="MWI194" s="4"/>
      <c r="MWJ194" s="4"/>
      <c r="MWK194" s="4"/>
      <c r="MWL194" s="4"/>
      <c r="MWM194" s="4"/>
      <c r="MWN194" s="4"/>
      <c r="MWO194" s="4"/>
      <c r="MWP194" s="4"/>
      <c r="MWQ194" s="4"/>
      <c r="MWR194" s="4"/>
      <c r="MWS194" s="4"/>
      <c r="MWT194" s="4"/>
      <c r="MWU194" s="4"/>
      <c r="MWV194" s="4"/>
      <c r="MWW194" s="4"/>
      <c r="MWX194" s="4"/>
      <c r="MWY194" s="4"/>
      <c r="MWZ194" s="4"/>
      <c r="MXA194" s="4"/>
      <c r="MXB194" s="4"/>
      <c r="MXC194" s="4"/>
      <c r="MXD194" s="4"/>
      <c r="MXE194" s="4"/>
      <c r="MXF194" s="4"/>
      <c r="MXG194" s="4"/>
      <c r="MXH194" s="4"/>
      <c r="MXI194" s="4"/>
      <c r="MXJ194" s="4"/>
      <c r="MXK194" s="4"/>
      <c r="MXL194" s="4"/>
      <c r="MXM194" s="4"/>
      <c r="MXN194" s="4"/>
      <c r="MXO194" s="4"/>
      <c r="MXP194" s="4"/>
      <c r="MXQ194" s="4"/>
      <c r="MXR194" s="4"/>
      <c r="MXS194" s="4"/>
      <c r="MXT194" s="4"/>
      <c r="MXU194" s="4"/>
      <c r="MXV194" s="4"/>
      <c r="MXW194" s="4"/>
      <c r="MXX194" s="4"/>
      <c r="MXY194" s="4"/>
      <c r="MXZ194" s="4"/>
      <c r="MYA194" s="4"/>
      <c r="MYB194" s="4"/>
      <c r="MYC194" s="4"/>
      <c r="MYD194" s="4"/>
      <c r="MYE194" s="4"/>
      <c r="MYF194" s="4"/>
      <c r="MYG194" s="4"/>
      <c r="MYH194" s="4"/>
      <c r="MYI194" s="4"/>
      <c r="MYJ194" s="4"/>
      <c r="MYK194" s="4"/>
      <c r="MYL194" s="4"/>
      <c r="MYM194" s="4"/>
      <c r="MYN194" s="4"/>
      <c r="MYO194" s="4"/>
      <c r="MYP194" s="4"/>
      <c r="MYQ194" s="4"/>
      <c r="MYR194" s="4"/>
      <c r="MYS194" s="4"/>
      <c r="MYT194" s="4"/>
      <c r="MYU194" s="4"/>
      <c r="MYV194" s="4"/>
      <c r="MYW194" s="4"/>
      <c r="MYX194" s="4"/>
      <c r="MYY194" s="4"/>
      <c r="MYZ194" s="4"/>
      <c r="MZA194" s="4"/>
      <c r="MZB194" s="4"/>
      <c r="MZC194" s="4"/>
      <c r="MZD194" s="4"/>
      <c r="MZE194" s="4"/>
      <c r="MZF194" s="4"/>
      <c r="MZG194" s="4"/>
      <c r="MZH194" s="4"/>
      <c r="MZI194" s="4"/>
      <c r="MZJ194" s="4"/>
      <c r="MZK194" s="4"/>
      <c r="MZL194" s="4"/>
      <c r="MZM194" s="4"/>
      <c r="MZN194" s="4"/>
      <c r="MZO194" s="4"/>
      <c r="MZP194" s="4"/>
      <c r="MZQ194" s="4"/>
      <c r="MZR194" s="4"/>
      <c r="MZS194" s="4"/>
      <c r="MZT194" s="4"/>
      <c r="MZU194" s="4"/>
      <c r="MZV194" s="4"/>
      <c r="MZW194" s="4"/>
      <c r="MZX194" s="4"/>
      <c r="MZY194" s="4"/>
      <c r="MZZ194" s="4"/>
      <c r="NAA194" s="4"/>
      <c r="NAB194" s="4"/>
      <c r="NAC194" s="4"/>
      <c r="NAD194" s="4"/>
      <c r="NAE194" s="4"/>
      <c r="NAF194" s="4"/>
      <c r="NAG194" s="4"/>
      <c r="NAH194" s="4"/>
      <c r="NAI194" s="4"/>
      <c r="NAJ194" s="4"/>
      <c r="NAK194" s="4"/>
      <c r="NAL194" s="4"/>
      <c r="NAM194" s="4"/>
      <c r="NAN194" s="4"/>
      <c r="NAO194" s="4"/>
      <c r="NAP194" s="4"/>
      <c r="NAQ194" s="4"/>
      <c r="NAR194" s="4"/>
      <c r="NAS194" s="4"/>
      <c r="NAT194" s="4"/>
      <c r="NAU194" s="4"/>
      <c r="NAV194" s="4"/>
      <c r="NAW194" s="4"/>
      <c r="NAX194" s="4"/>
      <c r="NAY194" s="4"/>
      <c r="NAZ194" s="4"/>
      <c r="NBA194" s="4"/>
      <c r="NBB194" s="4"/>
      <c r="NBC194" s="4"/>
      <c r="NBD194" s="4"/>
      <c r="NBE194" s="4"/>
      <c r="NBF194" s="4"/>
      <c r="NBG194" s="4"/>
      <c r="NBH194" s="4"/>
      <c r="NBI194" s="4"/>
      <c r="NBJ194" s="4"/>
      <c r="NBK194" s="4"/>
      <c r="NBL194" s="4"/>
      <c r="NBM194" s="4"/>
      <c r="NBN194" s="4"/>
      <c r="NBO194" s="4"/>
      <c r="NBP194" s="4"/>
      <c r="NBQ194" s="4"/>
      <c r="NBR194" s="4"/>
      <c r="NBS194" s="4"/>
      <c r="NBT194" s="4"/>
      <c r="NBU194" s="4"/>
      <c r="NBV194" s="4"/>
      <c r="NBW194" s="4"/>
      <c r="NBX194" s="4"/>
      <c r="NBY194" s="4"/>
      <c r="NBZ194" s="4"/>
      <c r="NCA194" s="4"/>
      <c r="NCB194" s="4"/>
      <c r="NCC194" s="4"/>
      <c r="NCD194" s="4"/>
      <c r="NCE194" s="4"/>
      <c r="NCF194" s="4"/>
      <c r="NCG194" s="4"/>
      <c r="NCH194" s="4"/>
      <c r="NCI194" s="4"/>
      <c r="NCJ194" s="4"/>
      <c r="NCK194" s="4"/>
      <c r="NCL194" s="4"/>
      <c r="NCM194" s="4"/>
      <c r="NCN194" s="4"/>
      <c r="NCO194" s="4"/>
      <c r="NCP194" s="4"/>
      <c r="NCQ194" s="4"/>
      <c r="NCR194" s="4"/>
      <c r="NCS194" s="4"/>
      <c r="NCT194" s="4"/>
      <c r="NCU194" s="4"/>
      <c r="NCV194" s="4"/>
      <c r="NCW194" s="4"/>
      <c r="NCX194" s="4"/>
      <c r="NCY194" s="4"/>
      <c r="NCZ194" s="4"/>
      <c r="NDA194" s="4"/>
      <c r="NDB194" s="4"/>
      <c r="NDC194" s="4"/>
      <c r="NDD194" s="4"/>
      <c r="NDE194" s="4"/>
      <c r="NDF194" s="4"/>
      <c r="NDG194" s="4"/>
      <c r="NDH194" s="4"/>
      <c r="NDI194" s="4"/>
      <c r="NDJ194" s="4"/>
      <c r="NDK194" s="4"/>
      <c r="NDL194" s="4"/>
      <c r="NDM194" s="4"/>
      <c r="NDN194" s="4"/>
      <c r="NDO194" s="4"/>
      <c r="NDP194" s="4"/>
      <c r="NDQ194" s="4"/>
      <c r="NDR194" s="4"/>
      <c r="NDS194" s="4"/>
      <c r="NDT194" s="4"/>
      <c r="NDU194" s="4"/>
      <c r="NDV194" s="4"/>
      <c r="NDW194" s="4"/>
      <c r="NDX194" s="4"/>
      <c r="NDY194" s="4"/>
      <c r="NDZ194" s="4"/>
      <c r="NEA194" s="4"/>
      <c r="NEB194" s="4"/>
      <c r="NEC194" s="4"/>
      <c r="NED194" s="4"/>
      <c r="NEE194" s="4"/>
      <c r="NEF194" s="4"/>
      <c r="NEG194" s="4"/>
      <c r="NEH194" s="4"/>
      <c r="NEI194" s="4"/>
      <c r="NEJ194" s="4"/>
      <c r="NEK194" s="4"/>
      <c r="NEL194" s="4"/>
      <c r="NEM194" s="4"/>
      <c r="NEN194" s="4"/>
      <c r="NEO194" s="4"/>
      <c r="NEP194" s="4"/>
      <c r="NEQ194" s="4"/>
      <c r="NER194" s="4"/>
      <c r="NES194" s="4"/>
      <c r="NET194" s="4"/>
      <c r="NEU194" s="4"/>
      <c r="NEV194" s="4"/>
      <c r="NEW194" s="4"/>
      <c r="NEX194" s="4"/>
      <c r="NEY194" s="4"/>
      <c r="NEZ194" s="4"/>
      <c r="NFA194" s="4"/>
      <c r="NFB194" s="4"/>
      <c r="NFC194" s="4"/>
      <c r="NFD194" s="4"/>
      <c r="NFE194" s="4"/>
      <c r="NFF194" s="4"/>
      <c r="NFG194" s="4"/>
      <c r="NFH194" s="4"/>
      <c r="NFI194" s="4"/>
      <c r="NFJ194" s="4"/>
      <c r="NFK194" s="4"/>
      <c r="NFL194" s="4"/>
      <c r="NFM194" s="4"/>
      <c r="NFN194" s="4"/>
      <c r="NFO194" s="4"/>
      <c r="NFP194" s="4"/>
      <c r="NFQ194" s="4"/>
      <c r="NFR194" s="4"/>
      <c r="NFS194" s="4"/>
      <c r="NFT194" s="4"/>
      <c r="NFU194" s="4"/>
      <c r="NFV194" s="4"/>
      <c r="NFW194" s="4"/>
      <c r="NFX194" s="4"/>
      <c r="NFY194" s="4"/>
      <c r="NFZ194" s="4"/>
      <c r="NGA194" s="4"/>
      <c r="NGB194" s="4"/>
      <c r="NGC194" s="4"/>
      <c r="NGD194" s="4"/>
      <c r="NGE194" s="4"/>
      <c r="NGF194" s="4"/>
      <c r="NGG194" s="4"/>
      <c r="NGH194" s="4"/>
      <c r="NGI194" s="4"/>
      <c r="NGJ194" s="4"/>
      <c r="NGK194" s="4"/>
      <c r="NGL194" s="4"/>
      <c r="NGM194" s="4"/>
      <c r="NGN194" s="4"/>
      <c r="NGO194" s="4"/>
      <c r="NGP194" s="4"/>
      <c r="NGQ194" s="4"/>
      <c r="NGR194" s="4"/>
      <c r="NGS194" s="4"/>
      <c r="NGT194" s="4"/>
      <c r="NGU194" s="4"/>
      <c r="NGV194" s="4"/>
      <c r="NGW194" s="4"/>
      <c r="NGX194" s="4"/>
      <c r="NGY194" s="4"/>
      <c r="NGZ194" s="4"/>
      <c r="NHA194" s="4"/>
      <c r="NHB194" s="4"/>
      <c r="NHC194" s="4"/>
      <c r="NHD194" s="4"/>
      <c r="NHE194" s="4"/>
      <c r="NHF194" s="4"/>
      <c r="NHG194" s="4"/>
      <c r="NHH194" s="4"/>
      <c r="NHI194" s="4"/>
      <c r="NHJ194" s="4"/>
      <c r="NHK194" s="4"/>
      <c r="NHL194" s="4"/>
      <c r="NHM194" s="4"/>
      <c r="NHN194" s="4"/>
      <c r="NHO194" s="4"/>
      <c r="NHP194" s="4"/>
      <c r="NHQ194" s="4"/>
      <c r="NHR194" s="4"/>
      <c r="NHS194" s="4"/>
      <c r="NHT194" s="4"/>
      <c r="NHU194" s="4"/>
      <c r="NHV194" s="4"/>
      <c r="NHW194" s="4"/>
      <c r="NHX194" s="4"/>
      <c r="NHY194" s="4"/>
      <c r="NHZ194" s="4"/>
      <c r="NIA194" s="4"/>
      <c r="NIB194" s="4"/>
      <c r="NIC194" s="4"/>
      <c r="NID194" s="4"/>
      <c r="NIE194" s="4"/>
      <c r="NIF194" s="4"/>
      <c r="NIG194" s="4"/>
      <c r="NIH194" s="4"/>
      <c r="NII194" s="4"/>
      <c r="NIJ194" s="4"/>
      <c r="NIK194" s="4"/>
      <c r="NIL194" s="4"/>
      <c r="NIM194" s="4"/>
      <c r="NIN194" s="4"/>
      <c r="NIO194" s="4"/>
      <c r="NIP194" s="4"/>
      <c r="NIQ194" s="4"/>
      <c r="NIR194" s="4"/>
      <c r="NIS194" s="4"/>
      <c r="NIT194" s="4"/>
      <c r="NIU194" s="4"/>
      <c r="NIV194" s="4"/>
      <c r="NIW194" s="4"/>
      <c r="NIX194" s="4"/>
      <c r="NIY194" s="4"/>
      <c r="NIZ194" s="4"/>
      <c r="NJA194" s="4"/>
      <c r="NJB194" s="4"/>
      <c r="NJC194" s="4"/>
      <c r="NJD194" s="4"/>
      <c r="NJE194" s="4"/>
      <c r="NJF194" s="4"/>
      <c r="NJG194" s="4"/>
      <c r="NJH194" s="4"/>
      <c r="NJI194" s="4"/>
      <c r="NJJ194" s="4"/>
      <c r="NJK194" s="4"/>
      <c r="NJL194" s="4"/>
      <c r="NJM194" s="4"/>
      <c r="NJN194" s="4"/>
      <c r="NJO194" s="4"/>
      <c r="NJP194" s="4"/>
      <c r="NJQ194" s="4"/>
      <c r="NJR194" s="4"/>
      <c r="NJS194" s="4"/>
      <c r="NJT194" s="4"/>
      <c r="NJU194" s="4"/>
      <c r="NJV194" s="4"/>
      <c r="NJW194" s="4"/>
      <c r="NJX194" s="4"/>
      <c r="NJY194" s="4"/>
      <c r="NJZ194" s="4"/>
      <c r="NKA194" s="4"/>
      <c r="NKB194" s="4"/>
      <c r="NKC194" s="4"/>
      <c r="NKD194" s="4"/>
      <c r="NKE194" s="4"/>
      <c r="NKF194" s="4"/>
      <c r="NKG194" s="4"/>
      <c r="NKH194" s="4"/>
      <c r="NKI194" s="4"/>
      <c r="NKJ194" s="4"/>
      <c r="NKK194" s="4"/>
      <c r="NKL194" s="4"/>
      <c r="NKM194" s="4"/>
      <c r="NKN194" s="4"/>
      <c r="NKO194" s="4"/>
      <c r="NKP194" s="4"/>
      <c r="NKQ194" s="4"/>
      <c r="NKR194" s="4"/>
      <c r="NKS194" s="4"/>
      <c r="NKT194" s="4"/>
      <c r="NKU194" s="4"/>
      <c r="NKV194" s="4"/>
      <c r="NKW194" s="4"/>
      <c r="NKX194" s="4"/>
      <c r="NKY194" s="4"/>
      <c r="NKZ194" s="4"/>
      <c r="NLA194" s="4"/>
      <c r="NLB194" s="4"/>
      <c r="NLC194" s="4"/>
      <c r="NLD194" s="4"/>
      <c r="NLE194" s="4"/>
      <c r="NLF194" s="4"/>
      <c r="NLG194" s="4"/>
      <c r="NLH194" s="4"/>
      <c r="NLI194" s="4"/>
      <c r="NLJ194" s="4"/>
      <c r="NLK194" s="4"/>
      <c r="NLL194" s="4"/>
      <c r="NLM194" s="4"/>
      <c r="NLN194" s="4"/>
      <c r="NLO194" s="4"/>
      <c r="NLP194" s="4"/>
      <c r="NLQ194" s="4"/>
      <c r="NLR194" s="4"/>
      <c r="NLS194" s="4"/>
      <c r="NLT194" s="4"/>
      <c r="NLU194" s="4"/>
      <c r="NLV194" s="4"/>
      <c r="NLW194" s="4"/>
      <c r="NLX194" s="4"/>
      <c r="NLY194" s="4"/>
      <c r="NLZ194" s="4"/>
      <c r="NMA194" s="4"/>
      <c r="NMB194" s="4"/>
      <c r="NMC194" s="4"/>
      <c r="NMD194" s="4"/>
      <c r="NME194" s="4"/>
      <c r="NMF194" s="4"/>
      <c r="NMG194" s="4"/>
      <c r="NMH194" s="4"/>
      <c r="NMI194" s="4"/>
      <c r="NMJ194" s="4"/>
      <c r="NMK194" s="4"/>
      <c r="NML194" s="4"/>
      <c r="NMM194" s="4"/>
      <c r="NMN194" s="4"/>
      <c r="NMO194" s="4"/>
      <c r="NMP194" s="4"/>
      <c r="NMQ194" s="4"/>
      <c r="NMR194" s="4"/>
      <c r="NMS194" s="4"/>
      <c r="NMT194" s="4"/>
      <c r="NMU194" s="4"/>
      <c r="NMV194" s="4"/>
      <c r="NMW194" s="4"/>
      <c r="NMX194" s="4"/>
      <c r="NMY194" s="4"/>
      <c r="NMZ194" s="4"/>
      <c r="NNA194" s="4"/>
      <c r="NNB194" s="4"/>
      <c r="NNC194" s="4"/>
      <c r="NND194" s="4"/>
      <c r="NNE194" s="4"/>
      <c r="NNF194" s="4"/>
      <c r="NNG194" s="4"/>
      <c r="NNH194" s="4"/>
      <c r="NNI194" s="4"/>
      <c r="NNJ194" s="4"/>
      <c r="NNK194" s="4"/>
      <c r="NNL194" s="4"/>
      <c r="NNM194" s="4"/>
      <c r="NNN194" s="4"/>
      <c r="NNO194" s="4"/>
      <c r="NNP194" s="4"/>
      <c r="NNQ194" s="4"/>
      <c r="NNR194" s="4"/>
      <c r="NNS194" s="4"/>
      <c r="NNT194" s="4"/>
      <c r="NNU194" s="4"/>
      <c r="NNV194" s="4"/>
      <c r="NNW194" s="4"/>
      <c r="NNX194" s="4"/>
      <c r="NNY194" s="4"/>
      <c r="NNZ194" s="4"/>
      <c r="NOA194" s="4"/>
      <c r="NOB194" s="4"/>
      <c r="NOC194" s="4"/>
      <c r="NOD194" s="4"/>
      <c r="NOE194" s="4"/>
      <c r="NOF194" s="4"/>
      <c r="NOG194" s="4"/>
      <c r="NOH194" s="4"/>
      <c r="NOI194" s="4"/>
      <c r="NOJ194" s="4"/>
      <c r="NOK194" s="4"/>
      <c r="NOL194" s="4"/>
      <c r="NOM194" s="4"/>
      <c r="NON194" s="4"/>
      <c r="NOO194" s="4"/>
      <c r="NOP194" s="4"/>
      <c r="NOQ194" s="4"/>
      <c r="NOR194" s="4"/>
      <c r="NOS194" s="4"/>
      <c r="NOT194" s="4"/>
      <c r="NOU194" s="4"/>
      <c r="NOV194" s="4"/>
      <c r="NOW194" s="4"/>
      <c r="NOX194" s="4"/>
      <c r="NOY194" s="4"/>
      <c r="NOZ194" s="4"/>
      <c r="NPA194" s="4"/>
      <c r="NPB194" s="4"/>
      <c r="NPC194" s="4"/>
      <c r="NPD194" s="4"/>
      <c r="NPE194" s="4"/>
      <c r="NPF194" s="4"/>
      <c r="NPG194" s="4"/>
      <c r="NPH194" s="4"/>
      <c r="NPI194" s="4"/>
      <c r="NPJ194" s="4"/>
      <c r="NPK194" s="4"/>
      <c r="NPL194" s="4"/>
      <c r="NPM194" s="4"/>
      <c r="NPN194" s="4"/>
      <c r="NPO194" s="4"/>
      <c r="NPP194" s="4"/>
      <c r="NPQ194" s="4"/>
      <c r="NPR194" s="4"/>
      <c r="NPS194" s="4"/>
      <c r="NPT194" s="4"/>
      <c r="NPU194" s="4"/>
      <c r="NPV194" s="4"/>
      <c r="NPW194" s="4"/>
      <c r="NPX194" s="4"/>
      <c r="NPY194" s="4"/>
      <c r="NPZ194" s="4"/>
      <c r="NQA194" s="4"/>
      <c r="NQB194" s="4"/>
      <c r="NQC194" s="4"/>
      <c r="NQD194" s="4"/>
      <c r="NQE194" s="4"/>
      <c r="NQF194" s="4"/>
      <c r="NQG194" s="4"/>
      <c r="NQH194" s="4"/>
      <c r="NQI194" s="4"/>
      <c r="NQJ194" s="4"/>
      <c r="NQK194" s="4"/>
      <c r="NQL194" s="4"/>
      <c r="NQM194" s="4"/>
      <c r="NQN194" s="4"/>
      <c r="NQO194" s="4"/>
      <c r="NQP194" s="4"/>
      <c r="NQQ194" s="4"/>
      <c r="NQR194" s="4"/>
      <c r="NQS194" s="4"/>
      <c r="NQT194" s="4"/>
      <c r="NQU194" s="4"/>
      <c r="NQV194" s="4"/>
      <c r="NQW194" s="4"/>
      <c r="NQX194" s="4"/>
      <c r="NQY194" s="4"/>
      <c r="NQZ194" s="4"/>
      <c r="NRA194" s="4"/>
      <c r="NRB194" s="4"/>
      <c r="NRC194" s="4"/>
      <c r="NRD194" s="4"/>
      <c r="NRE194" s="4"/>
      <c r="NRF194" s="4"/>
      <c r="NRG194" s="4"/>
      <c r="NRH194" s="4"/>
      <c r="NRI194" s="4"/>
      <c r="NRJ194" s="4"/>
      <c r="NRK194" s="4"/>
      <c r="NRL194" s="4"/>
      <c r="NRM194" s="4"/>
      <c r="NRN194" s="4"/>
      <c r="NRO194" s="4"/>
      <c r="NRP194" s="4"/>
      <c r="NRQ194" s="4"/>
      <c r="NRR194" s="4"/>
      <c r="NRS194" s="4"/>
      <c r="NRT194" s="4"/>
      <c r="NRU194" s="4"/>
      <c r="NRV194" s="4"/>
      <c r="NRW194" s="4"/>
      <c r="NRX194" s="4"/>
      <c r="NRY194" s="4"/>
      <c r="NRZ194" s="4"/>
      <c r="NSA194" s="4"/>
      <c r="NSB194" s="4"/>
      <c r="NSC194" s="4"/>
      <c r="NSD194" s="4"/>
      <c r="NSE194" s="4"/>
      <c r="NSF194" s="4"/>
      <c r="NSG194" s="4"/>
      <c r="NSH194" s="4"/>
      <c r="NSI194" s="4"/>
      <c r="NSJ194" s="4"/>
      <c r="NSK194" s="4"/>
      <c r="NSL194" s="4"/>
      <c r="NSM194" s="4"/>
      <c r="NSN194" s="4"/>
      <c r="NSO194" s="4"/>
      <c r="NSP194" s="4"/>
      <c r="NSQ194" s="4"/>
      <c r="NSR194" s="4"/>
      <c r="NSS194" s="4"/>
      <c r="NST194" s="4"/>
      <c r="NSU194" s="4"/>
      <c r="NSV194" s="4"/>
      <c r="NSW194" s="4"/>
      <c r="NSX194" s="4"/>
      <c r="NSY194" s="4"/>
      <c r="NSZ194" s="4"/>
      <c r="NTA194" s="4"/>
      <c r="NTB194" s="4"/>
      <c r="NTC194" s="4"/>
      <c r="NTD194" s="4"/>
      <c r="NTE194" s="4"/>
      <c r="NTF194" s="4"/>
      <c r="NTG194" s="4"/>
      <c r="NTH194" s="4"/>
      <c r="NTI194" s="4"/>
      <c r="NTJ194" s="4"/>
      <c r="NTK194" s="4"/>
      <c r="NTL194" s="4"/>
      <c r="NTM194" s="4"/>
      <c r="NTN194" s="4"/>
      <c r="NTO194" s="4"/>
      <c r="NTP194" s="4"/>
      <c r="NTQ194" s="4"/>
      <c r="NTR194" s="4"/>
      <c r="NTS194" s="4"/>
      <c r="NTT194" s="4"/>
      <c r="NTU194" s="4"/>
      <c r="NTV194" s="4"/>
      <c r="NTW194" s="4"/>
      <c r="NTX194" s="4"/>
      <c r="NTY194" s="4"/>
      <c r="NTZ194" s="4"/>
      <c r="NUA194" s="4"/>
      <c r="NUB194" s="4"/>
      <c r="NUC194" s="4"/>
      <c r="NUD194" s="4"/>
      <c r="NUE194" s="4"/>
      <c r="NUF194" s="4"/>
      <c r="NUG194" s="4"/>
      <c r="NUH194" s="4"/>
      <c r="NUI194" s="4"/>
      <c r="NUJ194" s="4"/>
      <c r="NUK194" s="4"/>
      <c r="NUL194" s="4"/>
      <c r="NUM194" s="4"/>
      <c r="NUN194" s="4"/>
      <c r="NUO194" s="4"/>
      <c r="NUP194" s="4"/>
      <c r="NUQ194" s="4"/>
      <c r="NUR194" s="4"/>
      <c r="NUS194" s="4"/>
      <c r="NUT194" s="4"/>
      <c r="NUU194" s="4"/>
      <c r="NUV194" s="4"/>
      <c r="NUW194" s="4"/>
      <c r="NUX194" s="4"/>
      <c r="NUY194" s="4"/>
      <c r="NUZ194" s="4"/>
      <c r="NVA194" s="4"/>
      <c r="NVB194" s="4"/>
      <c r="NVC194" s="4"/>
      <c r="NVD194" s="4"/>
      <c r="NVE194" s="4"/>
      <c r="NVF194" s="4"/>
      <c r="NVG194" s="4"/>
      <c r="NVH194" s="4"/>
      <c r="NVI194" s="4"/>
      <c r="NVJ194" s="4"/>
      <c r="NVK194" s="4"/>
      <c r="NVL194" s="4"/>
      <c r="NVM194" s="4"/>
      <c r="NVN194" s="4"/>
      <c r="NVO194" s="4"/>
      <c r="NVP194" s="4"/>
      <c r="NVQ194" s="4"/>
      <c r="NVR194" s="4"/>
      <c r="NVS194" s="4"/>
      <c r="NVT194" s="4"/>
      <c r="NVU194" s="4"/>
      <c r="NVV194" s="4"/>
      <c r="NVW194" s="4"/>
      <c r="NVX194" s="4"/>
      <c r="NVY194" s="4"/>
      <c r="NVZ194" s="4"/>
      <c r="NWA194" s="4"/>
      <c r="NWB194" s="4"/>
      <c r="NWC194" s="4"/>
      <c r="NWD194" s="4"/>
      <c r="NWE194" s="4"/>
      <c r="NWF194" s="4"/>
      <c r="NWG194" s="4"/>
      <c r="NWH194" s="4"/>
      <c r="NWI194" s="4"/>
      <c r="NWJ194" s="4"/>
      <c r="NWK194" s="4"/>
      <c r="NWL194" s="4"/>
      <c r="NWM194" s="4"/>
      <c r="NWN194" s="4"/>
      <c r="NWO194" s="4"/>
      <c r="NWP194" s="4"/>
      <c r="NWQ194" s="4"/>
      <c r="NWR194" s="4"/>
      <c r="NWS194" s="4"/>
      <c r="NWT194" s="4"/>
      <c r="NWU194" s="4"/>
      <c r="NWV194" s="4"/>
      <c r="NWW194" s="4"/>
      <c r="NWX194" s="4"/>
      <c r="NWY194" s="4"/>
      <c r="NWZ194" s="4"/>
      <c r="NXA194" s="4"/>
      <c r="NXB194" s="4"/>
      <c r="NXC194" s="4"/>
      <c r="NXD194" s="4"/>
      <c r="NXE194" s="4"/>
      <c r="NXF194" s="4"/>
      <c r="NXG194" s="4"/>
      <c r="NXH194" s="4"/>
      <c r="NXI194" s="4"/>
      <c r="NXJ194" s="4"/>
      <c r="NXK194" s="4"/>
      <c r="NXL194" s="4"/>
      <c r="NXM194" s="4"/>
      <c r="NXN194" s="4"/>
      <c r="NXO194" s="4"/>
      <c r="NXP194" s="4"/>
      <c r="NXQ194" s="4"/>
      <c r="NXR194" s="4"/>
      <c r="NXS194" s="4"/>
      <c r="NXT194" s="4"/>
      <c r="NXU194" s="4"/>
      <c r="NXV194" s="4"/>
      <c r="NXW194" s="4"/>
      <c r="NXX194" s="4"/>
      <c r="NXY194" s="4"/>
      <c r="NXZ194" s="4"/>
      <c r="NYA194" s="4"/>
      <c r="NYB194" s="4"/>
      <c r="NYC194" s="4"/>
      <c r="NYD194" s="4"/>
      <c r="NYE194" s="4"/>
      <c r="NYF194" s="4"/>
      <c r="NYG194" s="4"/>
      <c r="NYH194" s="4"/>
      <c r="NYI194" s="4"/>
      <c r="NYJ194" s="4"/>
      <c r="NYK194" s="4"/>
      <c r="NYL194" s="4"/>
      <c r="NYM194" s="4"/>
      <c r="NYN194" s="4"/>
      <c r="NYO194" s="4"/>
      <c r="NYP194" s="4"/>
      <c r="NYQ194" s="4"/>
      <c r="NYR194" s="4"/>
      <c r="NYS194" s="4"/>
      <c r="NYT194" s="4"/>
      <c r="NYU194" s="4"/>
      <c r="NYV194" s="4"/>
      <c r="NYW194" s="4"/>
      <c r="NYX194" s="4"/>
      <c r="NYY194" s="4"/>
      <c r="NYZ194" s="4"/>
      <c r="NZA194" s="4"/>
      <c r="NZB194" s="4"/>
      <c r="NZC194" s="4"/>
      <c r="NZD194" s="4"/>
      <c r="NZE194" s="4"/>
      <c r="NZF194" s="4"/>
      <c r="NZG194" s="4"/>
      <c r="NZH194" s="4"/>
      <c r="NZI194" s="4"/>
      <c r="NZJ194" s="4"/>
      <c r="NZK194" s="4"/>
      <c r="NZL194" s="4"/>
      <c r="NZM194" s="4"/>
      <c r="NZN194" s="4"/>
      <c r="NZO194" s="4"/>
      <c r="NZP194" s="4"/>
      <c r="NZQ194" s="4"/>
      <c r="NZR194" s="4"/>
      <c r="NZS194" s="4"/>
      <c r="NZT194" s="4"/>
      <c r="NZU194" s="4"/>
      <c r="NZV194" s="4"/>
      <c r="NZW194" s="4"/>
      <c r="NZX194" s="4"/>
      <c r="NZY194" s="4"/>
      <c r="NZZ194" s="4"/>
      <c r="OAA194" s="4"/>
      <c r="OAB194" s="4"/>
      <c r="OAC194" s="4"/>
      <c r="OAD194" s="4"/>
      <c r="OAE194" s="4"/>
      <c r="OAF194" s="4"/>
      <c r="OAG194" s="4"/>
      <c r="OAH194" s="4"/>
      <c r="OAI194" s="4"/>
      <c r="OAJ194" s="4"/>
      <c r="OAK194" s="4"/>
      <c r="OAL194" s="4"/>
      <c r="OAM194" s="4"/>
      <c r="OAN194" s="4"/>
      <c r="OAO194" s="4"/>
      <c r="OAP194" s="4"/>
      <c r="OAQ194" s="4"/>
      <c r="OAR194" s="4"/>
      <c r="OAS194" s="4"/>
      <c r="OAT194" s="4"/>
      <c r="OAU194" s="4"/>
      <c r="OAV194" s="4"/>
      <c r="OAW194" s="4"/>
      <c r="OAX194" s="4"/>
      <c r="OAY194" s="4"/>
      <c r="OAZ194" s="4"/>
      <c r="OBA194" s="4"/>
      <c r="OBB194" s="4"/>
      <c r="OBC194" s="4"/>
      <c r="OBD194" s="4"/>
      <c r="OBE194" s="4"/>
      <c r="OBF194" s="4"/>
      <c r="OBG194" s="4"/>
      <c r="OBH194" s="4"/>
      <c r="OBI194" s="4"/>
      <c r="OBJ194" s="4"/>
      <c r="OBK194" s="4"/>
      <c r="OBL194" s="4"/>
      <c r="OBM194" s="4"/>
      <c r="OBN194" s="4"/>
      <c r="OBO194" s="4"/>
      <c r="OBP194" s="4"/>
      <c r="OBQ194" s="4"/>
      <c r="OBR194" s="4"/>
      <c r="OBS194" s="4"/>
      <c r="OBT194" s="4"/>
      <c r="OBU194" s="4"/>
      <c r="OBV194" s="4"/>
      <c r="OBW194" s="4"/>
      <c r="OBX194" s="4"/>
      <c r="OBY194" s="4"/>
      <c r="OBZ194" s="4"/>
      <c r="OCA194" s="4"/>
      <c r="OCB194" s="4"/>
      <c r="OCC194" s="4"/>
      <c r="OCD194" s="4"/>
      <c r="OCE194" s="4"/>
      <c r="OCF194" s="4"/>
      <c r="OCG194" s="4"/>
      <c r="OCH194" s="4"/>
      <c r="OCI194" s="4"/>
      <c r="OCJ194" s="4"/>
      <c r="OCK194" s="4"/>
      <c r="OCL194" s="4"/>
      <c r="OCM194" s="4"/>
      <c r="OCN194" s="4"/>
      <c r="OCO194" s="4"/>
      <c r="OCP194" s="4"/>
      <c r="OCQ194" s="4"/>
      <c r="OCR194" s="4"/>
      <c r="OCS194" s="4"/>
      <c r="OCT194" s="4"/>
      <c r="OCU194" s="4"/>
      <c r="OCV194" s="4"/>
      <c r="OCW194" s="4"/>
      <c r="OCX194" s="4"/>
      <c r="OCY194" s="4"/>
      <c r="OCZ194" s="4"/>
      <c r="ODA194" s="4"/>
      <c r="ODB194" s="4"/>
      <c r="ODC194" s="4"/>
      <c r="ODD194" s="4"/>
      <c r="ODE194" s="4"/>
      <c r="ODF194" s="4"/>
      <c r="ODG194" s="4"/>
      <c r="ODH194" s="4"/>
      <c r="ODI194" s="4"/>
      <c r="ODJ194" s="4"/>
      <c r="ODK194" s="4"/>
      <c r="ODL194" s="4"/>
      <c r="ODM194" s="4"/>
      <c r="ODN194" s="4"/>
      <c r="ODO194" s="4"/>
      <c r="ODP194" s="4"/>
      <c r="ODQ194" s="4"/>
      <c r="ODR194" s="4"/>
      <c r="ODS194" s="4"/>
      <c r="ODT194" s="4"/>
      <c r="ODU194" s="4"/>
      <c r="ODV194" s="4"/>
      <c r="ODW194" s="4"/>
      <c r="ODX194" s="4"/>
      <c r="ODY194" s="4"/>
      <c r="ODZ194" s="4"/>
      <c r="OEA194" s="4"/>
      <c r="OEB194" s="4"/>
      <c r="OEC194" s="4"/>
      <c r="OED194" s="4"/>
      <c r="OEE194" s="4"/>
      <c r="OEF194" s="4"/>
      <c r="OEG194" s="4"/>
      <c r="OEH194" s="4"/>
      <c r="OEI194" s="4"/>
      <c r="OEJ194" s="4"/>
      <c r="OEK194" s="4"/>
      <c r="OEL194" s="4"/>
      <c r="OEM194" s="4"/>
      <c r="OEN194" s="4"/>
      <c r="OEO194" s="4"/>
      <c r="OEP194" s="4"/>
      <c r="OEQ194" s="4"/>
      <c r="OER194" s="4"/>
      <c r="OES194" s="4"/>
      <c r="OET194" s="4"/>
      <c r="OEU194" s="4"/>
      <c r="OEV194" s="4"/>
      <c r="OEW194" s="4"/>
      <c r="OEX194" s="4"/>
      <c r="OEY194" s="4"/>
      <c r="OEZ194" s="4"/>
      <c r="OFA194" s="4"/>
      <c r="OFB194" s="4"/>
      <c r="OFC194" s="4"/>
      <c r="OFD194" s="4"/>
      <c r="OFE194" s="4"/>
      <c r="OFF194" s="4"/>
      <c r="OFG194" s="4"/>
      <c r="OFH194" s="4"/>
      <c r="OFI194" s="4"/>
      <c r="OFJ194" s="4"/>
      <c r="OFK194" s="4"/>
      <c r="OFL194" s="4"/>
      <c r="OFM194" s="4"/>
      <c r="OFN194" s="4"/>
      <c r="OFO194" s="4"/>
      <c r="OFP194" s="4"/>
      <c r="OFQ194" s="4"/>
      <c r="OFR194" s="4"/>
      <c r="OFS194" s="4"/>
      <c r="OFT194" s="4"/>
      <c r="OFU194" s="4"/>
      <c r="OFV194" s="4"/>
      <c r="OFW194" s="4"/>
      <c r="OFX194" s="4"/>
      <c r="OFY194" s="4"/>
      <c r="OFZ194" s="4"/>
      <c r="OGA194" s="4"/>
      <c r="OGB194" s="4"/>
      <c r="OGC194" s="4"/>
      <c r="OGD194" s="4"/>
      <c r="OGE194" s="4"/>
      <c r="OGF194" s="4"/>
      <c r="OGG194" s="4"/>
      <c r="OGH194" s="4"/>
      <c r="OGI194" s="4"/>
      <c r="OGJ194" s="4"/>
      <c r="OGK194" s="4"/>
      <c r="OGL194" s="4"/>
      <c r="OGM194" s="4"/>
      <c r="OGN194" s="4"/>
      <c r="OGO194" s="4"/>
      <c r="OGP194" s="4"/>
      <c r="OGQ194" s="4"/>
      <c r="OGR194" s="4"/>
      <c r="OGS194" s="4"/>
      <c r="OGT194" s="4"/>
      <c r="OGU194" s="4"/>
      <c r="OGV194" s="4"/>
      <c r="OGW194" s="4"/>
      <c r="OGX194" s="4"/>
      <c r="OGY194" s="4"/>
      <c r="OGZ194" s="4"/>
      <c r="OHA194" s="4"/>
      <c r="OHB194" s="4"/>
      <c r="OHC194" s="4"/>
      <c r="OHD194" s="4"/>
      <c r="OHE194" s="4"/>
      <c r="OHF194" s="4"/>
      <c r="OHG194" s="4"/>
      <c r="OHH194" s="4"/>
      <c r="OHI194" s="4"/>
      <c r="OHJ194" s="4"/>
      <c r="OHK194" s="4"/>
      <c r="OHL194" s="4"/>
      <c r="OHM194" s="4"/>
      <c r="OHN194" s="4"/>
      <c r="OHO194" s="4"/>
      <c r="OHP194" s="4"/>
      <c r="OHQ194" s="4"/>
      <c r="OHR194" s="4"/>
      <c r="OHS194" s="4"/>
      <c r="OHT194" s="4"/>
      <c r="OHU194" s="4"/>
      <c r="OHV194" s="4"/>
      <c r="OHW194" s="4"/>
      <c r="OHX194" s="4"/>
      <c r="OHY194" s="4"/>
      <c r="OHZ194" s="4"/>
      <c r="OIA194" s="4"/>
      <c r="OIB194" s="4"/>
      <c r="OIC194" s="4"/>
      <c r="OID194" s="4"/>
      <c r="OIE194" s="4"/>
      <c r="OIF194" s="4"/>
      <c r="OIG194" s="4"/>
      <c r="OIH194" s="4"/>
      <c r="OII194" s="4"/>
      <c r="OIJ194" s="4"/>
      <c r="OIK194" s="4"/>
      <c r="OIL194" s="4"/>
      <c r="OIM194" s="4"/>
      <c r="OIN194" s="4"/>
      <c r="OIO194" s="4"/>
      <c r="OIP194" s="4"/>
      <c r="OIQ194" s="4"/>
      <c r="OIR194" s="4"/>
      <c r="OIS194" s="4"/>
      <c r="OIT194" s="4"/>
      <c r="OIU194" s="4"/>
      <c r="OIV194" s="4"/>
      <c r="OIW194" s="4"/>
      <c r="OIX194" s="4"/>
      <c r="OIY194" s="4"/>
      <c r="OIZ194" s="4"/>
      <c r="OJA194" s="4"/>
      <c r="OJB194" s="4"/>
      <c r="OJC194" s="4"/>
      <c r="OJD194" s="4"/>
      <c r="OJE194" s="4"/>
      <c r="OJF194" s="4"/>
      <c r="OJG194" s="4"/>
      <c r="OJH194" s="4"/>
      <c r="OJI194" s="4"/>
      <c r="OJJ194" s="4"/>
      <c r="OJK194" s="4"/>
      <c r="OJL194" s="4"/>
      <c r="OJM194" s="4"/>
      <c r="OJN194" s="4"/>
      <c r="OJO194" s="4"/>
      <c r="OJP194" s="4"/>
      <c r="OJQ194" s="4"/>
      <c r="OJR194" s="4"/>
      <c r="OJS194" s="4"/>
      <c r="OJT194" s="4"/>
      <c r="OJU194" s="4"/>
      <c r="OJV194" s="4"/>
      <c r="OJW194" s="4"/>
      <c r="OJX194" s="4"/>
      <c r="OJY194" s="4"/>
      <c r="OJZ194" s="4"/>
      <c r="OKA194" s="4"/>
      <c r="OKB194" s="4"/>
      <c r="OKC194" s="4"/>
      <c r="OKD194" s="4"/>
      <c r="OKE194" s="4"/>
      <c r="OKF194" s="4"/>
      <c r="OKG194" s="4"/>
      <c r="OKH194" s="4"/>
      <c r="OKI194" s="4"/>
      <c r="OKJ194" s="4"/>
      <c r="OKK194" s="4"/>
      <c r="OKL194" s="4"/>
      <c r="OKM194" s="4"/>
      <c r="OKN194" s="4"/>
      <c r="OKO194" s="4"/>
      <c r="OKP194" s="4"/>
      <c r="OKQ194" s="4"/>
      <c r="OKR194" s="4"/>
      <c r="OKS194" s="4"/>
      <c r="OKT194" s="4"/>
      <c r="OKU194" s="4"/>
      <c r="OKV194" s="4"/>
      <c r="OKW194" s="4"/>
      <c r="OKX194" s="4"/>
      <c r="OKY194" s="4"/>
      <c r="OKZ194" s="4"/>
      <c r="OLA194" s="4"/>
      <c r="OLB194" s="4"/>
      <c r="OLC194" s="4"/>
      <c r="OLD194" s="4"/>
      <c r="OLE194" s="4"/>
      <c r="OLF194" s="4"/>
      <c r="OLG194" s="4"/>
      <c r="OLH194" s="4"/>
      <c r="OLI194" s="4"/>
      <c r="OLJ194" s="4"/>
      <c r="OLK194" s="4"/>
      <c r="OLL194" s="4"/>
      <c r="OLM194" s="4"/>
      <c r="OLN194" s="4"/>
      <c r="OLO194" s="4"/>
      <c r="OLP194" s="4"/>
      <c r="OLQ194" s="4"/>
      <c r="OLR194" s="4"/>
      <c r="OLS194" s="4"/>
      <c r="OLT194" s="4"/>
      <c r="OLU194" s="4"/>
      <c r="OLV194" s="4"/>
      <c r="OLW194" s="4"/>
      <c r="OLX194" s="4"/>
      <c r="OLY194" s="4"/>
      <c r="OLZ194" s="4"/>
      <c r="OMA194" s="4"/>
      <c r="OMB194" s="4"/>
      <c r="OMC194" s="4"/>
      <c r="OMD194" s="4"/>
      <c r="OME194" s="4"/>
      <c r="OMF194" s="4"/>
      <c r="OMG194" s="4"/>
      <c r="OMH194" s="4"/>
      <c r="OMI194" s="4"/>
      <c r="OMJ194" s="4"/>
      <c r="OMK194" s="4"/>
      <c r="OML194" s="4"/>
      <c r="OMM194" s="4"/>
      <c r="OMN194" s="4"/>
      <c r="OMO194" s="4"/>
      <c r="OMP194" s="4"/>
      <c r="OMQ194" s="4"/>
      <c r="OMR194" s="4"/>
      <c r="OMS194" s="4"/>
      <c r="OMT194" s="4"/>
      <c r="OMU194" s="4"/>
      <c r="OMV194" s="4"/>
      <c r="OMW194" s="4"/>
      <c r="OMX194" s="4"/>
      <c r="OMY194" s="4"/>
      <c r="OMZ194" s="4"/>
      <c r="ONA194" s="4"/>
      <c r="ONB194" s="4"/>
      <c r="ONC194" s="4"/>
      <c r="OND194" s="4"/>
      <c r="ONE194" s="4"/>
      <c r="ONF194" s="4"/>
      <c r="ONG194" s="4"/>
      <c r="ONH194" s="4"/>
      <c r="ONI194" s="4"/>
      <c r="ONJ194" s="4"/>
      <c r="ONK194" s="4"/>
      <c r="ONL194" s="4"/>
      <c r="ONM194" s="4"/>
      <c r="ONN194" s="4"/>
      <c r="ONO194" s="4"/>
      <c r="ONP194" s="4"/>
      <c r="ONQ194" s="4"/>
      <c r="ONR194" s="4"/>
      <c r="ONS194" s="4"/>
      <c r="ONT194" s="4"/>
      <c r="ONU194" s="4"/>
      <c r="ONV194" s="4"/>
      <c r="ONW194" s="4"/>
      <c r="ONX194" s="4"/>
      <c r="ONY194" s="4"/>
      <c r="ONZ194" s="4"/>
      <c r="OOA194" s="4"/>
      <c r="OOB194" s="4"/>
      <c r="OOC194" s="4"/>
      <c r="OOD194" s="4"/>
      <c r="OOE194" s="4"/>
      <c r="OOF194" s="4"/>
      <c r="OOG194" s="4"/>
      <c r="OOH194" s="4"/>
      <c r="OOI194" s="4"/>
      <c r="OOJ194" s="4"/>
      <c r="OOK194" s="4"/>
      <c r="OOL194" s="4"/>
      <c r="OOM194" s="4"/>
      <c r="OON194" s="4"/>
      <c r="OOO194" s="4"/>
      <c r="OOP194" s="4"/>
      <c r="OOQ194" s="4"/>
      <c r="OOR194" s="4"/>
      <c r="OOS194" s="4"/>
      <c r="OOT194" s="4"/>
      <c r="OOU194" s="4"/>
      <c r="OOV194" s="4"/>
      <c r="OOW194" s="4"/>
      <c r="OOX194" s="4"/>
      <c r="OOY194" s="4"/>
      <c r="OOZ194" s="4"/>
      <c r="OPA194" s="4"/>
      <c r="OPB194" s="4"/>
      <c r="OPC194" s="4"/>
      <c r="OPD194" s="4"/>
      <c r="OPE194" s="4"/>
      <c r="OPF194" s="4"/>
      <c r="OPG194" s="4"/>
      <c r="OPH194" s="4"/>
      <c r="OPI194" s="4"/>
      <c r="OPJ194" s="4"/>
      <c r="OPK194" s="4"/>
      <c r="OPL194" s="4"/>
      <c r="OPM194" s="4"/>
      <c r="OPN194" s="4"/>
      <c r="OPO194" s="4"/>
      <c r="OPP194" s="4"/>
      <c r="OPQ194" s="4"/>
      <c r="OPR194" s="4"/>
      <c r="OPS194" s="4"/>
      <c r="OPT194" s="4"/>
      <c r="OPU194" s="4"/>
      <c r="OPV194" s="4"/>
      <c r="OPW194" s="4"/>
      <c r="OPX194" s="4"/>
      <c r="OPY194" s="4"/>
      <c r="OPZ194" s="4"/>
      <c r="OQA194" s="4"/>
      <c r="OQB194" s="4"/>
      <c r="OQC194" s="4"/>
      <c r="OQD194" s="4"/>
      <c r="OQE194" s="4"/>
      <c r="OQF194" s="4"/>
      <c r="OQG194" s="4"/>
      <c r="OQH194" s="4"/>
      <c r="OQI194" s="4"/>
      <c r="OQJ194" s="4"/>
      <c r="OQK194" s="4"/>
      <c r="OQL194" s="4"/>
      <c r="OQM194" s="4"/>
      <c r="OQN194" s="4"/>
      <c r="OQO194" s="4"/>
      <c r="OQP194" s="4"/>
      <c r="OQQ194" s="4"/>
      <c r="OQR194" s="4"/>
      <c r="OQS194" s="4"/>
      <c r="OQT194" s="4"/>
      <c r="OQU194" s="4"/>
      <c r="OQV194" s="4"/>
      <c r="OQW194" s="4"/>
      <c r="OQX194" s="4"/>
      <c r="OQY194" s="4"/>
      <c r="OQZ194" s="4"/>
      <c r="ORA194" s="4"/>
      <c r="ORB194" s="4"/>
      <c r="ORC194" s="4"/>
      <c r="ORD194" s="4"/>
      <c r="ORE194" s="4"/>
      <c r="ORF194" s="4"/>
      <c r="ORG194" s="4"/>
      <c r="ORH194" s="4"/>
      <c r="ORI194" s="4"/>
      <c r="ORJ194" s="4"/>
      <c r="ORK194" s="4"/>
      <c r="ORL194" s="4"/>
      <c r="ORM194" s="4"/>
      <c r="ORN194" s="4"/>
      <c r="ORO194" s="4"/>
      <c r="ORP194" s="4"/>
      <c r="ORQ194" s="4"/>
      <c r="ORR194" s="4"/>
      <c r="ORS194" s="4"/>
      <c r="ORT194" s="4"/>
      <c r="ORU194" s="4"/>
      <c r="ORV194" s="4"/>
      <c r="ORW194" s="4"/>
      <c r="ORX194" s="4"/>
      <c r="ORY194" s="4"/>
      <c r="ORZ194" s="4"/>
      <c r="OSA194" s="4"/>
      <c r="OSB194" s="4"/>
      <c r="OSC194" s="4"/>
      <c r="OSD194" s="4"/>
      <c r="OSE194" s="4"/>
      <c r="OSF194" s="4"/>
      <c r="OSG194" s="4"/>
      <c r="OSH194" s="4"/>
      <c r="OSI194" s="4"/>
      <c r="OSJ194" s="4"/>
      <c r="OSK194" s="4"/>
      <c r="OSL194" s="4"/>
      <c r="OSM194" s="4"/>
      <c r="OSN194" s="4"/>
      <c r="OSO194" s="4"/>
      <c r="OSP194" s="4"/>
      <c r="OSQ194" s="4"/>
      <c r="OSR194" s="4"/>
      <c r="OSS194" s="4"/>
      <c r="OST194" s="4"/>
      <c r="OSU194" s="4"/>
      <c r="OSV194" s="4"/>
      <c r="OSW194" s="4"/>
      <c r="OSX194" s="4"/>
      <c r="OSY194" s="4"/>
      <c r="OSZ194" s="4"/>
      <c r="OTA194" s="4"/>
      <c r="OTB194" s="4"/>
      <c r="OTC194" s="4"/>
      <c r="OTD194" s="4"/>
      <c r="OTE194" s="4"/>
      <c r="OTF194" s="4"/>
      <c r="OTG194" s="4"/>
      <c r="OTH194" s="4"/>
      <c r="OTI194" s="4"/>
      <c r="OTJ194" s="4"/>
      <c r="OTK194" s="4"/>
      <c r="OTL194" s="4"/>
      <c r="OTM194" s="4"/>
      <c r="OTN194" s="4"/>
      <c r="OTO194" s="4"/>
      <c r="OTP194" s="4"/>
      <c r="OTQ194" s="4"/>
      <c r="OTR194" s="4"/>
      <c r="OTS194" s="4"/>
      <c r="OTT194" s="4"/>
      <c r="OTU194" s="4"/>
      <c r="OTV194" s="4"/>
      <c r="OTW194" s="4"/>
      <c r="OTX194" s="4"/>
      <c r="OTY194" s="4"/>
      <c r="OTZ194" s="4"/>
      <c r="OUA194" s="4"/>
      <c r="OUB194" s="4"/>
      <c r="OUC194" s="4"/>
      <c r="OUD194" s="4"/>
      <c r="OUE194" s="4"/>
      <c r="OUF194" s="4"/>
      <c r="OUG194" s="4"/>
      <c r="OUH194" s="4"/>
      <c r="OUI194" s="4"/>
      <c r="OUJ194" s="4"/>
      <c r="OUK194" s="4"/>
      <c r="OUL194" s="4"/>
      <c r="OUM194" s="4"/>
      <c r="OUN194" s="4"/>
      <c r="OUO194" s="4"/>
      <c r="OUP194" s="4"/>
      <c r="OUQ194" s="4"/>
      <c r="OUR194" s="4"/>
      <c r="OUS194" s="4"/>
      <c r="OUT194" s="4"/>
      <c r="OUU194" s="4"/>
      <c r="OUV194" s="4"/>
      <c r="OUW194" s="4"/>
      <c r="OUX194" s="4"/>
      <c r="OUY194" s="4"/>
      <c r="OUZ194" s="4"/>
      <c r="OVA194" s="4"/>
      <c r="OVB194" s="4"/>
      <c r="OVC194" s="4"/>
      <c r="OVD194" s="4"/>
      <c r="OVE194" s="4"/>
      <c r="OVF194" s="4"/>
      <c r="OVG194" s="4"/>
      <c r="OVH194" s="4"/>
      <c r="OVI194" s="4"/>
      <c r="OVJ194" s="4"/>
      <c r="OVK194" s="4"/>
      <c r="OVL194" s="4"/>
      <c r="OVM194" s="4"/>
      <c r="OVN194" s="4"/>
      <c r="OVO194" s="4"/>
      <c r="OVP194" s="4"/>
      <c r="OVQ194" s="4"/>
      <c r="OVR194" s="4"/>
      <c r="OVS194" s="4"/>
      <c r="OVT194" s="4"/>
      <c r="OVU194" s="4"/>
      <c r="OVV194" s="4"/>
      <c r="OVW194" s="4"/>
      <c r="OVX194" s="4"/>
      <c r="OVY194" s="4"/>
      <c r="OVZ194" s="4"/>
      <c r="OWA194" s="4"/>
      <c r="OWB194" s="4"/>
      <c r="OWC194" s="4"/>
      <c r="OWD194" s="4"/>
      <c r="OWE194" s="4"/>
      <c r="OWF194" s="4"/>
      <c r="OWG194" s="4"/>
      <c r="OWH194" s="4"/>
      <c r="OWI194" s="4"/>
      <c r="OWJ194" s="4"/>
      <c r="OWK194" s="4"/>
      <c r="OWL194" s="4"/>
      <c r="OWM194" s="4"/>
      <c r="OWN194" s="4"/>
      <c r="OWO194" s="4"/>
      <c r="OWP194" s="4"/>
      <c r="OWQ194" s="4"/>
      <c r="OWR194" s="4"/>
      <c r="OWS194" s="4"/>
      <c r="OWT194" s="4"/>
      <c r="OWU194" s="4"/>
      <c r="OWV194" s="4"/>
      <c r="OWW194" s="4"/>
      <c r="OWX194" s="4"/>
      <c r="OWY194" s="4"/>
      <c r="OWZ194" s="4"/>
      <c r="OXA194" s="4"/>
      <c r="OXB194" s="4"/>
      <c r="OXC194" s="4"/>
      <c r="OXD194" s="4"/>
      <c r="OXE194" s="4"/>
      <c r="OXF194" s="4"/>
      <c r="OXG194" s="4"/>
      <c r="OXH194" s="4"/>
      <c r="OXI194" s="4"/>
      <c r="OXJ194" s="4"/>
      <c r="OXK194" s="4"/>
      <c r="OXL194" s="4"/>
      <c r="OXM194" s="4"/>
      <c r="OXN194" s="4"/>
      <c r="OXO194" s="4"/>
      <c r="OXP194" s="4"/>
      <c r="OXQ194" s="4"/>
      <c r="OXR194" s="4"/>
      <c r="OXS194" s="4"/>
      <c r="OXT194" s="4"/>
      <c r="OXU194" s="4"/>
      <c r="OXV194" s="4"/>
      <c r="OXW194" s="4"/>
      <c r="OXX194" s="4"/>
      <c r="OXY194" s="4"/>
      <c r="OXZ194" s="4"/>
      <c r="OYA194" s="4"/>
      <c r="OYB194" s="4"/>
      <c r="OYC194" s="4"/>
      <c r="OYD194" s="4"/>
      <c r="OYE194" s="4"/>
      <c r="OYF194" s="4"/>
      <c r="OYG194" s="4"/>
      <c r="OYH194" s="4"/>
      <c r="OYI194" s="4"/>
      <c r="OYJ194" s="4"/>
      <c r="OYK194" s="4"/>
      <c r="OYL194" s="4"/>
      <c r="OYM194" s="4"/>
      <c r="OYN194" s="4"/>
      <c r="OYO194" s="4"/>
      <c r="OYP194" s="4"/>
      <c r="OYQ194" s="4"/>
      <c r="OYR194" s="4"/>
      <c r="OYS194" s="4"/>
      <c r="OYT194" s="4"/>
      <c r="OYU194" s="4"/>
      <c r="OYV194" s="4"/>
      <c r="OYW194" s="4"/>
      <c r="OYX194" s="4"/>
      <c r="OYY194" s="4"/>
      <c r="OYZ194" s="4"/>
      <c r="OZA194" s="4"/>
      <c r="OZB194" s="4"/>
      <c r="OZC194" s="4"/>
      <c r="OZD194" s="4"/>
      <c r="OZE194" s="4"/>
      <c r="OZF194" s="4"/>
      <c r="OZG194" s="4"/>
      <c r="OZH194" s="4"/>
      <c r="OZI194" s="4"/>
      <c r="OZJ194" s="4"/>
      <c r="OZK194" s="4"/>
      <c r="OZL194" s="4"/>
      <c r="OZM194" s="4"/>
      <c r="OZN194" s="4"/>
      <c r="OZO194" s="4"/>
      <c r="OZP194" s="4"/>
      <c r="OZQ194" s="4"/>
      <c r="OZR194" s="4"/>
      <c r="OZS194" s="4"/>
      <c r="OZT194" s="4"/>
      <c r="OZU194" s="4"/>
      <c r="OZV194" s="4"/>
      <c r="OZW194" s="4"/>
      <c r="OZX194" s="4"/>
      <c r="OZY194" s="4"/>
      <c r="OZZ194" s="4"/>
      <c r="PAA194" s="4"/>
      <c r="PAB194" s="4"/>
      <c r="PAC194" s="4"/>
      <c r="PAD194" s="4"/>
      <c r="PAE194" s="4"/>
      <c r="PAF194" s="4"/>
      <c r="PAG194" s="4"/>
      <c r="PAH194" s="4"/>
      <c r="PAI194" s="4"/>
      <c r="PAJ194" s="4"/>
      <c r="PAK194" s="4"/>
      <c r="PAL194" s="4"/>
      <c r="PAM194" s="4"/>
      <c r="PAN194" s="4"/>
      <c r="PAO194" s="4"/>
      <c r="PAP194" s="4"/>
      <c r="PAQ194" s="4"/>
      <c r="PAR194" s="4"/>
      <c r="PAS194" s="4"/>
      <c r="PAT194" s="4"/>
      <c r="PAU194" s="4"/>
      <c r="PAV194" s="4"/>
      <c r="PAW194" s="4"/>
      <c r="PAX194" s="4"/>
      <c r="PAY194" s="4"/>
      <c r="PAZ194" s="4"/>
      <c r="PBA194" s="4"/>
      <c r="PBB194" s="4"/>
      <c r="PBC194" s="4"/>
      <c r="PBD194" s="4"/>
      <c r="PBE194" s="4"/>
      <c r="PBF194" s="4"/>
      <c r="PBG194" s="4"/>
      <c r="PBH194" s="4"/>
      <c r="PBI194" s="4"/>
      <c r="PBJ194" s="4"/>
      <c r="PBK194" s="4"/>
      <c r="PBL194" s="4"/>
      <c r="PBM194" s="4"/>
      <c r="PBN194" s="4"/>
      <c r="PBO194" s="4"/>
      <c r="PBP194" s="4"/>
      <c r="PBQ194" s="4"/>
      <c r="PBR194" s="4"/>
      <c r="PBS194" s="4"/>
      <c r="PBT194" s="4"/>
      <c r="PBU194" s="4"/>
      <c r="PBV194" s="4"/>
      <c r="PBW194" s="4"/>
      <c r="PBX194" s="4"/>
      <c r="PBY194" s="4"/>
      <c r="PBZ194" s="4"/>
      <c r="PCA194" s="4"/>
      <c r="PCB194" s="4"/>
      <c r="PCC194" s="4"/>
      <c r="PCD194" s="4"/>
      <c r="PCE194" s="4"/>
      <c r="PCF194" s="4"/>
      <c r="PCG194" s="4"/>
      <c r="PCH194" s="4"/>
      <c r="PCI194" s="4"/>
      <c r="PCJ194" s="4"/>
      <c r="PCK194" s="4"/>
      <c r="PCL194" s="4"/>
      <c r="PCM194" s="4"/>
      <c r="PCN194" s="4"/>
      <c r="PCO194" s="4"/>
      <c r="PCP194" s="4"/>
      <c r="PCQ194" s="4"/>
      <c r="PCR194" s="4"/>
      <c r="PCS194" s="4"/>
      <c r="PCT194" s="4"/>
      <c r="PCU194" s="4"/>
      <c r="PCV194" s="4"/>
      <c r="PCW194" s="4"/>
      <c r="PCX194" s="4"/>
      <c r="PCY194" s="4"/>
      <c r="PCZ194" s="4"/>
      <c r="PDA194" s="4"/>
      <c r="PDB194" s="4"/>
      <c r="PDC194" s="4"/>
      <c r="PDD194" s="4"/>
      <c r="PDE194" s="4"/>
      <c r="PDF194" s="4"/>
      <c r="PDG194" s="4"/>
      <c r="PDH194" s="4"/>
      <c r="PDI194" s="4"/>
      <c r="PDJ194" s="4"/>
      <c r="PDK194" s="4"/>
      <c r="PDL194" s="4"/>
      <c r="PDM194" s="4"/>
      <c r="PDN194" s="4"/>
      <c r="PDO194" s="4"/>
      <c r="PDP194" s="4"/>
      <c r="PDQ194" s="4"/>
      <c r="PDR194" s="4"/>
      <c r="PDS194" s="4"/>
      <c r="PDT194" s="4"/>
      <c r="PDU194" s="4"/>
      <c r="PDV194" s="4"/>
      <c r="PDW194" s="4"/>
      <c r="PDX194" s="4"/>
      <c r="PDY194" s="4"/>
      <c r="PDZ194" s="4"/>
      <c r="PEA194" s="4"/>
      <c r="PEB194" s="4"/>
      <c r="PEC194" s="4"/>
      <c r="PED194" s="4"/>
      <c r="PEE194" s="4"/>
      <c r="PEF194" s="4"/>
      <c r="PEG194" s="4"/>
      <c r="PEH194" s="4"/>
      <c r="PEI194" s="4"/>
      <c r="PEJ194" s="4"/>
      <c r="PEK194" s="4"/>
      <c r="PEL194" s="4"/>
      <c r="PEM194" s="4"/>
      <c r="PEN194" s="4"/>
      <c r="PEO194" s="4"/>
      <c r="PEP194" s="4"/>
      <c r="PEQ194" s="4"/>
      <c r="PER194" s="4"/>
      <c r="PES194" s="4"/>
      <c r="PET194" s="4"/>
      <c r="PEU194" s="4"/>
      <c r="PEV194" s="4"/>
      <c r="PEW194" s="4"/>
      <c r="PEX194" s="4"/>
      <c r="PEY194" s="4"/>
      <c r="PEZ194" s="4"/>
      <c r="PFA194" s="4"/>
      <c r="PFB194" s="4"/>
      <c r="PFC194" s="4"/>
      <c r="PFD194" s="4"/>
      <c r="PFE194" s="4"/>
      <c r="PFF194" s="4"/>
      <c r="PFG194" s="4"/>
      <c r="PFH194" s="4"/>
      <c r="PFI194" s="4"/>
      <c r="PFJ194" s="4"/>
      <c r="PFK194" s="4"/>
      <c r="PFL194" s="4"/>
      <c r="PFM194" s="4"/>
      <c r="PFN194" s="4"/>
      <c r="PFO194" s="4"/>
      <c r="PFP194" s="4"/>
      <c r="PFQ194" s="4"/>
      <c r="PFR194" s="4"/>
      <c r="PFS194" s="4"/>
      <c r="PFT194" s="4"/>
      <c r="PFU194" s="4"/>
      <c r="PFV194" s="4"/>
      <c r="PFW194" s="4"/>
      <c r="PFX194" s="4"/>
      <c r="PFY194" s="4"/>
      <c r="PFZ194" s="4"/>
      <c r="PGA194" s="4"/>
      <c r="PGB194" s="4"/>
      <c r="PGC194" s="4"/>
      <c r="PGD194" s="4"/>
      <c r="PGE194" s="4"/>
      <c r="PGF194" s="4"/>
      <c r="PGG194" s="4"/>
      <c r="PGH194" s="4"/>
      <c r="PGI194" s="4"/>
      <c r="PGJ194" s="4"/>
      <c r="PGK194" s="4"/>
      <c r="PGL194" s="4"/>
      <c r="PGM194" s="4"/>
      <c r="PGN194" s="4"/>
      <c r="PGO194" s="4"/>
      <c r="PGP194" s="4"/>
      <c r="PGQ194" s="4"/>
      <c r="PGR194" s="4"/>
      <c r="PGS194" s="4"/>
      <c r="PGT194" s="4"/>
      <c r="PGU194" s="4"/>
      <c r="PGV194" s="4"/>
      <c r="PGW194" s="4"/>
      <c r="PGX194" s="4"/>
      <c r="PGY194" s="4"/>
      <c r="PGZ194" s="4"/>
      <c r="PHA194" s="4"/>
      <c r="PHB194" s="4"/>
      <c r="PHC194" s="4"/>
      <c r="PHD194" s="4"/>
      <c r="PHE194" s="4"/>
      <c r="PHF194" s="4"/>
      <c r="PHG194" s="4"/>
      <c r="PHH194" s="4"/>
      <c r="PHI194" s="4"/>
      <c r="PHJ194" s="4"/>
      <c r="PHK194" s="4"/>
      <c r="PHL194" s="4"/>
      <c r="PHM194" s="4"/>
      <c r="PHN194" s="4"/>
      <c r="PHO194" s="4"/>
      <c r="PHP194" s="4"/>
      <c r="PHQ194" s="4"/>
      <c r="PHR194" s="4"/>
      <c r="PHS194" s="4"/>
      <c r="PHT194" s="4"/>
      <c r="PHU194" s="4"/>
      <c r="PHV194" s="4"/>
      <c r="PHW194" s="4"/>
      <c r="PHX194" s="4"/>
      <c r="PHY194" s="4"/>
      <c r="PHZ194" s="4"/>
      <c r="PIA194" s="4"/>
      <c r="PIB194" s="4"/>
      <c r="PIC194" s="4"/>
      <c r="PID194" s="4"/>
      <c r="PIE194" s="4"/>
      <c r="PIF194" s="4"/>
      <c r="PIG194" s="4"/>
      <c r="PIH194" s="4"/>
      <c r="PII194" s="4"/>
      <c r="PIJ194" s="4"/>
      <c r="PIK194" s="4"/>
      <c r="PIL194" s="4"/>
      <c r="PIM194" s="4"/>
      <c r="PIN194" s="4"/>
      <c r="PIO194" s="4"/>
      <c r="PIP194" s="4"/>
      <c r="PIQ194" s="4"/>
      <c r="PIR194" s="4"/>
      <c r="PIS194" s="4"/>
      <c r="PIT194" s="4"/>
      <c r="PIU194" s="4"/>
      <c r="PIV194" s="4"/>
      <c r="PIW194" s="4"/>
      <c r="PIX194" s="4"/>
      <c r="PIY194" s="4"/>
      <c r="PIZ194" s="4"/>
      <c r="PJA194" s="4"/>
      <c r="PJB194" s="4"/>
      <c r="PJC194" s="4"/>
      <c r="PJD194" s="4"/>
      <c r="PJE194" s="4"/>
      <c r="PJF194" s="4"/>
      <c r="PJG194" s="4"/>
      <c r="PJH194" s="4"/>
      <c r="PJI194" s="4"/>
      <c r="PJJ194" s="4"/>
      <c r="PJK194" s="4"/>
      <c r="PJL194" s="4"/>
      <c r="PJM194" s="4"/>
      <c r="PJN194" s="4"/>
      <c r="PJO194" s="4"/>
      <c r="PJP194" s="4"/>
      <c r="PJQ194" s="4"/>
      <c r="PJR194" s="4"/>
      <c r="PJS194" s="4"/>
      <c r="PJT194" s="4"/>
      <c r="PJU194" s="4"/>
      <c r="PJV194" s="4"/>
      <c r="PJW194" s="4"/>
      <c r="PJX194" s="4"/>
      <c r="PJY194" s="4"/>
      <c r="PJZ194" s="4"/>
      <c r="PKA194" s="4"/>
      <c r="PKB194" s="4"/>
      <c r="PKC194" s="4"/>
      <c r="PKD194" s="4"/>
      <c r="PKE194" s="4"/>
      <c r="PKF194" s="4"/>
      <c r="PKG194" s="4"/>
      <c r="PKH194" s="4"/>
      <c r="PKI194" s="4"/>
      <c r="PKJ194" s="4"/>
      <c r="PKK194" s="4"/>
      <c r="PKL194" s="4"/>
      <c r="PKM194" s="4"/>
      <c r="PKN194" s="4"/>
      <c r="PKO194" s="4"/>
      <c r="PKP194" s="4"/>
      <c r="PKQ194" s="4"/>
      <c r="PKR194" s="4"/>
      <c r="PKS194" s="4"/>
      <c r="PKT194" s="4"/>
      <c r="PKU194" s="4"/>
      <c r="PKV194" s="4"/>
      <c r="PKW194" s="4"/>
      <c r="PKX194" s="4"/>
      <c r="PKY194" s="4"/>
      <c r="PKZ194" s="4"/>
      <c r="PLA194" s="4"/>
      <c r="PLB194" s="4"/>
      <c r="PLC194" s="4"/>
      <c r="PLD194" s="4"/>
      <c r="PLE194" s="4"/>
      <c r="PLF194" s="4"/>
      <c r="PLG194" s="4"/>
      <c r="PLH194" s="4"/>
      <c r="PLI194" s="4"/>
      <c r="PLJ194" s="4"/>
      <c r="PLK194" s="4"/>
      <c r="PLL194" s="4"/>
      <c r="PLM194" s="4"/>
      <c r="PLN194" s="4"/>
      <c r="PLO194" s="4"/>
      <c r="PLP194" s="4"/>
      <c r="PLQ194" s="4"/>
      <c r="PLR194" s="4"/>
      <c r="PLS194" s="4"/>
      <c r="PLT194" s="4"/>
      <c r="PLU194" s="4"/>
      <c r="PLV194" s="4"/>
      <c r="PLW194" s="4"/>
      <c r="PLX194" s="4"/>
      <c r="PLY194" s="4"/>
      <c r="PLZ194" s="4"/>
      <c r="PMA194" s="4"/>
      <c r="PMB194" s="4"/>
      <c r="PMC194" s="4"/>
      <c r="PMD194" s="4"/>
      <c r="PME194" s="4"/>
      <c r="PMF194" s="4"/>
      <c r="PMG194" s="4"/>
      <c r="PMH194" s="4"/>
      <c r="PMI194" s="4"/>
      <c r="PMJ194" s="4"/>
      <c r="PMK194" s="4"/>
      <c r="PML194" s="4"/>
      <c r="PMM194" s="4"/>
      <c r="PMN194" s="4"/>
      <c r="PMO194" s="4"/>
      <c r="PMP194" s="4"/>
      <c r="PMQ194" s="4"/>
      <c r="PMR194" s="4"/>
      <c r="PMS194" s="4"/>
      <c r="PMT194" s="4"/>
      <c r="PMU194" s="4"/>
      <c r="PMV194" s="4"/>
      <c r="PMW194" s="4"/>
      <c r="PMX194" s="4"/>
      <c r="PMY194" s="4"/>
      <c r="PMZ194" s="4"/>
      <c r="PNA194" s="4"/>
      <c r="PNB194" s="4"/>
      <c r="PNC194" s="4"/>
      <c r="PND194" s="4"/>
      <c r="PNE194" s="4"/>
      <c r="PNF194" s="4"/>
      <c r="PNG194" s="4"/>
      <c r="PNH194" s="4"/>
      <c r="PNI194" s="4"/>
      <c r="PNJ194" s="4"/>
      <c r="PNK194" s="4"/>
      <c r="PNL194" s="4"/>
      <c r="PNM194" s="4"/>
      <c r="PNN194" s="4"/>
      <c r="PNO194" s="4"/>
      <c r="PNP194" s="4"/>
      <c r="PNQ194" s="4"/>
      <c r="PNR194" s="4"/>
      <c r="PNS194" s="4"/>
      <c r="PNT194" s="4"/>
      <c r="PNU194" s="4"/>
      <c r="PNV194" s="4"/>
      <c r="PNW194" s="4"/>
      <c r="PNX194" s="4"/>
      <c r="PNY194" s="4"/>
      <c r="PNZ194" s="4"/>
      <c r="POA194" s="4"/>
      <c r="POB194" s="4"/>
      <c r="POC194" s="4"/>
      <c r="POD194" s="4"/>
      <c r="POE194" s="4"/>
      <c r="POF194" s="4"/>
      <c r="POG194" s="4"/>
      <c r="POH194" s="4"/>
      <c r="POI194" s="4"/>
      <c r="POJ194" s="4"/>
      <c r="POK194" s="4"/>
      <c r="POL194" s="4"/>
      <c r="POM194" s="4"/>
      <c r="PON194" s="4"/>
      <c r="POO194" s="4"/>
      <c r="POP194" s="4"/>
      <c r="POQ194" s="4"/>
      <c r="POR194" s="4"/>
      <c r="POS194" s="4"/>
      <c r="POT194" s="4"/>
      <c r="POU194" s="4"/>
      <c r="POV194" s="4"/>
      <c r="POW194" s="4"/>
      <c r="POX194" s="4"/>
      <c r="POY194" s="4"/>
      <c r="POZ194" s="4"/>
      <c r="PPA194" s="4"/>
      <c r="PPB194" s="4"/>
      <c r="PPC194" s="4"/>
      <c r="PPD194" s="4"/>
      <c r="PPE194" s="4"/>
      <c r="PPF194" s="4"/>
      <c r="PPG194" s="4"/>
      <c r="PPH194" s="4"/>
      <c r="PPI194" s="4"/>
      <c r="PPJ194" s="4"/>
      <c r="PPK194" s="4"/>
      <c r="PPL194" s="4"/>
      <c r="PPM194" s="4"/>
      <c r="PPN194" s="4"/>
      <c r="PPO194" s="4"/>
      <c r="PPP194" s="4"/>
      <c r="PPQ194" s="4"/>
      <c r="PPR194" s="4"/>
      <c r="PPS194" s="4"/>
      <c r="PPT194" s="4"/>
      <c r="PPU194" s="4"/>
      <c r="PPV194" s="4"/>
      <c r="PPW194" s="4"/>
      <c r="PPX194" s="4"/>
      <c r="PPY194" s="4"/>
      <c r="PPZ194" s="4"/>
      <c r="PQA194" s="4"/>
      <c r="PQB194" s="4"/>
      <c r="PQC194" s="4"/>
      <c r="PQD194" s="4"/>
      <c r="PQE194" s="4"/>
      <c r="PQF194" s="4"/>
      <c r="PQG194" s="4"/>
      <c r="PQH194" s="4"/>
      <c r="PQI194" s="4"/>
      <c r="PQJ194" s="4"/>
      <c r="PQK194" s="4"/>
      <c r="PQL194" s="4"/>
      <c r="PQM194" s="4"/>
      <c r="PQN194" s="4"/>
      <c r="PQO194" s="4"/>
      <c r="PQP194" s="4"/>
      <c r="PQQ194" s="4"/>
      <c r="PQR194" s="4"/>
      <c r="PQS194" s="4"/>
      <c r="PQT194" s="4"/>
      <c r="PQU194" s="4"/>
      <c r="PQV194" s="4"/>
      <c r="PQW194" s="4"/>
      <c r="PQX194" s="4"/>
      <c r="PQY194" s="4"/>
      <c r="PQZ194" s="4"/>
      <c r="PRA194" s="4"/>
      <c r="PRB194" s="4"/>
      <c r="PRC194" s="4"/>
      <c r="PRD194" s="4"/>
      <c r="PRE194" s="4"/>
      <c r="PRF194" s="4"/>
      <c r="PRG194" s="4"/>
      <c r="PRH194" s="4"/>
      <c r="PRI194" s="4"/>
      <c r="PRJ194" s="4"/>
      <c r="PRK194" s="4"/>
      <c r="PRL194" s="4"/>
      <c r="PRM194" s="4"/>
      <c r="PRN194" s="4"/>
      <c r="PRO194" s="4"/>
      <c r="PRP194" s="4"/>
      <c r="PRQ194" s="4"/>
      <c r="PRR194" s="4"/>
      <c r="PRS194" s="4"/>
      <c r="PRT194" s="4"/>
      <c r="PRU194" s="4"/>
      <c r="PRV194" s="4"/>
      <c r="PRW194" s="4"/>
      <c r="PRX194" s="4"/>
      <c r="PRY194" s="4"/>
      <c r="PRZ194" s="4"/>
      <c r="PSA194" s="4"/>
      <c r="PSB194" s="4"/>
      <c r="PSC194" s="4"/>
      <c r="PSD194" s="4"/>
      <c r="PSE194" s="4"/>
      <c r="PSF194" s="4"/>
      <c r="PSG194" s="4"/>
      <c r="PSH194" s="4"/>
      <c r="PSI194" s="4"/>
      <c r="PSJ194" s="4"/>
      <c r="PSK194" s="4"/>
      <c r="PSL194" s="4"/>
      <c r="PSM194" s="4"/>
      <c r="PSN194" s="4"/>
      <c r="PSO194" s="4"/>
      <c r="PSP194" s="4"/>
      <c r="PSQ194" s="4"/>
      <c r="PSR194" s="4"/>
      <c r="PSS194" s="4"/>
      <c r="PST194" s="4"/>
      <c r="PSU194" s="4"/>
      <c r="PSV194" s="4"/>
      <c r="PSW194" s="4"/>
      <c r="PSX194" s="4"/>
      <c r="PSY194" s="4"/>
      <c r="PSZ194" s="4"/>
      <c r="PTA194" s="4"/>
      <c r="PTB194" s="4"/>
      <c r="PTC194" s="4"/>
      <c r="PTD194" s="4"/>
      <c r="PTE194" s="4"/>
      <c r="PTF194" s="4"/>
      <c r="PTG194" s="4"/>
      <c r="PTH194" s="4"/>
      <c r="PTI194" s="4"/>
      <c r="PTJ194" s="4"/>
      <c r="PTK194" s="4"/>
      <c r="PTL194" s="4"/>
      <c r="PTM194" s="4"/>
      <c r="PTN194" s="4"/>
      <c r="PTO194" s="4"/>
      <c r="PTP194" s="4"/>
      <c r="PTQ194" s="4"/>
      <c r="PTR194" s="4"/>
      <c r="PTS194" s="4"/>
      <c r="PTT194" s="4"/>
      <c r="PTU194" s="4"/>
      <c r="PTV194" s="4"/>
      <c r="PTW194" s="4"/>
      <c r="PTX194" s="4"/>
      <c r="PTY194" s="4"/>
      <c r="PTZ194" s="4"/>
      <c r="PUA194" s="4"/>
      <c r="PUB194" s="4"/>
      <c r="PUC194" s="4"/>
      <c r="PUD194" s="4"/>
      <c r="PUE194" s="4"/>
      <c r="PUF194" s="4"/>
      <c r="PUG194" s="4"/>
      <c r="PUH194" s="4"/>
      <c r="PUI194" s="4"/>
      <c r="PUJ194" s="4"/>
      <c r="PUK194" s="4"/>
      <c r="PUL194" s="4"/>
      <c r="PUM194" s="4"/>
      <c r="PUN194" s="4"/>
      <c r="PUO194" s="4"/>
      <c r="PUP194" s="4"/>
      <c r="PUQ194" s="4"/>
      <c r="PUR194" s="4"/>
      <c r="PUS194" s="4"/>
      <c r="PUT194" s="4"/>
      <c r="PUU194" s="4"/>
      <c r="PUV194" s="4"/>
      <c r="PUW194" s="4"/>
      <c r="PUX194" s="4"/>
      <c r="PUY194" s="4"/>
      <c r="PUZ194" s="4"/>
      <c r="PVA194" s="4"/>
      <c r="PVB194" s="4"/>
      <c r="PVC194" s="4"/>
      <c r="PVD194" s="4"/>
      <c r="PVE194" s="4"/>
      <c r="PVF194" s="4"/>
      <c r="PVG194" s="4"/>
      <c r="PVH194" s="4"/>
      <c r="PVI194" s="4"/>
      <c r="PVJ194" s="4"/>
      <c r="PVK194" s="4"/>
      <c r="PVL194" s="4"/>
      <c r="PVM194" s="4"/>
      <c r="PVN194" s="4"/>
      <c r="PVO194" s="4"/>
      <c r="PVP194" s="4"/>
      <c r="PVQ194" s="4"/>
      <c r="PVR194" s="4"/>
      <c r="PVS194" s="4"/>
      <c r="PVT194" s="4"/>
      <c r="PVU194" s="4"/>
      <c r="PVV194" s="4"/>
      <c r="PVW194" s="4"/>
      <c r="PVX194" s="4"/>
      <c r="PVY194" s="4"/>
      <c r="PVZ194" s="4"/>
      <c r="PWA194" s="4"/>
      <c r="PWB194" s="4"/>
      <c r="PWC194" s="4"/>
      <c r="PWD194" s="4"/>
      <c r="PWE194" s="4"/>
      <c r="PWF194" s="4"/>
      <c r="PWG194" s="4"/>
      <c r="PWH194" s="4"/>
      <c r="PWI194" s="4"/>
      <c r="PWJ194" s="4"/>
      <c r="PWK194" s="4"/>
      <c r="PWL194" s="4"/>
      <c r="PWM194" s="4"/>
      <c r="PWN194" s="4"/>
      <c r="PWO194" s="4"/>
      <c r="PWP194" s="4"/>
      <c r="PWQ194" s="4"/>
      <c r="PWR194" s="4"/>
      <c r="PWS194" s="4"/>
      <c r="PWT194" s="4"/>
      <c r="PWU194" s="4"/>
      <c r="PWV194" s="4"/>
      <c r="PWW194" s="4"/>
      <c r="PWX194" s="4"/>
      <c r="PWY194" s="4"/>
      <c r="PWZ194" s="4"/>
      <c r="PXA194" s="4"/>
      <c r="PXB194" s="4"/>
      <c r="PXC194" s="4"/>
      <c r="PXD194" s="4"/>
      <c r="PXE194" s="4"/>
      <c r="PXF194" s="4"/>
      <c r="PXG194" s="4"/>
      <c r="PXH194" s="4"/>
      <c r="PXI194" s="4"/>
      <c r="PXJ194" s="4"/>
      <c r="PXK194" s="4"/>
      <c r="PXL194" s="4"/>
      <c r="PXM194" s="4"/>
      <c r="PXN194" s="4"/>
      <c r="PXO194" s="4"/>
      <c r="PXP194" s="4"/>
      <c r="PXQ194" s="4"/>
      <c r="PXR194" s="4"/>
      <c r="PXS194" s="4"/>
      <c r="PXT194" s="4"/>
      <c r="PXU194" s="4"/>
      <c r="PXV194" s="4"/>
      <c r="PXW194" s="4"/>
      <c r="PXX194" s="4"/>
      <c r="PXY194" s="4"/>
      <c r="PXZ194" s="4"/>
      <c r="PYA194" s="4"/>
      <c r="PYB194" s="4"/>
      <c r="PYC194" s="4"/>
      <c r="PYD194" s="4"/>
      <c r="PYE194" s="4"/>
      <c r="PYF194" s="4"/>
      <c r="PYG194" s="4"/>
      <c r="PYH194" s="4"/>
      <c r="PYI194" s="4"/>
      <c r="PYJ194" s="4"/>
      <c r="PYK194" s="4"/>
      <c r="PYL194" s="4"/>
      <c r="PYM194" s="4"/>
      <c r="PYN194" s="4"/>
      <c r="PYO194" s="4"/>
      <c r="PYP194" s="4"/>
      <c r="PYQ194" s="4"/>
      <c r="PYR194" s="4"/>
      <c r="PYS194" s="4"/>
      <c r="PYT194" s="4"/>
      <c r="PYU194" s="4"/>
      <c r="PYV194" s="4"/>
      <c r="PYW194" s="4"/>
      <c r="PYX194" s="4"/>
      <c r="PYY194" s="4"/>
      <c r="PYZ194" s="4"/>
      <c r="PZA194" s="4"/>
      <c r="PZB194" s="4"/>
      <c r="PZC194" s="4"/>
      <c r="PZD194" s="4"/>
      <c r="PZE194" s="4"/>
      <c r="PZF194" s="4"/>
      <c r="PZG194" s="4"/>
      <c r="PZH194" s="4"/>
      <c r="PZI194" s="4"/>
      <c r="PZJ194" s="4"/>
      <c r="PZK194" s="4"/>
      <c r="PZL194" s="4"/>
      <c r="PZM194" s="4"/>
      <c r="PZN194" s="4"/>
      <c r="PZO194" s="4"/>
      <c r="PZP194" s="4"/>
      <c r="PZQ194" s="4"/>
      <c r="PZR194" s="4"/>
      <c r="PZS194" s="4"/>
      <c r="PZT194" s="4"/>
      <c r="PZU194" s="4"/>
      <c r="PZV194" s="4"/>
      <c r="PZW194" s="4"/>
      <c r="PZX194" s="4"/>
      <c r="PZY194" s="4"/>
      <c r="PZZ194" s="4"/>
      <c r="QAA194" s="4"/>
      <c r="QAB194" s="4"/>
      <c r="QAC194" s="4"/>
      <c r="QAD194" s="4"/>
      <c r="QAE194" s="4"/>
      <c r="QAF194" s="4"/>
      <c r="QAG194" s="4"/>
      <c r="QAH194" s="4"/>
      <c r="QAI194" s="4"/>
      <c r="QAJ194" s="4"/>
      <c r="QAK194" s="4"/>
      <c r="QAL194" s="4"/>
      <c r="QAM194" s="4"/>
      <c r="QAN194" s="4"/>
      <c r="QAO194" s="4"/>
      <c r="QAP194" s="4"/>
      <c r="QAQ194" s="4"/>
      <c r="QAR194" s="4"/>
      <c r="QAS194" s="4"/>
      <c r="QAT194" s="4"/>
      <c r="QAU194" s="4"/>
      <c r="QAV194" s="4"/>
      <c r="QAW194" s="4"/>
      <c r="QAX194" s="4"/>
      <c r="QAY194" s="4"/>
      <c r="QAZ194" s="4"/>
      <c r="QBA194" s="4"/>
      <c r="QBB194" s="4"/>
      <c r="QBC194" s="4"/>
      <c r="QBD194" s="4"/>
      <c r="QBE194" s="4"/>
      <c r="QBF194" s="4"/>
      <c r="QBG194" s="4"/>
      <c r="QBH194" s="4"/>
      <c r="QBI194" s="4"/>
      <c r="QBJ194" s="4"/>
      <c r="QBK194" s="4"/>
      <c r="QBL194" s="4"/>
      <c r="QBM194" s="4"/>
      <c r="QBN194" s="4"/>
      <c r="QBO194" s="4"/>
      <c r="QBP194" s="4"/>
      <c r="QBQ194" s="4"/>
      <c r="QBR194" s="4"/>
      <c r="QBS194" s="4"/>
      <c r="QBT194" s="4"/>
      <c r="QBU194" s="4"/>
      <c r="QBV194" s="4"/>
      <c r="QBW194" s="4"/>
      <c r="QBX194" s="4"/>
      <c r="QBY194" s="4"/>
      <c r="QBZ194" s="4"/>
      <c r="QCA194" s="4"/>
      <c r="QCB194" s="4"/>
      <c r="QCC194" s="4"/>
      <c r="QCD194" s="4"/>
      <c r="QCE194" s="4"/>
      <c r="QCF194" s="4"/>
      <c r="QCG194" s="4"/>
      <c r="QCH194" s="4"/>
      <c r="QCI194" s="4"/>
      <c r="QCJ194" s="4"/>
      <c r="QCK194" s="4"/>
      <c r="QCL194" s="4"/>
      <c r="QCM194" s="4"/>
      <c r="QCN194" s="4"/>
      <c r="QCO194" s="4"/>
      <c r="QCP194" s="4"/>
      <c r="QCQ194" s="4"/>
      <c r="QCR194" s="4"/>
      <c r="QCS194" s="4"/>
      <c r="QCT194" s="4"/>
      <c r="QCU194" s="4"/>
      <c r="QCV194" s="4"/>
      <c r="QCW194" s="4"/>
      <c r="QCX194" s="4"/>
      <c r="QCY194" s="4"/>
      <c r="QCZ194" s="4"/>
      <c r="QDA194" s="4"/>
      <c r="QDB194" s="4"/>
      <c r="QDC194" s="4"/>
      <c r="QDD194" s="4"/>
      <c r="QDE194" s="4"/>
      <c r="QDF194" s="4"/>
      <c r="QDG194" s="4"/>
      <c r="QDH194" s="4"/>
      <c r="QDI194" s="4"/>
      <c r="QDJ194" s="4"/>
      <c r="QDK194" s="4"/>
      <c r="QDL194" s="4"/>
      <c r="QDM194" s="4"/>
      <c r="QDN194" s="4"/>
      <c r="QDO194" s="4"/>
      <c r="QDP194" s="4"/>
      <c r="QDQ194" s="4"/>
      <c r="QDR194" s="4"/>
      <c r="QDS194" s="4"/>
      <c r="QDT194" s="4"/>
      <c r="QDU194" s="4"/>
      <c r="QDV194" s="4"/>
      <c r="QDW194" s="4"/>
      <c r="QDX194" s="4"/>
      <c r="QDY194" s="4"/>
      <c r="QDZ194" s="4"/>
      <c r="QEA194" s="4"/>
      <c r="QEB194" s="4"/>
      <c r="QEC194" s="4"/>
      <c r="QED194" s="4"/>
      <c r="QEE194" s="4"/>
      <c r="QEF194" s="4"/>
      <c r="QEG194" s="4"/>
      <c r="QEH194" s="4"/>
      <c r="QEI194" s="4"/>
      <c r="QEJ194" s="4"/>
      <c r="QEK194" s="4"/>
      <c r="QEL194" s="4"/>
      <c r="QEM194" s="4"/>
      <c r="QEN194" s="4"/>
      <c r="QEO194" s="4"/>
      <c r="QEP194" s="4"/>
      <c r="QEQ194" s="4"/>
      <c r="QER194" s="4"/>
      <c r="QES194" s="4"/>
      <c r="QET194" s="4"/>
      <c r="QEU194" s="4"/>
      <c r="QEV194" s="4"/>
      <c r="QEW194" s="4"/>
      <c r="QEX194" s="4"/>
      <c r="QEY194" s="4"/>
      <c r="QEZ194" s="4"/>
      <c r="QFA194" s="4"/>
      <c r="QFB194" s="4"/>
      <c r="QFC194" s="4"/>
      <c r="QFD194" s="4"/>
      <c r="QFE194" s="4"/>
      <c r="QFF194" s="4"/>
      <c r="QFG194" s="4"/>
      <c r="QFH194" s="4"/>
      <c r="QFI194" s="4"/>
      <c r="QFJ194" s="4"/>
      <c r="QFK194" s="4"/>
      <c r="QFL194" s="4"/>
      <c r="QFM194" s="4"/>
      <c r="QFN194" s="4"/>
      <c r="QFO194" s="4"/>
      <c r="QFP194" s="4"/>
      <c r="QFQ194" s="4"/>
      <c r="QFR194" s="4"/>
      <c r="QFS194" s="4"/>
      <c r="QFT194" s="4"/>
      <c r="QFU194" s="4"/>
      <c r="QFV194" s="4"/>
      <c r="QFW194" s="4"/>
      <c r="QFX194" s="4"/>
      <c r="QFY194" s="4"/>
      <c r="QFZ194" s="4"/>
      <c r="QGA194" s="4"/>
      <c r="QGB194" s="4"/>
      <c r="QGC194" s="4"/>
      <c r="QGD194" s="4"/>
      <c r="QGE194" s="4"/>
      <c r="QGF194" s="4"/>
      <c r="QGG194" s="4"/>
      <c r="QGH194" s="4"/>
      <c r="QGI194" s="4"/>
      <c r="QGJ194" s="4"/>
      <c r="QGK194" s="4"/>
      <c r="QGL194" s="4"/>
      <c r="QGM194" s="4"/>
      <c r="QGN194" s="4"/>
      <c r="QGO194" s="4"/>
      <c r="QGP194" s="4"/>
      <c r="QGQ194" s="4"/>
      <c r="QGR194" s="4"/>
      <c r="QGS194" s="4"/>
      <c r="QGT194" s="4"/>
      <c r="QGU194" s="4"/>
      <c r="QGV194" s="4"/>
      <c r="QGW194" s="4"/>
      <c r="QGX194" s="4"/>
      <c r="QGY194" s="4"/>
      <c r="QGZ194" s="4"/>
      <c r="QHA194" s="4"/>
      <c r="QHB194" s="4"/>
      <c r="QHC194" s="4"/>
      <c r="QHD194" s="4"/>
      <c r="QHE194" s="4"/>
      <c r="QHF194" s="4"/>
      <c r="QHG194" s="4"/>
      <c r="QHH194" s="4"/>
      <c r="QHI194" s="4"/>
      <c r="QHJ194" s="4"/>
      <c r="QHK194" s="4"/>
      <c r="QHL194" s="4"/>
      <c r="QHM194" s="4"/>
      <c r="QHN194" s="4"/>
      <c r="QHO194" s="4"/>
      <c r="QHP194" s="4"/>
      <c r="QHQ194" s="4"/>
      <c r="QHR194" s="4"/>
      <c r="QHS194" s="4"/>
      <c r="QHT194" s="4"/>
      <c r="QHU194" s="4"/>
      <c r="QHV194" s="4"/>
      <c r="QHW194" s="4"/>
      <c r="QHX194" s="4"/>
      <c r="QHY194" s="4"/>
      <c r="QHZ194" s="4"/>
      <c r="QIA194" s="4"/>
      <c r="QIB194" s="4"/>
      <c r="QIC194" s="4"/>
      <c r="QID194" s="4"/>
      <c r="QIE194" s="4"/>
      <c r="QIF194" s="4"/>
      <c r="QIG194" s="4"/>
      <c r="QIH194" s="4"/>
      <c r="QII194" s="4"/>
      <c r="QIJ194" s="4"/>
      <c r="QIK194" s="4"/>
      <c r="QIL194" s="4"/>
      <c r="QIM194" s="4"/>
      <c r="QIN194" s="4"/>
      <c r="QIO194" s="4"/>
      <c r="QIP194" s="4"/>
      <c r="QIQ194" s="4"/>
      <c r="QIR194" s="4"/>
      <c r="QIS194" s="4"/>
      <c r="QIT194" s="4"/>
      <c r="QIU194" s="4"/>
      <c r="QIV194" s="4"/>
      <c r="QIW194" s="4"/>
      <c r="QIX194" s="4"/>
      <c r="QIY194" s="4"/>
      <c r="QIZ194" s="4"/>
      <c r="QJA194" s="4"/>
      <c r="QJB194" s="4"/>
      <c r="QJC194" s="4"/>
      <c r="QJD194" s="4"/>
      <c r="QJE194" s="4"/>
      <c r="QJF194" s="4"/>
      <c r="QJG194" s="4"/>
      <c r="QJH194" s="4"/>
      <c r="QJI194" s="4"/>
      <c r="QJJ194" s="4"/>
      <c r="QJK194" s="4"/>
      <c r="QJL194" s="4"/>
      <c r="QJM194" s="4"/>
      <c r="QJN194" s="4"/>
      <c r="QJO194" s="4"/>
      <c r="QJP194" s="4"/>
      <c r="QJQ194" s="4"/>
      <c r="QJR194" s="4"/>
      <c r="QJS194" s="4"/>
      <c r="QJT194" s="4"/>
      <c r="QJU194" s="4"/>
      <c r="QJV194" s="4"/>
      <c r="QJW194" s="4"/>
      <c r="QJX194" s="4"/>
      <c r="QJY194" s="4"/>
      <c r="QJZ194" s="4"/>
      <c r="QKA194" s="4"/>
      <c r="QKB194" s="4"/>
      <c r="QKC194" s="4"/>
      <c r="QKD194" s="4"/>
      <c r="QKE194" s="4"/>
      <c r="QKF194" s="4"/>
      <c r="QKG194" s="4"/>
      <c r="QKH194" s="4"/>
      <c r="QKI194" s="4"/>
      <c r="QKJ194" s="4"/>
      <c r="QKK194" s="4"/>
      <c r="QKL194" s="4"/>
      <c r="QKM194" s="4"/>
      <c r="QKN194" s="4"/>
      <c r="QKO194" s="4"/>
      <c r="QKP194" s="4"/>
      <c r="QKQ194" s="4"/>
      <c r="QKR194" s="4"/>
      <c r="QKS194" s="4"/>
      <c r="QKT194" s="4"/>
      <c r="QKU194" s="4"/>
      <c r="QKV194" s="4"/>
      <c r="QKW194" s="4"/>
      <c r="QKX194" s="4"/>
      <c r="QKY194" s="4"/>
      <c r="QKZ194" s="4"/>
      <c r="QLA194" s="4"/>
      <c r="QLB194" s="4"/>
      <c r="QLC194" s="4"/>
      <c r="QLD194" s="4"/>
      <c r="QLE194" s="4"/>
      <c r="QLF194" s="4"/>
      <c r="QLG194" s="4"/>
      <c r="QLH194" s="4"/>
      <c r="QLI194" s="4"/>
      <c r="QLJ194" s="4"/>
      <c r="QLK194" s="4"/>
      <c r="QLL194" s="4"/>
      <c r="QLM194" s="4"/>
      <c r="QLN194" s="4"/>
      <c r="QLO194" s="4"/>
      <c r="QLP194" s="4"/>
      <c r="QLQ194" s="4"/>
      <c r="QLR194" s="4"/>
      <c r="QLS194" s="4"/>
      <c r="QLT194" s="4"/>
      <c r="QLU194" s="4"/>
      <c r="QLV194" s="4"/>
      <c r="QLW194" s="4"/>
      <c r="QLX194" s="4"/>
      <c r="QLY194" s="4"/>
      <c r="QLZ194" s="4"/>
      <c r="QMA194" s="4"/>
      <c r="QMB194" s="4"/>
      <c r="QMC194" s="4"/>
      <c r="QMD194" s="4"/>
      <c r="QME194" s="4"/>
      <c r="QMF194" s="4"/>
      <c r="QMG194" s="4"/>
      <c r="QMH194" s="4"/>
      <c r="QMI194" s="4"/>
      <c r="QMJ194" s="4"/>
      <c r="QMK194" s="4"/>
      <c r="QML194" s="4"/>
      <c r="QMM194" s="4"/>
      <c r="QMN194" s="4"/>
      <c r="QMO194" s="4"/>
      <c r="QMP194" s="4"/>
      <c r="QMQ194" s="4"/>
      <c r="QMR194" s="4"/>
      <c r="QMS194" s="4"/>
      <c r="QMT194" s="4"/>
      <c r="QMU194" s="4"/>
      <c r="QMV194" s="4"/>
      <c r="QMW194" s="4"/>
      <c r="QMX194" s="4"/>
      <c r="QMY194" s="4"/>
      <c r="QMZ194" s="4"/>
      <c r="QNA194" s="4"/>
      <c r="QNB194" s="4"/>
      <c r="QNC194" s="4"/>
      <c r="QND194" s="4"/>
      <c r="QNE194" s="4"/>
      <c r="QNF194" s="4"/>
      <c r="QNG194" s="4"/>
      <c r="QNH194" s="4"/>
      <c r="QNI194" s="4"/>
      <c r="QNJ194" s="4"/>
      <c r="QNK194" s="4"/>
      <c r="QNL194" s="4"/>
      <c r="QNM194" s="4"/>
      <c r="QNN194" s="4"/>
      <c r="QNO194" s="4"/>
      <c r="QNP194" s="4"/>
      <c r="QNQ194" s="4"/>
      <c r="QNR194" s="4"/>
      <c r="QNS194" s="4"/>
      <c r="QNT194" s="4"/>
      <c r="QNU194" s="4"/>
      <c r="QNV194" s="4"/>
      <c r="QNW194" s="4"/>
      <c r="QNX194" s="4"/>
      <c r="QNY194" s="4"/>
      <c r="QNZ194" s="4"/>
      <c r="QOA194" s="4"/>
      <c r="QOB194" s="4"/>
      <c r="QOC194" s="4"/>
      <c r="QOD194" s="4"/>
      <c r="QOE194" s="4"/>
      <c r="QOF194" s="4"/>
      <c r="QOG194" s="4"/>
      <c r="QOH194" s="4"/>
      <c r="QOI194" s="4"/>
      <c r="QOJ194" s="4"/>
      <c r="QOK194" s="4"/>
      <c r="QOL194" s="4"/>
      <c r="QOM194" s="4"/>
      <c r="QON194" s="4"/>
      <c r="QOO194" s="4"/>
      <c r="QOP194" s="4"/>
      <c r="QOQ194" s="4"/>
      <c r="QOR194" s="4"/>
      <c r="QOS194" s="4"/>
      <c r="QOT194" s="4"/>
      <c r="QOU194" s="4"/>
      <c r="QOV194" s="4"/>
      <c r="QOW194" s="4"/>
      <c r="QOX194" s="4"/>
      <c r="QOY194" s="4"/>
      <c r="QOZ194" s="4"/>
      <c r="QPA194" s="4"/>
      <c r="QPB194" s="4"/>
      <c r="QPC194" s="4"/>
      <c r="QPD194" s="4"/>
      <c r="QPE194" s="4"/>
      <c r="QPF194" s="4"/>
      <c r="QPG194" s="4"/>
      <c r="QPH194" s="4"/>
      <c r="QPI194" s="4"/>
      <c r="QPJ194" s="4"/>
      <c r="QPK194" s="4"/>
      <c r="QPL194" s="4"/>
      <c r="QPM194" s="4"/>
      <c r="QPN194" s="4"/>
      <c r="QPO194" s="4"/>
      <c r="QPP194" s="4"/>
      <c r="QPQ194" s="4"/>
      <c r="QPR194" s="4"/>
      <c r="QPS194" s="4"/>
      <c r="QPT194" s="4"/>
      <c r="QPU194" s="4"/>
      <c r="QPV194" s="4"/>
      <c r="QPW194" s="4"/>
      <c r="QPX194" s="4"/>
      <c r="QPY194" s="4"/>
      <c r="QPZ194" s="4"/>
      <c r="QQA194" s="4"/>
      <c r="QQB194" s="4"/>
      <c r="QQC194" s="4"/>
      <c r="QQD194" s="4"/>
      <c r="QQE194" s="4"/>
      <c r="QQF194" s="4"/>
      <c r="QQG194" s="4"/>
      <c r="QQH194" s="4"/>
      <c r="QQI194" s="4"/>
      <c r="QQJ194" s="4"/>
      <c r="QQK194" s="4"/>
      <c r="QQL194" s="4"/>
      <c r="QQM194" s="4"/>
      <c r="QQN194" s="4"/>
      <c r="QQO194" s="4"/>
      <c r="QQP194" s="4"/>
      <c r="QQQ194" s="4"/>
      <c r="QQR194" s="4"/>
      <c r="QQS194" s="4"/>
      <c r="QQT194" s="4"/>
      <c r="QQU194" s="4"/>
      <c r="QQV194" s="4"/>
      <c r="QQW194" s="4"/>
      <c r="QQX194" s="4"/>
      <c r="QQY194" s="4"/>
      <c r="QQZ194" s="4"/>
      <c r="QRA194" s="4"/>
      <c r="QRB194" s="4"/>
      <c r="QRC194" s="4"/>
      <c r="QRD194" s="4"/>
      <c r="QRE194" s="4"/>
      <c r="QRF194" s="4"/>
      <c r="QRG194" s="4"/>
      <c r="QRH194" s="4"/>
      <c r="QRI194" s="4"/>
      <c r="QRJ194" s="4"/>
      <c r="QRK194" s="4"/>
      <c r="QRL194" s="4"/>
      <c r="QRM194" s="4"/>
      <c r="QRN194" s="4"/>
      <c r="QRO194" s="4"/>
      <c r="QRP194" s="4"/>
      <c r="QRQ194" s="4"/>
      <c r="QRR194" s="4"/>
      <c r="QRS194" s="4"/>
      <c r="QRT194" s="4"/>
      <c r="QRU194" s="4"/>
      <c r="QRV194" s="4"/>
      <c r="QRW194" s="4"/>
      <c r="QRX194" s="4"/>
      <c r="QRY194" s="4"/>
      <c r="QRZ194" s="4"/>
      <c r="QSA194" s="4"/>
      <c r="QSB194" s="4"/>
      <c r="QSC194" s="4"/>
      <c r="QSD194" s="4"/>
      <c r="QSE194" s="4"/>
      <c r="QSF194" s="4"/>
      <c r="QSG194" s="4"/>
      <c r="QSH194" s="4"/>
      <c r="QSI194" s="4"/>
      <c r="QSJ194" s="4"/>
      <c r="QSK194" s="4"/>
      <c r="QSL194" s="4"/>
      <c r="QSM194" s="4"/>
      <c r="QSN194" s="4"/>
      <c r="QSO194" s="4"/>
      <c r="QSP194" s="4"/>
      <c r="QSQ194" s="4"/>
      <c r="QSR194" s="4"/>
      <c r="QSS194" s="4"/>
      <c r="QST194" s="4"/>
      <c r="QSU194" s="4"/>
      <c r="QSV194" s="4"/>
      <c r="QSW194" s="4"/>
      <c r="QSX194" s="4"/>
      <c r="QSY194" s="4"/>
      <c r="QSZ194" s="4"/>
      <c r="QTA194" s="4"/>
      <c r="QTB194" s="4"/>
      <c r="QTC194" s="4"/>
      <c r="QTD194" s="4"/>
      <c r="QTE194" s="4"/>
      <c r="QTF194" s="4"/>
      <c r="QTG194" s="4"/>
      <c r="QTH194" s="4"/>
      <c r="QTI194" s="4"/>
      <c r="QTJ194" s="4"/>
      <c r="QTK194" s="4"/>
      <c r="QTL194" s="4"/>
      <c r="QTM194" s="4"/>
      <c r="QTN194" s="4"/>
      <c r="QTO194" s="4"/>
      <c r="QTP194" s="4"/>
      <c r="QTQ194" s="4"/>
      <c r="QTR194" s="4"/>
      <c r="QTS194" s="4"/>
      <c r="QTT194" s="4"/>
      <c r="QTU194" s="4"/>
      <c r="QTV194" s="4"/>
      <c r="QTW194" s="4"/>
      <c r="QTX194" s="4"/>
      <c r="QTY194" s="4"/>
      <c r="QTZ194" s="4"/>
      <c r="QUA194" s="4"/>
      <c r="QUB194" s="4"/>
      <c r="QUC194" s="4"/>
      <c r="QUD194" s="4"/>
      <c r="QUE194" s="4"/>
      <c r="QUF194" s="4"/>
      <c r="QUG194" s="4"/>
      <c r="QUH194" s="4"/>
      <c r="QUI194" s="4"/>
      <c r="QUJ194" s="4"/>
      <c r="QUK194" s="4"/>
      <c r="QUL194" s="4"/>
      <c r="QUM194" s="4"/>
      <c r="QUN194" s="4"/>
      <c r="QUO194" s="4"/>
      <c r="QUP194" s="4"/>
      <c r="QUQ194" s="4"/>
      <c r="QUR194" s="4"/>
      <c r="QUS194" s="4"/>
      <c r="QUT194" s="4"/>
      <c r="QUU194" s="4"/>
      <c r="QUV194" s="4"/>
      <c r="QUW194" s="4"/>
      <c r="QUX194" s="4"/>
      <c r="QUY194" s="4"/>
      <c r="QUZ194" s="4"/>
      <c r="QVA194" s="4"/>
      <c r="QVB194" s="4"/>
      <c r="QVC194" s="4"/>
      <c r="QVD194" s="4"/>
      <c r="QVE194" s="4"/>
      <c r="QVF194" s="4"/>
      <c r="QVG194" s="4"/>
      <c r="QVH194" s="4"/>
      <c r="QVI194" s="4"/>
      <c r="QVJ194" s="4"/>
      <c r="QVK194" s="4"/>
      <c r="QVL194" s="4"/>
      <c r="QVM194" s="4"/>
      <c r="QVN194" s="4"/>
      <c r="QVO194" s="4"/>
      <c r="QVP194" s="4"/>
      <c r="QVQ194" s="4"/>
      <c r="QVR194" s="4"/>
      <c r="QVS194" s="4"/>
      <c r="QVT194" s="4"/>
      <c r="QVU194" s="4"/>
      <c r="QVV194" s="4"/>
      <c r="QVW194" s="4"/>
      <c r="QVX194" s="4"/>
      <c r="QVY194" s="4"/>
      <c r="QVZ194" s="4"/>
      <c r="QWA194" s="4"/>
      <c r="QWB194" s="4"/>
      <c r="QWC194" s="4"/>
      <c r="QWD194" s="4"/>
      <c r="QWE194" s="4"/>
      <c r="QWF194" s="4"/>
      <c r="QWG194" s="4"/>
      <c r="QWH194" s="4"/>
      <c r="QWI194" s="4"/>
      <c r="QWJ194" s="4"/>
      <c r="QWK194" s="4"/>
      <c r="QWL194" s="4"/>
      <c r="QWM194" s="4"/>
      <c r="QWN194" s="4"/>
      <c r="QWO194" s="4"/>
      <c r="QWP194" s="4"/>
      <c r="QWQ194" s="4"/>
      <c r="QWR194" s="4"/>
      <c r="QWS194" s="4"/>
      <c r="QWT194" s="4"/>
      <c r="QWU194" s="4"/>
      <c r="QWV194" s="4"/>
      <c r="QWW194" s="4"/>
      <c r="QWX194" s="4"/>
      <c r="QWY194" s="4"/>
      <c r="QWZ194" s="4"/>
      <c r="QXA194" s="4"/>
      <c r="QXB194" s="4"/>
      <c r="QXC194" s="4"/>
      <c r="QXD194" s="4"/>
      <c r="QXE194" s="4"/>
      <c r="QXF194" s="4"/>
      <c r="QXG194" s="4"/>
      <c r="QXH194" s="4"/>
      <c r="QXI194" s="4"/>
      <c r="QXJ194" s="4"/>
      <c r="QXK194" s="4"/>
      <c r="QXL194" s="4"/>
      <c r="QXM194" s="4"/>
      <c r="QXN194" s="4"/>
      <c r="QXO194" s="4"/>
      <c r="QXP194" s="4"/>
      <c r="QXQ194" s="4"/>
      <c r="QXR194" s="4"/>
      <c r="QXS194" s="4"/>
      <c r="QXT194" s="4"/>
      <c r="QXU194" s="4"/>
      <c r="QXV194" s="4"/>
      <c r="QXW194" s="4"/>
      <c r="QXX194" s="4"/>
      <c r="QXY194" s="4"/>
      <c r="QXZ194" s="4"/>
      <c r="QYA194" s="4"/>
      <c r="QYB194" s="4"/>
      <c r="QYC194" s="4"/>
      <c r="QYD194" s="4"/>
      <c r="QYE194" s="4"/>
      <c r="QYF194" s="4"/>
      <c r="QYG194" s="4"/>
      <c r="QYH194" s="4"/>
      <c r="QYI194" s="4"/>
      <c r="QYJ194" s="4"/>
      <c r="QYK194" s="4"/>
      <c r="QYL194" s="4"/>
      <c r="QYM194" s="4"/>
      <c r="QYN194" s="4"/>
      <c r="QYO194" s="4"/>
      <c r="QYP194" s="4"/>
      <c r="QYQ194" s="4"/>
      <c r="QYR194" s="4"/>
      <c r="QYS194" s="4"/>
      <c r="QYT194" s="4"/>
      <c r="QYU194" s="4"/>
      <c r="QYV194" s="4"/>
      <c r="QYW194" s="4"/>
      <c r="QYX194" s="4"/>
      <c r="QYY194" s="4"/>
      <c r="QYZ194" s="4"/>
      <c r="QZA194" s="4"/>
      <c r="QZB194" s="4"/>
      <c r="QZC194" s="4"/>
      <c r="QZD194" s="4"/>
      <c r="QZE194" s="4"/>
      <c r="QZF194" s="4"/>
      <c r="QZG194" s="4"/>
      <c r="QZH194" s="4"/>
      <c r="QZI194" s="4"/>
      <c r="QZJ194" s="4"/>
      <c r="QZK194" s="4"/>
      <c r="QZL194" s="4"/>
      <c r="QZM194" s="4"/>
      <c r="QZN194" s="4"/>
      <c r="QZO194" s="4"/>
      <c r="QZP194" s="4"/>
      <c r="QZQ194" s="4"/>
      <c r="QZR194" s="4"/>
      <c r="QZS194" s="4"/>
      <c r="QZT194" s="4"/>
      <c r="QZU194" s="4"/>
      <c r="QZV194" s="4"/>
      <c r="QZW194" s="4"/>
      <c r="QZX194" s="4"/>
      <c r="QZY194" s="4"/>
      <c r="QZZ194" s="4"/>
      <c r="RAA194" s="4"/>
      <c r="RAB194" s="4"/>
      <c r="RAC194" s="4"/>
      <c r="RAD194" s="4"/>
      <c r="RAE194" s="4"/>
      <c r="RAF194" s="4"/>
      <c r="RAG194" s="4"/>
      <c r="RAH194" s="4"/>
      <c r="RAI194" s="4"/>
      <c r="RAJ194" s="4"/>
      <c r="RAK194" s="4"/>
      <c r="RAL194" s="4"/>
      <c r="RAM194" s="4"/>
      <c r="RAN194" s="4"/>
      <c r="RAO194" s="4"/>
      <c r="RAP194" s="4"/>
      <c r="RAQ194" s="4"/>
      <c r="RAR194" s="4"/>
      <c r="RAS194" s="4"/>
      <c r="RAT194" s="4"/>
      <c r="RAU194" s="4"/>
      <c r="RAV194" s="4"/>
      <c r="RAW194" s="4"/>
      <c r="RAX194" s="4"/>
      <c r="RAY194" s="4"/>
      <c r="RAZ194" s="4"/>
      <c r="RBA194" s="4"/>
      <c r="RBB194" s="4"/>
      <c r="RBC194" s="4"/>
      <c r="RBD194" s="4"/>
      <c r="RBE194" s="4"/>
      <c r="RBF194" s="4"/>
      <c r="RBG194" s="4"/>
      <c r="RBH194" s="4"/>
      <c r="RBI194" s="4"/>
      <c r="RBJ194" s="4"/>
      <c r="RBK194" s="4"/>
      <c r="RBL194" s="4"/>
      <c r="RBM194" s="4"/>
      <c r="RBN194" s="4"/>
      <c r="RBO194" s="4"/>
      <c r="RBP194" s="4"/>
      <c r="RBQ194" s="4"/>
      <c r="RBR194" s="4"/>
      <c r="RBS194" s="4"/>
      <c r="RBT194" s="4"/>
      <c r="RBU194" s="4"/>
      <c r="RBV194" s="4"/>
      <c r="RBW194" s="4"/>
      <c r="RBX194" s="4"/>
      <c r="RBY194" s="4"/>
      <c r="RBZ194" s="4"/>
      <c r="RCA194" s="4"/>
      <c r="RCB194" s="4"/>
      <c r="RCC194" s="4"/>
      <c r="RCD194" s="4"/>
      <c r="RCE194" s="4"/>
      <c r="RCF194" s="4"/>
      <c r="RCG194" s="4"/>
      <c r="RCH194" s="4"/>
      <c r="RCI194" s="4"/>
      <c r="RCJ194" s="4"/>
      <c r="RCK194" s="4"/>
      <c r="RCL194" s="4"/>
      <c r="RCM194" s="4"/>
      <c r="RCN194" s="4"/>
      <c r="RCO194" s="4"/>
      <c r="RCP194" s="4"/>
      <c r="RCQ194" s="4"/>
      <c r="RCR194" s="4"/>
      <c r="RCS194" s="4"/>
      <c r="RCT194" s="4"/>
      <c r="RCU194" s="4"/>
      <c r="RCV194" s="4"/>
      <c r="RCW194" s="4"/>
      <c r="RCX194" s="4"/>
      <c r="RCY194" s="4"/>
      <c r="RCZ194" s="4"/>
      <c r="RDA194" s="4"/>
      <c r="RDB194" s="4"/>
      <c r="RDC194" s="4"/>
      <c r="RDD194" s="4"/>
      <c r="RDE194" s="4"/>
      <c r="RDF194" s="4"/>
      <c r="RDG194" s="4"/>
      <c r="RDH194" s="4"/>
      <c r="RDI194" s="4"/>
      <c r="RDJ194" s="4"/>
      <c r="RDK194" s="4"/>
      <c r="RDL194" s="4"/>
      <c r="RDM194" s="4"/>
      <c r="RDN194" s="4"/>
      <c r="RDO194" s="4"/>
      <c r="RDP194" s="4"/>
      <c r="RDQ194" s="4"/>
      <c r="RDR194" s="4"/>
      <c r="RDS194" s="4"/>
      <c r="RDT194" s="4"/>
      <c r="RDU194" s="4"/>
      <c r="RDV194" s="4"/>
      <c r="RDW194" s="4"/>
      <c r="RDX194" s="4"/>
      <c r="RDY194" s="4"/>
      <c r="RDZ194" s="4"/>
      <c r="REA194" s="4"/>
      <c r="REB194" s="4"/>
      <c r="REC194" s="4"/>
      <c r="RED194" s="4"/>
      <c r="REE194" s="4"/>
      <c r="REF194" s="4"/>
      <c r="REG194" s="4"/>
      <c r="REH194" s="4"/>
      <c r="REI194" s="4"/>
      <c r="REJ194" s="4"/>
      <c r="REK194" s="4"/>
      <c r="REL194" s="4"/>
      <c r="REM194" s="4"/>
      <c r="REN194" s="4"/>
      <c r="REO194" s="4"/>
      <c r="REP194" s="4"/>
      <c r="REQ194" s="4"/>
      <c r="RER194" s="4"/>
      <c r="RES194" s="4"/>
      <c r="RET194" s="4"/>
      <c r="REU194" s="4"/>
      <c r="REV194" s="4"/>
      <c r="REW194" s="4"/>
      <c r="REX194" s="4"/>
      <c r="REY194" s="4"/>
      <c r="REZ194" s="4"/>
      <c r="RFA194" s="4"/>
      <c r="RFB194" s="4"/>
      <c r="RFC194" s="4"/>
      <c r="RFD194" s="4"/>
      <c r="RFE194" s="4"/>
      <c r="RFF194" s="4"/>
      <c r="RFG194" s="4"/>
      <c r="RFH194" s="4"/>
      <c r="RFI194" s="4"/>
      <c r="RFJ194" s="4"/>
      <c r="RFK194" s="4"/>
      <c r="RFL194" s="4"/>
      <c r="RFM194" s="4"/>
      <c r="RFN194" s="4"/>
      <c r="RFO194" s="4"/>
      <c r="RFP194" s="4"/>
      <c r="RFQ194" s="4"/>
      <c r="RFR194" s="4"/>
      <c r="RFS194" s="4"/>
      <c r="RFT194" s="4"/>
      <c r="RFU194" s="4"/>
      <c r="RFV194" s="4"/>
      <c r="RFW194" s="4"/>
      <c r="RFX194" s="4"/>
      <c r="RFY194" s="4"/>
      <c r="RFZ194" s="4"/>
      <c r="RGA194" s="4"/>
      <c r="RGB194" s="4"/>
      <c r="RGC194" s="4"/>
      <c r="RGD194" s="4"/>
      <c r="RGE194" s="4"/>
      <c r="RGF194" s="4"/>
      <c r="RGG194" s="4"/>
      <c r="RGH194" s="4"/>
      <c r="RGI194" s="4"/>
      <c r="RGJ194" s="4"/>
      <c r="RGK194" s="4"/>
      <c r="RGL194" s="4"/>
      <c r="RGM194" s="4"/>
      <c r="RGN194" s="4"/>
      <c r="RGO194" s="4"/>
      <c r="RGP194" s="4"/>
      <c r="RGQ194" s="4"/>
      <c r="RGR194" s="4"/>
      <c r="RGS194" s="4"/>
      <c r="RGT194" s="4"/>
      <c r="RGU194" s="4"/>
      <c r="RGV194" s="4"/>
      <c r="RGW194" s="4"/>
      <c r="RGX194" s="4"/>
      <c r="RGY194" s="4"/>
      <c r="RGZ194" s="4"/>
      <c r="RHA194" s="4"/>
      <c r="RHB194" s="4"/>
      <c r="RHC194" s="4"/>
      <c r="RHD194" s="4"/>
      <c r="RHE194" s="4"/>
      <c r="RHF194" s="4"/>
      <c r="RHG194" s="4"/>
      <c r="RHH194" s="4"/>
      <c r="RHI194" s="4"/>
      <c r="RHJ194" s="4"/>
      <c r="RHK194" s="4"/>
      <c r="RHL194" s="4"/>
      <c r="RHM194" s="4"/>
      <c r="RHN194" s="4"/>
      <c r="RHO194" s="4"/>
      <c r="RHP194" s="4"/>
      <c r="RHQ194" s="4"/>
      <c r="RHR194" s="4"/>
      <c r="RHS194" s="4"/>
      <c r="RHT194" s="4"/>
      <c r="RHU194" s="4"/>
      <c r="RHV194" s="4"/>
      <c r="RHW194" s="4"/>
      <c r="RHX194" s="4"/>
      <c r="RHY194" s="4"/>
      <c r="RHZ194" s="4"/>
      <c r="RIA194" s="4"/>
      <c r="RIB194" s="4"/>
      <c r="RIC194" s="4"/>
      <c r="RID194" s="4"/>
      <c r="RIE194" s="4"/>
      <c r="RIF194" s="4"/>
      <c r="RIG194" s="4"/>
      <c r="RIH194" s="4"/>
      <c r="RII194" s="4"/>
      <c r="RIJ194" s="4"/>
      <c r="RIK194" s="4"/>
      <c r="RIL194" s="4"/>
      <c r="RIM194" s="4"/>
      <c r="RIN194" s="4"/>
      <c r="RIO194" s="4"/>
      <c r="RIP194" s="4"/>
      <c r="RIQ194" s="4"/>
      <c r="RIR194" s="4"/>
      <c r="RIS194" s="4"/>
      <c r="RIT194" s="4"/>
      <c r="RIU194" s="4"/>
      <c r="RIV194" s="4"/>
      <c r="RIW194" s="4"/>
      <c r="RIX194" s="4"/>
      <c r="RIY194" s="4"/>
      <c r="RIZ194" s="4"/>
      <c r="RJA194" s="4"/>
      <c r="RJB194" s="4"/>
      <c r="RJC194" s="4"/>
      <c r="RJD194" s="4"/>
      <c r="RJE194" s="4"/>
      <c r="RJF194" s="4"/>
      <c r="RJG194" s="4"/>
      <c r="RJH194" s="4"/>
      <c r="RJI194" s="4"/>
      <c r="RJJ194" s="4"/>
      <c r="RJK194" s="4"/>
      <c r="RJL194" s="4"/>
      <c r="RJM194" s="4"/>
      <c r="RJN194" s="4"/>
      <c r="RJO194" s="4"/>
      <c r="RJP194" s="4"/>
      <c r="RJQ194" s="4"/>
      <c r="RJR194" s="4"/>
      <c r="RJS194" s="4"/>
      <c r="RJT194" s="4"/>
      <c r="RJU194" s="4"/>
      <c r="RJV194" s="4"/>
      <c r="RJW194" s="4"/>
      <c r="RJX194" s="4"/>
      <c r="RJY194" s="4"/>
      <c r="RJZ194" s="4"/>
      <c r="RKA194" s="4"/>
      <c r="RKB194" s="4"/>
      <c r="RKC194" s="4"/>
      <c r="RKD194" s="4"/>
      <c r="RKE194" s="4"/>
      <c r="RKF194" s="4"/>
      <c r="RKG194" s="4"/>
      <c r="RKH194" s="4"/>
      <c r="RKI194" s="4"/>
      <c r="RKJ194" s="4"/>
      <c r="RKK194" s="4"/>
      <c r="RKL194" s="4"/>
      <c r="RKM194" s="4"/>
      <c r="RKN194" s="4"/>
      <c r="RKO194" s="4"/>
      <c r="RKP194" s="4"/>
      <c r="RKQ194" s="4"/>
      <c r="RKR194" s="4"/>
      <c r="RKS194" s="4"/>
      <c r="RKT194" s="4"/>
      <c r="RKU194" s="4"/>
      <c r="RKV194" s="4"/>
      <c r="RKW194" s="4"/>
      <c r="RKX194" s="4"/>
      <c r="RKY194" s="4"/>
      <c r="RKZ194" s="4"/>
      <c r="RLA194" s="4"/>
      <c r="RLB194" s="4"/>
      <c r="RLC194" s="4"/>
      <c r="RLD194" s="4"/>
      <c r="RLE194" s="4"/>
      <c r="RLF194" s="4"/>
      <c r="RLG194" s="4"/>
      <c r="RLH194" s="4"/>
      <c r="RLI194" s="4"/>
      <c r="RLJ194" s="4"/>
      <c r="RLK194" s="4"/>
      <c r="RLL194" s="4"/>
      <c r="RLM194" s="4"/>
      <c r="RLN194" s="4"/>
      <c r="RLO194" s="4"/>
      <c r="RLP194" s="4"/>
      <c r="RLQ194" s="4"/>
      <c r="RLR194" s="4"/>
      <c r="RLS194" s="4"/>
      <c r="RLT194" s="4"/>
      <c r="RLU194" s="4"/>
      <c r="RLV194" s="4"/>
      <c r="RLW194" s="4"/>
      <c r="RLX194" s="4"/>
      <c r="RLY194" s="4"/>
      <c r="RLZ194" s="4"/>
      <c r="RMA194" s="4"/>
      <c r="RMB194" s="4"/>
      <c r="RMC194" s="4"/>
      <c r="RMD194" s="4"/>
      <c r="RME194" s="4"/>
      <c r="RMF194" s="4"/>
      <c r="RMG194" s="4"/>
      <c r="RMH194" s="4"/>
      <c r="RMI194" s="4"/>
      <c r="RMJ194" s="4"/>
      <c r="RMK194" s="4"/>
      <c r="RML194" s="4"/>
      <c r="RMM194" s="4"/>
      <c r="RMN194" s="4"/>
      <c r="RMO194" s="4"/>
      <c r="RMP194" s="4"/>
      <c r="RMQ194" s="4"/>
      <c r="RMR194" s="4"/>
      <c r="RMS194" s="4"/>
      <c r="RMT194" s="4"/>
      <c r="RMU194" s="4"/>
      <c r="RMV194" s="4"/>
      <c r="RMW194" s="4"/>
      <c r="RMX194" s="4"/>
      <c r="RMY194" s="4"/>
      <c r="RMZ194" s="4"/>
      <c r="RNA194" s="4"/>
      <c r="RNB194" s="4"/>
      <c r="RNC194" s="4"/>
      <c r="RND194" s="4"/>
      <c r="RNE194" s="4"/>
      <c r="RNF194" s="4"/>
      <c r="RNG194" s="4"/>
      <c r="RNH194" s="4"/>
      <c r="RNI194" s="4"/>
      <c r="RNJ194" s="4"/>
      <c r="RNK194" s="4"/>
      <c r="RNL194" s="4"/>
      <c r="RNM194" s="4"/>
      <c r="RNN194" s="4"/>
      <c r="RNO194" s="4"/>
      <c r="RNP194" s="4"/>
      <c r="RNQ194" s="4"/>
      <c r="RNR194" s="4"/>
      <c r="RNS194" s="4"/>
      <c r="RNT194" s="4"/>
      <c r="RNU194" s="4"/>
      <c r="RNV194" s="4"/>
      <c r="RNW194" s="4"/>
      <c r="RNX194" s="4"/>
      <c r="RNY194" s="4"/>
      <c r="RNZ194" s="4"/>
      <c r="ROA194" s="4"/>
      <c r="ROB194" s="4"/>
      <c r="ROC194" s="4"/>
      <c r="ROD194" s="4"/>
      <c r="ROE194" s="4"/>
      <c r="ROF194" s="4"/>
      <c r="ROG194" s="4"/>
      <c r="ROH194" s="4"/>
      <c r="ROI194" s="4"/>
      <c r="ROJ194" s="4"/>
      <c r="ROK194" s="4"/>
      <c r="ROL194" s="4"/>
      <c r="ROM194" s="4"/>
      <c r="RON194" s="4"/>
      <c r="ROO194" s="4"/>
      <c r="ROP194" s="4"/>
      <c r="ROQ194" s="4"/>
      <c r="ROR194" s="4"/>
      <c r="ROS194" s="4"/>
      <c r="ROT194" s="4"/>
      <c r="ROU194" s="4"/>
      <c r="ROV194" s="4"/>
      <c r="ROW194" s="4"/>
      <c r="ROX194" s="4"/>
      <c r="ROY194" s="4"/>
      <c r="ROZ194" s="4"/>
      <c r="RPA194" s="4"/>
      <c r="RPB194" s="4"/>
      <c r="RPC194" s="4"/>
      <c r="RPD194" s="4"/>
      <c r="RPE194" s="4"/>
      <c r="RPF194" s="4"/>
      <c r="RPG194" s="4"/>
      <c r="RPH194" s="4"/>
      <c r="RPI194" s="4"/>
      <c r="RPJ194" s="4"/>
      <c r="RPK194" s="4"/>
      <c r="RPL194" s="4"/>
      <c r="RPM194" s="4"/>
      <c r="RPN194" s="4"/>
      <c r="RPO194" s="4"/>
      <c r="RPP194" s="4"/>
      <c r="RPQ194" s="4"/>
      <c r="RPR194" s="4"/>
      <c r="RPS194" s="4"/>
      <c r="RPT194" s="4"/>
      <c r="RPU194" s="4"/>
      <c r="RPV194" s="4"/>
      <c r="RPW194" s="4"/>
      <c r="RPX194" s="4"/>
      <c r="RPY194" s="4"/>
      <c r="RPZ194" s="4"/>
      <c r="RQA194" s="4"/>
      <c r="RQB194" s="4"/>
      <c r="RQC194" s="4"/>
      <c r="RQD194" s="4"/>
      <c r="RQE194" s="4"/>
      <c r="RQF194" s="4"/>
      <c r="RQG194" s="4"/>
      <c r="RQH194" s="4"/>
      <c r="RQI194" s="4"/>
      <c r="RQJ194" s="4"/>
      <c r="RQK194" s="4"/>
      <c r="RQL194" s="4"/>
      <c r="RQM194" s="4"/>
      <c r="RQN194" s="4"/>
      <c r="RQO194" s="4"/>
      <c r="RQP194" s="4"/>
      <c r="RQQ194" s="4"/>
      <c r="RQR194" s="4"/>
      <c r="RQS194" s="4"/>
      <c r="RQT194" s="4"/>
      <c r="RQU194" s="4"/>
      <c r="RQV194" s="4"/>
      <c r="RQW194" s="4"/>
      <c r="RQX194" s="4"/>
      <c r="RQY194" s="4"/>
      <c r="RQZ194" s="4"/>
      <c r="RRA194" s="4"/>
      <c r="RRB194" s="4"/>
      <c r="RRC194" s="4"/>
      <c r="RRD194" s="4"/>
      <c r="RRE194" s="4"/>
      <c r="RRF194" s="4"/>
      <c r="RRG194" s="4"/>
      <c r="RRH194" s="4"/>
      <c r="RRI194" s="4"/>
      <c r="RRJ194" s="4"/>
      <c r="RRK194" s="4"/>
      <c r="RRL194" s="4"/>
      <c r="RRM194" s="4"/>
      <c r="RRN194" s="4"/>
      <c r="RRO194" s="4"/>
      <c r="RRP194" s="4"/>
      <c r="RRQ194" s="4"/>
      <c r="RRR194" s="4"/>
      <c r="RRS194" s="4"/>
      <c r="RRT194" s="4"/>
      <c r="RRU194" s="4"/>
      <c r="RRV194" s="4"/>
      <c r="RRW194" s="4"/>
      <c r="RRX194" s="4"/>
      <c r="RRY194" s="4"/>
      <c r="RRZ194" s="4"/>
      <c r="RSA194" s="4"/>
      <c r="RSB194" s="4"/>
      <c r="RSC194" s="4"/>
      <c r="RSD194" s="4"/>
      <c r="RSE194" s="4"/>
      <c r="RSF194" s="4"/>
      <c r="RSG194" s="4"/>
      <c r="RSH194" s="4"/>
      <c r="RSI194" s="4"/>
      <c r="RSJ194" s="4"/>
      <c r="RSK194" s="4"/>
      <c r="RSL194" s="4"/>
      <c r="RSM194" s="4"/>
      <c r="RSN194" s="4"/>
      <c r="RSO194" s="4"/>
      <c r="RSP194" s="4"/>
      <c r="RSQ194" s="4"/>
      <c r="RSR194" s="4"/>
      <c r="RSS194" s="4"/>
      <c r="RST194" s="4"/>
      <c r="RSU194" s="4"/>
      <c r="RSV194" s="4"/>
      <c r="RSW194" s="4"/>
      <c r="RSX194" s="4"/>
      <c r="RSY194" s="4"/>
      <c r="RSZ194" s="4"/>
      <c r="RTA194" s="4"/>
      <c r="RTB194" s="4"/>
      <c r="RTC194" s="4"/>
      <c r="RTD194" s="4"/>
      <c r="RTE194" s="4"/>
      <c r="RTF194" s="4"/>
      <c r="RTG194" s="4"/>
      <c r="RTH194" s="4"/>
      <c r="RTI194" s="4"/>
      <c r="RTJ194" s="4"/>
      <c r="RTK194" s="4"/>
      <c r="RTL194" s="4"/>
      <c r="RTM194" s="4"/>
      <c r="RTN194" s="4"/>
      <c r="RTO194" s="4"/>
      <c r="RTP194" s="4"/>
      <c r="RTQ194" s="4"/>
      <c r="RTR194" s="4"/>
      <c r="RTS194" s="4"/>
      <c r="RTT194" s="4"/>
      <c r="RTU194" s="4"/>
      <c r="RTV194" s="4"/>
      <c r="RTW194" s="4"/>
      <c r="RTX194" s="4"/>
      <c r="RTY194" s="4"/>
      <c r="RTZ194" s="4"/>
      <c r="RUA194" s="4"/>
      <c r="RUB194" s="4"/>
      <c r="RUC194" s="4"/>
      <c r="RUD194" s="4"/>
      <c r="RUE194" s="4"/>
      <c r="RUF194" s="4"/>
      <c r="RUG194" s="4"/>
      <c r="RUH194" s="4"/>
      <c r="RUI194" s="4"/>
      <c r="RUJ194" s="4"/>
      <c r="RUK194" s="4"/>
      <c r="RUL194" s="4"/>
      <c r="RUM194" s="4"/>
      <c r="RUN194" s="4"/>
      <c r="RUO194" s="4"/>
      <c r="RUP194" s="4"/>
      <c r="RUQ194" s="4"/>
      <c r="RUR194" s="4"/>
      <c r="RUS194" s="4"/>
      <c r="RUT194" s="4"/>
      <c r="RUU194" s="4"/>
      <c r="RUV194" s="4"/>
      <c r="RUW194" s="4"/>
      <c r="RUX194" s="4"/>
      <c r="RUY194" s="4"/>
      <c r="RUZ194" s="4"/>
      <c r="RVA194" s="4"/>
      <c r="RVB194" s="4"/>
      <c r="RVC194" s="4"/>
      <c r="RVD194" s="4"/>
      <c r="RVE194" s="4"/>
      <c r="RVF194" s="4"/>
      <c r="RVG194" s="4"/>
      <c r="RVH194" s="4"/>
      <c r="RVI194" s="4"/>
      <c r="RVJ194" s="4"/>
      <c r="RVK194" s="4"/>
      <c r="RVL194" s="4"/>
      <c r="RVM194" s="4"/>
      <c r="RVN194" s="4"/>
      <c r="RVO194" s="4"/>
      <c r="RVP194" s="4"/>
      <c r="RVQ194" s="4"/>
      <c r="RVR194" s="4"/>
      <c r="RVS194" s="4"/>
      <c r="RVT194" s="4"/>
      <c r="RVU194" s="4"/>
      <c r="RVV194" s="4"/>
      <c r="RVW194" s="4"/>
      <c r="RVX194" s="4"/>
      <c r="RVY194" s="4"/>
      <c r="RVZ194" s="4"/>
      <c r="RWA194" s="4"/>
      <c r="RWB194" s="4"/>
      <c r="RWC194" s="4"/>
      <c r="RWD194" s="4"/>
      <c r="RWE194" s="4"/>
      <c r="RWF194" s="4"/>
      <c r="RWG194" s="4"/>
      <c r="RWH194" s="4"/>
      <c r="RWI194" s="4"/>
      <c r="RWJ194" s="4"/>
      <c r="RWK194" s="4"/>
      <c r="RWL194" s="4"/>
      <c r="RWM194" s="4"/>
      <c r="RWN194" s="4"/>
      <c r="RWO194" s="4"/>
      <c r="RWP194" s="4"/>
      <c r="RWQ194" s="4"/>
      <c r="RWR194" s="4"/>
      <c r="RWS194" s="4"/>
      <c r="RWT194" s="4"/>
      <c r="RWU194" s="4"/>
      <c r="RWV194" s="4"/>
      <c r="RWW194" s="4"/>
      <c r="RWX194" s="4"/>
      <c r="RWY194" s="4"/>
      <c r="RWZ194" s="4"/>
      <c r="RXA194" s="4"/>
      <c r="RXB194" s="4"/>
      <c r="RXC194" s="4"/>
      <c r="RXD194" s="4"/>
      <c r="RXE194" s="4"/>
      <c r="RXF194" s="4"/>
      <c r="RXG194" s="4"/>
      <c r="RXH194" s="4"/>
      <c r="RXI194" s="4"/>
      <c r="RXJ194" s="4"/>
      <c r="RXK194" s="4"/>
      <c r="RXL194" s="4"/>
      <c r="RXM194" s="4"/>
      <c r="RXN194" s="4"/>
      <c r="RXO194" s="4"/>
      <c r="RXP194" s="4"/>
      <c r="RXQ194" s="4"/>
      <c r="RXR194" s="4"/>
      <c r="RXS194" s="4"/>
      <c r="RXT194" s="4"/>
      <c r="RXU194" s="4"/>
      <c r="RXV194" s="4"/>
      <c r="RXW194" s="4"/>
      <c r="RXX194" s="4"/>
      <c r="RXY194" s="4"/>
      <c r="RXZ194" s="4"/>
      <c r="RYA194" s="4"/>
      <c r="RYB194" s="4"/>
      <c r="RYC194" s="4"/>
      <c r="RYD194" s="4"/>
      <c r="RYE194" s="4"/>
      <c r="RYF194" s="4"/>
      <c r="RYG194" s="4"/>
      <c r="RYH194" s="4"/>
      <c r="RYI194" s="4"/>
      <c r="RYJ194" s="4"/>
      <c r="RYK194" s="4"/>
      <c r="RYL194" s="4"/>
      <c r="RYM194" s="4"/>
      <c r="RYN194" s="4"/>
      <c r="RYO194" s="4"/>
      <c r="RYP194" s="4"/>
      <c r="RYQ194" s="4"/>
      <c r="RYR194" s="4"/>
      <c r="RYS194" s="4"/>
      <c r="RYT194" s="4"/>
      <c r="RYU194" s="4"/>
      <c r="RYV194" s="4"/>
      <c r="RYW194" s="4"/>
      <c r="RYX194" s="4"/>
      <c r="RYY194" s="4"/>
      <c r="RYZ194" s="4"/>
      <c r="RZA194" s="4"/>
      <c r="RZB194" s="4"/>
      <c r="RZC194" s="4"/>
      <c r="RZD194" s="4"/>
      <c r="RZE194" s="4"/>
      <c r="RZF194" s="4"/>
      <c r="RZG194" s="4"/>
      <c r="RZH194" s="4"/>
      <c r="RZI194" s="4"/>
      <c r="RZJ194" s="4"/>
      <c r="RZK194" s="4"/>
      <c r="RZL194" s="4"/>
      <c r="RZM194" s="4"/>
      <c r="RZN194" s="4"/>
      <c r="RZO194" s="4"/>
      <c r="RZP194" s="4"/>
      <c r="RZQ194" s="4"/>
      <c r="RZR194" s="4"/>
      <c r="RZS194" s="4"/>
      <c r="RZT194" s="4"/>
      <c r="RZU194" s="4"/>
      <c r="RZV194" s="4"/>
      <c r="RZW194" s="4"/>
      <c r="RZX194" s="4"/>
      <c r="RZY194" s="4"/>
      <c r="RZZ194" s="4"/>
      <c r="SAA194" s="4"/>
      <c r="SAB194" s="4"/>
      <c r="SAC194" s="4"/>
      <c r="SAD194" s="4"/>
      <c r="SAE194" s="4"/>
      <c r="SAF194" s="4"/>
      <c r="SAG194" s="4"/>
      <c r="SAH194" s="4"/>
      <c r="SAI194" s="4"/>
      <c r="SAJ194" s="4"/>
      <c r="SAK194" s="4"/>
      <c r="SAL194" s="4"/>
      <c r="SAM194" s="4"/>
      <c r="SAN194" s="4"/>
      <c r="SAO194" s="4"/>
      <c r="SAP194" s="4"/>
      <c r="SAQ194" s="4"/>
      <c r="SAR194" s="4"/>
      <c r="SAS194" s="4"/>
      <c r="SAT194" s="4"/>
      <c r="SAU194" s="4"/>
      <c r="SAV194" s="4"/>
      <c r="SAW194" s="4"/>
      <c r="SAX194" s="4"/>
      <c r="SAY194" s="4"/>
      <c r="SAZ194" s="4"/>
      <c r="SBA194" s="4"/>
      <c r="SBB194" s="4"/>
      <c r="SBC194" s="4"/>
      <c r="SBD194" s="4"/>
      <c r="SBE194" s="4"/>
      <c r="SBF194" s="4"/>
      <c r="SBG194" s="4"/>
      <c r="SBH194" s="4"/>
      <c r="SBI194" s="4"/>
      <c r="SBJ194" s="4"/>
      <c r="SBK194" s="4"/>
      <c r="SBL194" s="4"/>
      <c r="SBM194" s="4"/>
      <c r="SBN194" s="4"/>
      <c r="SBO194" s="4"/>
      <c r="SBP194" s="4"/>
      <c r="SBQ194" s="4"/>
      <c r="SBR194" s="4"/>
      <c r="SBS194" s="4"/>
      <c r="SBT194" s="4"/>
      <c r="SBU194" s="4"/>
      <c r="SBV194" s="4"/>
      <c r="SBW194" s="4"/>
      <c r="SBX194" s="4"/>
      <c r="SBY194" s="4"/>
      <c r="SBZ194" s="4"/>
      <c r="SCA194" s="4"/>
      <c r="SCB194" s="4"/>
      <c r="SCC194" s="4"/>
      <c r="SCD194" s="4"/>
      <c r="SCE194" s="4"/>
      <c r="SCF194" s="4"/>
      <c r="SCG194" s="4"/>
      <c r="SCH194" s="4"/>
      <c r="SCI194" s="4"/>
      <c r="SCJ194" s="4"/>
      <c r="SCK194" s="4"/>
      <c r="SCL194" s="4"/>
      <c r="SCM194" s="4"/>
      <c r="SCN194" s="4"/>
      <c r="SCO194" s="4"/>
      <c r="SCP194" s="4"/>
      <c r="SCQ194" s="4"/>
      <c r="SCR194" s="4"/>
      <c r="SCS194" s="4"/>
      <c r="SCT194" s="4"/>
      <c r="SCU194" s="4"/>
      <c r="SCV194" s="4"/>
      <c r="SCW194" s="4"/>
      <c r="SCX194" s="4"/>
      <c r="SCY194" s="4"/>
      <c r="SCZ194" s="4"/>
      <c r="SDA194" s="4"/>
      <c r="SDB194" s="4"/>
      <c r="SDC194" s="4"/>
      <c r="SDD194" s="4"/>
      <c r="SDE194" s="4"/>
      <c r="SDF194" s="4"/>
      <c r="SDG194" s="4"/>
      <c r="SDH194" s="4"/>
      <c r="SDI194" s="4"/>
      <c r="SDJ194" s="4"/>
      <c r="SDK194" s="4"/>
      <c r="SDL194" s="4"/>
      <c r="SDM194" s="4"/>
      <c r="SDN194" s="4"/>
      <c r="SDO194" s="4"/>
      <c r="SDP194" s="4"/>
      <c r="SDQ194" s="4"/>
      <c r="SDR194" s="4"/>
      <c r="SDS194" s="4"/>
      <c r="SDT194" s="4"/>
      <c r="SDU194" s="4"/>
      <c r="SDV194" s="4"/>
      <c r="SDW194" s="4"/>
      <c r="SDX194" s="4"/>
      <c r="SDY194" s="4"/>
      <c r="SDZ194" s="4"/>
      <c r="SEA194" s="4"/>
      <c r="SEB194" s="4"/>
      <c r="SEC194" s="4"/>
      <c r="SED194" s="4"/>
      <c r="SEE194" s="4"/>
      <c r="SEF194" s="4"/>
      <c r="SEG194" s="4"/>
      <c r="SEH194" s="4"/>
      <c r="SEI194" s="4"/>
      <c r="SEJ194" s="4"/>
      <c r="SEK194" s="4"/>
      <c r="SEL194" s="4"/>
      <c r="SEM194" s="4"/>
      <c r="SEN194" s="4"/>
      <c r="SEO194" s="4"/>
      <c r="SEP194" s="4"/>
      <c r="SEQ194" s="4"/>
      <c r="SER194" s="4"/>
      <c r="SES194" s="4"/>
      <c r="SET194" s="4"/>
      <c r="SEU194" s="4"/>
      <c r="SEV194" s="4"/>
      <c r="SEW194" s="4"/>
      <c r="SEX194" s="4"/>
      <c r="SEY194" s="4"/>
      <c r="SEZ194" s="4"/>
      <c r="SFA194" s="4"/>
      <c r="SFB194" s="4"/>
      <c r="SFC194" s="4"/>
      <c r="SFD194" s="4"/>
      <c r="SFE194" s="4"/>
      <c r="SFF194" s="4"/>
      <c r="SFG194" s="4"/>
      <c r="SFH194" s="4"/>
      <c r="SFI194" s="4"/>
      <c r="SFJ194" s="4"/>
      <c r="SFK194" s="4"/>
      <c r="SFL194" s="4"/>
      <c r="SFM194" s="4"/>
      <c r="SFN194" s="4"/>
      <c r="SFO194" s="4"/>
      <c r="SFP194" s="4"/>
      <c r="SFQ194" s="4"/>
      <c r="SFR194" s="4"/>
      <c r="SFS194" s="4"/>
      <c r="SFT194" s="4"/>
      <c r="SFU194" s="4"/>
      <c r="SFV194" s="4"/>
      <c r="SFW194" s="4"/>
      <c r="SFX194" s="4"/>
      <c r="SFY194" s="4"/>
      <c r="SFZ194" s="4"/>
      <c r="SGA194" s="4"/>
      <c r="SGB194" s="4"/>
      <c r="SGC194" s="4"/>
      <c r="SGD194" s="4"/>
      <c r="SGE194" s="4"/>
      <c r="SGF194" s="4"/>
      <c r="SGG194" s="4"/>
      <c r="SGH194" s="4"/>
      <c r="SGI194" s="4"/>
      <c r="SGJ194" s="4"/>
      <c r="SGK194" s="4"/>
      <c r="SGL194" s="4"/>
      <c r="SGM194" s="4"/>
      <c r="SGN194" s="4"/>
      <c r="SGO194" s="4"/>
      <c r="SGP194" s="4"/>
      <c r="SGQ194" s="4"/>
      <c r="SGR194" s="4"/>
      <c r="SGS194" s="4"/>
      <c r="SGT194" s="4"/>
      <c r="SGU194" s="4"/>
      <c r="SGV194" s="4"/>
      <c r="SGW194" s="4"/>
      <c r="SGX194" s="4"/>
      <c r="SGY194" s="4"/>
      <c r="SGZ194" s="4"/>
      <c r="SHA194" s="4"/>
      <c r="SHB194" s="4"/>
      <c r="SHC194" s="4"/>
      <c r="SHD194" s="4"/>
      <c r="SHE194" s="4"/>
      <c r="SHF194" s="4"/>
      <c r="SHG194" s="4"/>
      <c r="SHH194" s="4"/>
      <c r="SHI194" s="4"/>
      <c r="SHJ194" s="4"/>
      <c r="SHK194" s="4"/>
      <c r="SHL194" s="4"/>
      <c r="SHM194" s="4"/>
      <c r="SHN194" s="4"/>
      <c r="SHO194" s="4"/>
      <c r="SHP194" s="4"/>
      <c r="SHQ194" s="4"/>
      <c r="SHR194" s="4"/>
      <c r="SHS194" s="4"/>
      <c r="SHT194" s="4"/>
      <c r="SHU194" s="4"/>
      <c r="SHV194" s="4"/>
      <c r="SHW194" s="4"/>
      <c r="SHX194" s="4"/>
      <c r="SHY194" s="4"/>
      <c r="SHZ194" s="4"/>
      <c r="SIA194" s="4"/>
      <c r="SIB194" s="4"/>
      <c r="SIC194" s="4"/>
      <c r="SID194" s="4"/>
      <c r="SIE194" s="4"/>
      <c r="SIF194" s="4"/>
      <c r="SIG194" s="4"/>
      <c r="SIH194" s="4"/>
      <c r="SII194" s="4"/>
      <c r="SIJ194" s="4"/>
      <c r="SIK194" s="4"/>
      <c r="SIL194" s="4"/>
      <c r="SIM194" s="4"/>
      <c r="SIN194" s="4"/>
      <c r="SIO194" s="4"/>
      <c r="SIP194" s="4"/>
      <c r="SIQ194" s="4"/>
      <c r="SIR194" s="4"/>
      <c r="SIS194" s="4"/>
      <c r="SIT194" s="4"/>
      <c r="SIU194" s="4"/>
      <c r="SIV194" s="4"/>
      <c r="SIW194" s="4"/>
      <c r="SIX194" s="4"/>
      <c r="SIY194" s="4"/>
      <c r="SIZ194" s="4"/>
      <c r="SJA194" s="4"/>
      <c r="SJB194" s="4"/>
      <c r="SJC194" s="4"/>
      <c r="SJD194" s="4"/>
      <c r="SJE194" s="4"/>
      <c r="SJF194" s="4"/>
      <c r="SJG194" s="4"/>
      <c r="SJH194" s="4"/>
      <c r="SJI194" s="4"/>
      <c r="SJJ194" s="4"/>
      <c r="SJK194" s="4"/>
      <c r="SJL194" s="4"/>
      <c r="SJM194" s="4"/>
      <c r="SJN194" s="4"/>
      <c r="SJO194" s="4"/>
      <c r="SJP194" s="4"/>
      <c r="SJQ194" s="4"/>
      <c r="SJR194" s="4"/>
      <c r="SJS194" s="4"/>
      <c r="SJT194" s="4"/>
      <c r="SJU194" s="4"/>
      <c r="SJV194" s="4"/>
      <c r="SJW194" s="4"/>
      <c r="SJX194" s="4"/>
      <c r="SJY194" s="4"/>
      <c r="SJZ194" s="4"/>
      <c r="SKA194" s="4"/>
      <c r="SKB194" s="4"/>
      <c r="SKC194" s="4"/>
      <c r="SKD194" s="4"/>
      <c r="SKE194" s="4"/>
      <c r="SKF194" s="4"/>
      <c r="SKG194" s="4"/>
      <c r="SKH194" s="4"/>
      <c r="SKI194" s="4"/>
      <c r="SKJ194" s="4"/>
      <c r="SKK194" s="4"/>
      <c r="SKL194" s="4"/>
      <c r="SKM194" s="4"/>
      <c r="SKN194" s="4"/>
      <c r="SKO194" s="4"/>
      <c r="SKP194" s="4"/>
      <c r="SKQ194" s="4"/>
      <c r="SKR194" s="4"/>
      <c r="SKS194" s="4"/>
      <c r="SKT194" s="4"/>
      <c r="SKU194" s="4"/>
      <c r="SKV194" s="4"/>
      <c r="SKW194" s="4"/>
      <c r="SKX194" s="4"/>
      <c r="SKY194" s="4"/>
      <c r="SKZ194" s="4"/>
      <c r="SLA194" s="4"/>
      <c r="SLB194" s="4"/>
      <c r="SLC194" s="4"/>
      <c r="SLD194" s="4"/>
      <c r="SLE194" s="4"/>
      <c r="SLF194" s="4"/>
      <c r="SLG194" s="4"/>
      <c r="SLH194" s="4"/>
      <c r="SLI194" s="4"/>
      <c r="SLJ194" s="4"/>
      <c r="SLK194" s="4"/>
      <c r="SLL194" s="4"/>
      <c r="SLM194" s="4"/>
      <c r="SLN194" s="4"/>
      <c r="SLO194" s="4"/>
      <c r="SLP194" s="4"/>
      <c r="SLQ194" s="4"/>
      <c r="SLR194" s="4"/>
      <c r="SLS194" s="4"/>
      <c r="SLT194" s="4"/>
      <c r="SLU194" s="4"/>
      <c r="SLV194" s="4"/>
      <c r="SLW194" s="4"/>
      <c r="SLX194" s="4"/>
      <c r="SLY194" s="4"/>
      <c r="SLZ194" s="4"/>
      <c r="SMA194" s="4"/>
      <c r="SMB194" s="4"/>
      <c r="SMC194" s="4"/>
      <c r="SMD194" s="4"/>
      <c r="SME194" s="4"/>
      <c r="SMF194" s="4"/>
      <c r="SMG194" s="4"/>
      <c r="SMH194" s="4"/>
      <c r="SMI194" s="4"/>
      <c r="SMJ194" s="4"/>
      <c r="SMK194" s="4"/>
      <c r="SML194" s="4"/>
      <c r="SMM194" s="4"/>
      <c r="SMN194" s="4"/>
      <c r="SMO194" s="4"/>
      <c r="SMP194" s="4"/>
      <c r="SMQ194" s="4"/>
      <c r="SMR194" s="4"/>
      <c r="SMS194" s="4"/>
      <c r="SMT194" s="4"/>
      <c r="SMU194" s="4"/>
      <c r="SMV194" s="4"/>
      <c r="SMW194" s="4"/>
      <c r="SMX194" s="4"/>
      <c r="SMY194" s="4"/>
      <c r="SMZ194" s="4"/>
      <c r="SNA194" s="4"/>
      <c r="SNB194" s="4"/>
      <c r="SNC194" s="4"/>
      <c r="SND194" s="4"/>
      <c r="SNE194" s="4"/>
      <c r="SNF194" s="4"/>
      <c r="SNG194" s="4"/>
      <c r="SNH194" s="4"/>
      <c r="SNI194" s="4"/>
      <c r="SNJ194" s="4"/>
      <c r="SNK194" s="4"/>
      <c r="SNL194" s="4"/>
      <c r="SNM194" s="4"/>
      <c r="SNN194" s="4"/>
      <c r="SNO194" s="4"/>
      <c r="SNP194" s="4"/>
      <c r="SNQ194" s="4"/>
      <c r="SNR194" s="4"/>
      <c r="SNS194" s="4"/>
      <c r="SNT194" s="4"/>
      <c r="SNU194" s="4"/>
      <c r="SNV194" s="4"/>
      <c r="SNW194" s="4"/>
      <c r="SNX194" s="4"/>
      <c r="SNY194" s="4"/>
      <c r="SNZ194" s="4"/>
      <c r="SOA194" s="4"/>
      <c r="SOB194" s="4"/>
      <c r="SOC194" s="4"/>
      <c r="SOD194" s="4"/>
      <c r="SOE194" s="4"/>
      <c r="SOF194" s="4"/>
      <c r="SOG194" s="4"/>
      <c r="SOH194" s="4"/>
      <c r="SOI194" s="4"/>
      <c r="SOJ194" s="4"/>
      <c r="SOK194" s="4"/>
      <c r="SOL194" s="4"/>
      <c r="SOM194" s="4"/>
      <c r="SON194" s="4"/>
      <c r="SOO194" s="4"/>
      <c r="SOP194" s="4"/>
      <c r="SOQ194" s="4"/>
      <c r="SOR194" s="4"/>
      <c r="SOS194" s="4"/>
      <c r="SOT194" s="4"/>
      <c r="SOU194" s="4"/>
      <c r="SOV194" s="4"/>
      <c r="SOW194" s="4"/>
      <c r="SOX194" s="4"/>
      <c r="SOY194" s="4"/>
      <c r="SOZ194" s="4"/>
      <c r="SPA194" s="4"/>
      <c r="SPB194" s="4"/>
      <c r="SPC194" s="4"/>
      <c r="SPD194" s="4"/>
      <c r="SPE194" s="4"/>
      <c r="SPF194" s="4"/>
      <c r="SPG194" s="4"/>
      <c r="SPH194" s="4"/>
      <c r="SPI194" s="4"/>
      <c r="SPJ194" s="4"/>
      <c r="SPK194" s="4"/>
      <c r="SPL194" s="4"/>
      <c r="SPM194" s="4"/>
      <c r="SPN194" s="4"/>
      <c r="SPO194" s="4"/>
      <c r="SPP194" s="4"/>
      <c r="SPQ194" s="4"/>
      <c r="SPR194" s="4"/>
      <c r="SPS194" s="4"/>
      <c r="SPT194" s="4"/>
      <c r="SPU194" s="4"/>
      <c r="SPV194" s="4"/>
      <c r="SPW194" s="4"/>
      <c r="SPX194" s="4"/>
      <c r="SPY194" s="4"/>
      <c r="SPZ194" s="4"/>
      <c r="SQA194" s="4"/>
      <c r="SQB194" s="4"/>
      <c r="SQC194" s="4"/>
      <c r="SQD194" s="4"/>
      <c r="SQE194" s="4"/>
      <c r="SQF194" s="4"/>
      <c r="SQG194" s="4"/>
      <c r="SQH194" s="4"/>
      <c r="SQI194" s="4"/>
      <c r="SQJ194" s="4"/>
      <c r="SQK194" s="4"/>
      <c r="SQL194" s="4"/>
      <c r="SQM194" s="4"/>
      <c r="SQN194" s="4"/>
      <c r="SQO194" s="4"/>
      <c r="SQP194" s="4"/>
      <c r="SQQ194" s="4"/>
      <c r="SQR194" s="4"/>
      <c r="SQS194" s="4"/>
      <c r="SQT194" s="4"/>
      <c r="SQU194" s="4"/>
      <c r="SQV194" s="4"/>
      <c r="SQW194" s="4"/>
      <c r="SQX194" s="4"/>
      <c r="SQY194" s="4"/>
      <c r="SQZ194" s="4"/>
      <c r="SRA194" s="4"/>
      <c r="SRB194" s="4"/>
      <c r="SRC194" s="4"/>
      <c r="SRD194" s="4"/>
      <c r="SRE194" s="4"/>
      <c r="SRF194" s="4"/>
      <c r="SRG194" s="4"/>
      <c r="SRH194" s="4"/>
      <c r="SRI194" s="4"/>
      <c r="SRJ194" s="4"/>
      <c r="SRK194" s="4"/>
      <c r="SRL194" s="4"/>
      <c r="SRM194" s="4"/>
      <c r="SRN194" s="4"/>
      <c r="SRO194" s="4"/>
      <c r="SRP194" s="4"/>
      <c r="SRQ194" s="4"/>
      <c r="SRR194" s="4"/>
      <c r="SRS194" s="4"/>
      <c r="SRT194" s="4"/>
      <c r="SRU194" s="4"/>
      <c r="SRV194" s="4"/>
      <c r="SRW194" s="4"/>
      <c r="SRX194" s="4"/>
      <c r="SRY194" s="4"/>
      <c r="SRZ194" s="4"/>
      <c r="SSA194" s="4"/>
      <c r="SSB194" s="4"/>
      <c r="SSC194" s="4"/>
      <c r="SSD194" s="4"/>
      <c r="SSE194" s="4"/>
      <c r="SSF194" s="4"/>
      <c r="SSG194" s="4"/>
      <c r="SSH194" s="4"/>
      <c r="SSI194" s="4"/>
      <c r="SSJ194" s="4"/>
      <c r="SSK194" s="4"/>
      <c r="SSL194" s="4"/>
      <c r="SSM194" s="4"/>
      <c r="SSN194" s="4"/>
      <c r="SSO194" s="4"/>
      <c r="SSP194" s="4"/>
      <c r="SSQ194" s="4"/>
      <c r="SSR194" s="4"/>
      <c r="SSS194" s="4"/>
      <c r="SST194" s="4"/>
      <c r="SSU194" s="4"/>
      <c r="SSV194" s="4"/>
      <c r="SSW194" s="4"/>
      <c r="SSX194" s="4"/>
      <c r="SSY194" s="4"/>
      <c r="SSZ194" s="4"/>
      <c r="STA194" s="4"/>
      <c r="STB194" s="4"/>
      <c r="STC194" s="4"/>
      <c r="STD194" s="4"/>
      <c r="STE194" s="4"/>
      <c r="STF194" s="4"/>
      <c r="STG194" s="4"/>
      <c r="STH194" s="4"/>
      <c r="STI194" s="4"/>
      <c r="STJ194" s="4"/>
      <c r="STK194" s="4"/>
      <c r="STL194" s="4"/>
      <c r="STM194" s="4"/>
      <c r="STN194" s="4"/>
      <c r="STO194" s="4"/>
      <c r="STP194" s="4"/>
      <c r="STQ194" s="4"/>
      <c r="STR194" s="4"/>
      <c r="STS194" s="4"/>
      <c r="STT194" s="4"/>
      <c r="STU194" s="4"/>
      <c r="STV194" s="4"/>
      <c r="STW194" s="4"/>
      <c r="STX194" s="4"/>
      <c r="STY194" s="4"/>
      <c r="STZ194" s="4"/>
      <c r="SUA194" s="4"/>
      <c r="SUB194" s="4"/>
      <c r="SUC194" s="4"/>
      <c r="SUD194" s="4"/>
      <c r="SUE194" s="4"/>
      <c r="SUF194" s="4"/>
      <c r="SUG194" s="4"/>
      <c r="SUH194" s="4"/>
      <c r="SUI194" s="4"/>
      <c r="SUJ194" s="4"/>
      <c r="SUK194" s="4"/>
      <c r="SUL194" s="4"/>
      <c r="SUM194" s="4"/>
      <c r="SUN194" s="4"/>
      <c r="SUO194" s="4"/>
      <c r="SUP194" s="4"/>
      <c r="SUQ194" s="4"/>
      <c r="SUR194" s="4"/>
      <c r="SUS194" s="4"/>
      <c r="SUT194" s="4"/>
      <c r="SUU194" s="4"/>
      <c r="SUV194" s="4"/>
      <c r="SUW194" s="4"/>
      <c r="SUX194" s="4"/>
      <c r="SUY194" s="4"/>
      <c r="SUZ194" s="4"/>
      <c r="SVA194" s="4"/>
      <c r="SVB194" s="4"/>
      <c r="SVC194" s="4"/>
      <c r="SVD194" s="4"/>
      <c r="SVE194" s="4"/>
      <c r="SVF194" s="4"/>
      <c r="SVG194" s="4"/>
      <c r="SVH194" s="4"/>
      <c r="SVI194" s="4"/>
      <c r="SVJ194" s="4"/>
      <c r="SVK194" s="4"/>
      <c r="SVL194" s="4"/>
      <c r="SVM194" s="4"/>
      <c r="SVN194" s="4"/>
      <c r="SVO194" s="4"/>
      <c r="SVP194" s="4"/>
      <c r="SVQ194" s="4"/>
      <c r="SVR194" s="4"/>
      <c r="SVS194" s="4"/>
      <c r="SVT194" s="4"/>
      <c r="SVU194" s="4"/>
      <c r="SVV194" s="4"/>
      <c r="SVW194" s="4"/>
      <c r="SVX194" s="4"/>
      <c r="SVY194" s="4"/>
      <c r="SVZ194" s="4"/>
      <c r="SWA194" s="4"/>
      <c r="SWB194" s="4"/>
      <c r="SWC194" s="4"/>
      <c r="SWD194" s="4"/>
      <c r="SWE194" s="4"/>
      <c r="SWF194" s="4"/>
      <c r="SWG194" s="4"/>
      <c r="SWH194" s="4"/>
      <c r="SWI194" s="4"/>
      <c r="SWJ194" s="4"/>
      <c r="SWK194" s="4"/>
      <c r="SWL194" s="4"/>
      <c r="SWM194" s="4"/>
      <c r="SWN194" s="4"/>
      <c r="SWO194" s="4"/>
      <c r="SWP194" s="4"/>
      <c r="SWQ194" s="4"/>
      <c r="SWR194" s="4"/>
      <c r="SWS194" s="4"/>
      <c r="SWT194" s="4"/>
      <c r="SWU194" s="4"/>
      <c r="SWV194" s="4"/>
      <c r="SWW194" s="4"/>
      <c r="SWX194" s="4"/>
      <c r="SWY194" s="4"/>
      <c r="SWZ194" s="4"/>
      <c r="SXA194" s="4"/>
      <c r="SXB194" s="4"/>
      <c r="SXC194" s="4"/>
      <c r="SXD194" s="4"/>
      <c r="SXE194" s="4"/>
      <c r="SXF194" s="4"/>
      <c r="SXG194" s="4"/>
      <c r="SXH194" s="4"/>
      <c r="SXI194" s="4"/>
      <c r="SXJ194" s="4"/>
      <c r="SXK194" s="4"/>
      <c r="SXL194" s="4"/>
      <c r="SXM194" s="4"/>
      <c r="SXN194" s="4"/>
      <c r="SXO194" s="4"/>
      <c r="SXP194" s="4"/>
      <c r="SXQ194" s="4"/>
      <c r="SXR194" s="4"/>
      <c r="SXS194" s="4"/>
      <c r="SXT194" s="4"/>
      <c r="SXU194" s="4"/>
      <c r="SXV194" s="4"/>
      <c r="SXW194" s="4"/>
      <c r="SXX194" s="4"/>
      <c r="SXY194" s="4"/>
      <c r="SXZ194" s="4"/>
      <c r="SYA194" s="4"/>
      <c r="SYB194" s="4"/>
      <c r="SYC194" s="4"/>
      <c r="SYD194" s="4"/>
      <c r="SYE194" s="4"/>
      <c r="SYF194" s="4"/>
      <c r="SYG194" s="4"/>
      <c r="SYH194" s="4"/>
      <c r="SYI194" s="4"/>
      <c r="SYJ194" s="4"/>
      <c r="SYK194" s="4"/>
      <c r="SYL194" s="4"/>
      <c r="SYM194" s="4"/>
      <c r="SYN194" s="4"/>
      <c r="SYO194" s="4"/>
      <c r="SYP194" s="4"/>
      <c r="SYQ194" s="4"/>
      <c r="SYR194" s="4"/>
      <c r="SYS194" s="4"/>
      <c r="SYT194" s="4"/>
      <c r="SYU194" s="4"/>
      <c r="SYV194" s="4"/>
      <c r="SYW194" s="4"/>
      <c r="SYX194" s="4"/>
      <c r="SYY194" s="4"/>
      <c r="SYZ194" s="4"/>
      <c r="SZA194" s="4"/>
      <c r="SZB194" s="4"/>
      <c r="SZC194" s="4"/>
      <c r="SZD194" s="4"/>
      <c r="SZE194" s="4"/>
      <c r="SZF194" s="4"/>
      <c r="SZG194" s="4"/>
      <c r="SZH194" s="4"/>
      <c r="SZI194" s="4"/>
      <c r="SZJ194" s="4"/>
      <c r="SZK194" s="4"/>
      <c r="SZL194" s="4"/>
      <c r="SZM194" s="4"/>
      <c r="SZN194" s="4"/>
      <c r="SZO194" s="4"/>
      <c r="SZP194" s="4"/>
      <c r="SZQ194" s="4"/>
      <c r="SZR194" s="4"/>
      <c r="SZS194" s="4"/>
      <c r="SZT194" s="4"/>
      <c r="SZU194" s="4"/>
      <c r="SZV194" s="4"/>
      <c r="SZW194" s="4"/>
      <c r="SZX194" s="4"/>
      <c r="SZY194" s="4"/>
      <c r="SZZ194" s="4"/>
      <c r="TAA194" s="4"/>
      <c r="TAB194" s="4"/>
      <c r="TAC194" s="4"/>
      <c r="TAD194" s="4"/>
      <c r="TAE194" s="4"/>
      <c r="TAF194" s="4"/>
      <c r="TAG194" s="4"/>
      <c r="TAH194" s="4"/>
      <c r="TAI194" s="4"/>
      <c r="TAJ194" s="4"/>
      <c r="TAK194" s="4"/>
      <c r="TAL194" s="4"/>
      <c r="TAM194" s="4"/>
      <c r="TAN194" s="4"/>
      <c r="TAO194" s="4"/>
      <c r="TAP194" s="4"/>
      <c r="TAQ194" s="4"/>
      <c r="TAR194" s="4"/>
      <c r="TAS194" s="4"/>
      <c r="TAT194" s="4"/>
      <c r="TAU194" s="4"/>
      <c r="TAV194" s="4"/>
      <c r="TAW194" s="4"/>
      <c r="TAX194" s="4"/>
      <c r="TAY194" s="4"/>
      <c r="TAZ194" s="4"/>
      <c r="TBA194" s="4"/>
      <c r="TBB194" s="4"/>
      <c r="TBC194" s="4"/>
      <c r="TBD194" s="4"/>
      <c r="TBE194" s="4"/>
      <c r="TBF194" s="4"/>
      <c r="TBG194" s="4"/>
      <c r="TBH194" s="4"/>
      <c r="TBI194" s="4"/>
      <c r="TBJ194" s="4"/>
      <c r="TBK194" s="4"/>
      <c r="TBL194" s="4"/>
      <c r="TBM194" s="4"/>
      <c r="TBN194" s="4"/>
      <c r="TBO194" s="4"/>
      <c r="TBP194" s="4"/>
      <c r="TBQ194" s="4"/>
      <c r="TBR194" s="4"/>
      <c r="TBS194" s="4"/>
      <c r="TBT194" s="4"/>
      <c r="TBU194" s="4"/>
      <c r="TBV194" s="4"/>
      <c r="TBW194" s="4"/>
      <c r="TBX194" s="4"/>
      <c r="TBY194" s="4"/>
      <c r="TBZ194" s="4"/>
      <c r="TCA194" s="4"/>
      <c r="TCB194" s="4"/>
      <c r="TCC194" s="4"/>
      <c r="TCD194" s="4"/>
      <c r="TCE194" s="4"/>
      <c r="TCF194" s="4"/>
      <c r="TCG194" s="4"/>
      <c r="TCH194" s="4"/>
      <c r="TCI194" s="4"/>
      <c r="TCJ194" s="4"/>
      <c r="TCK194" s="4"/>
      <c r="TCL194" s="4"/>
      <c r="TCM194" s="4"/>
      <c r="TCN194" s="4"/>
      <c r="TCO194" s="4"/>
      <c r="TCP194" s="4"/>
      <c r="TCQ194" s="4"/>
      <c r="TCR194" s="4"/>
      <c r="TCS194" s="4"/>
      <c r="TCT194" s="4"/>
      <c r="TCU194" s="4"/>
      <c r="TCV194" s="4"/>
      <c r="TCW194" s="4"/>
      <c r="TCX194" s="4"/>
      <c r="TCY194" s="4"/>
      <c r="TCZ194" s="4"/>
      <c r="TDA194" s="4"/>
      <c r="TDB194" s="4"/>
      <c r="TDC194" s="4"/>
      <c r="TDD194" s="4"/>
      <c r="TDE194" s="4"/>
      <c r="TDF194" s="4"/>
      <c r="TDG194" s="4"/>
      <c r="TDH194" s="4"/>
      <c r="TDI194" s="4"/>
      <c r="TDJ194" s="4"/>
      <c r="TDK194" s="4"/>
      <c r="TDL194" s="4"/>
      <c r="TDM194" s="4"/>
      <c r="TDN194" s="4"/>
      <c r="TDO194" s="4"/>
      <c r="TDP194" s="4"/>
      <c r="TDQ194" s="4"/>
      <c r="TDR194" s="4"/>
      <c r="TDS194" s="4"/>
      <c r="TDT194" s="4"/>
      <c r="TDU194" s="4"/>
      <c r="TDV194" s="4"/>
      <c r="TDW194" s="4"/>
      <c r="TDX194" s="4"/>
      <c r="TDY194" s="4"/>
      <c r="TDZ194" s="4"/>
      <c r="TEA194" s="4"/>
      <c r="TEB194" s="4"/>
      <c r="TEC194" s="4"/>
      <c r="TED194" s="4"/>
      <c r="TEE194" s="4"/>
      <c r="TEF194" s="4"/>
      <c r="TEG194" s="4"/>
      <c r="TEH194" s="4"/>
      <c r="TEI194" s="4"/>
      <c r="TEJ194" s="4"/>
      <c r="TEK194" s="4"/>
      <c r="TEL194" s="4"/>
      <c r="TEM194" s="4"/>
      <c r="TEN194" s="4"/>
      <c r="TEO194" s="4"/>
      <c r="TEP194" s="4"/>
      <c r="TEQ194" s="4"/>
      <c r="TER194" s="4"/>
      <c r="TES194" s="4"/>
      <c r="TET194" s="4"/>
      <c r="TEU194" s="4"/>
      <c r="TEV194" s="4"/>
      <c r="TEW194" s="4"/>
      <c r="TEX194" s="4"/>
      <c r="TEY194" s="4"/>
      <c r="TEZ194" s="4"/>
      <c r="TFA194" s="4"/>
      <c r="TFB194" s="4"/>
      <c r="TFC194" s="4"/>
      <c r="TFD194" s="4"/>
      <c r="TFE194" s="4"/>
      <c r="TFF194" s="4"/>
      <c r="TFG194" s="4"/>
      <c r="TFH194" s="4"/>
      <c r="TFI194" s="4"/>
      <c r="TFJ194" s="4"/>
      <c r="TFK194" s="4"/>
      <c r="TFL194" s="4"/>
      <c r="TFM194" s="4"/>
      <c r="TFN194" s="4"/>
      <c r="TFO194" s="4"/>
      <c r="TFP194" s="4"/>
      <c r="TFQ194" s="4"/>
      <c r="TFR194" s="4"/>
      <c r="TFS194" s="4"/>
      <c r="TFT194" s="4"/>
      <c r="TFU194" s="4"/>
      <c r="TFV194" s="4"/>
      <c r="TFW194" s="4"/>
      <c r="TFX194" s="4"/>
      <c r="TFY194" s="4"/>
      <c r="TFZ194" s="4"/>
      <c r="TGA194" s="4"/>
      <c r="TGB194" s="4"/>
      <c r="TGC194" s="4"/>
      <c r="TGD194" s="4"/>
      <c r="TGE194" s="4"/>
      <c r="TGF194" s="4"/>
      <c r="TGG194" s="4"/>
      <c r="TGH194" s="4"/>
      <c r="TGI194" s="4"/>
      <c r="TGJ194" s="4"/>
      <c r="TGK194" s="4"/>
      <c r="TGL194" s="4"/>
      <c r="TGM194" s="4"/>
      <c r="TGN194" s="4"/>
      <c r="TGO194" s="4"/>
      <c r="TGP194" s="4"/>
      <c r="TGQ194" s="4"/>
      <c r="TGR194" s="4"/>
      <c r="TGS194" s="4"/>
      <c r="TGT194" s="4"/>
      <c r="TGU194" s="4"/>
      <c r="TGV194" s="4"/>
      <c r="TGW194" s="4"/>
      <c r="TGX194" s="4"/>
      <c r="TGY194" s="4"/>
      <c r="TGZ194" s="4"/>
      <c r="THA194" s="4"/>
      <c r="THB194" s="4"/>
      <c r="THC194" s="4"/>
      <c r="THD194" s="4"/>
      <c r="THE194" s="4"/>
      <c r="THF194" s="4"/>
      <c r="THG194" s="4"/>
      <c r="THH194" s="4"/>
      <c r="THI194" s="4"/>
      <c r="THJ194" s="4"/>
      <c r="THK194" s="4"/>
      <c r="THL194" s="4"/>
      <c r="THM194" s="4"/>
      <c r="THN194" s="4"/>
      <c r="THO194" s="4"/>
      <c r="THP194" s="4"/>
      <c r="THQ194" s="4"/>
      <c r="THR194" s="4"/>
      <c r="THS194" s="4"/>
      <c r="THT194" s="4"/>
      <c r="THU194" s="4"/>
      <c r="THV194" s="4"/>
      <c r="THW194" s="4"/>
      <c r="THX194" s="4"/>
      <c r="THY194" s="4"/>
      <c r="THZ194" s="4"/>
      <c r="TIA194" s="4"/>
      <c r="TIB194" s="4"/>
      <c r="TIC194" s="4"/>
      <c r="TID194" s="4"/>
      <c r="TIE194" s="4"/>
      <c r="TIF194" s="4"/>
      <c r="TIG194" s="4"/>
      <c r="TIH194" s="4"/>
      <c r="TII194" s="4"/>
      <c r="TIJ194" s="4"/>
      <c r="TIK194" s="4"/>
      <c r="TIL194" s="4"/>
      <c r="TIM194" s="4"/>
      <c r="TIN194" s="4"/>
      <c r="TIO194" s="4"/>
      <c r="TIP194" s="4"/>
      <c r="TIQ194" s="4"/>
      <c r="TIR194" s="4"/>
      <c r="TIS194" s="4"/>
      <c r="TIT194" s="4"/>
      <c r="TIU194" s="4"/>
      <c r="TIV194" s="4"/>
      <c r="TIW194" s="4"/>
      <c r="TIX194" s="4"/>
      <c r="TIY194" s="4"/>
      <c r="TIZ194" s="4"/>
      <c r="TJA194" s="4"/>
      <c r="TJB194" s="4"/>
      <c r="TJC194" s="4"/>
      <c r="TJD194" s="4"/>
      <c r="TJE194" s="4"/>
      <c r="TJF194" s="4"/>
      <c r="TJG194" s="4"/>
      <c r="TJH194" s="4"/>
      <c r="TJI194" s="4"/>
      <c r="TJJ194" s="4"/>
      <c r="TJK194" s="4"/>
      <c r="TJL194" s="4"/>
      <c r="TJM194" s="4"/>
      <c r="TJN194" s="4"/>
      <c r="TJO194" s="4"/>
      <c r="TJP194" s="4"/>
      <c r="TJQ194" s="4"/>
      <c r="TJR194" s="4"/>
      <c r="TJS194" s="4"/>
      <c r="TJT194" s="4"/>
      <c r="TJU194" s="4"/>
      <c r="TJV194" s="4"/>
      <c r="TJW194" s="4"/>
      <c r="TJX194" s="4"/>
      <c r="TJY194" s="4"/>
      <c r="TJZ194" s="4"/>
      <c r="TKA194" s="4"/>
      <c r="TKB194" s="4"/>
      <c r="TKC194" s="4"/>
      <c r="TKD194" s="4"/>
      <c r="TKE194" s="4"/>
      <c r="TKF194" s="4"/>
      <c r="TKG194" s="4"/>
      <c r="TKH194" s="4"/>
      <c r="TKI194" s="4"/>
      <c r="TKJ194" s="4"/>
      <c r="TKK194" s="4"/>
      <c r="TKL194" s="4"/>
      <c r="TKM194" s="4"/>
      <c r="TKN194" s="4"/>
      <c r="TKO194" s="4"/>
      <c r="TKP194" s="4"/>
      <c r="TKQ194" s="4"/>
      <c r="TKR194" s="4"/>
      <c r="TKS194" s="4"/>
      <c r="TKT194" s="4"/>
      <c r="TKU194" s="4"/>
      <c r="TKV194" s="4"/>
      <c r="TKW194" s="4"/>
      <c r="TKX194" s="4"/>
      <c r="TKY194" s="4"/>
      <c r="TKZ194" s="4"/>
      <c r="TLA194" s="4"/>
      <c r="TLB194" s="4"/>
      <c r="TLC194" s="4"/>
      <c r="TLD194" s="4"/>
      <c r="TLE194" s="4"/>
      <c r="TLF194" s="4"/>
      <c r="TLG194" s="4"/>
      <c r="TLH194" s="4"/>
      <c r="TLI194" s="4"/>
      <c r="TLJ194" s="4"/>
      <c r="TLK194" s="4"/>
      <c r="TLL194" s="4"/>
      <c r="TLM194" s="4"/>
      <c r="TLN194" s="4"/>
      <c r="TLO194" s="4"/>
      <c r="TLP194" s="4"/>
      <c r="TLQ194" s="4"/>
      <c r="TLR194" s="4"/>
      <c r="TLS194" s="4"/>
      <c r="TLT194" s="4"/>
      <c r="TLU194" s="4"/>
      <c r="TLV194" s="4"/>
      <c r="TLW194" s="4"/>
      <c r="TLX194" s="4"/>
      <c r="TLY194" s="4"/>
      <c r="TLZ194" s="4"/>
      <c r="TMA194" s="4"/>
      <c r="TMB194" s="4"/>
      <c r="TMC194" s="4"/>
      <c r="TMD194" s="4"/>
      <c r="TME194" s="4"/>
      <c r="TMF194" s="4"/>
      <c r="TMG194" s="4"/>
      <c r="TMH194" s="4"/>
      <c r="TMI194" s="4"/>
      <c r="TMJ194" s="4"/>
      <c r="TMK194" s="4"/>
      <c r="TML194" s="4"/>
      <c r="TMM194" s="4"/>
      <c r="TMN194" s="4"/>
      <c r="TMO194" s="4"/>
      <c r="TMP194" s="4"/>
      <c r="TMQ194" s="4"/>
      <c r="TMR194" s="4"/>
      <c r="TMS194" s="4"/>
      <c r="TMT194" s="4"/>
      <c r="TMU194" s="4"/>
      <c r="TMV194" s="4"/>
      <c r="TMW194" s="4"/>
      <c r="TMX194" s="4"/>
      <c r="TMY194" s="4"/>
      <c r="TMZ194" s="4"/>
      <c r="TNA194" s="4"/>
      <c r="TNB194" s="4"/>
      <c r="TNC194" s="4"/>
      <c r="TND194" s="4"/>
      <c r="TNE194" s="4"/>
      <c r="TNF194" s="4"/>
      <c r="TNG194" s="4"/>
      <c r="TNH194" s="4"/>
      <c r="TNI194" s="4"/>
      <c r="TNJ194" s="4"/>
      <c r="TNK194" s="4"/>
      <c r="TNL194" s="4"/>
      <c r="TNM194" s="4"/>
      <c r="TNN194" s="4"/>
      <c r="TNO194" s="4"/>
      <c r="TNP194" s="4"/>
      <c r="TNQ194" s="4"/>
      <c r="TNR194" s="4"/>
      <c r="TNS194" s="4"/>
      <c r="TNT194" s="4"/>
      <c r="TNU194" s="4"/>
      <c r="TNV194" s="4"/>
      <c r="TNW194" s="4"/>
      <c r="TNX194" s="4"/>
      <c r="TNY194" s="4"/>
      <c r="TNZ194" s="4"/>
      <c r="TOA194" s="4"/>
      <c r="TOB194" s="4"/>
      <c r="TOC194" s="4"/>
      <c r="TOD194" s="4"/>
      <c r="TOE194" s="4"/>
      <c r="TOF194" s="4"/>
      <c r="TOG194" s="4"/>
      <c r="TOH194" s="4"/>
      <c r="TOI194" s="4"/>
      <c r="TOJ194" s="4"/>
      <c r="TOK194" s="4"/>
      <c r="TOL194" s="4"/>
      <c r="TOM194" s="4"/>
      <c r="TON194" s="4"/>
      <c r="TOO194" s="4"/>
      <c r="TOP194" s="4"/>
      <c r="TOQ194" s="4"/>
      <c r="TOR194" s="4"/>
      <c r="TOS194" s="4"/>
      <c r="TOT194" s="4"/>
      <c r="TOU194" s="4"/>
      <c r="TOV194" s="4"/>
      <c r="TOW194" s="4"/>
      <c r="TOX194" s="4"/>
      <c r="TOY194" s="4"/>
      <c r="TOZ194" s="4"/>
      <c r="TPA194" s="4"/>
      <c r="TPB194" s="4"/>
      <c r="TPC194" s="4"/>
      <c r="TPD194" s="4"/>
      <c r="TPE194" s="4"/>
      <c r="TPF194" s="4"/>
      <c r="TPG194" s="4"/>
      <c r="TPH194" s="4"/>
      <c r="TPI194" s="4"/>
      <c r="TPJ194" s="4"/>
      <c r="TPK194" s="4"/>
      <c r="TPL194" s="4"/>
      <c r="TPM194" s="4"/>
      <c r="TPN194" s="4"/>
      <c r="TPO194" s="4"/>
      <c r="TPP194" s="4"/>
      <c r="TPQ194" s="4"/>
      <c r="TPR194" s="4"/>
      <c r="TPS194" s="4"/>
      <c r="TPT194" s="4"/>
      <c r="TPU194" s="4"/>
      <c r="TPV194" s="4"/>
      <c r="TPW194" s="4"/>
      <c r="TPX194" s="4"/>
      <c r="TPY194" s="4"/>
      <c r="TPZ194" s="4"/>
      <c r="TQA194" s="4"/>
      <c r="TQB194" s="4"/>
      <c r="TQC194" s="4"/>
      <c r="TQD194" s="4"/>
      <c r="TQE194" s="4"/>
      <c r="TQF194" s="4"/>
      <c r="TQG194" s="4"/>
      <c r="TQH194" s="4"/>
      <c r="TQI194" s="4"/>
      <c r="TQJ194" s="4"/>
      <c r="TQK194" s="4"/>
      <c r="TQL194" s="4"/>
      <c r="TQM194" s="4"/>
      <c r="TQN194" s="4"/>
      <c r="TQO194" s="4"/>
      <c r="TQP194" s="4"/>
      <c r="TQQ194" s="4"/>
      <c r="TQR194" s="4"/>
      <c r="TQS194" s="4"/>
      <c r="TQT194" s="4"/>
      <c r="TQU194" s="4"/>
      <c r="TQV194" s="4"/>
      <c r="TQW194" s="4"/>
      <c r="TQX194" s="4"/>
      <c r="TQY194" s="4"/>
      <c r="TQZ194" s="4"/>
      <c r="TRA194" s="4"/>
      <c r="TRB194" s="4"/>
      <c r="TRC194" s="4"/>
      <c r="TRD194" s="4"/>
      <c r="TRE194" s="4"/>
      <c r="TRF194" s="4"/>
      <c r="TRG194" s="4"/>
      <c r="TRH194" s="4"/>
      <c r="TRI194" s="4"/>
      <c r="TRJ194" s="4"/>
      <c r="TRK194" s="4"/>
      <c r="TRL194" s="4"/>
      <c r="TRM194" s="4"/>
      <c r="TRN194" s="4"/>
      <c r="TRO194" s="4"/>
      <c r="TRP194" s="4"/>
      <c r="TRQ194" s="4"/>
      <c r="TRR194" s="4"/>
      <c r="TRS194" s="4"/>
      <c r="TRT194" s="4"/>
      <c r="TRU194" s="4"/>
      <c r="TRV194" s="4"/>
      <c r="TRW194" s="4"/>
      <c r="TRX194" s="4"/>
      <c r="TRY194" s="4"/>
      <c r="TRZ194" s="4"/>
      <c r="TSA194" s="4"/>
      <c r="TSB194" s="4"/>
      <c r="TSC194" s="4"/>
      <c r="TSD194" s="4"/>
      <c r="TSE194" s="4"/>
      <c r="TSF194" s="4"/>
      <c r="TSG194" s="4"/>
      <c r="TSH194" s="4"/>
      <c r="TSI194" s="4"/>
      <c r="TSJ194" s="4"/>
      <c r="TSK194" s="4"/>
      <c r="TSL194" s="4"/>
      <c r="TSM194" s="4"/>
      <c r="TSN194" s="4"/>
      <c r="TSO194" s="4"/>
      <c r="TSP194" s="4"/>
      <c r="TSQ194" s="4"/>
      <c r="TSR194" s="4"/>
      <c r="TSS194" s="4"/>
      <c r="TST194" s="4"/>
      <c r="TSU194" s="4"/>
      <c r="TSV194" s="4"/>
      <c r="TSW194" s="4"/>
      <c r="TSX194" s="4"/>
      <c r="TSY194" s="4"/>
      <c r="TSZ194" s="4"/>
      <c r="TTA194" s="4"/>
      <c r="TTB194" s="4"/>
      <c r="TTC194" s="4"/>
      <c r="TTD194" s="4"/>
      <c r="TTE194" s="4"/>
      <c r="TTF194" s="4"/>
      <c r="TTG194" s="4"/>
      <c r="TTH194" s="4"/>
      <c r="TTI194" s="4"/>
      <c r="TTJ194" s="4"/>
      <c r="TTK194" s="4"/>
      <c r="TTL194" s="4"/>
      <c r="TTM194" s="4"/>
      <c r="TTN194" s="4"/>
      <c r="TTO194" s="4"/>
      <c r="TTP194" s="4"/>
      <c r="TTQ194" s="4"/>
      <c r="TTR194" s="4"/>
      <c r="TTS194" s="4"/>
      <c r="TTT194" s="4"/>
      <c r="TTU194" s="4"/>
      <c r="TTV194" s="4"/>
      <c r="TTW194" s="4"/>
      <c r="TTX194" s="4"/>
      <c r="TTY194" s="4"/>
      <c r="TTZ194" s="4"/>
      <c r="TUA194" s="4"/>
      <c r="TUB194" s="4"/>
      <c r="TUC194" s="4"/>
      <c r="TUD194" s="4"/>
      <c r="TUE194" s="4"/>
      <c r="TUF194" s="4"/>
      <c r="TUG194" s="4"/>
      <c r="TUH194" s="4"/>
      <c r="TUI194" s="4"/>
      <c r="TUJ194" s="4"/>
      <c r="TUK194" s="4"/>
      <c r="TUL194" s="4"/>
      <c r="TUM194" s="4"/>
      <c r="TUN194" s="4"/>
      <c r="TUO194" s="4"/>
      <c r="TUP194" s="4"/>
      <c r="TUQ194" s="4"/>
      <c r="TUR194" s="4"/>
      <c r="TUS194" s="4"/>
      <c r="TUT194" s="4"/>
      <c r="TUU194" s="4"/>
      <c r="TUV194" s="4"/>
      <c r="TUW194" s="4"/>
      <c r="TUX194" s="4"/>
      <c r="TUY194" s="4"/>
      <c r="TUZ194" s="4"/>
      <c r="TVA194" s="4"/>
      <c r="TVB194" s="4"/>
      <c r="TVC194" s="4"/>
      <c r="TVD194" s="4"/>
      <c r="TVE194" s="4"/>
      <c r="TVF194" s="4"/>
      <c r="TVG194" s="4"/>
      <c r="TVH194" s="4"/>
      <c r="TVI194" s="4"/>
      <c r="TVJ194" s="4"/>
      <c r="TVK194" s="4"/>
      <c r="TVL194" s="4"/>
      <c r="TVM194" s="4"/>
      <c r="TVN194" s="4"/>
      <c r="TVO194" s="4"/>
      <c r="TVP194" s="4"/>
      <c r="TVQ194" s="4"/>
      <c r="TVR194" s="4"/>
      <c r="TVS194" s="4"/>
      <c r="TVT194" s="4"/>
      <c r="TVU194" s="4"/>
      <c r="TVV194" s="4"/>
      <c r="TVW194" s="4"/>
      <c r="TVX194" s="4"/>
      <c r="TVY194" s="4"/>
      <c r="TVZ194" s="4"/>
      <c r="TWA194" s="4"/>
      <c r="TWB194" s="4"/>
      <c r="TWC194" s="4"/>
      <c r="TWD194" s="4"/>
      <c r="TWE194" s="4"/>
      <c r="TWF194" s="4"/>
      <c r="TWG194" s="4"/>
      <c r="TWH194" s="4"/>
      <c r="TWI194" s="4"/>
      <c r="TWJ194" s="4"/>
      <c r="TWK194" s="4"/>
      <c r="TWL194" s="4"/>
      <c r="TWM194" s="4"/>
      <c r="TWN194" s="4"/>
      <c r="TWO194" s="4"/>
      <c r="TWP194" s="4"/>
      <c r="TWQ194" s="4"/>
      <c r="TWR194" s="4"/>
      <c r="TWS194" s="4"/>
      <c r="TWT194" s="4"/>
      <c r="TWU194" s="4"/>
      <c r="TWV194" s="4"/>
      <c r="TWW194" s="4"/>
      <c r="TWX194" s="4"/>
      <c r="TWY194" s="4"/>
      <c r="TWZ194" s="4"/>
      <c r="TXA194" s="4"/>
      <c r="TXB194" s="4"/>
      <c r="TXC194" s="4"/>
      <c r="TXD194" s="4"/>
      <c r="TXE194" s="4"/>
      <c r="TXF194" s="4"/>
      <c r="TXG194" s="4"/>
      <c r="TXH194" s="4"/>
      <c r="TXI194" s="4"/>
      <c r="TXJ194" s="4"/>
      <c r="TXK194" s="4"/>
      <c r="TXL194" s="4"/>
      <c r="TXM194" s="4"/>
      <c r="TXN194" s="4"/>
      <c r="TXO194" s="4"/>
      <c r="TXP194" s="4"/>
      <c r="TXQ194" s="4"/>
      <c r="TXR194" s="4"/>
      <c r="TXS194" s="4"/>
      <c r="TXT194" s="4"/>
      <c r="TXU194" s="4"/>
      <c r="TXV194" s="4"/>
      <c r="TXW194" s="4"/>
      <c r="TXX194" s="4"/>
      <c r="TXY194" s="4"/>
      <c r="TXZ194" s="4"/>
      <c r="TYA194" s="4"/>
      <c r="TYB194" s="4"/>
      <c r="TYC194" s="4"/>
      <c r="TYD194" s="4"/>
      <c r="TYE194" s="4"/>
      <c r="TYF194" s="4"/>
      <c r="TYG194" s="4"/>
      <c r="TYH194" s="4"/>
      <c r="TYI194" s="4"/>
      <c r="TYJ194" s="4"/>
      <c r="TYK194" s="4"/>
      <c r="TYL194" s="4"/>
      <c r="TYM194" s="4"/>
      <c r="TYN194" s="4"/>
      <c r="TYO194" s="4"/>
      <c r="TYP194" s="4"/>
      <c r="TYQ194" s="4"/>
      <c r="TYR194" s="4"/>
      <c r="TYS194" s="4"/>
      <c r="TYT194" s="4"/>
      <c r="TYU194" s="4"/>
      <c r="TYV194" s="4"/>
      <c r="TYW194" s="4"/>
      <c r="TYX194" s="4"/>
      <c r="TYY194" s="4"/>
      <c r="TYZ194" s="4"/>
      <c r="TZA194" s="4"/>
      <c r="TZB194" s="4"/>
      <c r="TZC194" s="4"/>
      <c r="TZD194" s="4"/>
      <c r="TZE194" s="4"/>
      <c r="TZF194" s="4"/>
      <c r="TZG194" s="4"/>
      <c r="TZH194" s="4"/>
      <c r="TZI194" s="4"/>
      <c r="TZJ194" s="4"/>
      <c r="TZK194" s="4"/>
      <c r="TZL194" s="4"/>
      <c r="TZM194" s="4"/>
      <c r="TZN194" s="4"/>
      <c r="TZO194" s="4"/>
      <c r="TZP194" s="4"/>
      <c r="TZQ194" s="4"/>
      <c r="TZR194" s="4"/>
      <c r="TZS194" s="4"/>
      <c r="TZT194" s="4"/>
      <c r="TZU194" s="4"/>
      <c r="TZV194" s="4"/>
      <c r="TZW194" s="4"/>
      <c r="TZX194" s="4"/>
      <c r="TZY194" s="4"/>
      <c r="TZZ194" s="4"/>
      <c r="UAA194" s="4"/>
      <c r="UAB194" s="4"/>
      <c r="UAC194" s="4"/>
      <c r="UAD194" s="4"/>
      <c r="UAE194" s="4"/>
      <c r="UAF194" s="4"/>
      <c r="UAG194" s="4"/>
      <c r="UAH194" s="4"/>
      <c r="UAI194" s="4"/>
      <c r="UAJ194" s="4"/>
      <c r="UAK194" s="4"/>
      <c r="UAL194" s="4"/>
      <c r="UAM194" s="4"/>
      <c r="UAN194" s="4"/>
      <c r="UAO194" s="4"/>
      <c r="UAP194" s="4"/>
      <c r="UAQ194" s="4"/>
      <c r="UAR194" s="4"/>
      <c r="UAS194" s="4"/>
      <c r="UAT194" s="4"/>
      <c r="UAU194" s="4"/>
      <c r="UAV194" s="4"/>
      <c r="UAW194" s="4"/>
      <c r="UAX194" s="4"/>
      <c r="UAY194" s="4"/>
      <c r="UAZ194" s="4"/>
      <c r="UBA194" s="4"/>
      <c r="UBB194" s="4"/>
      <c r="UBC194" s="4"/>
      <c r="UBD194" s="4"/>
      <c r="UBE194" s="4"/>
      <c r="UBF194" s="4"/>
      <c r="UBG194" s="4"/>
      <c r="UBH194" s="4"/>
      <c r="UBI194" s="4"/>
      <c r="UBJ194" s="4"/>
      <c r="UBK194" s="4"/>
      <c r="UBL194" s="4"/>
      <c r="UBM194" s="4"/>
      <c r="UBN194" s="4"/>
      <c r="UBO194" s="4"/>
      <c r="UBP194" s="4"/>
      <c r="UBQ194" s="4"/>
      <c r="UBR194" s="4"/>
      <c r="UBS194" s="4"/>
      <c r="UBT194" s="4"/>
      <c r="UBU194" s="4"/>
      <c r="UBV194" s="4"/>
      <c r="UBW194" s="4"/>
      <c r="UBX194" s="4"/>
      <c r="UBY194" s="4"/>
      <c r="UBZ194" s="4"/>
      <c r="UCA194" s="4"/>
      <c r="UCB194" s="4"/>
      <c r="UCC194" s="4"/>
      <c r="UCD194" s="4"/>
      <c r="UCE194" s="4"/>
      <c r="UCF194" s="4"/>
      <c r="UCG194" s="4"/>
      <c r="UCH194" s="4"/>
      <c r="UCI194" s="4"/>
      <c r="UCJ194" s="4"/>
      <c r="UCK194" s="4"/>
      <c r="UCL194" s="4"/>
      <c r="UCM194" s="4"/>
      <c r="UCN194" s="4"/>
      <c r="UCO194" s="4"/>
      <c r="UCP194" s="4"/>
      <c r="UCQ194" s="4"/>
      <c r="UCR194" s="4"/>
      <c r="UCS194" s="4"/>
      <c r="UCT194" s="4"/>
      <c r="UCU194" s="4"/>
      <c r="UCV194" s="4"/>
      <c r="UCW194" s="4"/>
      <c r="UCX194" s="4"/>
      <c r="UCY194" s="4"/>
      <c r="UCZ194" s="4"/>
      <c r="UDA194" s="4"/>
      <c r="UDB194" s="4"/>
      <c r="UDC194" s="4"/>
      <c r="UDD194" s="4"/>
      <c r="UDE194" s="4"/>
      <c r="UDF194" s="4"/>
      <c r="UDG194" s="4"/>
      <c r="UDH194" s="4"/>
      <c r="UDI194" s="4"/>
      <c r="UDJ194" s="4"/>
      <c r="UDK194" s="4"/>
      <c r="UDL194" s="4"/>
      <c r="UDM194" s="4"/>
      <c r="UDN194" s="4"/>
      <c r="UDO194" s="4"/>
      <c r="UDP194" s="4"/>
      <c r="UDQ194" s="4"/>
      <c r="UDR194" s="4"/>
      <c r="UDS194" s="4"/>
      <c r="UDT194" s="4"/>
      <c r="UDU194" s="4"/>
      <c r="UDV194" s="4"/>
      <c r="UDW194" s="4"/>
      <c r="UDX194" s="4"/>
      <c r="UDY194" s="4"/>
      <c r="UDZ194" s="4"/>
      <c r="UEA194" s="4"/>
      <c r="UEB194" s="4"/>
      <c r="UEC194" s="4"/>
      <c r="UED194" s="4"/>
      <c r="UEE194" s="4"/>
      <c r="UEF194" s="4"/>
      <c r="UEG194" s="4"/>
      <c r="UEH194" s="4"/>
      <c r="UEI194" s="4"/>
      <c r="UEJ194" s="4"/>
      <c r="UEK194" s="4"/>
      <c r="UEL194" s="4"/>
      <c r="UEM194" s="4"/>
      <c r="UEN194" s="4"/>
      <c r="UEO194" s="4"/>
      <c r="UEP194" s="4"/>
      <c r="UEQ194" s="4"/>
      <c r="UER194" s="4"/>
      <c r="UES194" s="4"/>
      <c r="UET194" s="4"/>
      <c r="UEU194" s="4"/>
      <c r="UEV194" s="4"/>
      <c r="UEW194" s="4"/>
      <c r="UEX194" s="4"/>
      <c r="UEY194" s="4"/>
      <c r="UEZ194" s="4"/>
      <c r="UFA194" s="4"/>
      <c r="UFB194" s="4"/>
      <c r="UFC194" s="4"/>
      <c r="UFD194" s="4"/>
      <c r="UFE194" s="4"/>
      <c r="UFF194" s="4"/>
      <c r="UFG194" s="4"/>
      <c r="UFH194" s="4"/>
      <c r="UFI194" s="4"/>
      <c r="UFJ194" s="4"/>
      <c r="UFK194" s="4"/>
      <c r="UFL194" s="4"/>
      <c r="UFM194" s="4"/>
      <c r="UFN194" s="4"/>
      <c r="UFO194" s="4"/>
      <c r="UFP194" s="4"/>
      <c r="UFQ194" s="4"/>
      <c r="UFR194" s="4"/>
      <c r="UFS194" s="4"/>
      <c r="UFT194" s="4"/>
      <c r="UFU194" s="4"/>
      <c r="UFV194" s="4"/>
      <c r="UFW194" s="4"/>
      <c r="UFX194" s="4"/>
      <c r="UFY194" s="4"/>
      <c r="UFZ194" s="4"/>
      <c r="UGA194" s="4"/>
      <c r="UGB194" s="4"/>
      <c r="UGC194" s="4"/>
      <c r="UGD194" s="4"/>
      <c r="UGE194" s="4"/>
      <c r="UGF194" s="4"/>
      <c r="UGG194" s="4"/>
      <c r="UGH194" s="4"/>
      <c r="UGI194" s="4"/>
      <c r="UGJ194" s="4"/>
      <c r="UGK194" s="4"/>
      <c r="UGL194" s="4"/>
      <c r="UGM194" s="4"/>
      <c r="UGN194" s="4"/>
      <c r="UGO194" s="4"/>
      <c r="UGP194" s="4"/>
      <c r="UGQ194" s="4"/>
      <c r="UGR194" s="4"/>
      <c r="UGS194" s="4"/>
      <c r="UGT194" s="4"/>
      <c r="UGU194" s="4"/>
      <c r="UGV194" s="4"/>
      <c r="UGW194" s="4"/>
      <c r="UGX194" s="4"/>
      <c r="UGY194" s="4"/>
      <c r="UGZ194" s="4"/>
      <c r="UHA194" s="4"/>
      <c r="UHB194" s="4"/>
      <c r="UHC194" s="4"/>
      <c r="UHD194" s="4"/>
      <c r="UHE194" s="4"/>
      <c r="UHF194" s="4"/>
      <c r="UHG194" s="4"/>
      <c r="UHH194" s="4"/>
      <c r="UHI194" s="4"/>
      <c r="UHJ194" s="4"/>
      <c r="UHK194" s="4"/>
      <c r="UHL194" s="4"/>
      <c r="UHM194" s="4"/>
      <c r="UHN194" s="4"/>
      <c r="UHO194" s="4"/>
      <c r="UHP194" s="4"/>
      <c r="UHQ194" s="4"/>
      <c r="UHR194" s="4"/>
      <c r="UHS194" s="4"/>
      <c r="UHT194" s="4"/>
      <c r="UHU194" s="4"/>
      <c r="UHV194" s="4"/>
      <c r="UHW194" s="4"/>
      <c r="UHX194" s="4"/>
      <c r="UHY194" s="4"/>
      <c r="UHZ194" s="4"/>
      <c r="UIA194" s="4"/>
      <c r="UIB194" s="4"/>
      <c r="UIC194" s="4"/>
      <c r="UID194" s="4"/>
      <c r="UIE194" s="4"/>
      <c r="UIF194" s="4"/>
      <c r="UIG194" s="4"/>
      <c r="UIH194" s="4"/>
      <c r="UII194" s="4"/>
      <c r="UIJ194" s="4"/>
      <c r="UIK194" s="4"/>
      <c r="UIL194" s="4"/>
      <c r="UIM194" s="4"/>
      <c r="UIN194" s="4"/>
      <c r="UIO194" s="4"/>
      <c r="UIP194" s="4"/>
      <c r="UIQ194" s="4"/>
      <c r="UIR194" s="4"/>
      <c r="UIS194" s="4"/>
      <c r="UIT194" s="4"/>
      <c r="UIU194" s="4"/>
      <c r="UIV194" s="4"/>
      <c r="UIW194" s="4"/>
      <c r="UIX194" s="4"/>
      <c r="UIY194" s="4"/>
      <c r="UIZ194" s="4"/>
      <c r="UJA194" s="4"/>
      <c r="UJB194" s="4"/>
      <c r="UJC194" s="4"/>
      <c r="UJD194" s="4"/>
      <c r="UJE194" s="4"/>
      <c r="UJF194" s="4"/>
      <c r="UJG194" s="4"/>
      <c r="UJH194" s="4"/>
      <c r="UJI194" s="4"/>
      <c r="UJJ194" s="4"/>
      <c r="UJK194" s="4"/>
      <c r="UJL194" s="4"/>
      <c r="UJM194" s="4"/>
      <c r="UJN194" s="4"/>
      <c r="UJO194" s="4"/>
      <c r="UJP194" s="4"/>
      <c r="UJQ194" s="4"/>
      <c r="UJR194" s="4"/>
      <c r="UJS194" s="4"/>
      <c r="UJT194" s="4"/>
      <c r="UJU194" s="4"/>
      <c r="UJV194" s="4"/>
      <c r="UJW194" s="4"/>
      <c r="UJX194" s="4"/>
      <c r="UJY194" s="4"/>
      <c r="UJZ194" s="4"/>
      <c r="UKA194" s="4"/>
      <c r="UKB194" s="4"/>
      <c r="UKC194" s="4"/>
      <c r="UKD194" s="4"/>
      <c r="UKE194" s="4"/>
      <c r="UKF194" s="4"/>
      <c r="UKG194" s="4"/>
      <c r="UKH194" s="4"/>
      <c r="UKI194" s="4"/>
      <c r="UKJ194" s="4"/>
      <c r="UKK194" s="4"/>
      <c r="UKL194" s="4"/>
      <c r="UKM194" s="4"/>
      <c r="UKN194" s="4"/>
      <c r="UKO194" s="4"/>
      <c r="UKP194" s="4"/>
      <c r="UKQ194" s="4"/>
      <c r="UKR194" s="4"/>
      <c r="UKS194" s="4"/>
      <c r="UKT194" s="4"/>
      <c r="UKU194" s="4"/>
      <c r="UKV194" s="4"/>
      <c r="UKW194" s="4"/>
      <c r="UKX194" s="4"/>
      <c r="UKY194" s="4"/>
      <c r="UKZ194" s="4"/>
      <c r="ULA194" s="4"/>
      <c r="ULB194" s="4"/>
      <c r="ULC194" s="4"/>
      <c r="ULD194" s="4"/>
      <c r="ULE194" s="4"/>
      <c r="ULF194" s="4"/>
      <c r="ULG194" s="4"/>
      <c r="ULH194" s="4"/>
      <c r="ULI194" s="4"/>
      <c r="ULJ194" s="4"/>
      <c r="ULK194" s="4"/>
      <c r="ULL194" s="4"/>
      <c r="ULM194" s="4"/>
      <c r="ULN194" s="4"/>
      <c r="ULO194" s="4"/>
      <c r="ULP194" s="4"/>
      <c r="ULQ194" s="4"/>
      <c r="ULR194" s="4"/>
      <c r="ULS194" s="4"/>
      <c r="ULT194" s="4"/>
      <c r="ULU194" s="4"/>
      <c r="ULV194" s="4"/>
      <c r="ULW194" s="4"/>
      <c r="ULX194" s="4"/>
      <c r="ULY194" s="4"/>
      <c r="ULZ194" s="4"/>
      <c r="UMA194" s="4"/>
      <c r="UMB194" s="4"/>
      <c r="UMC194" s="4"/>
      <c r="UMD194" s="4"/>
      <c r="UME194" s="4"/>
      <c r="UMF194" s="4"/>
      <c r="UMG194" s="4"/>
      <c r="UMH194" s="4"/>
      <c r="UMI194" s="4"/>
      <c r="UMJ194" s="4"/>
      <c r="UMK194" s="4"/>
      <c r="UML194" s="4"/>
      <c r="UMM194" s="4"/>
      <c r="UMN194" s="4"/>
      <c r="UMO194" s="4"/>
      <c r="UMP194" s="4"/>
      <c r="UMQ194" s="4"/>
      <c r="UMR194" s="4"/>
      <c r="UMS194" s="4"/>
      <c r="UMT194" s="4"/>
      <c r="UMU194" s="4"/>
      <c r="UMV194" s="4"/>
      <c r="UMW194" s="4"/>
      <c r="UMX194" s="4"/>
      <c r="UMY194" s="4"/>
      <c r="UMZ194" s="4"/>
      <c r="UNA194" s="4"/>
      <c r="UNB194" s="4"/>
      <c r="UNC194" s="4"/>
      <c r="UND194" s="4"/>
      <c r="UNE194" s="4"/>
      <c r="UNF194" s="4"/>
      <c r="UNG194" s="4"/>
      <c r="UNH194" s="4"/>
      <c r="UNI194" s="4"/>
      <c r="UNJ194" s="4"/>
      <c r="UNK194" s="4"/>
      <c r="UNL194" s="4"/>
      <c r="UNM194" s="4"/>
      <c r="UNN194" s="4"/>
      <c r="UNO194" s="4"/>
      <c r="UNP194" s="4"/>
      <c r="UNQ194" s="4"/>
      <c r="UNR194" s="4"/>
      <c r="UNS194" s="4"/>
      <c r="UNT194" s="4"/>
      <c r="UNU194" s="4"/>
      <c r="UNV194" s="4"/>
      <c r="UNW194" s="4"/>
      <c r="UNX194" s="4"/>
      <c r="UNY194" s="4"/>
      <c r="UNZ194" s="4"/>
      <c r="UOA194" s="4"/>
      <c r="UOB194" s="4"/>
      <c r="UOC194" s="4"/>
      <c r="UOD194" s="4"/>
      <c r="UOE194" s="4"/>
      <c r="UOF194" s="4"/>
      <c r="UOG194" s="4"/>
      <c r="UOH194" s="4"/>
      <c r="UOI194" s="4"/>
      <c r="UOJ194" s="4"/>
      <c r="UOK194" s="4"/>
      <c r="UOL194" s="4"/>
      <c r="UOM194" s="4"/>
      <c r="UON194" s="4"/>
      <c r="UOO194" s="4"/>
      <c r="UOP194" s="4"/>
      <c r="UOQ194" s="4"/>
      <c r="UOR194" s="4"/>
      <c r="UOS194" s="4"/>
      <c r="UOT194" s="4"/>
      <c r="UOU194" s="4"/>
      <c r="UOV194" s="4"/>
      <c r="UOW194" s="4"/>
      <c r="UOX194" s="4"/>
      <c r="UOY194" s="4"/>
      <c r="UOZ194" s="4"/>
      <c r="UPA194" s="4"/>
      <c r="UPB194" s="4"/>
      <c r="UPC194" s="4"/>
      <c r="UPD194" s="4"/>
      <c r="UPE194" s="4"/>
      <c r="UPF194" s="4"/>
      <c r="UPG194" s="4"/>
      <c r="UPH194" s="4"/>
      <c r="UPI194" s="4"/>
      <c r="UPJ194" s="4"/>
      <c r="UPK194" s="4"/>
      <c r="UPL194" s="4"/>
      <c r="UPM194" s="4"/>
      <c r="UPN194" s="4"/>
      <c r="UPO194" s="4"/>
      <c r="UPP194" s="4"/>
      <c r="UPQ194" s="4"/>
      <c r="UPR194" s="4"/>
      <c r="UPS194" s="4"/>
      <c r="UPT194" s="4"/>
      <c r="UPU194" s="4"/>
      <c r="UPV194" s="4"/>
      <c r="UPW194" s="4"/>
      <c r="UPX194" s="4"/>
      <c r="UPY194" s="4"/>
      <c r="UPZ194" s="4"/>
      <c r="UQA194" s="4"/>
      <c r="UQB194" s="4"/>
      <c r="UQC194" s="4"/>
      <c r="UQD194" s="4"/>
      <c r="UQE194" s="4"/>
      <c r="UQF194" s="4"/>
      <c r="UQG194" s="4"/>
      <c r="UQH194" s="4"/>
      <c r="UQI194" s="4"/>
      <c r="UQJ194" s="4"/>
      <c r="UQK194" s="4"/>
      <c r="UQL194" s="4"/>
      <c r="UQM194" s="4"/>
      <c r="UQN194" s="4"/>
      <c r="UQO194" s="4"/>
      <c r="UQP194" s="4"/>
      <c r="UQQ194" s="4"/>
      <c r="UQR194" s="4"/>
      <c r="UQS194" s="4"/>
      <c r="UQT194" s="4"/>
      <c r="UQU194" s="4"/>
      <c r="UQV194" s="4"/>
      <c r="UQW194" s="4"/>
      <c r="UQX194" s="4"/>
      <c r="UQY194" s="4"/>
      <c r="UQZ194" s="4"/>
      <c r="URA194" s="4"/>
      <c r="URB194" s="4"/>
      <c r="URC194" s="4"/>
      <c r="URD194" s="4"/>
      <c r="URE194" s="4"/>
      <c r="URF194" s="4"/>
      <c r="URG194" s="4"/>
      <c r="URH194" s="4"/>
      <c r="URI194" s="4"/>
      <c r="URJ194" s="4"/>
      <c r="URK194" s="4"/>
      <c r="URL194" s="4"/>
      <c r="URM194" s="4"/>
      <c r="URN194" s="4"/>
      <c r="URO194" s="4"/>
      <c r="URP194" s="4"/>
      <c r="URQ194" s="4"/>
      <c r="URR194" s="4"/>
      <c r="URS194" s="4"/>
      <c r="URT194" s="4"/>
      <c r="URU194" s="4"/>
      <c r="URV194" s="4"/>
      <c r="URW194" s="4"/>
      <c r="URX194" s="4"/>
      <c r="URY194" s="4"/>
      <c r="URZ194" s="4"/>
      <c r="USA194" s="4"/>
      <c r="USB194" s="4"/>
      <c r="USC194" s="4"/>
      <c r="USD194" s="4"/>
      <c r="USE194" s="4"/>
      <c r="USF194" s="4"/>
      <c r="USG194" s="4"/>
      <c r="USH194" s="4"/>
      <c r="USI194" s="4"/>
      <c r="USJ194" s="4"/>
      <c r="USK194" s="4"/>
      <c r="USL194" s="4"/>
      <c r="USM194" s="4"/>
      <c r="USN194" s="4"/>
      <c r="USO194" s="4"/>
      <c r="USP194" s="4"/>
      <c r="USQ194" s="4"/>
      <c r="USR194" s="4"/>
      <c r="USS194" s="4"/>
      <c r="UST194" s="4"/>
      <c r="USU194" s="4"/>
      <c r="USV194" s="4"/>
      <c r="USW194" s="4"/>
      <c r="USX194" s="4"/>
      <c r="USY194" s="4"/>
      <c r="USZ194" s="4"/>
      <c r="UTA194" s="4"/>
      <c r="UTB194" s="4"/>
      <c r="UTC194" s="4"/>
      <c r="UTD194" s="4"/>
      <c r="UTE194" s="4"/>
      <c r="UTF194" s="4"/>
      <c r="UTG194" s="4"/>
      <c r="UTH194" s="4"/>
      <c r="UTI194" s="4"/>
      <c r="UTJ194" s="4"/>
      <c r="UTK194" s="4"/>
      <c r="UTL194" s="4"/>
      <c r="UTM194" s="4"/>
      <c r="UTN194" s="4"/>
      <c r="UTO194" s="4"/>
      <c r="UTP194" s="4"/>
      <c r="UTQ194" s="4"/>
      <c r="UTR194" s="4"/>
      <c r="UTS194" s="4"/>
      <c r="UTT194" s="4"/>
      <c r="UTU194" s="4"/>
      <c r="UTV194" s="4"/>
      <c r="UTW194" s="4"/>
      <c r="UTX194" s="4"/>
      <c r="UTY194" s="4"/>
      <c r="UTZ194" s="4"/>
      <c r="UUA194" s="4"/>
      <c r="UUB194" s="4"/>
      <c r="UUC194" s="4"/>
      <c r="UUD194" s="4"/>
      <c r="UUE194" s="4"/>
      <c r="UUF194" s="4"/>
      <c r="UUG194" s="4"/>
      <c r="UUH194" s="4"/>
      <c r="UUI194" s="4"/>
      <c r="UUJ194" s="4"/>
      <c r="UUK194" s="4"/>
      <c r="UUL194" s="4"/>
      <c r="UUM194" s="4"/>
      <c r="UUN194" s="4"/>
      <c r="UUO194" s="4"/>
      <c r="UUP194" s="4"/>
      <c r="UUQ194" s="4"/>
      <c r="UUR194" s="4"/>
      <c r="UUS194" s="4"/>
      <c r="UUT194" s="4"/>
      <c r="UUU194" s="4"/>
      <c r="UUV194" s="4"/>
      <c r="UUW194" s="4"/>
      <c r="UUX194" s="4"/>
      <c r="UUY194" s="4"/>
      <c r="UUZ194" s="4"/>
      <c r="UVA194" s="4"/>
      <c r="UVB194" s="4"/>
      <c r="UVC194" s="4"/>
      <c r="UVD194" s="4"/>
      <c r="UVE194" s="4"/>
      <c r="UVF194" s="4"/>
      <c r="UVG194" s="4"/>
      <c r="UVH194" s="4"/>
      <c r="UVI194" s="4"/>
      <c r="UVJ194" s="4"/>
      <c r="UVK194" s="4"/>
      <c r="UVL194" s="4"/>
      <c r="UVM194" s="4"/>
      <c r="UVN194" s="4"/>
      <c r="UVO194" s="4"/>
      <c r="UVP194" s="4"/>
      <c r="UVQ194" s="4"/>
      <c r="UVR194" s="4"/>
      <c r="UVS194" s="4"/>
      <c r="UVT194" s="4"/>
      <c r="UVU194" s="4"/>
      <c r="UVV194" s="4"/>
      <c r="UVW194" s="4"/>
      <c r="UVX194" s="4"/>
      <c r="UVY194" s="4"/>
      <c r="UVZ194" s="4"/>
      <c r="UWA194" s="4"/>
      <c r="UWB194" s="4"/>
      <c r="UWC194" s="4"/>
      <c r="UWD194" s="4"/>
      <c r="UWE194" s="4"/>
      <c r="UWF194" s="4"/>
      <c r="UWG194" s="4"/>
      <c r="UWH194" s="4"/>
      <c r="UWI194" s="4"/>
      <c r="UWJ194" s="4"/>
      <c r="UWK194" s="4"/>
      <c r="UWL194" s="4"/>
      <c r="UWM194" s="4"/>
      <c r="UWN194" s="4"/>
      <c r="UWO194" s="4"/>
      <c r="UWP194" s="4"/>
      <c r="UWQ194" s="4"/>
      <c r="UWR194" s="4"/>
      <c r="UWS194" s="4"/>
      <c r="UWT194" s="4"/>
      <c r="UWU194" s="4"/>
      <c r="UWV194" s="4"/>
      <c r="UWW194" s="4"/>
      <c r="UWX194" s="4"/>
      <c r="UWY194" s="4"/>
      <c r="UWZ194" s="4"/>
      <c r="UXA194" s="4"/>
      <c r="UXB194" s="4"/>
      <c r="UXC194" s="4"/>
      <c r="UXD194" s="4"/>
      <c r="UXE194" s="4"/>
      <c r="UXF194" s="4"/>
      <c r="UXG194" s="4"/>
      <c r="UXH194" s="4"/>
      <c r="UXI194" s="4"/>
      <c r="UXJ194" s="4"/>
      <c r="UXK194" s="4"/>
      <c r="UXL194" s="4"/>
      <c r="UXM194" s="4"/>
      <c r="UXN194" s="4"/>
      <c r="UXO194" s="4"/>
      <c r="UXP194" s="4"/>
      <c r="UXQ194" s="4"/>
      <c r="UXR194" s="4"/>
      <c r="UXS194" s="4"/>
      <c r="UXT194" s="4"/>
      <c r="UXU194" s="4"/>
      <c r="UXV194" s="4"/>
      <c r="UXW194" s="4"/>
      <c r="UXX194" s="4"/>
      <c r="UXY194" s="4"/>
      <c r="UXZ194" s="4"/>
      <c r="UYA194" s="4"/>
      <c r="UYB194" s="4"/>
      <c r="UYC194" s="4"/>
      <c r="UYD194" s="4"/>
      <c r="UYE194" s="4"/>
      <c r="UYF194" s="4"/>
      <c r="UYG194" s="4"/>
      <c r="UYH194" s="4"/>
      <c r="UYI194" s="4"/>
      <c r="UYJ194" s="4"/>
      <c r="UYK194" s="4"/>
      <c r="UYL194" s="4"/>
      <c r="UYM194" s="4"/>
      <c r="UYN194" s="4"/>
      <c r="UYO194" s="4"/>
      <c r="UYP194" s="4"/>
      <c r="UYQ194" s="4"/>
      <c r="UYR194" s="4"/>
      <c r="UYS194" s="4"/>
      <c r="UYT194" s="4"/>
      <c r="UYU194" s="4"/>
      <c r="UYV194" s="4"/>
      <c r="UYW194" s="4"/>
      <c r="UYX194" s="4"/>
      <c r="UYY194" s="4"/>
      <c r="UYZ194" s="4"/>
      <c r="UZA194" s="4"/>
      <c r="UZB194" s="4"/>
      <c r="UZC194" s="4"/>
      <c r="UZD194" s="4"/>
      <c r="UZE194" s="4"/>
      <c r="UZF194" s="4"/>
      <c r="UZG194" s="4"/>
      <c r="UZH194" s="4"/>
      <c r="UZI194" s="4"/>
      <c r="UZJ194" s="4"/>
      <c r="UZK194" s="4"/>
      <c r="UZL194" s="4"/>
      <c r="UZM194" s="4"/>
      <c r="UZN194" s="4"/>
      <c r="UZO194" s="4"/>
      <c r="UZP194" s="4"/>
      <c r="UZQ194" s="4"/>
      <c r="UZR194" s="4"/>
      <c r="UZS194" s="4"/>
      <c r="UZT194" s="4"/>
      <c r="UZU194" s="4"/>
      <c r="UZV194" s="4"/>
      <c r="UZW194" s="4"/>
      <c r="UZX194" s="4"/>
      <c r="UZY194" s="4"/>
      <c r="UZZ194" s="4"/>
      <c r="VAA194" s="4"/>
      <c r="VAB194" s="4"/>
      <c r="VAC194" s="4"/>
      <c r="VAD194" s="4"/>
      <c r="VAE194" s="4"/>
      <c r="VAF194" s="4"/>
      <c r="VAG194" s="4"/>
      <c r="VAH194" s="4"/>
      <c r="VAI194" s="4"/>
      <c r="VAJ194" s="4"/>
      <c r="VAK194" s="4"/>
      <c r="VAL194" s="4"/>
      <c r="VAM194" s="4"/>
      <c r="VAN194" s="4"/>
      <c r="VAO194" s="4"/>
      <c r="VAP194" s="4"/>
      <c r="VAQ194" s="4"/>
      <c r="VAR194" s="4"/>
      <c r="VAS194" s="4"/>
      <c r="VAT194" s="4"/>
      <c r="VAU194" s="4"/>
      <c r="VAV194" s="4"/>
      <c r="VAW194" s="4"/>
      <c r="VAX194" s="4"/>
      <c r="VAY194" s="4"/>
      <c r="VAZ194" s="4"/>
      <c r="VBA194" s="4"/>
      <c r="VBB194" s="4"/>
      <c r="VBC194" s="4"/>
      <c r="VBD194" s="4"/>
      <c r="VBE194" s="4"/>
      <c r="VBF194" s="4"/>
      <c r="VBG194" s="4"/>
      <c r="VBH194" s="4"/>
      <c r="VBI194" s="4"/>
      <c r="VBJ194" s="4"/>
      <c r="VBK194" s="4"/>
      <c r="VBL194" s="4"/>
      <c r="VBM194" s="4"/>
      <c r="VBN194" s="4"/>
      <c r="VBO194" s="4"/>
      <c r="VBP194" s="4"/>
      <c r="VBQ194" s="4"/>
      <c r="VBR194" s="4"/>
      <c r="VBS194" s="4"/>
      <c r="VBT194" s="4"/>
      <c r="VBU194" s="4"/>
      <c r="VBV194" s="4"/>
      <c r="VBW194" s="4"/>
      <c r="VBX194" s="4"/>
      <c r="VBY194" s="4"/>
      <c r="VBZ194" s="4"/>
      <c r="VCA194" s="4"/>
      <c r="VCB194" s="4"/>
      <c r="VCC194" s="4"/>
      <c r="VCD194" s="4"/>
      <c r="VCE194" s="4"/>
      <c r="VCF194" s="4"/>
      <c r="VCG194" s="4"/>
      <c r="VCH194" s="4"/>
      <c r="VCI194" s="4"/>
      <c r="VCJ194" s="4"/>
      <c r="VCK194" s="4"/>
      <c r="VCL194" s="4"/>
      <c r="VCM194" s="4"/>
      <c r="VCN194" s="4"/>
      <c r="VCO194" s="4"/>
      <c r="VCP194" s="4"/>
      <c r="VCQ194" s="4"/>
      <c r="VCR194" s="4"/>
      <c r="VCS194" s="4"/>
      <c r="VCT194" s="4"/>
      <c r="VCU194" s="4"/>
      <c r="VCV194" s="4"/>
      <c r="VCW194" s="4"/>
      <c r="VCX194" s="4"/>
      <c r="VCY194" s="4"/>
      <c r="VCZ194" s="4"/>
      <c r="VDA194" s="4"/>
      <c r="VDB194" s="4"/>
      <c r="VDC194" s="4"/>
      <c r="VDD194" s="4"/>
      <c r="VDE194" s="4"/>
      <c r="VDF194" s="4"/>
      <c r="VDG194" s="4"/>
      <c r="VDH194" s="4"/>
      <c r="VDI194" s="4"/>
      <c r="VDJ194" s="4"/>
      <c r="VDK194" s="4"/>
      <c r="VDL194" s="4"/>
      <c r="VDM194" s="4"/>
      <c r="VDN194" s="4"/>
      <c r="VDO194" s="4"/>
      <c r="VDP194" s="4"/>
      <c r="VDQ194" s="4"/>
      <c r="VDR194" s="4"/>
      <c r="VDS194" s="4"/>
      <c r="VDT194" s="4"/>
      <c r="VDU194" s="4"/>
      <c r="VDV194" s="4"/>
      <c r="VDW194" s="4"/>
      <c r="VDX194" s="4"/>
      <c r="VDY194" s="4"/>
      <c r="VDZ194" s="4"/>
      <c r="VEA194" s="4"/>
      <c r="VEB194" s="4"/>
      <c r="VEC194" s="4"/>
      <c r="VED194" s="4"/>
      <c r="VEE194" s="4"/>
      <c r="VEF194" s="4"/>
      <c r="VEG194" s="4"/>
      <c r="VEH194" s="4"/>
      <c r="VEI194" s="4"/>
      <c r="VEJ194" s="4"/>
      <c r="VEK194" s="4"/>
      <c r="VEL194" s="4"/>
      <c r="VEM194" s="4"/>
      <c r="VEN194" s="4"/>
      <c r="VEO194" s="4"/>
      <c r="VEP194" s="4"/>
      <c r="VEQ194" s="4"/>
      <c r="VER194" s="4"/>
      <c r="VES194" s="4"/>
      <c r="VET194" s="4"/>
      <c r="VEU194" s="4"/>
      <c r="VEV194" s="4"/>
      <c r="VEW194" s="4"/>
      <c r="VEX194" s="4"/>
      <c r="VEY194" s="4"/>
      <c r="VEZ194" s="4"/>
      <c r="VFA194" s="4"/>
      <c r="VFB194" s="4"/>
      <c r="VFC194" s="4"/>
      <c r="VFD194" s="4"/>
      <c r="VFE194" s="4"/>
      <c r="VFF194" s="4"/>
      <c r="VFG194" s="4"/>
      <c r="VFH194" s="4"/>
      <c r="VFI194" s="4"/>
      <c r="VFJ194" s="4"/>
      <c r="VFK194" s="4"/>
      <c r="VFL194" s="4"/>
      <c r="VFM194" s="4"/>
      <c r="VFN194" s="4"/>
      <c r="VFO194" s="4"/>
      <c r="VFP194" s="4"/>
      <c r="VFQ194" s="4"/>
      <c r="VFR194" s="4"/>
      <c r="VFS194" s="4"/>
      <c r="VFT194" s="4"/>
      <c r="VFU194" s="4"/>
      <c r="VFV194" s="4"/>
      <c r="VFW194" s="4"/>
      <c r="VFX194" s="4"/>
      <c r="VFY194" s="4"/>
      <c r="VFZ194" s="4"/>
      <c r="VGA194" s="4"/>
      <c r="VGB194" s="4"/>
      <c r="VGC194" s="4"/>
      <c r="VGD194" s="4"/>
      <c r="VGE194" s="4"/>
      <c r="VGF194" s="4"/>
      <c r="VGG194" s="4"/>
      <c r="VGH194" s="4"/>
      <c r="VGI194" s="4"/>
      <c r="VGJ194" s="4"/>
      <c r="VGK194" s="4"/>
      <c r="VGL194" s="4"/>
      <c r="VGM194" s="4"/>
      <c r="VGN194" s="4"/>
      <c r="VGO194" s="4"/>
      <c r="VGP194" s="4"/>
      <c r="VGQ194" s="4"/>
      <c r="VGR194" s="4"/>
      <c r="VGS194" s="4"/>
      <c r="VGT194" s="4"/>
      <c r="VGU194" s="4"/>
      <c r="VGV194" s="4"/>
      <c r="VGW194" s="4"/>
      <c r="VGX194" s="4"/>
      <c r="VGY194" s="4"/>
      <c r="VGZ194" s="4"/>
      <c r="VHA194" s="4"/>
      <c r="VHB194" s="4"/>
      <c r="VHC194" s="4"/>
      <c r="VHD194" s="4"/>
      <c r="VHE194" s="4"/>
      <c r="VHF194" s="4"/>
      <c r="VHG194" s="4"/>
      <c r="VHH194" s="4"/>
      <c r="VHI194" s="4"/>
      <c r="VHJ194" s="4"/>
      <c r="VHK194" s="4"/>
      <c r="VHL194" s="4"/>
      <c r="VHM194" s="4"/>
      <c r="VHN194" s="4"/>
      <c r="VHO194" s="4"/>
      <c r="VHP194" s="4"/>
      <c r="VHQ194" s="4"/>
      <c r="VHR194" s="4"/>
      <c r="VHS194" s="4"/>
      <c r="VHT194" s="4"/>
      <c r="VHU194" s="4"/>
      <c r="VHV194" s="4"/>
      <c r="VHW194" s="4"/>
      <c r="VHX194" s="4"/>
      <c r="VHY194" s="4"/>
      <c r="VHZ194" s="4"/>
      <c r="VIA194" s="4"/>
      <c r="VIB194" s="4"/>
      <c r="VIC194" s="4"/>
      <c r="VID194" s="4"/>
      <c r="VIE194" s="4"/>
      <c r="VIF194" s="4"/>
      <c r="VIG194" s="4"/>
      <c r="VIH194" s="4"/>
      <c r="VII194" s="4"/>
      <c r="VIJ194" s="4"/>
      <c r="VIK194" s="4"/>
      <c r="VIL194" s="4"/>
      <c r="VIM194" s="4"/>
      <c r="VIN194" s="4"/>
      <c r="VIO194" s="4"/>
      <c r="VIP194" s="4"/>
      <c r="VIQ194" s="4"/>
      <c r="VIR194" s="4"/>
      <c r="VIS194" s="4"/>
      <c r="VIT194" s="4"/>
      <c r="VIU194" s="4"/>
      <c r="VIV194" s="4"/>
      <c r="VIW194" s="4"/>
      <c r="VIX194" s="4"/>
      <c r="VIY194" s="4"/>
      <c r="VIZ194" s="4"/>
      <c r="VJA194" s="4"/>
      <c r="VJB194" s="4"/>
      <c r="VJC194" s="4"/>
      <c r="VJD194" s="4"/>
      <c r="VJE194" s="4"/>
      <c r="VJF194" s="4"/>
      <c r="VJG194" s="4"/>
      <c r="VJH194" s="4"/>
      <c r="VJI194" s="4"/>
      <c r="VJJ194" s="4"/>
      <c r="VJK194" s="4"/>
      <c r="VJL194" s="4"/>
      <c r="VJM194" s="4"/>
      <c r="VJN194" s="4"/>
      <c r="VJO194" s="4"/>
      <c r="VJP194" s="4"/>
      <c r="VJQ194" s="4"/>
      <c r="VJR194" s="4"/>
      <c r="VJS194" s="4"/>
      <c r="VJT194" s="4"/>
      <c r="VJU194" s="4"/>
      <c r="VJV194" s="4"/>
      <c r="VJW194" s="4"/>
      <c r="VJX194" s="4"/>
      <c r="VJY194" s="4"/>
      <c r="VJZ194" s="4"/>
      <c r="VKA194" s="4"/>
      <c r="VKB194" s="4"/>
      <c r="VKC194" s="4"/>
      <c r="VKD194" s="4"/>
      <c r="VKE194" s="4"/>
      <c r="VKF194" s="4"/>
      <c r="VKG194" s="4"/>
      <c r="VKH194" s="4"/>
      <c r="VKI194" s="4"/>
      <c r="VKJ194" s="4"/>
      <c r="VKK194" s="4"/>
      <c r="VKL194" s="4"/>
      <c r="VKM194" s="4"/>
      <c r="VKN194" s="4"/>
      <c r="VKO194" s="4"/>
      <c r="VKP194" s="4"/>
      <c r="VKQ194" s="4"/>
      <c r="VKR194" s="4"/>
      <c r="VKS194" s="4"/>
      <c r="VKT194" s="4"/>
      <c r="VKU194" s="4"/>
      <c r="VKV194" s="4"/>
      <c r="VKW194" s="4"/>
      <c r="VKX194" s="4"/>
      <c r="VKY194" s="4"/>
      <c r="VKZ194" s="4"/>
      <c r="VLA194" s="4"/>
      <c r="VLB194" s="4"/>
      <c r="VLC194" s="4"/>
      <c r="VLD194" s="4"/>
      <c r="VLE194" s="4"/>
      <c r="VLF194" s="4"/>
      <c r="VLG194" s="4"/>
      <c r="VLH194" s="4"/>
      <c r="VLI194" s="4"/>
      <c r="VLJ194" s="4"/>
      <c r="VLK194" s="4"/>
      <c r="VLL194" s="4"/>
      <c r="VLM194" s="4"/>
      <c r="VLN194" s="4"/>
      <c r="VLO194" s="4"/>
      <c r="VLP194" s="4"/>
      <c r="VLQ194" s="4"/>
      <c r="VLR194" s="4"/>
      <c r="VLS194" s="4"/>
      <c r="VLT194" s="4"/>
      <c r="VLU194" s="4"/>
      <c r="VLV194" s="4"/>
      <c r="VLW194" s="4"/>
      <c r="VLX194" s="4"/>
      <c r="VLY194" s="4"/>
      <c r="VLZ194" s="4"/>
      <c r="VMA194" s="4"/>
      <c r="VMB194" s="4"/>
      <c r="VMC194" s="4"/>
      <c r="VMD194" s="4"/>
      <c r="VME194" s="4"/>
      <c r="VMF194" s="4"/>
      <c r="VMG194" s="4"/>
      <c r="VMH194" s="4"/>
      <c r="VMI194" s="4"/>
      <c r="VMJ194" s="4"/>
      <c r="VMK194" s="4"/>
      <c r="VML194" s="4"/>
      <c r="VMM194" s="4"/>
      <c r="VMN194" s="4"/>
      <c r="VMO194" s="4"/>
      <c r="VMP194" s="4"/>
      <c r="VMQ194" s="4"/>
      <c r="VMR194" s="4"/>
      <c r="VMS194" s="4"/>
      <c r="VMT194" s="4"/>
      <c r="VMU194" s="4"/>
      <c r="VMV194" s="4"/>
      <c r="VMW194" s="4"/>
      <c r="VMX194" s="4"/>
      <c r="VMY194" s="4"/>
      <c r="VMZ194" s="4"/>
      <c r="VNA194" s="4"/>
      <c r="VNB194" s="4"/>
      <c r="VNC194" s="4"/>
      <c r="VND194" s="4"/>
      <c r="VNE194" s="4"/>
      <c r="VNF194" s="4"/>
      <c r="VNG194" s="4"/>
      <c r="VNH194" s="4"/>
      <c r="VNI194" s="4"/>
      <c r="VNJ194" s="4"/>
      <c r="VNK194" s="4"/>
      <c r="VNL194" s="4"/>
      <c r="VNM194" s="4"/>
      <c r="VNN194" s="4"/>
      <c r="VNO194" s="4"/>
      <c r="VNP194" s="4"/>
      <c r="VNQ194" s="4"/>
      <c r="VNR194" s="4"/>
      <c r="VNS194" s="4"/>
      <c r="VNT194" s="4"/>
      <c r="VNU194" s="4"/>
      <c r="VNV194" s="4"/>
      <c r="VNW194" s="4"/>
      <c r="VNX194" s="4"/>
      <c r="VNY194" s="4"/>
      <c r="VNZ194" s="4"/>
      <c r="VOA194" s="4"/>
      <c r="VOB194" s="4"/>
      <c r="VOC194" s="4"/>
      <c r="VOD194" s="4"/>
      <c r="VOE194" s="4"/>
      <c r="VOF194" s="4"/>
      <c r="VOG194" s="4"/>
      <c r="VOH194" s="4"/>
      <c r="VOI194" s="4"/>
      <c r="VOJ194" s="4"/>
      <c r="VOK194" s="4"/>
      <c r="VOL194" s="4"/>
      <c r="VOM194" s="4"/>
      <c r="VON194" s="4"/>
      <c r="VOO194" s="4"/>
      <c r="VOP194" s="4"/>
      <c r="VOQ194" s="4"/>
      <c r="VOR194" s="4"/>
      <c r="VOS194" s="4"/>
      <c r="VOT194" s="4"/>
      <c r="VOU194" s="4"/>
      <c r="VOV194" s="4"/>
      <c r="VOW194" s="4"/>
      <c r="VOX194" s="4"/>
      <c r="VOY194" s="4"/>
      <c r="VOZ194" s="4"/>
      <c r="VPA194" s="4"/>
      <c r="VPB194" s="4"/>
      <c r="VPC194" s="4"/>
      <c r="VPD194" s="4"/>
      <c r="VPE194" s="4"/>
      <c r="VPF194" s="4"/>
      <c r="VPG194" s="4"/>
      <c r="VPH194" s="4"/>
      <c r="VPI194" s="4"/>
      <c r="VPJ194" s="4"/>
      <c r="VPK194" s="4"/>
      <c r="VPL194" s="4"/>
      <c r="VPM194" s="4"/>
      <c r="VPN194" s="4"/>
      <c r="VPO194" s="4"/>
      <c r="VPP194" s="4"/>
      <c r="VPQ194" s="4"/>
      <c r="VPR194" s="4"/>
      <c r="VPS194" s="4"/>
      <c r="VPT194" s="4"/>
      <c r="VPU194" s="4"/>
      <c r="VPV194" s="4"/>
      <c r="VPW194" s="4"/>
      <c r="VPX194" s="4"/>
      <c r="VPY194" s="4"/>
      <c r="VPZ194" s="4"/>
      <c r="VQA194" s="4"/>
      <c r="VQB194" s="4"/>
      <c r="VQC194" s="4"/>
      <c r="VQD194" s="4"/>
      <c r="VQE194" s="4"/>
      <c r="VQF194" s="4"/>
      <c r="VQG194" s="4"/>
      <c r="VQH194" s="4"/>
      <c r="VQI194" s="4"/>
      <c r="VQJ194" s="4"/>
      <c r="VQK194" s="4"/>
      <c r="VQL194" s="4"/>
      <c r="VQM194" s="4"/>
      <c r="VQN194" s="4"/>
      <c r="VQO194" s="4"/>
      <c r="VQP194" s="4"/>
      <c r="VQQ194" s="4"/>
      <c r="VQR194" s="4"/>
      <c r="VQS194" s="4"/>
      <c r="VQT194" s="4"/>
      <c r="VQU194" s="4"/>
      <c r="VQV194" s="4"/>
      <c r="VQW194" s="4"/>
      <c r="VQX194" s="4"/>
      <c r="VQY194" s="4"/>
      <c r="VQZ194" s="4"/>
      <c r="VRA194" s="4"/>
      <c r="VRB194" s="4"/>
      <c r="VRC194" s="4"/>
      <c r="VRD194" s="4"/>
      <c r="VRE194" s="4"/>
      <c r="VRF194" s="4"/>
      <c r="VRG194" s="4"/>
      <c r="VRH194" s="4"/>
      <c r="VRI194" s="4"/>
      <c r="VRJ194" s="4"/>
      <c r="VRK194" s="4"/>
      <c r="VRL194" s="4"/>
      <c r="VRM194" s="4"/>
      <c r="VRN194" s="4"/>
      <c r="VRO194" s="4"/>
      <c r="VRP194" s="4"/>
      <c r="VRQ194" s="4"/>
      <c r="VRR194" s="4"/>
      <c r="VRS194" s="4"/>
      <c r="VRT194" s="4"/>
      <c r="VRU194" s="4"/>
      <c r="VRV194" s="4"/>
      <c r="VRW194" s="4"/>
      <c r="VRX194" s="4"/>
      <c r="VRY194" s="4"/>
      <c r="VRZ194" s="4"/>
      <c r="VSA194" s="4"/>
      <c r="VSB194" s="4"/>
      <c r="VSC194" s="4"/>
      <c r="VSD194" s="4"/>
      <c r="VSE194" s="4"/>
      <c r="VSF194" s="4"/>
      <c r="VSG194" s="4"/>
      <c r="VSH194" s="4"/>
      <c r="VSI194" s="4"/>
      <c r="VSJ194" s="4"/>
      <c r="VSK194" s="4"/>
      <c r="VSL194" s="4"/>
      <c r="VSM194" s="4"/>
      <c r="VSN194" s="4"/>
      <c r="VSO194" s="4"/>
      <c r="VSP194" s="4"/>
      <c r="VSQ194" s="4"/>
      <c r="VSR194" s="4"/>
      <c r="VSS194" s="4"/>
      <c r="VST194" s="4"/>
      <c r="VSU194" s="4"/>
      <c r="VSV194" s="4"/>
      <c r="VSW194" s="4"/>
      <c r="VSX194" s="4"/>
      <c r="VSY194" s="4"/>
      <c r="VSZ194" s="4"/>
      <c r="VTA194" s="4"/>
      <c r="VTB194" s="4"/>
      <c r="VTC194" s="4"/>
      <c r="VTD194" s="4"/>
      <c r="VTE194" s="4"/>
      <c r="VTF194" s="4"/>
      <c r="VTG194" s="4"/>
      <c r="VTH194" s="4"/>
      <c r="VTI194" s="4"/>
      <c r="VTJ194" s="4"/>
      <c r="VTK194" s="4"/>
      <c r="VTL194" s="4"/>
      <c r="VTM194" s="4"/>
      <c r="VTN194" s="4"/>
      <c r="VTO194" s="4"/>
      <c r="VTP194" s="4"/>
      <c r="VTQ194" s="4"/>
      <c r="VTR194" s="4"/>
      <c r="VTS194" s="4"/>
      <c r="VTT194" s="4"/>
      <c r="VTU194" s="4"/>
      <c r="VTV194" s="4"/>
      <c r="VTW194" s="4"/>
      <c r="VTX194" s="4"/>
      <c r="VTY194" s="4"/>
      <c r="VTZ194" s="4"/>
      <c r="VUA194" s="4"/>
      <c r="VUB194" s="4"/>
      <c r="VUC194" s="4"/>
      <c r="VUD194" s="4"/>
      <c r="VUE194" s="4"/>
      <c r="VUF194" s="4"/>
      <c r="VUG194" s="4"/>
      <c r="VUH194" s="4"/>
      <c r="VUI194" s="4"/>
      <c r="VUJ194" s="4"/>
      <c r="VUK194" s="4"/>
      <c r="VUL194" s="4"/>
      <c r="VUM194" s="4"/>
      <c r="VUN194" s="4"/>
      <c r="VUO194" s="4"/>
      <c r="VUP194" s="4"/>
      <c r="VUQ194" s="4"/>
      <c r="VUR194" s="4"/>
      <c r="VUS194" s="4"/>
      <c r="VUT194" s="4"/>
      <c r="VUU194" s="4"/>
      <c r="VUV194" s="4"/>
      <c r="VUW194" s="4"/>
      <c r="VUX194" s="4"/>
      <c r="VUY194" s="4"/>
      <c r="VUZ194" s="4"/>
      <c r="VVA194" s="4"/>
      <c r="VVB194" s="4"/>
      <c r="VVC194" s="4"/>
      <c r="VVD194" s="4"/>
      <c r="VVE194" s="4"/>
      <c r="VVF194" s="4"/>
      <c r="VVG194" s="4"/>
      <c r="VVH194" s="4"/>
      <c r="VVI194" s="4"/>
      <c r="VVJ194" s="4"/>
      <c r="VVK194" s="4"/>
      <c r="VVL194" s="4"/>
      <c r="VVM194" s="4"/>
      <c r="VVN194" s="4"/>
      <c r="VVO194" s="4"/>
      <c r="VVP194" s="4"/>
      <c r="VVQ194" s="4"/>
      <c r="VVR194" s="4"/>
      <c r="VVS194" s="4"/>
      <c r="VVT194" s="4"/>
      <c r="VVU194" s="4"/>
      <c r="VVV194" s="4"/>
      <c r="VVW194" s="4"/>
      <c r="VVX194" s="4"/>
      <c r="VVY194" s="4"/>
      <c r="VVZ194" s="4"/>
      <c r="VWA194" s="4"/>
      <c r="VWB194" s="4"/>
      <c r="VWC194" s="4"/>
      <c r="VWD194" s="4"/>
      <c r="VWE194" s="4"/>
      <c r="VWF194" s="4"/>
      <c r="VWG194" s="4"/>
      <c r="VWH194" s="4"/>
      <c r="VWI194" s="4"/>
      <c r="VWJ194" s="4"/>
      <c r="VWK194" s="4"/>
      <c r="VWL194" s="4"/>
      <c r="VWM194" s="4"/>
      <c r="VWN194" s="4"/>
      <c r="VWO194" s="4"/>
      <c r="VWP194" s="4"/>
      <c r="VWQ194" s="4"/>
      <c r="VWR194" s="4"/>
      <c r="VWS194" s="4"/>
      <c r="VWT194" s="4"/>
      <c r="VWU194" s="4"/>
      <c r="VWV194" s="4"/>
      <c r="VWW194" s="4"/>
      <c r="VWX194" s="4"/>
      <c r="VWY194" s="4"/>
      <c r="VWZ194" s="4"/>
      <c r="VXA194" s="4"/>
      <c r="VXB194" s="4"/>
      <c r="VXC194" s="4"/>
      <c r="VXD194" s="4"/>
      <c r="VXE194" s="4"/>
      <c r="VXF194" s="4"/>
      <c r="VXG194" s="4"/>
      <c r="VXH194" s="4"/>
      <c r="VXI194" s="4"/>
      <c r="VXJ194" s="4"/>
      <c r="VXK194" s="4"/>
      <c r="VXL194" s="4"/>
      <c r="VXM194" s="4"/>
      <c r="VXN194" s="4"/>
      <c r="VXO194" s="4"/>
      <c r="VXP194" s="4"/>
      <c r="VXQ194" s="4"/>
      <c r="VXR194" s="4"/>
      <c r="VXS194" s="4"/>
      <c r="VXT194" s="4"/>
      <c r="VXU194" s="4"/>
      <c r="VXV194" s="4"/>
      <c r="VXW194" s="4"/>
      <c r="VXX194" s="4"/>
      <c r="VXY194" s="4"/>
      <c r="VXZ194" s="4"/>
      <c r="VYA194" s="4"/>
      <c r="VYB194" s="4"/>
      <c r="VYC194" s="4"/>
      <c r="VYD194" s="4"/>
      <c r="VYE194" s="4"/>
      <c r="VYF194" s="4"/>
      <c r="VYG194" s="4"/>
      <c r="VYH194" s="4"/>
      <c r="VYI194" s="4"/>
      <c r="VYJ194" s="4"/>
      <c r="VYK194" s="4"/>
      <c r="VYL194" s="4"/>
      <c r="VYM194" s="4"/>
      <c r="VYN194" s="4"/>
      <c r="VYO194" s="4"/>
      <c r="VYP194" s="4"/>
      <c r="VYQ194" s="4"/>
      <c r="VYR194" s="4"/>
      <c r="VYS194" s="4"/>
      <c r="VYT194" s="4"/>
      <c r="VYU194" s="4"/>
      <c r="VYV194" s="4"/>
      <c r="VYW194" s="4"/>
      <c r="VYX194" s="4"/>
      <c r="VYY194" s="4"/>
      <c r="VYZ194" s="4"/>
      <c r="VZA194" s="4"/>
      <c r="VZB194" s="4"/>
      <c r="VZC194" s="4"/>
      <c r="VZD194" s="4"/>
      <c r="VZE194" s="4"/>
      <c r="VZF194" s="4"/>
      <c r="VZG194" s="4"/>
      <c r="VZH194" s="4"/>
      <c r="VZI194" s="4"/>
      <c r="VZJ194" s="4"/>
      <c r="VZK194" s="4"/>
      <c r="VZL194" s="4"/>
      <c r="VZM194" s="4"/>
      <c r="VZN194" s="4"/>
      <c r="VZO194" s="4"/>
      <c r="VZP194" s="4"/>
      <c r="VZQ194" s="4"/>
      <c r="VZR194" s="4"/>
      <c r="VZS194" s="4"/>
      <c r="VZT194" s="4"/>
      <c r="VZU194" s="4"/>
      <c r="VZV194" s="4"/>
      <c r="VZW194" s="4"/>
      <c r="VZX194" s="4"/>
      <c r="VZY194" s="4"/>
      <c r="VZZ194" s="4"/>
      <c r="WAA194" s="4"/>
      <c r="WAB194" s="4"/>
      <c r="WAC194" s="4"/>
      <c r="WAD194" s="4"/>
      <c r="WAE194" s="4"/>
      <c r="WAF194" s="4"/>
      <c r="WAG194" s="4"/>
      <c r="WAH194" s="4"/>
      <c r="WAI194" s="4"/>
      <c r="WAJ194" s="4"/>
      <c r="WAK194" s="4"/>
      <c r="WAL194" s="4"/>
      <c r="WAM194" s="4"/>
      <c r="WAN194" s="4"/>
      <c r="WAO194" s="4"/>
      <c r="WAP194" s="4"/>
      <c r="WAQ194" s="4"/>
      <c r="WAR194" s="4"/>
      <c r="WAS194" s="4"/>
      <c r="WAT194" s="4"/>
      <c r="WAU194" s="4"/>
      <c r="WAV194" s="4"/>
      <c r="WAW194" s="4"/>
      <c r="WAX194" s="4"/>
      <c r="WAY194" s="4"/>
      <c r="WAZ194" s="4"/>
      <c r="WBA194" s="4"/>
      <c r="WBB194" s="4"/>
      <c r="WBC194" s="4"/>
      <c r="WBD194" s="4"/>
      <c r="WBE194" s="4"/>
      <c r="WBF194" s="4"/>
      <c r="WBG194" s="4"/>
      <c r="WBH194" s="4"/>
      <c r="WBI194" s="4"/>
      <c r="WBJ194" s="4"/>
      <c r="WBK194" s="4"/>
      <c r="WBL194" s="4"/>
      <c r="WBM194" s="4"/>
      <c r="WBN194" s="4"/>
      <c r="WBO194" s="4"/>
      <c r="WBP194" s="4"/>
      <c r="WBQ194" s="4"/>
      <c r="WBR194" s="4"/>
      <c r="WBS194" s="4"/>
      <c r="WBT194" s="4"/>
      <c r="WBU194" s="4"/>
      <c r="WBV194" s="4"/>
      <c r="WBW194" s="4"/>
      <c r="WBX194" s="4"/>
      <c r="WBY194" s="4"/>
      <c r="WBZ194" s="4"/>
      <c r="WCA194" s="4"/>
      <c r="WCB194" s="4"/>
      <c r="WCC194" s="4"/>
      <c r="WCD194" s="4"/>
      <c r="WCE194" s="4"/>
      <c r="WCF194" s="4"/>
      <c r="WCG194" s="4"/>
      <c r="WCH194" s="4"/>
      <c r="WCI194" s="4"/>
      <c r="WCJ194" s="4"/>
      <c r="WCK194" s="4"/>
      <c r="WCL194" s="4"/>
      <c r="WCM194" s="4"/>
      <c r="WCN194" s="4"/>
      <c r="WCO194" s="4"/>
      <c r="WCP194" s="4"/>
      <c r="WCQ194" s="4"/>
      <c r="WCR194" s="4"/>
      <c r="WCS194" s="4"/>
      <c r="WCT194" s="4"/>
      <c r="WCU194" s="4"/>
      <c r="WCV194" s="4"/>
      <c r="WCW194" s="4"/>
      <c r="WCX194" s="4"/>
      <c r="WCY194" s="4"/>
      <c r="WCZ194" s="4"/>
      <c r="WDA194" s="4"/>
      <c r="WDB194" s="4"/>
      <c r="WDC194" s="4"/>
      <c r="WDD194" s="4"/>
      <c r="WDE194" s="4"/>
      <c r="WDF194" s="4"/>
      <c r="WDG194" s="4"/>
      <c r="WDH194" s="4"/>
      <c r="WDI194" s="4"/>
      <c r="WDJ194" s="4"/>
      <c r="WDK194" s="4"/>
      <c r="WDL194" s="4"/>
      <c r="WDM194" s="4"/>
      <c r="WDN194" s="4"/>
      <c r="WDO194" s="4"/>
      <c r="WDP194" s="4"/>
      <c r="WDQ194" s="4"/>
      <c r="WDR194" s="4"/>
      <c r="WDS194" s="4"/>
      <c r="WDT194" s="4"/>
      <c r="WDU194" s="4"/>
      <c r="WDV194" s="4"/>
      <c r="WDW194" s="4"/>
      <c r="WDX194" s="4"/>
      <c r="WDY194" s="4"/>
      <c r="WDZ194" s="4"/>
      <c r="WEA194" s="4"/>
      <c r="WEB194" s="4"/>
      <c r="WEC194" s="4"/>
      <c r="WED194" s="4"/>
      <c r="WEE194" s="4"/>
      <c r="WEF194" s="4"/>
      <c r="WEG194" s="4"/>
      <c r="WEH194" s="4"/>
      <c r="WEI194" s="4"/>
      <c r="WEJ194" s="4"/>
      <c r="WEK194" s="4"/>
      <c r="WEL194" s="4"/>
      <c r="WEM194" s="4"/>
      <c r="WEN194" s="4"/>
      <c r="WEO194" s="4"/>
      <c r="WEP194" s="4"/>
      <c r="WEQ194" s="4"/>
      <c r="WER194" s="4"/>
      <c r="WES194" s="4"/>
      <c r="WET194" s="4"/>
      <c r="WEU194" s="4"/>
      <c r="WEV194" s="4"/>
      <c r="WEW194" s="4"/>
      <c r="WEX194" s="4"/>
      <c r="WEY194" s="4"/>
      <c r="WEZ194" s="4"/>
      <c r="WFA194" s="4"/>
      <c r="WFB194" s="4"/>
      <c r="WFC194" s="4"/>
      <c r="WFD194" s="4"/>
      <c r="WFE194" s="4"/>
      <c r="WFF194" s="4"/>
      <c r="WFG194" s="4"/>
      <c r="WFH194" s="4"/>
      <c r="WFI194" s="4"/>
      <c r="WFJ194" s="4"/>
      <c r="WFK194" s="4"/>
      <c r="WFL194" s="4"/>
      <c r="WFM194" s="4"/>
      <c r="WFN194" s="4"/>
      <c r="WFO194" s="4"/>
      <c r="WFP194" s="4"/>
      <c r="WFQ194" s="4"/>
      <c r="WFR194" s="4"/>
      <c r="WFS194" s="4"/>
      <c r="WFT194" s="4"/>
      <c r="WFU194" s="4"/>
      <c r="WFV194" s="4"/>
      <c r="WFW194" s="4"/>
      <c r="WFX194" s="4"/>
      <c r="WFY194" s="4"/>
      <c r="WFZ194" s="4"/>
      <c r="WGA194" s="4"/>
      <c r="WGB194" s="4"/>
      <c r="WGC194" s="4"/>
      <c r="WGD194" s="4"/>
      <c r="WGE194" s="4"/>
      <c r="WGF194" s="4"/>
      <c r="WGG194" s="4"/>
      <c r="WGH194" s="4"/>
      <c r="WGI194" s="4"/>
      <c r="WGJ194" s="4"/>
      <c r="WGK194" s="4"/>
      <c r="WGL194" s="4"/>
      <c r="WGM194" s="4"/>
      <c r="WGN194" s="4"/>
      <c r="WGO194" s="4"/>
      <c r="WGP194" s="4"/>
      <c r="WGQ194" s="4"/>
      <c r="WGR194" s="4"/>
      <c r="WGS194" s="4"/>
      <c r="WGT194" s="4"/>
      <c r="WGU194" s="4"/>
      <c r="WGV194" s="4"/>
      <c r="WGW194" s="4"/>
      <c r="WGX194" s="4"/>
      <c r="WGY194" s="4"/>
      <c r="WGZ194" s="4"/>
      <c r="WHA194" s="4"/>
      <c r="WHB194" s="4"/>
      <c r="WHC194" s="4"/>
      <c r="WHD194" s="4"/>
      <c r="WHE194" s="4"/>
      <c r="WHF194" s="4"/>
      <c r="WHG194" s="4"/>
      <c r="WHH194" s="4"/>
      <c r="WHI194" s="4"/>
      <c r="WHJ194" s="4"/>
      <c r="WHK194" s="4"/>
      <c r="WHL194" s="4"/>
      <c r="WHM194" s="4"/>
      <c r="WHN194" s="4"/>
      <c r="WHO194" s="4"/>
      <c r="WHP194" s="4"/>
      <c r="WHQ194" s="4"/>
      <c r="WHR194" s="4"/>
      <c r="WHS194" s="4"/>
      <c r="WHT194" s="4"/>
      <c r="WHU194" s="4"/>
      <c r="WHV194" s="4"/>
      <c r="WHW194" s="4"/>
      <c r="WHX194" s="4"/>
      <c r="WHY194" s="4"/>
      <c r="WHZ194" s="4"/>
      <c r="WIA194" s="4"/>
      <c r="WIB194" s="4"/>
      <c r="WIC194" s="4"/>
      <c r="WID194" s="4"/>
      <c r="WIE194" s="4"/>
      <c r="WIF194" s="4"/>
      <c r="WIG194" s="4"/>
      <c r="WIH194" s="4"/>
      <c r="WII194" s="4"/>
      <c r="WIJ194" s="4"/>
      <c r="WIK194" s="4"/>
      <c r="WIL194" s="4"/>
      <c r="WIM194" s="4"/>
      <c r="WIN194" s="4"/>
      <c r="WIO194" s="4"/>
      <c r="WIP194" s="4"/>
      <c r="WIQ194" s="4"/>
      <c r="WIR194" s="4"/>
      <c r="WIS194" s="4"/>
      <c r="WIT194" s="4"/>
      <c r="WIU194" s="4"/>
      <c r="WIV194" s="4"/>
      <c r="WIW194" s="4"/>
      <c r="WIX194" s="4"/>
      <c r="WIY194" s="4"/>
      <c r="WIZ194" s="4"/>
      <c r="WJA194" s="4"/>
      <c r="WJB194" s="4"/>
      <c r="WJC194" s="4"/>
      <c r="WJD194" s="4"/>
      <c r="WJE194" s="4"/>
      <c r="WJF194" s="4"/>
      <c r="WJG194" s="4"/>
      <c r="WJH194" s="4"/>
      <c r="WJI194" s="4"/>
      <c r="WJJ194" s="4"/>
      <c r="WJK194" s="4"/>
      <c r="WJL194" s="4"/>
      <c r="WJM194" s="4"/>
      <c r="WJN194" s="4"/>
      <c r="WJO194" s="4"/>
      <c r="WJP194" s="4"/>
      <c r="WJQ194" s="4"/>
      <c r="WJR194" s="4"/>
      <c r="WJS194" s="4"/>
      <c r="WJT194" s="4"/>
      <c r="WJU194" s="4"/>
      <c r="WJV194" s="4"/>
      <c r="WJW194" s="4"/>
      <c r="WJX194" s="4"/>
      <c r="WJY194" s="4"/>
      <c r="WJZ194" s="4"/>
      <c r="WKA194" s="4"/>
      <c r="WKB194" s="4"/>
      <c r="WKC194" s="4"/>
      <c r="WKD194" s="4"/>
      <c r="WKE194" s="4"/>
      <c r="WKF194" s="4"/>
      <c r="WKG194" s="4"/>
      <c r="WKH194" s="4"/>
      <c r="WKI194" s="4"/>
      <c r="WKJ194" s="4"/>
      <c r="WKK194" s="4"/>
      <c r="WKL194" s="4"/>
      <c r="WKM194" s="4"/>
      <c r="WKN194" s="4"/>
      <c r="WKO194" s="4"/>
      <c r="WKP194" s="4"/>
      <c r="WKQ194" s="4"/>
      <c r="WKR194" s="4"/>
      <c r="WKS194" s="4"/>
      <c r="WKT194" s="4"/>
      <c r="WKU194" s="4"/>
      <c r="WKV194" s="4"/>
      <c r="WKW194" s="4"/>
      <c r="WKX194" s="4"/>
      <c r="WKY194" s="4"/>
      <c r="WKZ194" s="4"/>
      <c r="WLA194" s="4"/>
      <c r="WLB194" s="4"/>
      <c r="WLC194" s="4"/>
      <c r="WLD194" s="4"/>
      <c r="WLE194" s="4"/>
      <c r="WLF194" s="4"/>
      <c r="WLG194" s="4"/>
      <c r="WLH194" s="4"/>
      <c r="WLI194" s="4"/>
      <c r="WLJ194" s="4"/>
      <c r="WLK194" s="4"/>
      <c r="WLL194" s="4"/>
      <c r="WLM194" s="4"/>
      <c r="WLN194" s="4"/>
      <c r="WLO194" s="4"/>
      <c r="WLP194" s="4"/>
      <c r="WLQ194" s="4"/>
      <c r="WLR194" s="4"/>
      <c r="WLS194" s="4"/>
      <c r="WLT194" s="4"/>
      <c r="WLU194" s="4"/>
      <c r="WLV194" s="4"/>
      <c r="WLW194" s="4"/>
      <c r="WLX194" s="4"/>
      <c r="WLY194" s="4"/>
      <c r="WLZ194" s="4"/>
      <c r="WMA194" s="4"/>
      <c r="WMB194" s="4"/>
      <c r="WMC194" s="4"/>
      <c r="WMD194" s="4"/>
      <c r="WME194" s="4"/>
      <c r="WMF194" s="4"/>
      <c r="WMG194" s="4"/>
      <c r="WMH194" s="4"/>
      <c r="WMI194" s="4"/>
      <c r="WMJ194" s="4"/>
      <c r="WMK194" s="4"/>
      <c r="WML194" s="4"/>
      <c r="WMM194" s="4"/>
      <c r="WMN194" s="4"/>
      <c r="WMO194" s="4"/>
      <c r="WMP194" s="4"/>
      <c r="WMQ194" s="4"/>
      <c r="WMR194" s="4"/>
      <c r="WMS194" s="4"/>
      <c r="WMT194" s="4"/>
      <c r="WMU194" s="4"/>
      <c r="WMV194" s="4"/>
      <c r="WMW194" s="4"/>
      <c r="WMX194" s="4"/>
      <c r="WMY194" s="4"/>
      <c r="WMZ194" s="4"/>
      <c r="WNA194" s="4"/>
      <c r="WNB194" s="4"/>
      <c r="WNC194" s="4"/>
      <c r="WND194" s="4"/>
      <c r="WNE194" s="4"/>
      <c r="WNF194" s="4"/>
      <c r="WNG194" s="4"/>
      <c r="WNH194" s="4"/>
      <c r="WNI194" s="4"/>
      <c r="WNJ194" s="4"/>
      <c r="WNK194" s="4"/>
      <c r="WNL194" s="4"/>
      <c r="WNM194" s="4"/>
      <c r="WNN194" s="4"/>
      <c r="WNO194" s="4"/>
      <c r="WNP194" s="4"/>
      <c r="WNQ194" s="4"/>
      <c r="WNR194" s="4"/>
      <c r="WNS194" s="4"/>
      <c r="WNT194" s="4"/>
      <c r="WNU194" s="4"/>
      <c r="WNV194" s="4"/>
      <c r="WNW194" s="4"/>
      <c r="WNX194" s="4"/>
      <c r="WNY194" s="4"/>
      <c r="WNZ194" s="4"/>
      <c r="WOA194" s="4"/>
      <c r="WOB194" s="4"/>
      <c r="WOC194" s="4"/>
      <c r="WOD194" s="4"/>
      <c r="WOE194" s="4"/>
      <c r="WOF194" s="4"/>
      <c r="WOG194" s="4"/>
      <c r="WOH194" s="4"/>
      <c r="WOI194" s="4"/>
      <c r="WOJ194" s="4"/>
      <c r="WOK194" s="4"/>
      <c r="WOL194" s="4"/>
      <c r="WOM194" s="4"/>
      <c r="WON194" s="4"/>
      <c r="WOO194" s="4"/>
      <c r="WOP194" s="4"/>
      <c r="WOQ194" s="4"/>
      <c r="WOR194" s="4"/>
      <c r="WOS194" s="4"/>
      <c r="WOT194" s="4"/>
      <c r="WOU194" s="4"/>
      <c r="WOV194" s="4"/>
      <c r="WOW194" s="4"/>
      <c r="WOX194" s="4"/>
      <c r="WOY194" s="4"/>
      <c r="WOZ194" s="4"/>
      <c r="WPA194" s="4"/>
      <c r="WPB194" s="4"/>
      <c r="WPC194" s="4"/>
      <c r="WPD194" s="4"/>
      <c r="WPE194" s="4"/>
      <c r="WPF194" s="4"/>
      <c r="WPG194" s="4"/>
      <c r="WPH194" s="4"/>
      <c r="WPI194" s="4"/>
      <c r="WPJ194" s="4"/>
      <c r="WPK194" s="4"/>
      <c r="WPL194" s="4"/>
      <c r="WPM194" s="4"/>
      <c r="WPN194" s="4"/>
      <c r="WPO194" s="4"/>
      <c r="WPP194" s="4"/>
      <c r="WPQ194" s="4"/>
      <c r="WPR194" s="4"/>
      <c r="WPS194" s="4"/>
      <c r="WPT194" s="4"/>
      <c r="WPU194" s="4"/>
      <c r="WPV194" s="4"/>
      <c r="WPW194" s="4"/>
      <c r="WPX194" s="4"/>
      <c r="WPY194" s="4"/>
      <c r="WPZ194" s="4"/>
      <c r="WQA194" s="4"/>
      <c r="WQB194" s="4"/>
      <c r="WQC194" s="4"/>
      <c r="WQD194" s="4"/>
      <c r="WQE194" s="4"/>
      <c r="WQF194" s="4"/>
      <c r="WQG194" s="4"/>
      <c r="WQH194" s="4"/>
      <c r="WQI194" s="4"/>
      <c r="WQJ194" s="4"/>
      <c r="WQK194" s="4"/>
      <c r="WQL194" s="4"/>
      <c r="WQM194" s="4"/>
      <c r="WQN194" s="4"/>
      <c r="WQO194" s="4"/>
      <c r="WQP194" s="4"/>
      <c r="WQQ194" s="4"/>
      <c r="WQR194" s="4"/>
      <c r="WQS194" s="4"/>
      <c r="WQT194" s="4"/>
      <c r="WQU194" s="4"/>
      <c r="WQV194" s="4"/>
      <c r="WQW194" s="4"/>
      <c r="WQX194" s="4"/>
      <c r="WQY194" s="4"/>
      <c r="WQZ194" s="4"/>
      <c r="WRA194" s="4"/>
      <c r="WRB194" s="4"/>
      <c r="WRC194" s="4"/>
      <c r="WRD194" s="4"/>
      <c r="WRE194" s="4"/>
      <c r="WRF194" s="4"/>
      <c r="WRG194" s="4"/>
      <c r="WRH194" s="4"/>
      <c r="WRI194" s="4"/>
      <c r="WRJ194" s="4"/>
      <c r="WRK194" s="4"/>
      <c r="WRL194" s="4"/>
      <c r="WRM194" s="4"/>
      <c r="WRN194" s="4"/>
      <c r="WRO194" s="4"/>
      <c r="WRP194" s="4"/>
      <c r="WRQ194" s="4"/>
      <c r="WRR194" s="4"/>
      <c r="WRS194" s="4"/>
      <c r="WRT194" s="4"/>
      <c r="WRU194" s="4"/>
      <c r="WRV194" s="4"/>
      <c r="WRW194" s="4"/>
      <c r="WRX194" s="4"/>
      <c r="WRY194" s="4"/>
      <c r="WRZ194" s="4"/>
      <c r="WSA194" s="4"/>
      <c r="WSB194" s="4"/>
      <c r="WSC194" s="4"/>
      <c r="WSD194" s="4"/>
      <c r="WSE194" s="4"/>
      <c r="WSF194" s="4"/>
      <c r="WSG194" s="4"/>
      <c r="WSH194" s="4"/>
      <c r="WSI194" s="4"/>
      <c r="WSJ194" s="4"/>
      <c r="WSK194" s="4"/>
      <c r="WSL194" s="4"/>
      <c r="WSM194" s="4"/>
      <c r="WSN194" s="4"/>
      <c r="WSO194" s="4"/>
      <c r="WSP194" s="4"/>
      <c r="WSQ194" s="4"/>
      <c r="WSR194" s="4"/>
      <c r="WSS194" s="4"/>
      <c r="WST194" s="4"/>
      <c r="WSU194" s="4"/>
      <c r="WSV194" s="4"/>
      <c r="WSW194" s="4"/>
      <c r="WSX194" s="4"/>
      <c r="WSY194" s="4"/>
      <c r="WSZ194" s="4"/>
      <c r="WTA194" s="4"/>
      <c r="WTB194" s="4"/>
      <c r="WTC194" s="4"/>
      <c r="WTD194" s="4"/>
      <c r="WTE194" s="4"/>
      <c r="WTF194" s="4"/>
      <c r="WTG194" s="4"/>
      <c r="WTH194" s="4"/>
      <c r="WTI194" s="4"/>
      <c r="WTJ194" s="4"/>
      <c r="WTK194" s="4"/>
      <c r="WTL194" s="4"/>
      <c r="WTM194" s="4"/>
      <c r="WTN194" s="4"/>
      <c r="WTO194" s="4"/>
      <c r="WTP194" s="4"/>
      <c r="WTQ194" s="4"/>
      <c r="WTR194" s="4"/>
      <c r="WTS194" s="4"/>
      <c r="WTT194" s="4"/>
      <c r="WTU194" s="4"/>
      <c r="WTV194" s="4"/>
      <c r="WTW194" s="4"/>
      <c r="WTX194" s="4"/>
      <c r="WTY194" s="4"/>
      <c r="WTZ194" s="4"/>
      <c r="WUA194" s="4"/>
      <c r="WUB194" s="4"/>
      <c r="WUC194" s="4"/>
      <c r="WUD194" s="4"/>
      <c r="WUE194" s="4"/>
      <c r="WUF194" s="4"/>
      <c r="WUG194" s="4"/>
      <c r="WUH194" s="4"/>
      <c r="WUI194" s="4"/>
      <c r="WUJ194" s="4"/>
      <c r="WUK194" s="4"/>
      <c r="WUL194" s="4"/>
      <c r="WUM194" s="4"/>
      <c r="WUN194" s="4"/>
      <c r="WUO194" s="4"/>
      <c r="WUP194" s="4"/>
      <c r="WUQ194" s="4"/>
      <c r="WUR194" s="4"/>
      <c r="WUS194" s="4"/>
      <c r="WUT194" s="4"/>
      <c r="WUU194" s="4"/>
      <c r="WUV194" s="4"/>
      <c r="WUW194" s="4"/>
      <c r="WUX194" s="4"/>
      <c r="WUY194" s="4"/>
      <c r="WUZ194" s="4"/>
      <c r="WVA194" s="4"/>
      <c r="WVB194" s="4"/>
      <c r="WVC194" s="4"/>
      <c r="WVD194" s="4"/>
      <c r="WVE194" s="4"/>
      <c r="WVF194" s="4"/>
      <c r="WVG194" s="4"/>
      <c r="WVH194" s="4"/>
      <c r="WVI194" s="4"/>
      <c r="WVJ194" s="4"/>
      <c r="WVK194" s="4"/>
      <c r="WVL194" s="4"/>
      <c r="WVM194" s="4"/>
      <c r="WVN194" s="4"/>
      <c r="WVO194" s="4"/>
      <c r="WVP194" s="4"/>
      <c r="WVQ194" s="4"/>
      <c r="WVR194" s="4"/>
      <c r="WVS194" s="4"/>
      <c r="WVT194" s="4"/>
      <c r="WVU194" s="4"/>
      <c r="WVV194" s="4"/>
      <c r="WVW194" s="4"/>
      <c r="WVX194" s="4"/>
      <c r="WVY194" s="4"/>
      <c r="WVZ194" s="4"/>
      <c r="WWA194" s="4"/>
      <c r="WWB194" s="4"/>
      <c r="WWC194" s="4"/>
      <c r="WWD194" s="4"/>
      <c r="WWE194" s="4"/>
      <c r="WWF194" s="4"/>
      <c r="WWG194" s="4"/>
      <c r="WWH194" s="4"/>
      <c r="WWI194" s="4"/>
      <c r="WWJ194" s="4"/>
      <c r="WWK194" s="4"/>
      <c r="WWL194" s="4"/>
      <c r="WWM194" s="4"/>
      <c r="WWN194" s="4"/>
      <c r="WWO194" s="4"/>
      <c r="WWP194" s="4"/>
      <c r="WWQ194" s="4"/>
      <c r="WWR194" s="4"/>
      <c r="WWS194" s="4"/>
      <c r="WWT194" s="4"/>
      <c r="WWU194" s="4"/>
      <c r="WWV194" s="4"/>
      <c r="WWW194" s="4"/>
      <c r="WWX194" s="4"/>
      <c r="WWY194" s="4"/>
      <c r="WWZ194" s="4"/>
      <c r="WXA194" s="4"/>
      <c r="WXB194" s="4"/>
      <c r="WXC194" s="4"/>
      <c r="WXD194" s="4"/>
      <c r="WXE194" s="4"/>
      <c r="WXF194" s="4"/>
      <c r="WXG194" s="4"/>
      <c r="WXH194" s="4"/>
      <c r="WXI194" s="4"/>
      <c r="WXJ194" s="4"/>
      <c r="WXK194" s="4"/>
      <c r="WXL194" s="4"/>
      <c r="WXM194" s="4"/>
      <c r="WXN194" s="4"/>
      <c r="WXO194" s="4"/>
      <c r="WXP194" s="4"/>
      <c r="WXQ194" s="4"/>
      <c r="WXR194" s="4"/>
      <c r="WXS194" s="4"/>
      <c r="WXT194" s="4"/>
      <c r="WXU194" s="4"/>
      <c r="WXV194" s="4"/>
      <c r="WXW194" s="4"/>
      <c r="WXX194" s="4"/>
      <c r="WXY194" s="4"/>
      <c r="WXZ194" s="4"/>
      <c r="WYA194" s="4"/>
      <c r="WYB194" s="4"/>
      <c r="WYC194" s="4"/>
      <c r="WYD194" s="4"/>
      <c r="WYE194" s="4"/>
      <c r="WYF194" s="4"/>
      <c r="WYG194" s="4"/>
      <c r="WYH194" s="4"/>
      <c r="WYI194" s="4"/>
      <c r="WYJ194" s="4"/>
      <c r="WYK194" s="4"/>
      <c r="WYL194" s="4"/>
      <c r="WYM194" s="4"/>
      <c r="WYN194" s="4"/>
      <c r="WYO194" s="4"/>
      <c r="WYP194" s="4"/>
      <c r="WYQ194" s="4"/>
      <c r="WYR194" s="4"/>
      <c r="WYS194" s="4"/>
      <c r="WYT194" s="4"/>
      <c r="WYU194" s="4"/>
      <c r="WYV194" s="4"/>
      <c r="WYW194" s="4"/>
      <c r="WYX194" s="4"/>
      <c r="WYY194" s="4"/>
      <c r="WYZ194" s="4"/>
      <c r="WZA194" s="4"/>
      <c r="WZB194" s="4"/>
      <c r="WZC194" s="4"/>
      <c r="WZD194" s="4"/>
      <c r="WZE194" s="4"/>
      <c r="WZF194" s="4"/>
      <c r="WZG194" s="4"/>
      <c r="WZH194" s="4"/>
      <c r="WZI194" s="4"/>
      <c r="WZJ194" s="4"/>
      <c r="WZK194" s="4"/>
      <c r="WZL194" s="4"/>
      <c r="WZM194" s="4"/>
      <c r="WZN194" s="4"/>
      <c r="WZO194" s="4"/>
      <c r="WZP194" s="4"/>
      <c r="WZQ194" s="4"/>
      <c r="WZR194" s="4"/>
      <c r="WZS194" s="4"/>
      <c r="WZT194" s="4"/>
      <c r="WZU194" s="4"/>
      <c r="WZV194" s="4"/>
      <c r="WZW194" s="4"/>
      <c r="WZX194" s="4"/>
      <c r="WZY194" s="4"/>
      <c r="WZZ194" s="4"/>
      <c r="XAA194" s="4"/>
      <c r="XAB194" s="4"/>
      <c r="XAC194" s="4"/>
      <c r="XAD194" s="4"/>
      <c r="XAE194" s="4"/>
      <c r="XAF194" s="4"/>
      <c r="XAG194" s="4"/>
      <c r="XAH194" s="4"/>
      <c r="XAI194" s="4"/>
      <c r="XAJ194" s="4"/>
      <c r="XAK194" s="4"/>
      <c r="XAL194" s="4"/>
      <c r="XAM194" s="4"/>
      <c r="XAN194" s="4"/>
      <c r="XAO194" s="4"/>
      <c r="XAP194" s="4"/>
      <c r="XAQ194" s="4"/>
      <c r="XAR194" s="4"/>
      <c r="XAS194" s="4"/>
      <c r="XAT194" s="4"/>
      <c r="XAU194" s="4"/>
      <c r="XAV194" s="4"/>
      <c r="XAW194" s="4"/>
      <c r="XAX194" s="4"/>
      <c r="XAY194" s="4"/>
      <c r="XAZ194" s="4"/>
      <c r="XBA194" s="4"/>
      <c r="XBB194" s="4"/>
      <c r="XBC194" s="4"/>
      <c r="XBD194" s="4"/>
      <c r="XBE194" s="4"/>
      <c r="XBF194" s="4"/>
      <c r="XBG194" s="4"/>
      <c r="XBH194" s="4"/>
      <c r="XBI194" s="4"/>
      <c r="XBJ194" s="4"/>
      <c r="XBK194" s="4"/>
      <c r="XBL194" s="4"/>
      <c r="XBM194" s="4"/>
      <c r="XBN194" s="4"/>
      <c r="XBO194" s="4"/>
      <c r="XBP194" s="4"/>
      <c r="XBQ194" s="4"/>
      <c r="XBR194" s="4"/>
      <c r="XBS194" s="4"/>
      <c r="XBT194" s="4"/>
      <c r="XBU194" s="4"/>
      <c r="XBV194" s="4"/>
      <c r="XBW194" s="4"/>
      <c r="XBX194" s="4"/>
      <c r="XBY194" s="4"/>
      <c r="XBZ194" s="4"/>
      <c r="XCA194" s="4"/>
      <c r="XCB194" s="4"/>
      <c r="XCC194" s="4"/>
      <c r="XCD194" s="4"/>
      <c r="XCE194" s="4"/>
      <c r="XCF194" s="4"/>
      <c r="XCG194" s="4"/>
      <c r="XCH194" s="4"/>
      <c r="XCI194" s="4"/>
      <c r="XCJ194" s="4"/>
      <c r="XCK194" s="4"/>
      <c r="XCL194" s="4"/>
      <c r="XCM194" s="4"/>
      <c r="XCN194" s="4"/>
      <c r="XCO194" s="4"/>
      <c r="XCP194" s="4"/>
      <c r="XCQ194" s="4"/>
      <c r="XCR194" s="4"/>
      <c r="XCS194" s="4"/>
      <c r="XCT194" s="4"/>
      <c r="XCU194" s="4"/>
      <c r="XCV194" s="4"/>
      <c r="XCW194" s="4"/>
      <c r="XCX194" s="4"/>
      <c r="XCY194" s="4"/>
      <c r="XCZ194" s="4"/>
      <c r="XDA194" s="4"/>
      <c r="XDB194" s="4"/>
      <c r="XDC194" s="4"/>
      <c r="XDD194" s="4"/>
      <c r="XDE194" s="4"/>
      <c r="XDF194" s="4"/>
      <c r="XDG194" s="4"/>
      <c r="XDH194" s="4"/>
      <c r="XDI194" s="4"/>
      <c r="XDJ194" s="4"/>
      <c r="XDK194" s="4"/>
      <c r="XDL194" s="4"/>
      <c r="XDM194" s="4"/>
      <c r="XDN194" s="4"/>
      <c r="XDO194" s="4"/>
      <c r="XDP194" s="4"/>
      <c r="XDQ194" s="4"/>
      <c r="XDR194" s="4"/>
      <c r="XDS194" s="4"/>
      <c r="XDT194" s="4"/>
      <c r="XDU194" s="4"/>
      <c r="XDV194" s="4"/>
      <c r="XDW194" s="4"/>
      <c r="XDX194" s="4"/>
      <c r="XDY194" s="4"/>
      <c r="XDZ194" s="4"/>
      <c r="XEA194" s="4"/>
      <c r="XEB194" s="4"/>
      <c r="XEC194" s="4"/>
      <c r="XED194" s="4"/>
      <c r="XEE194" s="4"/>
      <c r="XEF194" s="4"/>
      <c r="XEG194" s="4"/>
      <c r="XEH194" s="4"/>
      <c r="XEI194" s="4"/>
      <c r="XEJ194" s="4"/>
      <c r="XEK194" s="4"/>
      <c r="XEL194" s="4"/>
      <c r="XEM194" s="4"/>
      <c r="XEN194" s="4"/>
      <c r="XEO194" s="4"/>
      <c r="XEP194" s="4"/>
      <c r="XEQ194" s="4"/>
      <c r="XER194" s="4"/>
      <c r="XES194" s="4"/>
      <c r="XET194" s="4"/>
      <c r="XEU194" s="4"/>
      <c r="XEV194" s="4"/>
      <c r="XEW194" s="4"/>
      <c r="XEX194" s="4"/>
      <c r="XEY194" s="4"/>
      <c r="XEZ194" s="4"/>
      <c r="XFA194" s="4"/>
      <c r="XFB194" s="4"/>
      <c r="XFC194" s="4"/>
    </row>
    <row r="195" spans="1:16383" ht="63.75" x14ac:dyDescent="0.25">
      <c r="A195" s="247">
        <v>45047</v>
      </c>
      <c r="B195" s="3" t="s">
        <v>34</v>
      </c>
      <c r="C195" s="3" t="s">
        <v>35</v>
      </c>
      <c r="D195" s="3" t="s">
        <v>36</v>
      </c>
      <c r="E195" s="233" t="s">
        <v>37</v>
      </c>
      <c r="F195" s="2" t="s">
        <v>67</v>
      </c>
      <c r="G195" s="2" t="s">
        <v>68</v>
      </c>
      <c r="H195" s="2" t="s">
        <v>69</v>
      </c>
      <c r="I195" s="2" t="s">
        <v>70</v>
      </c>
      <c r="J195" s="70"/>
      <c r="K195" s="49" t="s">
        <v>71</v>
      </c>
      <c r="L195" s="87" t="s">
        <v>72</v>
      </c>
      <c r="M195" s="94" t="s">
        <v>73</v>
      </c>
      <c r="N195" s="70"/>
      <c r="O195" s="407" t="s">
        <v>74</v>
      </c>
      <c r="P195" s="408"/>
      <c r="Q195" s="408"/>
      <c r="R195" s="409"/>
      <c r="U195" s="4"/>
      <c r="V195" s="4"/>
    </row>
    <row r="196" spans="1:16383" x14ac:dyDescent="0.25">
      <c r="A196" s="211"/>
      <c r="B196" s="221"/>
      <c r="C196" s="11" t="s">
        <v>296</v>
      </c>
      <c r="D196" s="169"/>
      <c r="E196" s="226">
        <v>7820</v>
      </c>
      <c r="F196" s="262">
        <v>3</v>
      </c>
      <c r="G196" s="262">
        <v>0</v>
      </c>
      <c r="H196" s="262">
        <v>0</v>
      </c>
      <c r="I196" s="223"/>
      <c r="J196" s="222"/>
      <c r="K196" s="223"/>
      <c r="L196" s="223"/>
      <c r="M196" s="223"/>
      <c r="N196" s="222"/>
      <c r="O196" s="229"/>
      <c r="P196" s="230"/>
      <c r="Q196" s="230"/>
      <c r="R196" s="231"/>
      <c r="S196" s="5"/>
      <c r="T196" s="5"/>
    </row>
    <row r="197" spans="1:16383" x14ac:dyDescent="0.25">
      <c r="A197" s="211"/>
      <c r="B197" s="221"/>
      <c r="C197" s="11" t="s">
        <v>208</v>
      </c>
      <c r="D197" s="169"/>
      <c r="E197" s="226">
        <v>8865</v>
      </c>
      <c r="F197" s="262">
        <v>1</v>
      </c>
      <c r="G197" s="262">
        <v>0</v>
      </c>
      <c r="H197" s="262">
        <v>0</v>
      </c>
      <c r="I197" s="223"/>
      <c r="J197" s="222"/>
      <c r="K197" s="223"/>
      <c r="L197" s="223"/>
      <c r="M197" s="223"/>
      <c r="N197" s="222"/>
      <c r="O197" s="229"/>
      <c r="P197" s="230"/>
      <c r="Q197" s="230"/>
      <c r="R197" s="231"/>
      <c r="S197" s="5"/>
      <c r="T197" s="5"/>
    </row>
    <row r="198" spans="1:16383" x14ac:dyDescent="0.25">
      <c r="A198" s="211"/>
      <c r="B198" s="221"/>
      <c r="C198" s="11" t="s">
        <v>209</v>
      </c>
      <c r="D198" s="169"/>
      <c r="E198" s="226">
        <v>8801</v>
      </c>
      <c r="F198" s="262">
        <v>20</v>
      </c>
      <c r="G198" s="262">
        <v>0</v>
      </c>
      <c r="H198" s="262">
        <v>0</v>
      </c>
      <c r="I198" s="223"/>
      <c r="J198" s="222"/>
      <c r="K198" s="223"/>
      <c r="L198" s="223"/>
      <c r="M198" s="223"/>
      <c r="N198" s="222"/>
      <c r="O198" s="229"/>
      <c r="P198" s="230"/>
      <c r="Q198" s="230"/>
      <c r="R198" s="231"/>
      <c r="S198" s="5"/>
      <c r="T198" s="5"/>
    </row>
    <row r="199" spans="1:16383" x14ac:dyDescent="0.25">
      <c r="A199" s="211"/>
      <c r="B199" s="221"/>
      <c r="C199" s="11" t="s">
        <v>269</v>
      </c>
      <c r="D199" s="169"/>
      <c r="E199" s="226">
        <v>8802</v>
      </c>
      <c r="F199" s="262">
        <v>2</v>
      </c>
      <c r="G199" s="262">
        <v>0</v>
      </c>
      <c r="H199" s="262">
        <v>0</v>
      </c>
      <c r="I199" s="223"/>
      <c r="J199" s="222"/>
      <c r="K199" s="223"/>
      <c r="L199" s="223"/>
      <c r="M199" s="223"/>
      <c r="N199" s="222"/>
      <c r="O199" s="229"/>
      <c r="P199" s="230"/>
      <c r="Q199" s="230"/>
      <c r="R199" s="231"/>
      <c r="S199" s="5"/>
      <c r="T199" s="5"/>
    </row>
    <row r="200" spans="1:16383" x14ac:dyDescent="0.25">
      <c r="A200" s="211"/>
      <c r="B200" s="221"/>
      <c r="C200" s="11" t="s">
        <v>210</v>
      </c>
      <c r="D200" s="169"/>
      <c r="E200" s="226">
        <v>7001</v>
      </c>
      <c r="F200" s="262">
        <v>125</v>
      </c>
      <c r="G200" s="262">
        <v>2</v>
      </c>
      <c r="H200" s="262">
        <v>1</v>
      </c>
      <c r="I200" s="223"/>
      <c r="J200" s="222"/>
      <c r="K200" s="223"/>
      <c r="L200" s="223"/>
      <c r="M200" s="223"/>
      <c r="N200" s="222"/>
      <c r="O200" s="229"/>
      <c r="P200" s="230"/>
      <c r="Q200" s="230"/>
      <c r="R200" s="231"/>
      <c r="S200" s="5"/>
      <c r="T200" s="5"/>
    </row>
    <row r="201" spans="1:16383" x14ac:dyDescent="0.25">
      <c r="A201" s="211"/>
      <c r="B201" s="221"/>
      <c r="C201" s="11" t="s">
        <v>211</v>
      </c>
      <c r="D201" s="169"/>
      <c r="E201" s="226">
        <v>7823</v>
      </c>
      <c r="F201" s="262">
        <v>7</v>
      </c>
      <c r="G201" s="262">
        <v>0</v>
      </c>
      <c r="H201" s="262">
        <v>0</v>
      </c>
      <c r="I201" s="223"/>
      <c r="J201" s="222"/>
      <c r="K201" s="223"/>
      <c r="L201" s="223"/>
      <c r="M201" s="223"/>
      <c r="N201" s="222"/>
      <c r="O201" s="229"/>
      <c r="P201" s="230"/>
      <c r="Q201" s="230"/>
      <c r="R201" s="231"/>
      <c r="S201" s="5"/>
      <c r="T201" s="5"/>
    </row>
    <row r="202" spans="1:16383" x14ac:dyDescent="0.25">
      <c r="A202" s="211"/>
      <c r="B202" s="221"/>
      <c r="C202" s="11" t="s">
        <v>212</v>
      </c>
      <c r="D202" s="169"/>
      <c r="E202" s="226">
        <v>8804</v>
      </c>
      <c r="F202" s="262">
        <v>8</v>
      </c>
      <c r="G202" s="262">
        <v>0</v>
      </c>
      <c r="H202" s="262">
        <v>0</v>
      </c>
      <c r="I202" s="223"/>
      <c r="J202" s="222"/>
      <c r="K202" s="223"/>
      <c r="L202" s="223"/>
      <c r="M202" s="223"/>
      <c r="N202" s="222"/>
      <c r="O202" s="229"/>
      <c r="P202" s="230"/>
      <c r="Q202" s="230"/>
      <c r="R202" s="231"/>
      <c r="S202" s="5"/>
      <c r="T202" s="5"/>
    </row>
    <row r="203" spans="1:16383" x14ac:dyDescent="0.25">
      <c r="A203" s="211"/>
      <c r="B203" s="221"/>
      <c r="C203" s="11" t="s">
        <v>271</v>
      </c>
      <c r="D203" s="169"/>
      <c r="E203" s="226">
        <v>7826</v>
      </c>
      <c r="F203" s="262">
        <v>3</v>
      </c>
      <c r="G203" s="262">
        <v>1</v>
      </c>
      <c r="H203" s="262">
        <v>0</v>
      </c>
      <c r="I203" s="223"/>
      <c r="J203" s="222"/>
      <c r="K203" s="223"/>
      <c r="L203" s="223"/>
      <c r="M203" s="223"/>
      <c r="N203" s="222"/>
      <c r="O203" s="229"/>
      <c r="P203" s="230"/>
      <c r="Q203" s="230"/>
      <c r="R203" s="231"/>
      <c r="S203" s="5"/>
      <c r="T203" s="5"/>
    </row>
    <row r="204" spans="1:16383" x14ac:dyDescent="0.25">
      <c r="A204" s="211"/>
      <c r="B204" s="221"/>
      <c r="C204" s="11" t="s">
        <v>272</v>
      </c>
      <c r="D204" s="169"/>
      <c r="E204" s="226">
        <v>7083</v>
      </c>
      <c r="F204" s="262">
        <v>1</v>
      </c>
      <c r="G204" s="262">
        <v>0</v>
      </c>
      <c r="H204" s="262">
        <v>0</v>
      </c>
      <c r="I204" s="223"/>
      <c r="J204" s="222"/>
      <c r="K204" s="223"/>
      <c r="L204" s="223"/>
      <c r="M204" s="223"/>
      <c r="N204" s="222"/>
      <c r="O204" s="229"/>
      <c r="P204" s="230"/>
      <c r="Q204" s="230"/>
      <c r="R204" s="231"/>
      <c r="S204" s="5"/>
      <c r="T204" s="5"/>
    </row>
    <row r="205" spans="1:16383" x14ac:dyDescent="0.25">
      <c r="A205" s="211"/>
      <c r="B205" s="221"/>
      <c r="C205" s="11" t="s">
        <v>272</v>
      </c>
      <c r="D205" s="169"/>
      <c r="E205" s="226">
        <v>8808</v>
      </c>
      <c r="F205" s="262">
        <v>3</v>
      </c>
      <c r="G205" s="262">
        <v>0</v>
      </c>
      <c r="H205" s="262">
        <v>0</v>
      </c>
      <c r="I205" s="223"/>
      <c r="J205" s="222"/>
      <c r="K205" s="223"/>
      <c r="L205" s="223"/>
      <c r="M205" s="223"/>
      <c r="N205" s="222"/>
      <c r="O205" s="229"/>
      <c r="P205" s="230"/>
      <c r="Q205" s="230"/>
      <c r="R205" s="231"/>
      <c r="S205" s="5"/>
      <c r="T205" s="5"/>
    </row>
    <row r="206" spans="1:16383" x14ac:dyDescent="0.25">
      <c r="A206" s="211"/>
      <c r="B206" s="221"/>
      <c r="C206" s="11" t="s">
        <v>213</v>
      </c>
      <c r="D206" s="169"/>
      <c r="E206" s="226">
        <v>7828</v>
      </c>
      <c r="F206" s="262">
        <v>11</v>
      </c>
      <c r="G206" s="262">
        <v>0</v>
      </c>
      <c r="H206" s="262">
        <v>1</v>
      </c>
      <c r="I206" s="223"/>
      <c r="J206" s="222"/>
      <c r="K206" s="223"/>
      <c r="L206" s="223"/>
      <c r="M206" s="223"/>
      <c r="N206" s="222"/>
      <c r="O206" s="229"/>
      <c r="P206" s="230"/>
      <c r="Q206" s="230"/>
      <c r="R206" s="231"/>
      <c r="S206" s="5"/>
      <c r="T206" s="5"/>
    </row>
    <row r="207" spans="1:16383" x14ac:dyDescent="0.25">
      <c r="A207" s="211"/>
      <c r="B207" s="221"/>
      <c r="C207" s="11" t="s">
        <v>312</v>
      </c>
      <c r="D207" s="169"/>
      <c r="E207" s="226">
        <v>7871</v>
      </c>
      <c r="F207" s="262">
        <v>1</v>
      </c>
      <c r="G207" s="262">
        <v>0</v>
      </c>
      <c r="H207" s="262">
        <v>0</v>
      </c>
      <c r="I207" s="223"/>
      <c r="J207" s="222"/>
      <c r="K207" s="223"/>
      <c r="L207" s="223"/>
      <c r="M207" s="223"/>
      <c r="N207" s="222"/>
      <c r="O207" s="229"/>
      <c r="P207" s="230"/>
      <c r="Q207" s="230"/>
      <c r="R207" s="231"/>
      <c r="S207" s="5"/>
      <c r="T207" s="5"/>
    </row>
    <row r="208" spans="1:16383" x14ac:dyDescent="0.25">
      <c r="A208" s="211"/>
      <c r="B208" s="221"/>
      <c r="C208" s="11" t="s">
        <v>273</v>
      </c>
      <c r="D208" s="169"/>
      <c r="E208" s="226">
        <v>7830</v>
      </c>
      <c r="F208" s="262">
        <v>8</v>
      </c>
      <c r="G208" s="262">
        <v>0</v>
      </c>
      <c r="H208" s="262">
        <v>0</v>
      </c>
      <c r="I208" s="223"/>
      <c r="J208" s="222"/>
      <c r="K208" s="223"/>
      <c r="L208" s="223"/>
      <c r="M208" s="223"/>
      <c r="N208" s="222"/>
      <c r="O208" s="229"/>
      <c r="P208" s="230"/>
      <c r="Q208" s="230"/>
      <c r="R208" s="231"/>
      <c r="S208" s="5"/>
      <c r="T208" s="5"/>
    </row>
    <row r="209" spans="1:20" x14ac:dyDescent="0.25">
      <c r="A209" s="211"/>
      <c r="B209" s="221"/>
      <c r="C209" s="11" t="s">
        <v>214</v>
      </c>
      <c r="D209" s="169"/>
      <c r="E209" s="226">
        <v>7008</v>
      </c>
      <c r="F209" s="262">
        <v>425</v>
      </c>
      <c r="G209" s="262">
        <v>16</v>
      </c>
      <c r="H209" s="262">
        <v>5</v>
      </c>
      <c r="I209" s="223"/>
      <c r="J209" s="222"/>
      <c r="K209" s="223"/>
      <c r="L209" s="223"/>
      <c r="M209" s="223"/>
      <c r="N209" s="222"/>
      <c r="O209" s="229"/>
      <c r="P209" s="230"/>
      <c r="Q209" s="230"/>
      <c r="R209" s="231"/>
      <c r="S209" s="5"/>
      <c r="T209" s="5"/>
    </row>
    <row r="210" spans="1:20" x14ac:dyDescent="0.25">
      <c r="A210" s="211"/>
      <c r="B210" s="221"/>
      <c r="C210" s="11" t="s">
        <v>215</v>
      </c>
      <c r="D210" s="169"/>
      <c r="E210" s="226">
        <v>7065</v>
      </c>
      <c r="F210" s="262">
        <v>1</v>
      </c>
      <c r="G210" s="262">
        <v>0</v>
      </c>
      <c r="H210" s="262">
        <v>0</v>
      </c>
      <c r="I210" s="223"/>
      <c r="J210" s="222"/>
      <c r="K210" s="223"/>
      <c r="L210" s="223"/>
      <c r="M210" s="223"/>
      <c r="N210" s="222"/>
      <c r="O210" s="229"/>
      <c r="P210" s="230"/>
      <c r="Q210" s="230"/>
      <c r="R210" s="231"/>
      <c r="S210" s="5"/>
      <c r="T210" s="5"/>
    </row>
    <row r="211" spans="1:20" x14ac:dyDescent="0.25">
      <c r="A211" s="211"/>
      <c r="B211" s="221"/>
      <c r="C211" s="11" t="s">
        <v>215</v>
      </c>
      <c r="D211" s="169"/>
      <c r="E211" s="226">
        <v>7066</v>
      </c>
      <c r="F211" s="262">
        <v>74</v>
      </c>
      <c r="G211" s="262">
        <v>1</v>
      </c>
      <c r="H211" s="262">
        <v>0</v>
      </c>
      <c r="I211" s="223"/>
      <c r="J211" s="222"/>
      <c r="K211" s="223"/>
      <c r="L211" s="223"/>
      <c r="M211" s="223"/>
      <c r="N211" s="222"/>
      <c r="O211" s="229"/>
      <c r="P211" s="230"/>
      <c r="Q211" s="230"/>
      <c r="R211" s="231"/>
      <c r="S211" s="5"/>
      <c r="T211" s="5"/>
    </row>
    <row r="212" spans="1:20" x14ac:dyDescent="0.25">
      <c r="A212" s="211"/>
      <c r="B212" s="221"/>
      <c r="C212" s="11" t="s">
        <v>216</v>
      </c>
      <c r="D212" s="169"/>
      <c r="E212" s="226">
        <v>8809</v>
      </c>
      <c r="F212" s="262">
        <v>18</v>
      </c>
      <c r="G212" s="262">
        <v>0</v>
      </c>
      <c r="H212" s="262">
        <v>0</v>
      </c>
      <c r="I212" s="223"/>
      <c r="J212" s="222"/>
      <c r="K212" s="223"/>
      <c r="L212" s="223"/>
      <c r="M212" s="223"/>
      <c r="N212" s="222"/>
      <c r="O212" s="229"/>
      <c r="P212" s="230"/>
      <c r="Q212" s="230"/>
      <c r="R212" s="231"/>
      <c r="S212" s="5"/>
      <c r="T212" s="5"/>
    </row>
    <row r="213" spans="1:20" x14ac:dyDescent="0.25">
      <c r="A213" s="211"/>
      <c r="B213" s="221"/>
      <c r="C213" s="11" t="s">
        <v>313</v>
      </c>
      <c r="D213" s="169"/>
      <c r="E213" s="226">
        <v>8833</v>
      </c>
      <c r="F213" s="262">
        <v>1</v>
      </c>
      <c r="G213" s="262">
        <v>0</v>
      </c>
      <c r="H213" s="262">
        <v>0</v>
      </c>
      <c r="I213" s="223"/>
      <c r="J213" s="222"/>
      <c r="K213" s="223"/>
      <c r="L213" s="223"/>
      <c r="M213" s="223"/>
      <c r="N213" s="222"/>
      <c r="O213" s="229"/>
      <c r="P213" s="230"/>
      <c r="Q213" s="230"/>
      <c r="R213" s="231"/>
      <c r="S213" s="5"/>
      <c r="T213" s="5"/>
    </row>
    <row r="214" spans="1:20" x14ac:dyDescent="0.25">
      <c r="A214" s="211"/>
      <c r="B214" s="221"/>
      <c r="C214" s="11" t="s">
        <v>217</v>
      </c>
      <c r="D214" s="169"/>
      <c r="E214" s="226">
        <v>7067</v>
      </c>
      <c r="F214" s="262">
        <v>97</v>
      </c>
      <c r="G214" s="262">
        <v>2</v>
      </c>
      <c r="H214" s="262">
        <v>0</v>
      </c>
      <c r="I214" s="223"/>
      <c r="J214" s="222"/>
      <c r="K214" s="223"/>
      <c r="L214" s="223"/>
      <c r="M214" s="223"/>
      <c r="N214" s="222"/>
      <c r="O214" s="229"/>
      <c r="P214" s="230"/>
      <c r="Q214" s="230"/>
      <c r="R214" s="231"/>
      <c r="S214" s="5"/>
      <c r="T214" s="5"/>
    </row>
    <row r="215" spans="1:20" x14ac:dyDescent="0.25">
      <c r="A215" s="211"/>
      <c r="B215" s="221"/>
      <c r="C215" s="11" t="s">
        <v>218</v>
      </c>
      <c r="D215" s="169"/>
      <c r="E215" s="226">
        <v>7016</v>
      </c>
      <c r="F215" s="262">
        <v>84</v>
      </c>
      <c r="G215" s="262">
        <v>0</v>
      </c>
      <c r="H215" s="262">
        <v>0</v>
      </c>
      <c r="I215" s="223"/>
      <c r="J215" s="222"/>
      <c r="K215" s="223"/>
      <c r="L215" s="223"/>
      <c r="M215" s="223"/>
      <c r="N215" s="222"/>
      <c r="O215" s="229"/>
      <c r="P215" s="230"/>
      <c r="Q215" s="230"/>
      <c r="R215" s="231"/>
      <c r="S215" s="5"/>
      <c r="T215" s="5"/>
    </row>
    <row r="216" spans="1:20" x14ac:dyDescent="0.25">
      <c r="A216" s="211"/>
      <c r="B216" s="221"/>
      <c r="C216" s="11" t="s">
        <v>340</v>
      </c>
      <c r="D216" s="169"/>
      <c r="E216" s="226">
        <v>8551</v>
      </c>
      <c r="F216" s="262">
        <v>1</v>
      </c>
      <c r="G216" s="262">
        <v>0</v>
      </c>
      <c r="H216" s="262">
        <v>0</v>
      </c>
      <c r="I216" s="223"/>
      <c r="J216" s="222"/>
      <c r="K216" s="223"/>
      <c r="L216" s="223"/>
      <c r="M216" s="223"/>
      <c r="N216" s="222"/>
      <c r="O216" s="229"/>
      <c r="P216" s="230"/>
      <c r="Q216" s="230"/>
      <c r="R216" s="231"/>
      <c r="S216" s="5"/>
      <c r="T216" s="5"/>
    </row>
    <row r="217" spans="1:20" x14ac:dyDescent="0.25">
      <c r="A217" s="211"/>
      <c r="B217" s="221"/>
      <c r="C217" s="11" t="s">
        <v>219</v>
      </c>
      <c r="D217" s="169"/>
      <c r="E217" s="226">
        <v>7065</v>
      </c>
      <c r="F217" s="262">
        <v>2</v>
      </c>
      <c r="G217" s="262">
        <v>0</v>
      </c>
      <c r="H217" s="262">
        <v>0</v>
      </c>
      <c r="I217" s="223"/>
      <c r="J217" s="222"/>
      <c r="K217" s="223"/>
      <c r="L217" s="223"/>
      <c r="M217" s="223"/>
      <c r="N217" s="222"/>
      <c r="O217" s="229"/>
      <c r="P217" s="230"/>
      <c r="Q217" s="230"/>
      <c r="R217" s="231"/>
      <c r="S217" s="5"/>
      <c r="T217" s="5"/>
    </row>
    <row r="218" spans="1:20" x14ac:dyDescent="0.25">
      <c r="A218" s="211"/>
      <c r="B218" s="221"/>
      <c r="C218" s="11" t="s">
        <v>219</v>
      </c>
      <c r="D218" s="169"/>
      <c r="E218" s="226">
        <v>8817</v>
      </c>
      <c r="F218" s="262">
        <v>55</v>
      </c>
      <c r="G218" s="262">
        <v>2</v>
      </c>
      <c r="H218" s="262">
        <v>2</v>
      </c>
      <c r="I218" s="223"/>
      <c r="J218" s="222"/>
      <c r="K218" s="223"/>
      <c r="L218" s="223"/>
      <c r="M218" s="223"/>
      <c r="N218" s="222"/>
      <c r="O218" s="229"/>
      <c r="P218" s="230"/>
      <c r="Q218" s="230"/>
      <c r="R218" s="231"/>
      <c r="S218" s="5"/>
      <c r="T218" s="5"/>
    </row>
    <row r="219" spans="1:20" x14ac:dyDescent="0.25">
      <c r="A219" s="211"/>
      <c r="B219" s="221"/>
      <c r="C219" s="11" t="s">
        <v>219</v>
      </c>
      <c r="D219" s="169"/>
      <c r="E219" s="226">
        <v>8820</v>
      </c>
      <c r="F219" s="262">
        <v>133</v>
      </c>
      <c r="G219" s="262">
        <v>1</v>
      </c>
      <c r="H219" s="262">
        <v>1</v>
      </c>
      <c r="I219" s="223"/>
      <c r="J219" s="222"/>
      <c r="K219" s="223"/>
      <c r="L219" s="223"/>
      <c r="M219" s="223"/>
      <c r="N219" s="222"/>
      <c r="O219" s="229"/>
      <c r="P219" s="230"/>
      <c r="Q219" s="230"/>
      <c r="R219" s="231"/>
      <c r="S219" s="5"/>
      <c r="T219" s="5"/>
    </row>
    <row r="220" spans="1:20" x14ac:dyDescent="0.25">
      <c r="A220" s="211"/>
      <c r="B220" s="221"/>
      <c r="C220" s="11" t="s">
        <v>219</v>
      </c>
      <c r="D220" s="169"/>
      <c r="E220" s="226">
        <v>8837</v>
      </c>
      <c r="F220" s="262">
        <v>74</v>
      </c>
      <c r="G220" s="262">
        <v>2</v>
      </c>
      <c r="H220" s="262">
        <v>2</v>
      </c>
      <c r="I220" s="223"/>
      <c r="J220" s="222"/>
      <c r="K220" s="223"/>
      <c r="L220" s="223"/>
      <c r="M220" s="223"/>
      <c r="N220" s="222"/>
      <c r="O220" s="229"/>
      <c r="P220" s="230"/>
      <c r="Q220" s="230"/>
      <c r="R220" s="231"/>
      <c r="S220" s="5"/>
      <c r="T220" s="5"/>
    </row>
    <row r="221" spans="1:20" x14ac:dyDescent="0.25">
      <c r="A221" s="211"/>
      <c r="B221" s="221"/>
      <c r="C221" s="11" t="s">
        <v>220</v>
      </c>
      <c r="D221" s="169"/>
      <c r="E221" s="226">
        <v>7008</v>
      </c>
      <c r="F221" s="262">
        <v>2</v>
      </c>
      <c r="G221" s="262">
        <v>0</v>
      </c>
      <c r="H221" s="262">
        <v>0</v>
      </c>
      <c r="I221" s="223"/>
      <c r="J221" s="222"/>
      <c r="K221" s="223"/>
      <c r="L221" s="223"/>
      <c r="M221" s="223"/>
      <c r="N221" s="222"/>
      <c r="O221" s="229"/>
      <c r="P221" s="230"/>
      <c r="Q221" s="230"/>
      <c r="R221" s="231"/>
      <c r="S221" s="5"/>
      <c r="T221" s="5"/>
    </row>
    <row r="222" spans="1:20" x14ac:dyDescent="0.25">
      <c r="A222" s="211"/>
      <c r="B222" s="221"/>
      <c r="C222" s="11" t="s">
        <v>220</v>
      </c>
      <c r="D222" s="169"/>
      <c r="E222" s="226">
        <v>7036</v>
      </c>
      <c r="F222" s="262">
        <v>6</v>
      </c>
      <c r="G222" s="262">
        <v>0</v>
      </c>
      <c r="H222" s="262">
        <v>0</v>
      </c>
      <c r="I222" s="223"/>
      <c r="J222" s="222"/>
      <c r="K222" s="223"/>
      <c r="L222" s="223"/>
      <c r="M222" s="223"/>
      <c r="N222" s="222"/>
      <c r="O222" s="229"/>
      <c r="P222" s="230"/>
      <c r="Q222" s="230"/>
      <c r="R222" s="231"/>
      <c r="S222" s="5"/>
      <c r="T222" s="5"/>
    </row>
    <row r="223" spans="1:20" x14ac:dyDescent="0.25">
      <c r="A223" s="211"/>
      <c r="B223" s="221"/>
      <c r="C223" s="11" t="s">
        <v>220</v>
      </c>
      <c r="D223" s="169"/>
      <c r="E223" s="226">
        <v>7065</v>
      </c>
      <c r="F223" s="262">
        <v>3</v>
      </c>
      <c r="G223" s="262">
        <v>0</v>
      </c>
      <c r="H223" s="262">
        <v>0</v>
      </c>
      <c r="I223" s="223"/>
      <c r="J223" s="222"/>
      <c r="K223" s="223"/>
      <c r="L223" s="223"/>
      <c r="M223" s="223"/>
      <c r="N223" s="222"/>
      <c r="O223" s="229"/>
      <c r="P223" s="230"/>
      <c r="Q223" s="230"/>
      <c r="R223" s="231"/>
      <c r="S223" s="5"/>
      <c r="T223" s="5"/>
    </row>
    <row r="224" spans="1:20" x14ac:dyDescent="0.25">
      <c r="A224" s="211"/>
      <c r="B224" s="221"/>
      <c r="C224" s="11" t="s">
        <v>220</v>
      </c>
      <c r="D224" s="169"/>
      <c r="E224" s="226">
        <v>7067</v>
      </c>
      <c r="F224" s="262">
        <v>1</v>
      </c>
      <c r="G224" s="262">
        <v>0</v>
      </c>
      <c r="H224" s="262">
        <v>0</v>
      </c>
      <c r="I224" s="223"/>
      <c r="J224" s="222"/>
      <c r="K224" s="223"/>
      <c r="L224" s="223"/>
      <c r="M224" s="223"/>
      <c r="N224" s="222"/>
      <c r="O224" s="229"/>
      <c r="P224" s="230"/>
      <c r="Q224" s="230"/>
      <c r="R224" s="231"/>
      <c r="S224" s="5"/>
      <c r="T224" s="5"/>
    </row>
    <row r="225" spans="1:20" x14ac:dyDescent="0.25">
      <c r="A225" s="211"/>
      <c r="B225" s="221"/>
      <c r="C225" s="11" t="s">
        <v>220</v>
      </c>
      <c r="D225" s="169"/>
      <c r="E225" s="226">
        <v>7083</v>
      </c>
      <c r="F225" s="262">
        <v>5</v>
      </c>
      <c r="G225" s="262">
        <v>0</v>
      </c>
      <c r="H225" s="262">
        <v>0</v>
      </c>
      <c r="I225" s="223"/>
      <c r="J225" s="222"/>
      <c r="K225" s="223"/>
      <c r="L225" s="223"/>
      <c r="M225" s="223"/>
      <c r="N225" s="222"/>
      <c r="O225" s="229"/>
      <c r="P225" s="230"/>
      <c r="Q225" s="230"/>
      <c r="R225" s="231"/>
      <c r="S225" s="5"/>
      <c r="T225" s="5"/>
    </row>
    <row r="226" spans="1:20" x14ac:dyDescent="0.25">
      <c r="A226" s="211"/>
      <c r="B226" s="221"/>
      <c r="C226" s="11" t="s">
        <v>220</v>
      </c>
      <c r="D226" s="169"/>
      <c r="E226" s="226">
        <v>7088</v>
      </c>
      <c r="F226" s="262">
        <v>1</v>
      </c>
      <c r="G226" s="262">
        <v>0</v>
      </c>
      <c r="H226" s="262">
        <v>0</v>
      </c>
      <c r="I226" s="223"/>
      <c r="J226" s="222"/>
      <c r="K226" s="223"/>
      <c r="L226" s="223"/>
      <c r="M226" s="223"/>
      <c r="N226" s="222"/>
      <c r="O226" s="229"/>
      <c r="P226" s="230"/>
      <c r="Q226" s="230"/>
      <c r="R226" s="231"/>
      <c r="S226" s="5"/>
      <c r="T226" s="5"/>
    </row>
    <row r="227" spans="1:20" x14ac:dyDescent="0.25">
      <c r="A227" s="211"/>
      <c r="B227" s="221"/>
      <c r="C227" s="11" t="s">
        <v>220</v>
      </c>
      <c r="D227" s="169"/>
      <c r="E227" s="226">
        <v>7201</v>
      </c>
      <c r="F227" s="262">
        <v>585</v>
      </c>
      <c r="G227" s="262">
        <v>10</v>
      </c>
      <c r="H227" s="262">
        <v>3</v>
      </c>
      <c r="I227" s="223"/>
      <c r="J227" s="222"/>
      <c r="K227" s="223"/>
      <c r="L227" s="223"/>
      <c r="M227" s="223"/>
      <c r="N227" s="222"/>
      <c r="O227" s="229"/>
      <c r="P227" s="230"/>
      <c r="Q227" s="230"/>
      <c r="R227" s="231"/>
      <c r="S227" s="5"/>
      <c r="T227" s="5"/>
    </row>
    <row r="228" spans="1:20" x14ac:dyDescent="0.25">
      <c r="A228" s="211"/>
      <c r="B228" s="221"/>
      <c r="C228" s="11" t="s">
        <v>220</v>
      </c>
      <c r="D228" s="169"/>
      <c r="E228" s="226">
        <v>7202</v>
      </c>
      <c r="F228" s="262">
        <v>678</v>
      </c>
      <c r="G228" s="262">
        <v>25</v>
      </c>
      <c r="H228" s="262">
        <v>8</v>
      </c>
      <c r="I228" s="223"/>
      <c r="J228" s="222"/>
      <c r="K228" s="223"/>
      <c r="L228" s="223"/>
      <c r="M228" s="223"/>
      <c r="N228" s="222"/>
      <c r="O228" s="229"/>
      <c r="P228" s="230"/>
      <c r="Q228" s="230"/>
      <c r="R228" s="231"/>
      <c r="S228" s="5"/>
      <c r="T228" s="5"/>
    </row>
    <row r="229" spans="1:20" x14ac:dyDescent="0.25">
      <c r="A229" s="211"/>
      <c r="B229" s="221"/>
      <c r="C229" s="11" t="s">
        <v>220</v>
      </c>
      <c r="D229" s="169"/>
      <c r="E229" s="226">
        <v>7204</v>
      </c>
      <c r="F229" s="262">
        <v>2</v>
      </c>
      <c r="G229" s="262">
        <v>0</v>
      </c>
      <c r="H229" s="262">
        <v>0</v>
      </c>
      <c r="I229" s="223"/>
      <c r="J229" s="222"/>
      <c r="K229" s="223"/>
      <c r="L229" s="223"/>
      <c r="M229" s="223"/>
      <c r="N229" s="222"/>
      <c r="O229" s="229"/>
      <c r="P229" s="230"/>
      <c r="Q229" s="230"/>
      <c r="R229" s="231"/>
      <c r="S229" s="5"/>
      <c r="T229" s="5"/>
    </row>
    <row r="230" spans="1:20" x14ac:dyDescent="0.25">
      <c r="A230" s="211"/>
      <c r="B230" s="221"/>
      <c r="C230" s="11" t="s">
        <v>220</v>
      </c>
      <c r="D230" s="169"/>
      <c r="E230" s="226">
        <v>7205</v>
      </c>
      <c r="F230" s="262">
        <v>1</v>
      </c>
      <c r="G230" s="262">
        <v>0</v>
      </c>
      <c r="H230" s="262">
        <v>0</v>
      </c>
      <c r="I230" s="223"/>
      <c r="J230" s="222"/>
      <c r="K230" s="223"/>
      <c r="L230" s="223"/>
      <c r="M230" s="223"/>
      <c r="N230" s="222"/>
      <c r="O230" s="229"/>
      <c r="P230" s="230"/>
      <c r="Q230" s="230"/>
      <c r="R230" s="231"/>
      <c r="S230" s="5"/>
      <c r="T230" s="5"/>
    </row>
    <row r="231" spans="1:20" x14ac:dyDescent="0.25">
      <c r="A231" s="211"/>
      <c r="B231" s="221"/>
      <c r="C231" s="11" t="s">
        <v>220</v>
      </c>
      <c r="D231" s="169"/>
      <c r="E231" s="226">
        <v>7206</v>
      </c>
      <c r="F231" s="262">
        <v>872</v>
      </c>
      <c r="G231" s="262">
        <v>26</v>
      </c>
      <c r="H231" s="262">
        <v>9</v>
      </c>
      <c r="I231" s="223"/>
      <c r="J231" s="222"/>
      <c r="K231" s="223"/>
      <c r="L231" s="223"/>
      <c r="M231" s="223"/>
      <c r="N231" s="222"/>
      <c r="O231" s="229"/>
      <c r="P231" s="230"/>
      <c r="Q231" s="230"/>
      <c r="R231" s="231"/>
      <c r="S231" s="5"/>
      <c r="T231" s="5"/>
    </row>
    <row r="232" spans="1:20" x14ac:dyDescent="0.25">
      <c r="A232" s="211"/>
      <c r="B232" s="221"/>
      <c r="C232" s="11" t="s">
        <v>220</v>
      </c>
      <c r="D232" s="169"/>
      <c r="E232" s="226">
        <v>7208</v>
      </c>
      <c r="F232" s="262">
        <v>667</v>
      </c>
      <c r="G232" s="262">
        <v>12</v>
      </c>
      <c r="H232" s="262">
        <v>5</v>
      </c>
      <c r="I232" s="223"/>
      <c r="J232" s="222"/>
      <c r="K232" s="223"/>
      <c r="L232" s="223"/>
      <c r="M232" s="223"/>
      <c r="N232" s="222"/>
      <c r="O232" s="229"/>
      <c r="P232" s="230"/>
      <c r="Q232" s="230"/>
      <c r="R232" s="231"/>
      <c r="S232" s="5"/>
      <c r="T232" s="5"/>
    </row>
    <row r="233" spans="1:20" x14ac:dyDescent="0.25">
      <c r="A233" s="211"/>
      <c r="B233" s="221"/>
      <c r="C233" s="11" t="s">
        <v>263</v>
      </c>
      <c r="D233" s="169"/>
      <c r="E233" s="226">
        <v>7016</v>
      </c>
      <c r="F233" s="262">
        <v>1</v>
      </c>
      <c r="G233" s="262">
        <v>0</v>
      </c>
      <c r="H233" s="262">
        <v>0</v>
      </c>
      <c r="I233" s="223"/>
      <c r="J233" s="222"/>
      <c r="K233" s="223"/>
      <c r="L233" s="223"/>
      <c r="M233" s="223"/>
      <c r="N233" s="222"/>
      <c r="O233" s="229"/>
      <c r="P233" s="230"/>
      <c r="Q233" s="230"/>
      <c r="R233" s="231"/>
      <c r="S233" s="5"/>
      <c r="T233" s="5"/>
    </row>
    <row r="234" spans="1:20" x14ac:dyDescent="0.25">
      <c r="A234" s="211"/>
      <c r="B234" s="221"/>
      <c r="C234" s="11" t="s">
        <v>263</v>
      </c>
      <c r="D234" s="169"/>
      <c r="E234" s="226">
        <v>7023</v>
      </c>
      <c r="F234" s="262">
        <v>88</v>
      </c>
      <c r="G234" s="262">
        <v>0</v>
      </c>
      <c r="H234" s="262">
        <v>0</v>
      </c>
      <c r="I234" s="223"/>
      <c r="J234" s="222"/>
      <c r="K234" s="223"/>
      <c r="L234" s="223"/>
      <c r="M234" s="223"/>
      <c r="N234" s="222"/>
      <c r="O234" s="229"/>
      <c r="P234" s="230"/>
      <c r="Q234" s="230"/>
      <c r="R234" s="231"/>
      <c r="S234" s="5"/>
      <c r="T234" s="5"/>
    </row>
    <row r="235" spans="1:20" x14ac:dyDescent="0.25">
      <c r="A235" s="211"/>
      <c r="B235" s="221"/>
      <c r="C235" s="11" t="s">
        <v>221</v>
      </c>
      <c r="D235" s="169"/>
      <c r="E235" s="226">
        <v>8530</v>
      </c>
      <c r="F235" s="262">
        <v>1</v>
      </c>
      <c r="G235" s="262">
        <v>0</v>
      </c>
      <c r="H235" s="262">
        <v>0</v>
      </c>
      <c r="I235" s="223"/>
      <c r="J235" s="222"/>
      <c r="K235" s="223"/>
      <c r="L235" s="223"/>
      <c r="M235" s="223"/>
      <c r="N235" s="222"/>
      <c r="O235" s="229"/>
      <c r="P235" s="230"/>
      <c r="Q235" s="230"/>
      <c r="R235" s="231"/>
      <c r="S235" s="5"/>
      <c r="T235" s="5"/>
    </row>
    <row r="236" spans="1:20" x14ac:dyDescent="0.25">
      <c r="A236" s="211"/>
      <c r="B236" s="221"/>
      <c r="C236" s="11" t="s">
        <v>221</v>
      </c>
      <c r="D236" s="169"/>
      <c r="E236" s="226">
        <v>8822</v>
      </c>
      <c r="F236" s="262">
        <v>98</v>
      </c>
      <c r="G236" s="262">
        <v>1</v>
      </c>
      <c r="H236" s="262">
        <v>1</v>
      </c>
      <c r="I236" s="223"/>
      <c r="J236" s="222"/>
      <c r="K236" s="223"/>
      <c r="L236" s="223"/>
      <c r="M236" s="223"/>
      <c r="N236" s="222"/>
      <c r="O236" s="229"/>
      <c r="P236" s="230"/>
      <c r="Q236" s="230"/>
      <c r="R236" s="231"/>
      <c r="S236" s="5"/>
      <c r="T236" s="5"/>
    </row>
    <row r="237" spans="1:20" x14ac:dyDescent="0.25">
      <c r="A237" s="211"/>
      <c r="B237" s="221"/>
      <c r="C237" s="11" t="s">
        <v>297</v>
      </c>
      <c r="D237" s="169"/>
      <c r="E237" s="226">
        <v>7008</v>
      </c>
      <c r="F237" s="262">
        <v>1</v>
      </c>
      <c r="G237" s="262">
        <v>0</v>
      </c>
      <c r="H237" s="262">
        <v>0</v>
      </c>
      <c r="I237" s="223"/>
      <c r="J237" s="222"/>
      <c r="K237" s="223"/>
      <c r="L237" s="223"/>
      <c r="M237" s="223"/>
      <c r="N237" s="222"/>
      <c r="O237" s="229"/>
      <c r="P237" s="230"/>
      <c r="Q237" s="230"/>
      <c r="R237" s="231"/>
      <c r="S237" s="5"/>
      <c r="T237" s="5"/>
    </row>
    <row r="238" spans="1:20" x14ac:dyDescent="0.25">
      <c r="A238" s="211"/>
      <c r="B238" s="221"/>
      <c r="C238" s="11" t="s">
        <v>297</v>
      </c>
      <c r="D238" s="169"/>
      <c r="E238" s="226">
        <v>7202</v>
      </c>
      <c r="F238" s="262">
        <v>1</v>
      </c>
      <c r="G238" s="262">
        <v>0</v>
      </c>
      <c r="H238" s="262">
        <v>0</v>
      </c>
      <c r="I238" s="223"/>
      <c r="J238" s="222"/>
      <c r="K238" s="223"/>
      <c r="L238" s="223"/>
      <c r="M238" s="223"/>
      <c r="N238" s="222"/>
      <c r="O238" s="229"/>
      <c r="P238" s="230"/>
      <c r="Q238" s="230"/>
      <c r="R238" s="231"/>
      <c r="S238" s="5"/>
      <c r="T238" s="5"/>
    </row>
    <row r="239" spans="1:20" x14ac:dyDescent="0.25">
      <c r="A239" s="211"/>
      <c r="B239" s="221"/>
      <c r="C239" s="11" t="s">
        <v>297</v>
      </c>
      <c r="D239" s="169"/>
      <c r="E239" s="226">
        <v>8817</v>
      </c>
      <c r="F239" s="262">
        <v>1</v>
      </c>
      <c r="G239" s="262">
        <v>0</v>
      </c>
      <c r="H239" s="262">
        <v>0</v>
      </c>
      <c r="I239" s="223"/>
      <c r="J239" s="222"/>
      <c r="K239" s="223"/>
      <c r="L239" s="223"/>
      <c r="M239" s="223"/>
      <c r="N239" s="222"/>
      <c r="O239" s="229"/>
      <c r="P239" s="230"/>
      <c r="Q239" s="230"/>
      <c r="R239" s="231"/>
      <c r="S239" s="5"/>
      <c r="T239" s="5"/>
    </row>
    <row r="240" spans="1:20" x14ac:dyDescent="0.25">
      <c r="A240" s="211"/>
      <c r="B240" s="221"/>
      <c r="C240" s="11" t="s">
        <v>297</v>
      </c>
      <c r="D240" s="169"/>
      <c r="E240" s="226">
        <v>8832</v>
      </c>
      <c r="F240" s="262">
        <v>2</v>
      </c>
      <c r="G240" s="262">
        <v>0</v>
      </c>
      <c r="H240" s="262">
        <v>0</v>
      </c>
      <c r="I240" s="223"/>
      <c r="J240" s="222"/>
      <c r="K240" s="223"/>
      <c r="L240" s="223"/>
      <c r="M240" s="223"/>
      <c r="N240" s="222"/>
      <c r="O240" s="229"/>
      <c r="P240" s="230"/>
      <c r="Q240" s="230"/>
      <c r="R240" s="231"/>
      <c r="S240" s="5"/>
      <c r="T240" s="5"/>
    </row>
    <row r="241" spans="1:20" x14ac:dyDescent="0.25">
      <c r="A241" s="211"/>
      <c r="B241" s="221"/>
      <c r="C241" s="11" t="s">
        <v>297</v>
      </c>
      <c r="D241" s="169"/>
      <c r="E241" s="226">
        <v>8840</v>
      </c>
      <c r="F241" s="262">
        <v>1</v>
      </c>
      <c r="G241" s="262">
        <v>0</v>
      </c>
      <c r="H241" s="262">
        <v>0</v>
      </c>
      <c r="I241" s="223"/>
      <c r="J241" s="222"/>
      <c r="K241" s="223"/>
      <c r="L241" s="223"/>
      <c r="M241" s="223"/>
      <c r="N241" s="222"/>
      <c r="O241" s="229"/>
      <c r="P241" s="230"/>
      <c r="Q241" s="230"/>
      <c r="R241" s="231"/>
      <c r="S241" s="5"/>
      <c r="T241" s="5"/>
    </row>
    <row r="242" spans="1:20" x14ac:dyDescent="0.25">
      <c r="A242" s="211"/>
      <c r="B242" s="221"/>
      <c r="C242" s="11" t="s">
        <v>297</v>
      </c>
      <c r="D242" s="169"/>
      <c r="E242" s="226">
        <v>8861</v>
      </c>
      <c r="F242" s="262">
        <v>5</v>
      </c>
      <c r="G242" s="262">
        <v>0</v>
      </c>
      <c r="H242" s="262">
        <v>0</v>
      </c>
      <c r="I242" s="223"/>
      <c r="J242" s="222"/>
      <c r="K242" s="223"/>
      <c r="L242" s="223"/>
      <c r="M242" s="223"/>
      <c r="N242" s="222"/>
      <c r="O242" s="229"/>
      <c r="P242" s="230"/>
      <c r="Q242" s="230"/>
      <c r="R242" s="231"/>
      <c r="S242" s="5"/>
      <c r="T242" s="5"/>
    </row>
    <row r="243" spans="1:20" x14ac:dyDescent="0.25">
      <c r="A243" s="211"/>
      <c r="B243" s="221"/>
      <c r="C243" s="11" t="s">
        <v>297</v>
      </c>
      <c r="D243" s="169"/>
      <c r="E243" s="226">
        <v>8863</v>
      </c>
      <c r="F243" s="262">
        <v>121</v>
      </c>
      <c r="G243" s="262">
        <v>2</v>
      </c>
      <c r="H243" s="262">
        <v>0</v>
      </c>
      <c r="I243" s="223"/>
      <c r="J243" s="222"/>
      <c r="K243" s="223"/>
      <c r="L243" s="223"/>
      <c r="M243" s="223"/>
      <c r="N243" s="222"/>
      <c r="O243" s="229"/>
      <c r="P243" s="230"/>
      <c r="Q243" s="230"/>
      <c r="R243" s="231"/>
      <c r="S243" s="5"/>
      <c r="T243" s="5"/>
    </row>
    <row r="244" spans="1:20" x14ac:dyDescent="0.25">
      <c r="A244" s="211"/>
      <c r="B244" s="221"/>
      <c r="C244" s="11" t="s">
        <v>222</v>
      </c>
      <c r="D244" s="169"/>
      <c r="E244" s="226">
        <v>7416</v>
      </c>
      <c r="F244" s="262">
        <v>5</v>
      </c>
      <c r="G244" s="262">
        <v>0</v>
      </c>
      <c r="H244" s="262">
        <v>0</v>
      </c>
      <c r="I244" s="223"/>
      <c r="J244" s="222"/>
      <c r="K244" s="223"/>
      <c r="L244" s="223"/>
      <c r="M244" s="223"/>
      <c r="N244" s="222"/>
      <c r="O244" s="229"/>
      <c r="P244" s="230"/>
      <c r="Q244" s="230"/>
      <c r="R244" s="231"/>
      <c r="S244" s="5"/>
      <c r="T244" s="5"/>
    </row>
    <row r="245" spans="1:20" x14ac:dyDescent="0.25">
      <c r="A245" s="211"/>
      <c r="B245" s="221"/>
      <c r="C245" s="11" t="s">
        <v>444</v>
      </c>
      <c r="D245" s="169"/>
      <c r="E245" s="226">
        <v>8825</v>
      </c>
      <c r="F245" s="262">
        <v>19</v>
      </c>
      <c r="G245" s="262">
        <v>0</v>
      </c>
      <c r="H245" s="262">
        <v>0</v>
      </c>
      <c r="I245" s="223"/>
      <c r="J245" s="222"/>
      <c r="K245" s="223"/>
      <c r="L245" s="223"/>
      <c r="M245" s="223"/>
      <c r="N245" s="222"/>
      <c r="O245" s="229"/>
      <c r="P245" s="230"/>
      <c r="Q245" s="230"/>
      <c r="R245" s="231"/>
      <c r="S245" s="5"/>
      <c r="T245" s="5"/>
    </row>
    <row r="246" spans="1:20" x14ac:dyDescent="0.25">
      <c r="A246" s="211"/>
      <c r="B246" s="221"/>
      <c r="C246" s="11" t="s">
        <v>224</v>
      </c>
      <c r="D246" s="169"/>
      <c r="E246" s="226">
        <v>7027</v>
      </c>
      <c r="F246" s="262">
        <v>24</v>
      </c>
      <c r="G246" s="262">
        <v>5</v>
      </c>
      <c r="H246" s="262">
        <v>2</v>
      </c>
      <c r="I246" s="223"/>
      <c r="J246" s="222"/>
      <c r="K246" s="223"/>
      <c r="L246" s="223"/>
      <c r="M246" s="223"/>
      <c r="N246" s="222"/>
      <c r="O246" s="229"/>
      <c r="P246" s="230"/>
      <c r="Q246" s="230"/>
      <c r="R246" s="231"/>
      <c r="S246" s="5"/>
      <c r="T246" s="5"/>
    </row>
    <row r="247" spans="1:20" x14ac:dyDescent="0.25">
      <c r="A247" s="211"/>
      <c r="B247" s="221"/>
      <c r="C247" s="11" t="s">
        <v>225</v>
      </c>
      <c r="D247" s="169"/>
      <c r="E247" s="226">
        <v>8826</v>
      </c>
      <c r="F247" s="262">
        <v>26</v>
      </c>
      <c r="G247" s="262">
        <v>0</v>
      </c>
      <c r="H247" s="262">
        <v>0</v>
      </c>
      <c r="I247" s="223"/>
      <c r="J247" s="222"/>
      <c r="K247" s="223"/>
      <c r="L247" s="223"/>
      <c r="M247" s="223"/>
      <c r="N247" s="222"/>
      <c r="O247" s="229"/>
      <c r="P247" s="230"/>
      <c r="Q247" s="230"/>
      <c r="R247" s="231"/>
      <c r="S247" s="5"/>
      <c r="T247" s="5"/>
    </row>
    <row r="248" spans="1:20" x14ac:dyDescent="0.25">
      <c r="A248" s="211"/>
      <c r="B248" s="221"/>
      <c r="C248" s="11" t="s">
        <v>314</v>
      </c>
      <c r="D248" s="169"/>
      <c r="E248" s="226">
        <v>7840</v>
      </c>
      <c r="F248" s="262">
        <v>1</v>
      </c>
      <c r="G248" s="262">
        <v>0</v>
      </c>
      <c r="H248" s="262">
        <v>0</v>
      </c>
      <c r="I248" s="223"/>
      <c r="J248" s="222"/>
      <c r="K248" s="223"/>
      <c r="L248" s="223"/>
      <c r="M248" s="223"/>
      <c r="N248" s="222"/>
      <c r="O248" s="229"/>
      <c r="P248" s="230"/>
      <c r="Q248" s="230"/>
      <c r="R248" s="231"/>
      <c r="S248" s="5"/>
      <c r="T248" s="5"/>
    </row>
    <row r="249" spans="1:20" x14ac:dyDescent="0.25">
      <c r="A249" s="211"/>
      <c r="B249" s="221"/>
      <c r="C249" s="11" t="s">
        <v>226</v>
      </c>
      <c r="D249" s="169"/>
      <c r="E249" s="226">
        <v>7083</v>
      </c>
      <c r="F249" s="262">
        <v>1</v>
      </c>
      <c r="G249" s="262">
        <v>0</v>
      </c>
      <c r="H249" s="262">
        <v>0</v>
      </c>
      <c r="I249" s="223"/>
      <c r="J249" s="222"/>
      <c r="K249" s="223"/>
      <c r="L249" s="223"/>
      <c r="M249" s="223"/>
      <c r="N249" s="222"/>
      <c r="O249" s="229"/>
      <c r="P249" s="230"/>
      <c r="Q249" s="230"/>
      <c r="R249" s="231"/>
      <c r="S249" s="5"/>
      <c r="T249" s="5"/>
    </row>
    <row r="250" spans="1:20" x14ac:dyDescent="0.25">
      <c r="A250" s="211"/>
      <c r="B250" s="221"/>
      <c r="C250" s="11" t="s">
        <v>226</v>
      </c>
      <c r="D250" s="169"/>
      <c r="E250" s="226">
        <v>7840</v>
      </c>
      <c r="F250" s="262">
        <v>139</v>
      </c>
      <c r="G250" s="262">
        <v>4</v>
      </c>
      <c r="H250" s="262">
        <v>1</v>
      </c>
      <c r="I250" s="223"/>
      <c r="J250" s="222"/>
      <c r="K250" s="223"/>
      <c r="L250" s="223"/>
      <c r="M250" s="223"/>
      <c r="N250" s="222"/>
      <c r="O250" s="229"/>
      <c r="P250" s="230"/>
      <c r="Q250" s="230"/>
      <c r="R250" s="231"/>
      <c r="S250" s="5"/>
      <c r="T250" s="5"/>
    </row>
    <row r="251" spans="1:20" x14ac:dyDescent="0.25">
      <c r="A251" s="211"/>
      <c r="B251" s="221"/>
      <c r="C251" s="11" t="s">
        <v>226</v>
      </c>
      <c r="D251" s="169"/>
      <c r="E251" s="226">
        <v>8530</v>
      </c>
      <c r="F251" s="262">
        <v>1</v>
      </c>
      <c r="G251" s="262">
        <v>0</v>
      </c>
      <c r="H251" s="262">
        <v>0</v>
      </c>
      <c r="I251" s="223"/>
      <c r="J251" s="222"/>
      <c r="K251" s="223"/>
      <c r="L251" s="223"/>
      <c r="M251" s="223"/>
      <c r="N251" s="222"/>
      <c r="O251" s="229"/>
      <c r="P251" s="230"/>
      <c r="Q251" s="230"/>
      <c r="R251" s="231"/>
      <c r="S251" s="5"/>
      <c r="T251" s="5"/>
    </row>
    <row r="252" spans="1:20" x14ac:dyDescent="0.25">
      <c r="A252" s="211"/>
      <c r="B252" s="221"/>
      <c r="C252" s="11" t="s">
        <v>227</v>
      </c>
      <c r="D252" s="169"/>
      <c r="E252" s="226">
        <v>7419</v>
      </c>
      <c r="F252" s="262">
        <v>31</v>
      </c>
      <c r="G252" s="262">
        <v>0</v>
      </c>
      <c r="H252" s="262">
        <v>2</v>
      </c>
      <c r="I252" s="223"/>
      <c r="J252" s="222"/>
      <c r="K252" s="223"/>
      <c r="L252" s="223"/>
      <c r="M252" s="223"/>
      <c r="N252" s="222"/>
      <c r="O252" s="229"/>
      <c r="P252" s="230"/>
      <c r="Q252" s="230"/>
      <c r="R252" s="231"/>
      <c r="S252" s="5"/>
      <c r="T252" s="5"/>
    </row>
    <row r="253" spans="1:20" x14ac:dyDescent="0.25">
      <c r="A253" s="211"/>
      <c r="B253" s="221"/>
      <c r="C253" s="11" t="s">
        <v>264</v>
      </c>
      <c r="D253" s="169"/>
      <c r="E253" s="226">
        <v>8827</v>
      </c>
      <c r="F253" s="262">
        <v>14</v>
      </c>
      <c r="G253" s="262">
        <v>0</v>
      </c>
      <c r="H253" s="262">
        <v>0</v>
      </c>
      <c r="I253" s="223"/>
      <c r="J253" s="222"/>
      <c r="K253" s="223"/>
      <c r="L253" s="223"/>
      <c r="M253" s="223"/>
      <c r="N253" s="222"/>
      <c r="O253" s="229"/>
      <c r="P253" s="230"/>
      <c r="Q253" s="230"/>
      <c r="R253" s="231"/>
      <c r="S253" s="5"/>
      <c r="T253" s="5"/>
    </row>
    <row r="254" spans="1:20" x14ac:dyDescent="0.25">
      <c r="A254" s="211"/>
      <c r="B254" s="221"/>
      <c r="C254" s="11" t="s">
        <v>301</v>
      </c>
      <c r="D254" s="169"/>
      <c r="E254" s="226">
        <v>8829</v>
      </c>
      <c r="F254" s="262">
        <v>13</v>
      </c>
      <c r="G254" s="262">
        <v>0</v>
      </c>
      <c r="H254" s="262">
        <v>0</v>
      </c>
      <c r="I254" s="223"/>
      <c r="J254" s="222"/>
      <c r="K254" s="223"/>
      <c r="L254" s="223"/>
      <c r="M254" s="223"/>
      <c r="N254" s="222"/>
      <c r="O254" s="229"/>
      <c r="P254" s="230"/>
      <c r="Q254" s="230"/>
      <c r="R254" s="231"/>
      <c r="S254" s="5"/>
      <c r="T254" s="5"/>
    </row>
    <row r="255" spans="1:20" x14ac:dyDescent="0.25">
      <c r="A255" s="211"/>
      <c r="B255" s="221"/>
      <c r="C255" s="11" t="s">
        <v>229</v>
      </c>
      <c r="D255" s="169"/>
      <c r="E255" s="226">
        <v>7036</v>
      </c>
      <c r="F255" s="262">
        <v>3</v>
      </c>
      <c r="G255" s="262">
        <v>0</v>
      </c>
      <c r="H255" s="262">
        <v>0</v>
      </c>
      <c r="I255" s="223"/>
      <c r="J255" s="222"/>
      <c r="K255" s="223"/>
      <c r="L255" s="223"/>
      <c r="M255" s="223"/>
      <c r="N255" s="222"/>
      <c r="O255" s="229"/>
      <c r="P255" s="230"/>
      <c r="Q255" s="230"/>
      <c r="R255" s="231"/>
      <c r="S255" s="5"/>
      <c r="T255" s="5"/>
    </row>
    <row r="256" spans="1:20" x14ac:dyDescent="0.25">
      <c r="A256" s="211"/>
      <c r="B256" s="221"/>
      <c r="C256" s="11" t="s">
        <v>229</v>
      </c>
      <c r="D256" s="169"/>
      <c r="E256" s="226">
        <v>7083</v>
      </c>
      <c r="F256" s="262">
        <v>3</v>
      </c>
      <c r="G256" s="262">
        <v>0</v>
      </c>
      <c r="H256" s="262">
        <v>0</v>
      </c>
      <c r="I256" s="223"/>
      <c r="J256" s="222"/>
      <c r="K256" s="223"/>
      <c r="L256" s="223"/>
      <c r="M256" s="223"/>
      <c r="N256" s="222"/>
      <c r="O256" s="229"/>
      <c r="P256" s="230"/>
      <c r="Q256" s="230"/>
      <c r="R256" s="231"/>
      <c r="S256" s="5"/>
      <c r="T256" s="5"/>
    </row>
    <row r="257" spans="1:20" x14ac:dyDescent="0.25">
      <c r="A257" s="211"/>
      <c r="B257" s="221"/>
      <c r="C257" s="11" t="s">
        <v>229</v>
      </c>
      <c r="D257" s="169"/>
      <c r="E257" s="226">
        <v>7088</v>
      </c>
      <c r="F257" s="262">
        <v>1</v>
      </c>
      <c r="G257" s="262">
        <v>0</v>
      </c>
      <c r="H257" s="262">
        <v>0</v>
      </c>
      <c r="I257" s="223"/>
      <c r="J257" s="222"/>
      <c r="K257" s="223"/>
      <c r="L257" s="223"/>
      <c r="M257" s="223"/>
      <c r="N257" s="222"/>
      <c r="O257" s="229"/>
      <c r="P257" s="230"/>
      <c r="Q257" s="230"/>
      <c r="R257" s="231"/>
      <c r="S257" s="5"/>
      <c r="T257" s="5"/>
    </row>
    <row r="258" spans="1:20" x14ac:dyDescent="0.25">
      <c r="A258" s="211"/>
      <c r="B258" s="221"/>
      <c r="C258" s="11" t="s">
        <v>229</v>
      </c>
      <c r="D258" s="169"/>
      <c r="E258" s="226">
        <v>7201</v>
      </c>
      <c r="F258" s="262">
        <v>2</v>
      </c>
      <c r="G258" s="262">
        <v>0</v>
      </c>
      <c r="H258" s="262">
        <v>0</v>
      </c>
      <c r="I258" s="223"/>
      <c r="J258" s="222"/>
      <c r="K258" s="223"/>
      <c r="L258" s="223"/>
      <c r="M258" s="223"/>
      <c r="N258" s="222"/>
      <c r="O258" s="229"/>
      <c r="P258" s="230"/>
      <c r="Q258" s="230"/>
      <c r="R258" s="231"/>
      <c r="S258" s="5"/>
      <c r="T258" s="5"/>
    </row>
    <row r="259" spans="1:20" x14ac:dyDescent="0.25">
      <c r="A259" s="211"/>
      <c r="B259" s="221"/>
      <c r="C259" s="11" t="s">
        <v>229</v>
      </c>
      <c r="D259" s="169"/>
      <c r="E259" s="226">
        <v>7202</v>
      </c>
      <c r="F259" s="262">
        <v>1</v>
      </c>
      <c r="G259" s="262">
        <v>0</v>
      </c>
      <c r="H259" s="262">
        <v>0</v>
      </c>
      <c r="I259" s="223"/>
      <c r="J259" s="222"/>
      <c r="K259" s="223"/>
      <c r="L259" s="223"/>
      <c r="M259" s="223"/>
      <c r="N259" s="222"/>
      <c r="O259" s="229"/>
      <c r="P259" s="230"/>
      <c r="Q259" s="230"/>
      <c r="R259" s="231"/>
      <c r="S259" s="5"/>
      <c r="T259" s="5"/>
    </row>
    <row r="260" spans="1:20" x14ac:dyDescent="0.25">
      <c r="A260" s="211"/>
      <c r="B260" s="221"/>
      <c r="C260" s="11" t="s">
        <v>229</v>
      </c>
      <c r="D260" s="169"/>
      <c r="E260" s="226">
        <v>7205</v>
      </c>
      <c r="F260" s="262">
        <v>711</v>
      </c>
      <c r="G260" s="262">
        <v>8</v>
      </c>
      <c r="H260" s="262">
        <v>4</v>
      </c>
      <c r="I260" s="223"/>
      <c r="J260" s="222"/>
      <c r="K260" s="223"/>
      <c r="L260" s="223"/>
      <c r="M260" s="223"/>
      <c r="N260" s="222"/>
      <c r="O260" s="229"/>
      <c r="P260" s="230"/>
      <c r="Q260" s="230"/>
      <c r="R260" s="231"/>
      <c r="S260" s="5"/>
      <c r="T260" s="5"/>
    </row>
    <row r="261" spans="1:20" x14ac:dyDescent="0.25">
      <c r="A261" s="211"/>
      <c r="B261" s="221"/>
      <c r="C261" s="11" t="s">
        <v>353</v>
      </c>
      <c r="D261" s="169"/>
      <c r="E261" s="226">
        <v>8848</v>
      </c>
      <c r="F261" s="262">
        <v>1</v>
      </c>
      <c r="G261" s="262">
        <v>0</v>
      </c>
      <c r="H261" s="262">
        <v>0</v>
      </c>
      <c r="I261" s="223"/>
      <c r="J261" s="222"/>
      <c r="K261" s="223"/>
      <c r="L261" s="223"/>
      <c r="M261" s="223"/>
      <c r="N261" s="222"/>
      <c r="O261" s="229"/>
      <c r="P261" s="230"/>
      <c r="Q261" s="230"/>
      <c r="R261" s="231"/>
      <c r="S261" s="5"/>
      <c r="T261" s="5"/>
    </row>
    <row r="262" spans="1:20" x14ac:dyDescent="0.25">
      <c r="A262" s="211"/>
      <c r="B262" s="221"/>
      <c r="C262" s="11" t="s">
        <v>230</v>
      </c>
      <c r="D262" s="169"/>
      <c r="E262" s="226">
        <v>8861</v>
      </c>
      <c r="F262" s="262">
        <v>11</v>
      </c>
      <c r="G262" s="262">
        <v>2</v>
      </c>
      <c r="H262" s="262">
        <v>1</v>
      </c>
      <c r="I262" s="223"/>
      <c r="J262" s="222"/>
      <c r="K262" s="223"/>
      <c r="L262" s="223"/>
      <c r="M262" s="223"/>
      <c r="N262" s="222"/>
      <c r="O262" s="229"/>
      <c r="P262" s="230"/>
      <c r="Q262" s="230"/>
      <c r="R262" s="231"/>
      <c r="S262" s="5"/>
      <c r="T262" s="5"/>
    </row>
    <row r="263" spans="1:20" x14ac:dyDescent="0.25">
      <c r="A263" s="211"/>
      <c r="B263" s="221"/>
      <c r="C263" s="11" t="s">
        <v>302</v>
      </c>
      <c r="D263" s="169"/>
      <c r="E263" s="226">
        <v>8525</v>
      </c>
      <c r="F263" s="262">
        <v>1</v>
      </c>
      <c r="G263" s="262">
        <v>0</v>
      </c>
      <c r="H263" s="262">
        <v>0</v>
      </c>
      <c r="I263" s="223"/>
      <c r="J263" s="222"/>
      <c r="K263" s="223"/>
      <c r="L263" s="223"/>
      <c r="M263" s="223"/>
      <c r="N263" s="222"/>
      <c r="O263" s="229"/>
      <c r="P263" s="230"/>
      <c r="Q263" s="230"/>
      <c r="R263" s="231"/>
      <c r="S263" s="5"/>
      <c r="T263" s="5"/>
    </row>
    <row r="264" spans="1:20" x14ac:dyDescent="0.25">
      <c r="A264" s="211"/>
      <c r="B264" s="221"/>
      <c r="C264" s="11" t="s">
        <v>265</v>
      </c>
      <c r="D264" s="169"/>
      <c r="E264" s="226">
        <v>8525</v>
      </c>
      <c r="F264" s="262">
        <v>15</v>
      </c>
      <c r="G264" s="262">
        <v>0</v>
      </c>
      <c r="H264" s="262">
        <v>0</v>
      </c>
      <c r="I264" s="223"/>
      <c r="J264" s="222"/>
      <c r="K264" s="223"/>
      <c r="L264" s="223"/>
      <c r="M264" s="223"/>
      <c r="N264" s="222"/>
      <c r="O264" s="229"/>
      <c r="P264" s="230"/>
      <c r="Q264" s="230"/>
      <c r="R264" s="231"/>
      <c r="S264" s="5"/>
      <c r="T264" s="5"/>
    </row>
    <row r="265" spans="1:20" x14ac:dyDescent="0.25">
      <c r="A265" s="211"/>
      <c r="B265" s="221"/>
      <c r="C265" s="11" t="s">
        <v>265</v>
      </c>
      <c r="D265" s="169"/>
      <c r="E265" s="226">
        <v>8534</v>
      </c>
      <c r="F265" s="262">
        <v>2</v>
      </c>
      <c r="G265" s="262">
        <v>0</v>
      </c>
      <c r="H265" s="262">
        <v>0</v>
      </c>
      <c r="I265" s="223"/>
      <c r="J265" s="222"/>
      <c r="K265" s="223"/>
      <c r="L265" s="223"/>
      <c r="M265" s="223"/>
      <c r="N265" s="222"/>
      <c r="O265" s="229"/>
      <c r="P265" s="230"/>
      <c r="Q265" s="230"/>
      <c r="R265" s="231"/>
      <c r="S265" s="5"/>
      <c r="T265" s="5"/>
    </row>
    <row r="266" spans="1:20" x14ac:dyDescent="0.25">
      <c r="A266" s="211"/>
      <c r="B266" s="221"/>
      <c r="C266" s="11" t="s">
        <v>231</v>
      </c>
      <c r="D266" s="169"/>
      <c r="E266" s="226">
        <v>7008</v>
      </c>
      <c r="F266" s="262">
        <v>1</v>
      </c>
      <c r="G266" s="262">
        <v>0</v>
      </c>
      <c r="H266" s="262">
        <v>0</v>
      </c>
      <c r="I266" s="223"/>
      <c r="J266" s="222"/>
      <c r="K266" s="223"/>
      <c r="L266" s="223"/>
      <c r="M266" s="223"/>
      <c r="N266" s="222"/>
      <c r="O266" s="229"/>
      <c r="P266" s="230"/>
      <c r="Q266" s="230"/>
      <c r="R266" s="231"/>
      <c r="S266" s="5"/>
      <c r="T266" s="5"/>
    </row>
    <row r="267" spans="1:20" x14ac:dyDescent="0.25">
      <c r="A267" s="211"/>
      <c r="B267" s="221"/>
      <c r="C267" s="11" t="s">
        <v>231</v>
      </c>
      <c r="D267" s="169"/>
      <c r="E267" s="226">
        <v>7067</v>
      </c>
      <c r="F267" s="262">
        <v>1</v>
      </c>
      <c r="G267" s="262">
        <v>0</v>
      </c>
      <c r="H267" s="262">
        <v>0</v>
      </c>
      <c r="I267" s="223"/>
      <c r="J267" s="222"/>
      <c r="K267" s="223"/>
      <c r="L267" s="223"/>
      <c r="M267" s="223"/>
      <c r="N267" s="222"/>
      <c r="O267" s="229"/>
      <c r="P267" s="230"/>
      <c r="Q267" s="230"/>
      <c r="R267" s="231"/>
      <c r="S267" s="5"/>
      <c r="T267" s="5"/>
    </row>
    <row r="268" spans="1:20" x14ac:dyDescent="0.25">
      <c r="A268" s="211"/>
      <c r="B268" s="221"/>
      <c r="C268" s="11" t="s">
        <v>231</v>
      </c>
      <c r="D268" s="169"/>
      <c r="E268" s="226">
        <v>7095</v>
      </c>
      <c r="F268" s="262">
        <v>1</v>
      </c>
      <c r="G268" s="262">
        <v>0</v>
      </c>
      <c r="H268" s="262">
        <v>0</v>
      </c>
      <c r="I268" s="223"/>
      <c r="J268" s="222"/>
      <c r="K268" s="223"/>
      <c r="L268" s="223"/>
      <c r="M268" s="223"/>
      <c r="N268" s="222"/>
      <c r="O268" s="229"/>
      <c r="P268" s="230"/>
      <c r="Q268" s="230"/>
      <c r="R268" s="231"/>
      <c r="S268" s="5"/>
      <c r="T268" s="5"/>
    </row>
    <row r="269" spans="1:20" x14ac:dyDescent="0.25">
      <c r="A269" s="211"/>
      <c r="B269" s="221"/>
      <c r="C269" s="11" t="s">
        <v>231</v>
      </c>
      <c r="D269" s="169"/>
      <c r="E269" s="226">
        <v>8830</v>
      </c>
      <c r="F269" s="262">
        <v>140</v>
      </c>
      <c r="G269" s="262">
        <v>1</v>
      </c>
      <c r="H269" s="262">
        <v>1</v>
      </c>
      <c r="I269" s="223"/>
      <c r="J269" s="222"/>
      <c r="K269" s="223"/>
      <c r="L269" s="223"/>
      <c r="M269" s="223"/>
      <c r="N269" s="222"/>
      <c r="O269" s="229"/>
      <c r="P269" s="230"/>
      <c r="Q269" s="230"/>
      <c r="R269" s="231"/>
      <c r="S269" s="5"/>
      <c r="T269" s="5"/>
    </row>
    <row r="270" spans="1:20" x14ac:dyDescent="0.25">
      <c r="A270" s="211"/>
      <c r="B270" s="221"/>
      <c r="C270" s="11" t="s">
        <v>232</v>
      </c>
      <c r="D270" s="169"/>
      <c r="E270" s="226">
        <v>7001</v>
      </c>
      <c r="F270" s="262">
        <v>1</v>
      </c>
      <c r="G270" s="262">
        <v>0</v>
      </c>
      <c r="H270" s="262">
        <v>0</v>
      </c>
      <c r="I270" s="223"/>
      <c r="J270" s="222"/>
      <c r="K270" s="223"/>
      <c r="L270" s="223"/>
      <c r="M270" s="223"/>
      <c r="N270" s="222"/>
      <c r="O270" s="229"/>
      <c r="P270" s="230"/>
      <c r="Q270" s="230"/>
      <c r="R270" s="231"/>
      <c r="S270" s="5"/>
      <c r="T270" s="5"/>
    </row>
    <row r="271" spans="1:20" x14ac:dyDescent="0.25">
      <c r="A271" s="211"/>
      <c r="B271" s="221"/>
      <c r="C271" s="11" t="s">
        <v>232</v>
      </c>
      <c r="D271" s="169"/>
      <c r="E271" s="226">
        <v>8830</v>
      </c>
      <c r="F271" s="262">
        <v>1</v>
      </c>
      <c r="G271" s="262">
        <v>0</v>
      </c>
      <c r="H271" s="262">
        <v>0</v>
      </c>
      <c r="I271" s="223"/>
      <c r="J271" s="222"/>
      <c r="K271" s="223"/>
      <c r="L271" s="223"/>
      <c r="M271" s="223"/>
      <c r="N271" s="222"/>
      <c r="O271" s="229"/>
      <c r="P271" s="230"/>
      <c r="Q271" s="230"/>
      <c r="R271" s="231"/>
      <c r="S271" s="5"/>
      <c r="T271" s="5"/>
    </row>
    <row r="272" spans="1:20" x14ac:dyDescent="0.25">
      <c r="A272" s="211"/>
      <c r="B272" s="221"/>
      <c r="C272" s="11" t="s">
        <v>232</v>
      </c>
      <c r="D272" s="169"/>
      <c r="E272" s="226">
        <v>8832</v>
      </c>
      <c r="F272" s="262">
        <v>52</v>
      </c>
      <c r="G272" s="262">
        <v>0</v>
      </c>
      <c r="H272" s="262">
        <v>0</v>
      </c>
      <c r="I272" s="223"/>
      <c r="J272" s="222"/>
      <c r="K272" s="223"/>
      <c r="L272" s="223"/>
      <c r="M272" s="223"/>
      <c r="N272" s="222"/>
      <c r="O272" s="229"/>
      <c r="P272" s="230"/>
      <c r="Q272" s="230"/>
      <c r="R272" s="231"/>
      <c r="S272" s="5"/>
      <c r="T272" s="5"/>
    </row>
    <row r="273" spans="1:20" x14ac:dyDescent="0.25">
      <c r="A273" s="211"/>
      <c r="B273" s="221"/>
      <c r="C273" s="11" t="s">
        <v>233</v>
      </c>
      <c r="D273" s="169"/>
      <c r="E273" s="226">
        <v>7033</v>
      </c>
      <c r="F273" s="262">
        <v>59</v>
      </c>
      <c r="G273" s="262">
        <v>4</v>
      </c>
      <c r="H273" s="262">
        <v>0</v>
      </c>
      <c r="I273" s="223"/>
      <c r="J273" s="222"/>
      <c r="K273" s="223"/>
      <c r="L273" s="223"/>
      <c r="M273" s="223"/>
      <c r="N273" s="222"/>
      <c r="O273" s="229"/>
      <c r="P273" s="230"/>
      <c r="Q273" s="230"/>
      <c r="R273" s="231"/>
      <c r="S273" s="5"/>
      <c r="T273" s="5"/>
    </row>
    <row r="274" spans="1:20" x14ac:dyDescent="0.25">
      <c r="A274" s="211"/>
      <c r="B274" s="221"/>
      <c r="C274" s="11" t="s">
        <v>277</v>
      </c>
      <c r="D274" s="169"/>
      <c r="E274" s="226">
        <v>7848</v>
      </c>
      <c r="F274" s="262">
        <v>1</v>
      </c>
      <c r="G274" s="262">
        <v>0</v>
      </c>
      <c r="H274" s="262">
        <v>0</v>
      </c>
      <c r="I274" s="223"/>
      <c r="J274" s="222"/>
      <c r="K274" s="223"/>
      <c r="L274" s="223"/>
      <c r="M274" s="223"/>
      <c r="N274" s="222"/>
      <c r="O274" s="229"/>
      <c r="P274" s="230"/>
      <c r="Q274" s="230"/>
      <c r="R274" s="231"/>
      <c r="S274" s="5"/>
      <c r="T274" s="5"/>
    </row>
    <row r="275" spans="1:20" x14ac:dyDescent="0.25">
      <c r="A275" s="211"/>
      <c r="B275" s="221"/>
      <c r="C275" s="11" t="s">
        <v>292</v>
      </c>
      <c r="D275" s="169"/>
      <c r="E275" s="226">
        <v>8530</v>
      </c>
      <c r="F275" s="262">
        <v>3</v>
      </c>
      <c r="G275" s="262">
        <v>0</v>
      </c>
      <c r="H275" s="262">
        <v>0</v>
      </c>
      <c r="I275" s="223"/>
      <c r="J275" s="222"/>
      <c r="K275" s="223"/>
      <c r="L275" s="223"/>
      <c r="M275" s="223"/>
      <c r="N275" s="222"/>
      <c r="O275" s="229"/>
      <c r="P275" s="230"/>
      <c r="Q275" s="230"/>
      <c r="R275" s="231"/>
      <c r="S275" s="5"/>
      <c r="T275" s="5"/>
    </row>
    <row r="276" spans="1:20" x14ac:dyDescent="0.25">
      <c r="A276" s="211"/>
      <c r="B276" s="221"/>
      <c r="C276" s="11" t="s">
        <v>234</v>
      </c>
      <c r="D276" s="169"/>
      <c r="E276" s="226">
        <v>8530</v>
      </c>
      <c r="F276" s="262">
        <v>33</v>
      </c>
      <c r="G276" s="262">
        <v>2</v>
      </c>
      <c r="H276" s="262">
        <v>2</v>
      </c>
      <c r="I276" s="223"/>
      <c r="J276" s="222"/>
      <c r="K276" s="223"/>
      <c r="L276" s="223"/>
      <c r="M276" s="223"/>
      <c r="N276" s="222"/>
      <c r="O276" s="229"/>
      <c r="P276" s="230"/>
      <c r="Q276" s="230"/>
      <c r="R276" s="231"/>
      <c r="S276" s="5"/>
      <c r="T276" s="5"/>
    </row>
    <row r="277" spans="1:20" x14ac:dyDescent="0.25">
      <c r="A277" s="211"/>
      <c r="B277" s="221"/>
      <c r="C277" s="11" t="s">
        <v>278</v>
      </c>
      <c r="D277" s="169"/>
      <c r="E277" s="226">
        <v>8648</v>
      </c>
      <c r="F277" s="262">
        <v>2</v>
      </c>
      <c r="G277" s="262">
        <v>0</v>
      </c>
      <c r="H277" s="262">
        <v>0</v>
      </c>
      <c r="I277" s="223"/>
      <c r="J277" s="222"/>
      <c r="K277" s="223"/>
      <c r="L277" s="223"/>
      <c r="M277" s="223"/>
      <c r="N277" s="222"/>
      <c r="O277" s="229"/>
      <c r="P277" s="230"/>
      <c r="Q277" s="230"/>
      <c r="R277" s="231"/>
      <c r="S277" s="5"/>
      <c r="T277" s="5"/>
    </row>
    <row r="278" spans="1:20" x14ac:dyDescent="0.25">
      <c r="A278" s="211"/>
      <c r="B278" s="221"/>
      <c r="C278" s="11" t="s">
        <v>235</v>
      </c>
      <c r="D278" s="169"/>
      <c r="E278" s="226">
        <v>7202</v>
      </c>
      <c r="F278" s="262">
        <v>1</v>
      </c>
      <c r="G278" s="262">
        <v>0</v>
      </c>
      <c r="H278" s="262">
        <v>0</v>
      </c>
      <c r="I278" s="223"/>
      <c r="J278" s="222"/>
      <c r="K278" s="223"/>
      <c r="L278" s="223"/>
      <c r="M278" s="223"/>
      <c r="N278" s="222"/>
      <c r="O278" s="229"/>
      <c r="P278" s="230"/>
      <c r="Q278" s="230"/>
      <c r="R278" s="231"/>
      <c r="S278" s="5"/>
      <c r="T278" s="5"/>
    </row>
    <row r="279" spans="1:20" x14ac:dyDescent="0.25">
      <c r="A279" s="211"/>
      <c r="B279" s="221"/>
      <c r="C279" s="11" t="s">
        <v>235</v>
      </c>
      <c r="D279" s="169"/>
      <c r="E279" s="226">
        <v>8809</v>
      </c>
      <c r="F279" s="262">
        <v>1</v>
      </c>
      <c r="G279" s="262">
        <v>0</v>
      </c>
      <c r="H279" s="262">
        <v>0</v>
      </c>
      <c r="I279" s="223"/>
      <c r="J279" s="222"/>
      <c r="K279" s="223"/>
      <c r="L279" s="223"/>
      <c r="M279" s="223"/>
      <c r="N279" s="222"/>
      <c r="O279" s="229"/>
      <c r="P279" s="230"/>
      <c r="Q279" s="230"/>
      <c r="R279" s="231"/>
      <c r="S279" s="5"/>
      <c r="T279" s="5"/>
    </row>
    <row r="280" spans="1:20" x14ac:dyDescent="0.25">
      <c r="A280" s="211"/>
      <c r="B280" s="221"/>
      <c r="C280" s="11" t="s">
        <v>235</v>
      </c>
      <c r="D280" s="169"/>
      <c r="E280" s="226">
        <v>8822</v>
      </c>
      <c r="F280" s="262">
        <v>1</v>
      </c>
      <c r="G280" s="262">
        <v>0</v>
      </c>
      <c r="H280" s="262">
        <v>0</v>
      </c>
      <c r="I280" s="223"/>
      <c r="J280" s="222"/>
      <c r="K280" s="223"/>
      <c r="L280" s="223"/>
      <c r="M280" s="223"/>
      <c r="N280" s="222"/>
      <c r="O280" s="229"/>
      <c r="P280" s="230"/>
      <c r="Q280" s="230"/>
      <c r="R280" s="231"/>
      <c r="S280" s="5"/>
      <c r="T280" s="5"/>
    </row>
    <row r="281" spans="1:20" x14ac:dyDescent="0.25">
      <c r="A281" s="211"/>
      <c r="B281" s="221"/>
      <c r="C281" s="11" t="s">
        <v>235</v>
      </c>
      <c r="D281" s="169"/>
      <c r="E281" s="226">
        <v>8833</v>
      </c>
      <c r="F281" s="262">
        <v>20</v>
      </c>
      <c r="G281" s="262">
        <v>0</v>
      </c>
      <c r="H281" s="262">
        <v>0</v>
      </c>
      <c r="I281" s="223"/>
      <c r="J281" s="222"/>
      <c r="K281" s="223"/>
      <c r="L281" s="223"/>
      <c r="M281" s="223"/>
      <c r="N281" s="222"/>
      <c r="O281" s="229"/>
      <c r="P281" s="230"/>
      <c r="Q281" s="230"/>
      <c r="R281" s="231"/>
      <c r="S281" s="5"/>
      <c r="T281" s="5"/>
    </row>
    <row r="282" spans="1:20" x14ac:dyDescent="0.25">
      <c r="A282" s="211"/>
      <c r="B282" s="221"/>
      <c r="C282" s="11" t="s">
        <v>236</v>
      </c>
      <c r="D282" s="169"/>
      <c r="E282" s="226">
        <v>7008</v>
      </c>
      <c r="F282" s="262">
        <v>1</v>
      </c>
      <c r="G282" s="262">
        <v>0</v>
      </c>
      <c r="H282" s="262">
        <v>0</v>
      </c>
      <c r="I282" s="223"/>
      <c r="J282" s="222"/>
      <c r="K282" s="223"/>
      <c r="L282" s="223"/>
      <c r="M282" s="223"/>
      <c r="N282" s="222"/>
      <c r="O282" s="229"/>
      <c r="P282" s="230"/>
      <c r="Q282" s="230"/>
      <c r="R282" s="231"/>
      <c r="S282" s="5"/>
      <c r="T282" s="5"/>
    </row>
    <row r="283" spans="1:20" x14ac:dyDescent="0.25">
      <c r="A283" s="211"/>
      <c r="B283" s="221"/>
      <c r="C283" s="11" t="s">
        <v>236</v>
      </c>
      <c r="D283" s="169"/>
      <c r="E283" s="226">
        <v>7036</v>
      </c>
      <c r="F283" s="262">
        <v>313</v>
      </c>
      <c r="G283" s="262">
        <v>20</v>
      </c>
      <c r="H283" s="262">
        <v>7</v>
      </c>
      <c r="I283" s="223"/>
      <c r="J283" s="222"/>
      <c r="K283" s="223"/>
      <c r="L283" s="223"/>
      <c r="M283" s="223"/>
      <c r="N283" s="222"/>
      <c r="O283" s="229"/>
      <c r="P283" s="230"/>
      <c r="Q283" s="230"/>
      <c r="R283" s="231"/>
      <c r="S283" s="5"/>
      <c r="T283" s="5"/>
    </row>
    <row r="284" spans="1:20" x14ac:dyDescent="0.25">
      <c r="A284" s="211"/>
      <c r="B284" s="221"/>
      <c r="C284" s="11" t="s">
        <v>237</v>
      </c>
      <c r="D284" s="169"/>
      <c r="E284" s="226">
        <v>7853</v>
      </c>
      <c r="F284" s="262">
        <v>24</v>
      </c>
      <c r="G284" s="262">
        <v>0</v>
      </c>
      <c r="H284" s="262">
        <v>0</v>
      </c>
      <c r="I284" s="223"/>
      <c r="J284" s="222"/>
      <c r="K284" s="223"/>
      <c r="L284" s="223"/>
      <c r="M284" s="223"/>
      <c r="N284" s="222"/>
      <c r="O284" s="229"/>
      <c r="P284" s="230"/>
      <c r="Q284" s="230"/>
      <c r="R284" s="231"/>
      <c r="S284" s="5"/>
      <c r="T284" s="5"/>
    </row>
    <row r="285" spans="1:20" x14ac:dyDescent="0.25">
      <c r="A285" s="211"/>
      <c r="B285" s="221"/>
      <c r="C285" s="11" t="s">
        <v>303</v>
      </c>
      <c r="D285" s="169"/>
      <c r="E285" s="226">
        <v>7840</v>
      </c>
      <c r="F285" s="262">
        <v>1</v>
      </c>
      <c r="G285" s="262">
        <v>0</v>
      </c>
      <c r="H285" s="262">
        <v>0</v>
      </c>
      <c r="I285" s="223"/>
      <c r="J285" s="222"/>
      <c r="K285" s="223"/>
      <c r="L285" s="223"/>
      <c r="M285" s="223"/>
      <c r="N285" s="222"/>
      <c r="O285" s="229"/>
      <c r="P285" s="230"/>
      <c r="Q285" s="230"/>
      <c r="R285" s="231"/>
      <c r="S285" s="5"/>
      <c r="T285" s="5"/>
    </row>
    <row r="286" spans="1:20" x14ac:dyDescent="0.25">
      <c r="A286" s="211"/>
      <c r="B286" s="221"/>
      <c r="C286" s="11" t="s">
        <v>303</v>
      </c>
      <c r="D286" s="169"/>
      <c r="E286" s="226">
        <v>7865</v>
      </c>
      <c r="F286" s="262">
        <v>1</v>
      </c>
      <c r="G286" s="262">
        <v>0</v>
      </c>
      <c r="H286" s="262">
        <v>0</v>
      </c>
      <c r="I286" s="223"/>
      <c r="J286" s="222"/>
      <c r="K286" s="223"/>
      <c r="L286" s="223"/>
      <c r="M286" s="223"/>
      <c r="N286" s="222"/>
      <c r="O286" s="229"/>
      <c r="P286" s="230"/>
      <c r="Q286" s="230"/>
      <c r="R286" s="231"/>
      <c r="S286" s="5"/>
      <c r="T286" s="5"/>
    </row>
    <row r="287" spans="1:20" x14ac:dyDescent="0.25">
      <c r="A287" s="211"/>
      <c r="B287" s="221"/>
      <c r="C287" s="11" t="s">
        <v>239</v>
      </c>
      <c r="D287" s="169"/>
      <c r="E287" s="226">
        <v>8840</v>
      </c>
      <c r="F287" s="262">
        <v>95</v>
      </c>
      <c r="G287" s="262">
        <v>0</v>
      </c>
      <c r="H287" s="262">
        <v>0</v>
      </c>
      <c r="I287" s="223"/>
      <c r="J287" s="222"/>
      <c r="K287" s="223"/>
      <c r="L287" s="223"/>
      <c r="M287" s="223"/>
      <c r="N287" s="222"/>
      <c r="O287" s="229"/>
      <c r="P287" s="230"/>
      <c r="Q287" s="230"/>
      <c r="R287" s="231"/>
      <c r="S287" s="5"/>
      <c r="T287" s="5"/>
    </row>
    <row r="288" spans="1:20" x14ac:dyDescent="0.25">
      <c r="A288" s="211"/>
      <c r="B288" s="221"/>
      <c r="C288" s="11" t="s">
        <v>240</v>
      </c>
      <c r="D288" s="169"/>
      <c r="E288" s="226">
        <v>8848</v>
      </c>
      <c r="F288" s="262">
        <v>5</v>
      </c>
      <c r="G288" s="262">
        <v>0</v>
      </c>
      <c r="H288" s="262">
        <v>0</v>
      </c>
      <c r="I288" s="223"/>
      <c r="J288" s="222"/>
      <c r="K288" s="223"/>
      <c r="L288" s="223"/>
      <c r="M288" s="223"/>
      <c r="N288" s="222"/>
      <c r="O288" s="229"/>
      <c r="P288" s="230"/>
      <c r="Q288" s="230"/>
      <c r="R288" s="231"/>
      <c r="S288" s="5"/>
      <c r="T288" s="5"/>
    </row>
    <row r="289" spans="1:20" x14ac:dyDescent="0.25">
      <c r="A289" s="211"/>
      <c r="B289" s="221"/>
      <c r="C289" s="11" t="s">
        <v>241</v>
      </c>
      <c r="D289" s="169"/>
      <c r="E289" s="226">
        <v>7092</v>
      </c>
      <c r="F289" s="262">
        <v>21</v>
      </c>
      <c r="G289" s="262">
        <v>0</v>
      </c>
      <c r="H289" s="262">
        <v>0</v>
      </c>
      <c r="I289" s="223"/>
      <c r="J289" s="222"/>
      <c r="K289" s="223"/>
      <c r="L289" s="223"/>
      <c r="M289" s="223"/>
      <c r="N289" s="222"/>
      <c r="O289" s="229"/>
      <c r="P289" s="230"/>
      <c r="Q289" s="230"/>
      <c r="R289" s="231"/>
      <c r="S289" s="5"/>
      <c r="T289" s="5"/>
    </row>
    <row r="290" spans="1:20" x14ac:dyDescent="0.25">
      <c r="A290" s="211"/>
      <c r="B290" s="221"/>
      <c r="C290" s="11" t="s">
        <v>304</v>
      </c>
      <c r="D290" s="169"/>
      <c r="E290" s="226">
        <v>7828</v>
      </c>
      <c r="F290" s="262">
        <v>1</v>
      </c>
      <c r="G290" s="262">
        <v>0</v>
      </c>
      <c r="H290" s="262">
        <v>0</v>
      </c>
      <c r="I290" s="223"/>
      <c r="J290" s="222"/>
      <c r="K290" s="223"/>
      <c r="L290" s="223"/>
      <c r="M290" s="223"/>
      <c r="N290" s="222"/>
      <c r="O290" s="229"/>
      <c r="P290" s="230"/>
      <c r="Q290" s="230"/>
      <c r="R290" s="231"/>
      <c r="S290" s="5"/>
      <c r="T290" s="5"/>
    </row>
    <row r="291" spans="1:20" x14ac:dyDescent="0.25">
      <c r="A291" s="211"/>
      <c r="B291" s="221"/>
      <c r="C291" s="11" t="s">
        <v>304</v>
      </c>
      <c r="D291" s="169"/>
      <c r="E291" s="226">
        <v>7840</v>
      </c>
      <c r="F291" s="262">
        <v>1</v>
      </c>
      <c r="G291" s="262">
        <v>0</v>
      </c>
      <c r="H291" s="262">
        <v>0</v>
      </c>
      <c r="I291" s="223"/>
      <c r="J291" s="222"/>
      <c r="K291" s="223"/>
      <c r="L291" s="223"/>
      <c r="M291" s="223"/>
      <c r="N291" s="222"/>
      <c r="O291" s="229"/>
      <c r="P291" s="230"/>
      <c r="Q291" s="230"/>
      <c r="R291" s="231"/>
      <c r="S291" s="5"/>
      <c r="T291" s="5"/>
    </row>
    <row r="292" spans="1:20" x14ac:dyDescent="0.25">
      <c r="A292" s="211"/>
      <c r="B292" s="221"/>
      <c r="C292" s="11" t="s">
        <v>363</v>
      </c>
      <c r="D292" s="169"/>
      <c r="E292" s="226">
        <v>7828</v>
      </c>
      <c r="F292" s="262">
        <v>1</v>
      </c>
      <c r="G292" s="262">
        <v>0</v>
      </c>
      <c r="H292" s="262">
        <v>0</v>
      </c>
      <c r="I292" s="223"/>
      <c r="J292" s="222"/>
      <c r="K292" s="223"/>
      <c r="L292" s="223"/>
      <c r="M292" s="223"/>
      <c r="N292" s="222"/>
      <c r="O292" s="229"/>
      <c r="P292" s="230"/>
      <c r="Q292" s="230"/>
      <c r="R292" s="231"/>
      <c r="S292" s="5"/>
      <c r="T292" s="5"/>
    </row>
    <row r="293" spans="1:20" x14ac:dyDescent="0.25">
      <c r="A293" s="211"/>
      <c r="B293" s="221"/>
      <c r="C293" s="11" t="s">
        <v>242</v>
      </c>
      <c r="D293" s="169"/>
      <c r="E293" s="226">
        <v>7860</v>
      </c>
      <c r="F293" s="262">
        <v>65</v>
      </c>
      <c r="G293" s="262">
        <v>1</v>
      </c>
      <c r="H293" s="262">
        <v>1</v>
      </c>
      <c r="I293" s="223"/>
      <c r="J293" s="222"/>
      <c r="K293" s="223"/>
      <c r="L293" s="223"/>
      <c r="M293" s="223"/>
      <c r="N293" s="222"/>
      <c r="O293" s="229"/>
      <c r="P293" s="230"/>
      <c r="Q293" s="230"/>
      <c r="R293" s="231"/>
      <c r="S293" s="5"/>
      <c r="T293" s="5"/>
    </row>
    <row r="294" spans="1:20" x14ac:dyDescent="0.25">
      <c r="A294" s="211"/>
      <c r="B294" s="221"/>
      <c r="C294" s="11" t="s">
        <v>286</v>
      </c>
      <c r="D294" s="169"/>
      <c r="E294" s="226">
        <v>7008</v>
      </c>
      <c r="F294" s="262">
        <v>1</v>
      </c>
      <c r="G294" s="262">
        <v>0</v>
      </c>
      <c r="H294" s="262">
        <v>0</v>
      </c>
      <c r="I294" s="223"/>
      <c r="J294" s="222"/>
      <c r="K294" s="223"/>
      <c r="L294" s="223"/>
      <c r="M294" s="223"/>
      <c r="N294" s="222"/>
      <c r="O294" s="229"/>
      <c r="P294" s="230"/>
      <c r="Q294" s="230"/>
      <c r="R294" s="231"/>
      <c r="S294" s="5"/>
      <c r="T294" s="5"/>
    </row>
    <row r="295" spans="1:20" x14ac:dyDescent="0.25">
      <c r="A295" s="211"/>
      <c r="B295" s="221"/>
      <c r="C295" s="11" t="s">
        <v>286</v>
      </c>
      <c r="D295" s="169"/>
      <c r="E295" s="226">
        <v>7863</v>
      </c>
      <c r="F295" s="262">
        <v>4</v>
      </c>
      <c r="G295" s="262">
        <v>0</v>
      </c>
      <c r="H295" s="262">
        <v>0</v>
      </c>
      <c r="I295" s="223"/>
      <c r="J295" s="222"/>
      <c r="K295" s="223"/>
      <c r="L295" s="223"/>
      <c r="M295" s="223"/>
      <c r="N295" s="222"/>
      <c r="O295" s="229"/>
      <c r="P295" s="230"/>
      <c r="Q295" s="230"/>
      <c r="R295" s="231"/>
      <c r="S295" s="5"/>
      <c r="T295" s="5"/>
    </row>
    <row r="296" spans="1:20" x14ac:dyDescent="0.25">
      <c r="A296" s="211"/>
      <c r="B296" s="221"/>
      <c r="C296" s="11" t="s">
        <v>243</v>
      </c>
      <c r="D296" s="169"/>
      <c r="E296" s="226">
        <v>8534</v>
      </c>
      <c r="F296" s="262">
        <v>44</v>
      </c>
      <c r="G296" s="262">
        <v>0</v>
      </c>
      <c r="H296" s="262">
        <v>0</v>
      </c>
      <c r="I296" s="223"/>
      <c r="J296" s="222"/>
      <c r="K296" s="223"/>
      <c r="L296" s="223"/>
      <c r="M296" s="223"/>
      <c r="N296" s="222"/>
      <c r="O296" s="229"/>
      <c r="P296" s="230"/>
      <c r="Q296" s="230"/>
      <c r="R296" s="231"/>
      <c r="S296" s="5"/>
      <c r="T296" s="5"/>
    </row>
    <row r="297" spans="1:20" x14ac:dyDescent="0.25">
      <c r="A297" s="211"/>
      <c r="B297" s="221"/>
      <c r="C297" s="11" t="s">
        <v>244</v>
      </c>
      <c r="D297" s="169"/>
      <c r="E297" s="226">
        <v>7008</v>
      </c>
      <c r="F297" s="262">
        <v>4</v>
      </c>
      <c r="G297" s="262">
        <v>0</v>
      </c>
      <c r="H297" s="262">
        <v>0</v>
      </c>
      <c r="I297" s="223"/>
      <c r="J297" s="222"/>
      <c r="K297" s="223"/>
      <c r="L297" s="223"/>
      <c r="M297" s="223"/>
      <c r="N297" s="222"/>
      <c r="O297" s="229"/>
      <c r="P297" s="230"/>
      <c r="Q297" s="230"/>
      <c r="R297" s="231"/>
      <c r="S297" s="5"/>
      <c r="T297" s="5"/>
    </row>
    <row r="298" spans="1:20" x14ac:dyDescent="0.25">
      <c r="A298" s="211"/>
      <c r="B298" s="221"/>
      <c r="C298" s="11" t="s">
        <v>244</v>
      </c>
      <c r="D298" s="169"/>
      <c r="E298" s="226">
        <v>7064</v>
      </c>
      <c r="F298" s="262">
        <v>1</v>
      </c>
      <c r="G298" s="262">
        <v>0</v>
      </c>
      <c r="H298" s="262">
        <v>0</v>
      </c>
      <c r="I298" s="223"/>
      <c r="J298" s="222"/>
      <c r="K298" s="223"/>
      <c r="L298" s="223"/>
      <c r="M298" s="223"/>
      <c r="N298" s="222"/>
      <c r="O298" s="229"/>
      <c r="P298" s="230"/>
      <c r="Q298" s="230"/>
      <c r="R298" s="231"/>
      <c r="S298" s="5"/>
      <c r="T298" s="5"/>
    </row>
    <row r="299" spans="1:20" x14ac:dyDescent="0.25">
      <c r="A299" s="211"/>
      <c r="B299" s="221"/>
      <c r="C299" s="11" t="s">
        <v>244</v>
      </c>
      <c r="D299" s="169"/>
      <c r="E299" s="226">
        <v>7065</v>
      </c>
      <c r="F299" s="262">
        <v>1</v>
      </c>
      <c r="G299" s="262">
        <v>0</v>
      </c>
      <c r="H299" s="262">
        <v>0</v>
      </c>
      <c r="I299" s="223"/>
      <c r="J299" s="222"/>
      <c r="K299" s="223"/>
      <c r="L299" s="223"/>
      <c r="M299" s="223"/>
      <c r="N299" s="222"/>
      <c r="O299" s="229"/>
      <c r="P299" s="230"/>
      <c r="Q299" s="230"/>
      <c r="R299" s="231"/>
      <c r="S299" s="5"/>
      <c r="T299" s="5"/>
    </row>
    <row r="300" spans="1:20" x14ac:dyDescent="0.25">
      <c r="A300" s="211"/>
      <c r="B300" s="221"/>
      <c r="C300" s="11" t="s">
        <v>244</v>
      </c>
      <c r="D300" s="169"/>
      <c r="E300" s="226">
        <v>7095</v>
      </c>
      <c r="F300" s="262">
        <v>1</v>
      </c>
      <c r="G300" s="262">
        <v>0</v>
      </c>
      <c r="H300" s="262">
        <v>0</v>
      </c>
      <c r="I300" s="223"/>
      <c r="J300" s="222"/>
      <c r="K300" s="223"/>
      <c r="L300" s="223"/>
      <c r="M300" s="223"/>
      <c r="N300" s="222"/>
      <c r="O300" s="229"/>
      <c r="P300" s="230"/>
      <c r="Q300" s="230"/>
      <c r="R300" s="231"/>
      <c r="S300" s="5"/>
      <c r="T300" s="5"/>
    </row>
    <row r="301" spans="1:20" x14ac:dyDescent="0.25">
      <c r="A301" s="211"/>
      <c r="B301" s="221"/>
      <c r="C301" s="11" t="s">
        <v>244</v>
      </c>
      <c r="D301" s="169"/>
      <c r="E301" s="226">
        <v>7202</v>
      </c>
      <c r="F301" s="262">
        <v>1</v>
      </c>
      <c r="G301" s="262">
        <v>0</v>
      </c>
      <c r="H301" s="262">
        <v>0</v>
      </c>
      <c r="I301" s="223"/>
      <c r="J301" s="222"/>
      <c r="K301" s="223"/>
      <c r="L301" s="223"/>
      <c r="M301" s="223"/>
      <c r="N301" s="222"/>
      <c r="O301" s="229"/>
      <c r="P301" s="230"/>
      <c r="Q301" s="230"/>
      <c r="R301" s="231"/>
      <c r="S301" s="5"/>
      <c r="T301" s="5"/>
    </row>
    <row r="302" spans="1:20" x14ac:dyDescent="0.25">
      <c r="A302" s="211"/>
      <c r="B302" s="221"/>
      <c r="C302" s="11" t="s">
        <v>452</v>
      </c>
      <c r="D302" s="169"/>
      <c r="E302" s="226">
        <v>7203</v>
      </c>
      <c r="F302" s="262">
        <v>2</v>
      </c>
      <c r="G302" s="262">
        <v>0</v>
      </c>
      <c r="H302" s="262">
        <v>0</v>
      </c>
      <c r="I302" s="223"/>
      <c r="J302" s="222"/>
      <c r="K302" s="223"/>
      <c r="L302" s="223"/>
      <c r="M302" s="223"/>
      <c r="N302" s="222"/>
      <c r="O302" s="229"/>
      <c r="P302" s="230"/>
      <c r="Q302" s="230"/>
      <c r="R302" s="231"/>
      <c r="S302" s="5"/>
      <c r="T302" s="5"/>
    </row>
    <row r="303" spans="1:20" x14ac:dyDescent="0.25">
      <c r="A303" s="211"/>
      <c r="B303" s="221"/>
      <c r="C303" s="11" t="s">
        <v>244</v>
      </c>
      <c r="D303" s="169"/>
      <c r="E303" s="226">
        <v>7208</v>
      </c>
      <c r="F303" s="262">
        <v>1</v>
      </c>
      <c r="G303" s="262">
        <v>0</v>
      </c>
      <c r="H303" s="262">
        <v>0</v>
      </c>
      <c r="I303" s="223"/>
      <c r="J303" s="222"/>
      <c r="K303" s="223"/>
      <c r="L303" s="223"/>
      <c r="M303" s="223"/>
      <c r="N303" s="222"/>
      <c r="O303" s="229"/>
      <c r="P303" s="230"/>
      <c r="Q303" s="230"/>
      <c r="R303" s="231"/>
      <c r="S303" s="5"/>
      <c r="T303" s="5"/>
    </row>
    <row r="304" spans="1:20" x14ac:dyDescent="0.25">
      <c r="A304" s="211"/>
      <c r="B304" s="221"/>
      <c r="C304" s="11" t="s">
        <v>244</v>
      </c>
      <c r="D304" s="169"/>
      <c r="E304" s="226">
        <v>8820</v>
      </c>
      <c r="F304" s="262">
        <v>1</v>
      </c>
      <c r="G304" s="262">
        <v>0</v>
      </c>
      <c r="H304" s="262">
        <v>0</v>
      </c>
      <c r="I304" s="223"/>
      <c r="J304" s="222"/>
      <c r="K304" s="223"/>
      <c r="L304" s="223"/>
      <c r="M304" s="223"/>
      <c r="N304" s="222"/>
      <c r="O304" s="229"/>
      <c r="P304" s="230"/>
      <c r="Q304" s="230"/>
      <c r="R304" s="231"/>
      <c r="S304" s="5"/>
      <c r="T304" s="5"/>
    </row>
    <row r="305" spans="1:20" x14ac:dyDescent="0.25">
      <c r="A305" s="211"/>
      <c r="B305" s="221"/>
      <c r="C305" s="11" t="s">
        <v>244</v>
      </c>
      <c r="D305" s="169"/>
      <c r="E305" s="226">
        <v>8830</v>
      </c>
      <c r="F305" s="262">
        <v>1</v>
      </c>
      <c r="G305" s="262">
        <v>0</v>
      </c>
      <c r="H305" s="262">
        <v>0</v>
      </c>
      <c r="I305" s="223"/>
      <c r="J305" s="222"/>
      <c r="K305" s="223"/>
      <c r="L305" s="223"/>
      <c r="M305" s="223"/>
      <c r="N305" s="222"/>
      <c r="O305" s="229"/>
      <c r="P305" s="230"/>
      <c r="Q305" s="230"/>
      <c r="R305" s="231"/>
      <c r="S305" s="5"/>
      <c r="T305" s="5"/>
    </row>
    <row r="306" spans="1:20" x14ac:dyDescent="0.25">
      <c r="A306" s="211"/>
      <c r="B306" s="221"/>
      <c r="C306" s="11" t="s">
        <v>244</v>
      </c>
      <c r="D306" s="169"/>
      <c r="E306" s="226">
        <v>8832</v>
      </c>
      <c r="F306" s="262">
        <v>1</v>
      </c>
      <c r="G306" s="262">
        <v>0</v>
      </c>
      <c r="H306" s="262">
        <v>0</v>
      </c>
      <c r="I306" s="223"/>
      <c r="J306" s="222"/>
      <c r="K306" s="223"/>
      <c r="L306" s="223"/>
      <c r="M306" s="223"/>
      <c r="N306" s="222"/>
      <c r="O306" s="229"/>
      <c r="P306" s="230"/>
      <c r="Q306" s="230"/>
      <c r="R306" s="231"/>
      <c r="S306" s="5"/>
      <c r="T306" s="5"/>
    </row>
    <row r="307" spans="1:20" x14ac:dyDescent="0.25">
      <c r="A307" s="211"/>
      <c r="B307" s="221"/>
      <c r="C307" s="11" t="s">
        <v>244</v>
      </c>
      <c r="D307" s="169"/>
      <c r="E307" s="226">
        <v>8861</v>
      </c>
      <c r="F307" s="262">
        <v>1364</v>
      </c>
      <c r="G307" s="262">
        <v>30</v>
      </c>
      <c r="H307" s="262">
        <v>14</v>
      </c>
      <c r="I307" s="223"/>
      <c r="J307" s="222"/>
      <c r="K307" s="223"/>
      <c r="L307" s="223"/>
      <c r="M307" s="223"/>
      <c r="N307" s="222"/>
      <c r="O307" s="229"/>
      <c r="P307" s="230"/>
      <c r="Q307" s="230"/>
      <c r="R307" s="231"/>
      <c r="S307" s="5"/>
      <c r="T307" s="5"/>
    </row>
    <row r="308" spans="1:20" x14ac:dyDescent="0.25">
      <c r="A308" s="211"/>
      <c r="B308" s="221"/>
      <c r="C308" s="11" t="s">
        <v>245</v>
      </c>
      <c r="D308" s="169"/>
      <c r="E308" s="226">
        <v>7203</v>
      </c>
      <c r="F308" s="262">
        <v>1</v>
      </c>
      <c r="G308" s="262">
        <v>0</v>
      </c>
      <c r="H308" s="262">
        <v>0</v>
      </c>
      <c r="I308" s="223"/>
      <c r="J308" s="222"/>
      <c r="K308" s="223"/>
      <c r="L308" s="223"/>
      <c r="M308" s="223"/>
      <c r="N308" s="222"/>
      <c r="O308" s="229"/>
      <c r="P308" s="230"/>
      <c r="Q308" s="230"/>
      <c r="R308" s="231"/>
      <c r="S308" s="5"/>
      <c r="T308" s="5"/>
    </row>
    <row r="309" spans="1:20" x14ac:dyDescent="0.25">
      <c r="A309" s="211"/>
      <c r="B309" s="221"/>
      <c r="C309" s="11" t="s">
        <v>245</v>
      </c>
      <c r="D309" s="169"/>
      <c r="E309" s="226">
        <v>8865</v>
      </c>
      <c r="F309" s="262">
        <v>25</v>
      </c>
      <c r="G309" s="262">
        <v>9</v>
      </c>
      <c r="H309" s="262">
        <v>4</v>
      </c>
      <c r="I309" s="223"/>
      <c r="J309" s="222"/>
      <c r="K309" s="223"/>
      <c r="L309" s="223"/>
      <c r="M309" s="223"/>
      <c r="N309" s="222"/>
      <c r="O309" s="229"/>
      <c r="P309" s="230"/>
      <c r="Q309" s="230"/>
      <c r="R309" s="231"/>
      <c r="S309" s="5"/>
      <c r="T309" s="5"/>
    </row>
    <row r="310" spans="1:20" x14ac:dyDescent="0.25">
      <c r="A310" s="211"/>
      <c r="B310" s="221"/>
      <c r="C310" s="11" t="s">
        <v>288</v>
      </c>
      <c r="D310" s="169"/>
      <c r="E310" s="226">
        <v>8867</v>
      </c>
      <c r="F310" s="262">
        <v>6</v>
      </c>
      <c r="G310" s="262">
        <v>0</v>
      </c>
      <c r="H310" s="262">
        <v>0</v>
      </c>
      <c r="I310" s="223"/>
      <c r="J310" s="222"/>
      <c r="K310" s="223"/>
      <c r="L310" s="223"/>
      <c r="M310" s="223"/>
      <c r="N310" s="222"/>
      <c r="O310" s="229"/>
      <c r="P310" s="230"/>
      <c r="Q310" s="230"/>
      <c r="R310" s="231"/>
      <c r="S310" s="5"/>
      <c r="T310" s="5"/>
    </row>
    <row r="311" spans="1:20" x14ac:dyDescent="0.25">
      <c r="A311" s="211"/>
      <c r="B311" s="221"/>
      <c r="C311" s="11" t="s">
        <v>367</v>
      </c>
      <c r="D311" s="169"/>
      <c r="E311" s="226">
        <v>7865</v>
      </c>
      <c r="F311" s="262">
        <v>1</v>
      </c>
      <c r="G311" s="262">
        <v>0</v>
      </c>
      <c r="H311" s="262">
        <v>0</v>
      </c>
      <c r="I311" s="223"/>
      <c r="J311" s="222"/>
      <c r="K311" s="223"/>
      <c r="L311" s="223"/>
      <c r="M311" s="223"/>
      <c r="N311" s="222"/>
      <c r="O311" s="229"/>
      <c r="P311" s="230"/>
      <c r="Q311" s="230"/>
      <c r="R311" s="231"/>
      <c r="S311" s="5"/>
      <c r="T311" s="5"/>
    </row>
    <row r="312" spans="1:20" x14ac:dyDescent="0.25">
      <c r="A312" s="211"/>
      <c r="B312" s="221"/>
      <c r="C312" s="11" t="s">
        <v>246</v>
      </c>
      <c r="D312" s="169"/>
      <c r="E312" s="226">
        <v>7064</v>
      </c>
      <c r="F312" s="262">
        <v>42</v>
      </c>
      <c r="G312" s="262">
        <v>0</v>
      </c>
      <c r="H312" s="262">
        <v>0</v>
      </c>
      <c r="I312" s="223"/>
      <c r="J312" s="222"/>
      <c r="K312" s="223"/>
      <c r="L312" s="223"/>
      <c r="M312" s="223"/>
      <c r="N312" s="222"/>
      <c r="O312" s="229"/>
      <c r="P312" s="230"/>
      <c r="Q312" s="230"/>
      <c r="R312" s="231"/>
      <c r="S312" s="5"/>
      <c r="T312" s="5"/>
    </row>
    <row r="313" spans="1:20" x14ac:dyDescent="0.25">
      <c r="A313" s="211"/>
      <c r="B313" s="221"/>
      <c r="C313" s="11" t="s">
        <v>247</v>
      </c>
      <c r="D313" s="169"/>
      <c r="E313" s="226">
        <v>7036</v>
      </c>
      <c r="F313" s="262">
        <v>3</v>
      </c>
      <c r="G313" s="262">
        <v>0</v>
      </c>
      <c r="H313" s="262">
        <v>0</v>
      </c>
      <c r="I313" s="223"/>
      <c r="J313" s="222"/>
      <c r="K313" s="223"/>
      <c r="L313" s="223"/>
      <c r="M313" s="223"/>
      <c r="N313" s="222"/>
      <c r="O313" s="229"/>
      <c r="P313" s="230"/>
      <c r="Q313" s="230"/>
      <c r="R313" s="231"/>
      <c r="S313" s="5"/>
      <c r="T313" s="5"/>
    </row>
    <row r="314" spans="1:20" x14ac:dyDescent="0.25">
      <c r="A314" s="211"/>
      <c r="B314" s="221"/>
      <c r="C314" s="11" t="s">
        <v>247</v>
      </c>
      <c r="D314" s="169"/>
      <c r="E314" s="226">
        <v>7065</v>
      </c>
      <c r="F314" s="262">
        <v>431</v>
      </c>
      <c r="G314" s="262">
        <v>9</v>
      </c>
      <c r="H314" s="262">
        <v>4</v>
      </c>
      <c r="I314" s="223"/>
      <c r="J314" s="222"/>
      <c r="K314" s="223"/>
      <c r="L314" s="223"/>
      <c r="M314" s="223"/>
      <c r="N314" s="222"/>
      <c r="O314" s="229"/>
      <c r="P314" s="230"/>
      <c r="Q314" s="230"/>
      <c r="R314" s="231"/>
      <c r="S314" s="5"/>
      <c r="T314" s="5"/>
    </row>
    <row r="315" spans="1:20" x14ac:dyDescent="0.25">
      <c r="A315" s="211"/>
      <c r="B315" s="221"/>
      <c r="C315" s="11" t="s">
        <v>248</v>
      </c>
      <c r="D315" s="169"/>
      <c r="E315" s="226">
        <v>8822</v>
      </c>
      <c r="F315" s="262">
        <v>7</v>
      </c>
      <c r="G315" s="262">
        <v>0</v>
      </c>
      <c r="H315" s="262">
        <v>0</v>
      </c>
      <c r="I315" s="223"/>
      <c r="J315" s="222"/>
      <c r="K315" s="223"/>
      <c r="L315" s="223"/>
      <c r="M315" s="223"/>
      <c r="N315" s="222"/>
      <c r="O315" s="229"/>
      <c r="P315" s="230"/>
      <c r="Q315" s="230"/>
      <c r="R315" s="231"/>
      <c r="S315" s="5"/>
      <c r="T315" s="5"/>
    </row>
    <row r="316" spans="1:20" x14ac:dyDescent="0.25">
      <c r="A316" s="211"/>
      <c r="B316" s="221"/>
      <c r="C316" s="11" t="s">
        <v>249</v>
      </c>
      <c r="D316" s="169"/>
      <c r="E316" s="226">
        <v>8551</v>
      </c>
      <c r="F316" s="262">
        <v>5</v>
      </c>
      <c r="G316" s="262">
        <v>0</v>
      </c>
      <c r="H316" s="262">
        <v>0</v>
      </c>
      <c r="I316" s="223"/>
      <c r="J316" s="222"/>
      <c r="K316" s="223"/>
      <c r="L316" s="223"/>
      <c r="M316" s="223"/>
      <c r="N316" s="222"/>
      <c r="O316" s="229"/>
      <c r="P316" s="230"/>
      <c r="Q316" s="230"/>
      <c r="R316" s="231"/>
      <c r="S316" s="5"/>
      <c r="T316" s="5"/>
    </row>
    <row r="317" spans="1:20" x14ac:dyDescent="0.25">
      <c r="A317" s="211"/>
      <c r="B317" s="221"/>
      <c r="C317" s="11" t="s">
        <v>250</v>
      </c>
      <c r="D317" s="169"/>
      <c r="E317" s="226">
        <v>7065</v>
      </c>
      <c r="F317" s="262">
        <v>1</v>
      </c>
      <c r="G317" s="262">
        <v>0</v>
      </c>
      <c r="H317" s="262">
        <v>0</v>
      </c>
      <c r="I317" s="223"/>
      <c r="J317" s="222"/>
      <c r="K317" s="223"/>
      <c r="L317" s="223"/>
      <c r="M317" s="223"/>
      <c r="N317" s="222"/>
      <c r="O317" s="229"/>
      <c r="P317" s="230"/>
      <c r="Q317" s="230"/>
      <c r="R317" s="231"/>
      <c r="S317" s="5"/>
      <c r="T317" s="5"/>
    </row>
    <row r="318" spans="1:20" x14ac:dyDescent="0.25">
      <c r="A318" s="211"/>
      <c r="B318" s="221"/>
      <c r="C318" s="11" t="s">
        <v>250</v>
      </c>
      <c r="D318" s="169"/>
      <c r="E318" s="226">
        <v>7083</v>
      </c>
      <c r="F318" s="262">
        <v>2</v>
      </c>
      <c r="G318" s="262">
        <v>0</v>
      </c>
      <c r="H318" s="262">
        <v>0</v>
      </c>
      <c r="I318" s="223"/>
      <c r="J318" s="222"/>
      <c r="K318" s="223"/>
      <c r="L318" s="223"/>
      <c r="M318" s="223"/>
      <c r="N318" s="222"/>
      <c r="O318" s="229"/>
      <c r="P318" s="230"/>
      <c r="Q318" s="230"/>
      <c r="R318" s="231"/>
      <c r="S318" s="5"/>
      <c r="T318" s="5"/>
    </row>
    <row r="319" spans="1:20" x14ac:dyDescent="0.25">
      <c r="A319" s="211"/>
      <c r="B319" s="221"/>
      <c r="C319" s="11" t="s">
        <v>250</v>
      </c>
      <c r="D319" s="169"/>
      <c r="E319" s="226">
        <v>7203</v>
      </c>
      <c r="F319" s="262">
        <v>1</v>
      </c>
      <c r="G319" s="262">
        <v>0</v>
      </c>
      <c r="H319" s="262">
        <v>0</v>
      </c>
      <c r="I319" s="223"/>
      <c r="J319" s="222"/>
      <c r="K319" s="223"/>
      <c r="L319" s="223"/>
      <c r="M319" s="223"/>
      <c r="N319" s="222"/>
      <c r="O319" s="229"/>
      <c r="P319" s="230"/>
      <c r="Q319" s="230"/>
      <c r="R319" s="231"/>
      <c r="S319" s="5"/>
      <c r="T319" s="5"/>
    </row>
    <row r="320" spans="1:20" x14ac:dyDescent="0.25">
      <c r="A320" s="211"/>
      <c r="B320" s="221"/>
      <c r="C320" s="11" t="s">
        <v>250</v>
      </c>
      <c r="D320" s="169"/>
      <c r="E320" s="226">
        <v>7204</v>
      </c>
      <c r="F320" s="262">
        <v>99</v>
      </c>
      <c r="G320" s="262">
        <v>1</v>
      </c>
      <c r="H320" s="262">
        <v>0</v>
      </c>
      <c r="I320" s="223"/>
      <c r="J320" s="222"/>
      <c r="K320" s="223"/>
      <c r="L320" s="223"/>
      <c r="M320" s="223"/>
      <c r="N320" s="222"/>
      <c r="O320" s="229"/>
      <c r="P320" s="230"/>
      <c r="Q320" s="230"/>
      <c r="R320" s="231"/>
      <c r="S320" s="5"/>
      <c r="T320" s="5"/>
    </row>
    <row r="321" spans="1:20" x14ac:dyDescent="0.25">
      <c r="A321" s="211"/>
      <c r="B321" s="221"/>
      <c r="C321" s="11" t="s">
        <v>251</v>
      </c>
      <c r="D321" s="169"/>
      <c r="E321" s="226">
        <v>7008</v>
      </c>
      <c r="F321" s="262">
        <v>1</v>
      </c>
      <c r="G321" s="262">
        <v>0</v>
      </c>
      <c r="H321" s="262">
        <v>0</v>
      </c>
      <c r="I321" s="223"/>
      <c r="J321" s="222"/>
      <c r="K321" s="223"/>
      <c r="L321" s="223"/>
      <c r="M321" s="223"/>
      <c r="N321" s="222"/>
      <c r="O321" s="229"/>
      <c r="P321" s="230"/>
      <c r="Q321" s="230"/>
      <c r="R321" s="231"/>
      <c r="S321" s="5"/>
      <c r="T321" s="5"/>
    </row>
    <row r="322" spans="1:20" x14ac:dyDescent="0.25">
      <c r="A322" s="211"/>
      <c r="B322" s="221"/>
      <c r="C322" s="11" t="s">
        <v>307</v>
      </c>
      <c r="D322" s="169"/>
      <c r="E322" s="226">
        <v>7023</v>
      </c>
      <c r="F322" s="262">
        <v>1</v>
      </c>
      <c r="G322" s="262">
        <v>0</v>
      </c>
      <c r="H322" s="262">
        <v>0</v>
      </c>
      <c r="I322" s="223"/>
      <c r="J322" s="222"/>
      <c r="K322" s="223"/>
      <c r="L322" s="223"/>
      <c r="M322" s="223"/>
      <c r="N322" s="222"/>
      <c r="O322" s="229"/>
      <c r="P322" s="230"/>
      <c r="Q322" s="230"/>
      <c r="R322" s="231"/>
      <c r="S322" s="5"/>
      <c r="T322" s="5"/>
    </row>
    <row r="323" spans="1:20" x14ac:dyDescent="0.25">
      <c r="A323" s="211"/>
      <c r="B323" s="221"/>
      <c r="C323" s="11" t="s">
        <v>251</v>
      </c>
      <c r="D323" s="169"/>
      <c r="E323" s="226">
        <v>7036</v>
      </c>
      <c r="F323" s="262">
        <v>4</v>
      </c>
      <c r="G323" s="262">
        <v>0</v>
      </c>
      <c r="H323" s="262">
        <v>0</v>
      </c>
      <c r="I323" s="223"/>
      <c r="J323" s="222"/>
      <c r="K323" s="223"/>
      <c r="L323" s="223"/>
      <c r="M323" s="223"/>
      <c r="N323" s="222"/>
      <c r="O323" s="229"/>
      <c r="P323" s="230"/>
      <c r="Q323" s="230"/>
      <c r="R323" s="231"/>
      <c r="S323" s="5"/>
      <c r="T323" s="5"/>
    </row>
    <row r="324" spans="1:20" x14ac:dyDescent="0.25">
      <c r="A324" s="211"/>
      <c r="B324" s="221"/>
      <c r="C324" s="11" t="s">
        <v>307</v>
      </c>
      <c r="D324" s="169"/>
      <c r="E324" s="226">
        <v>7065</v>
      </c>
      <c r="F324" s="262">
        <v>1</v>
      </c>
      <c r="G324" s="262">
        <v>0</v>
      </c>
      <c r="H324" s="262">
        <v>0</v>
      </c>
      <c r="I324" s="223"/>
      <c r="J324" s="222"/>
      <c r="K324" s="223"/>
      <c r="L324" s="223"/>
      <c r="M324" s="223"/>
      <c r="N324" s="222"/>
      <c r="O324" s="229"/>
      <c r="P324" s="230"/>
      <c r="Q324" s="230"/>
      <c r="R324" s="231"/>
      <c r="S324" s="5"/>
      <c r="T324" s="5"/>
    </row>
    <row r="325" spans="1:20" x14ac:dyDescent="0.25">
      <c r="A325" s="211"/>
      <c r="B325" s="221"/>
      <c r="C325" s="11" t="s">
        <v>251</v>
      </c>
      <c r="D325" s="169"/>
      <c r="E325" s="226">
        <v>7076</v>
      </c>
      <c r="F325" s="262">
        <v>1</v>
      </c>
      <c r="G325" s="262">
        <v>0</v>
      </c>
      <c r="H325" s="262">
        <v>0</v>
      </c>
      <c r="I325" s="223"/>
      <c r="J325" s="222"/>
      <c r="K325" s="223"/>
      <c r="L325" s="223"/>
      <c r="M325" s="223"/>
      <c r="N325" s="222"/>
      <c r="O325" s="229"/>
      <c r="P325" s="230"/>
      <c r="Q325" s="230"/>
      <c r="R325" s="231"/>
      <c r="S325" s="5"/>
      <c r="T325" s="5"/>
    </row>
    <row r="326" spans="1:20" x14ac:dyDescent="0.25">
      <c r="A326" s="211"/>
      <c r="B326" s="221"/>
      <c r="C326" s="11" t="s">
        <v>251</v>
      </c>
      <c r="D326" s="169"/>
      <c r="E326" s="226">
        <v>7201</v>
      </c>
      <c r="F326" s="262">
        <v>1</v>
      </c>
      <c r="G326" s="262">
        <v>0</v>
      </c>
      <c r="H326" s="262">
        <v>0</v>
      </c>
      <c r="I326" s="223"/>
      <c r="J326" s="222"/>
      <c r="K326" s="223"/>
      <c r="L326" s="223"/>
      <c r="M326" s="223"/>
      <c r="N326" s="222"/>
      <c r="O326" s="229"/>
      <c r="P326" s="230"/>
      <c r="Q326" s="230"/>
      <c r="R326" s="231"/>
      <c r="S326" s="5"/>
      <c r="T326" s="5"/>
    </row>
    <row r="327" spans="1:20" x14ac:dyDescent="0.25">
      <c r="A327" s="211"/>
      <c r="B327" s="221"/>
      <c r="C327" s="11" t="s">
        <v>251</v>
      </c>
      <c r="D327" s="169"/>
      <c r="E327" s="226">
        <v>7202</v>
      </c>
      <c r="F327" s="262">
        <v>1</v>
      </c>
      <c r="G327" s="262">
        <v>0</v>
      </c>
      <c r="H327" s="262">
        <v>0</v>
      </c>
      <c r="I327" s="223"/>
      <c r="J327" s="222"/>
      <c r="K327" s="223"/>
      <c r="L327" s="223"/>
      <c r="M327" s="223"/>
      <c r="N327" s="222"/>
      <c r="O327" s="229"/>
      <c r="P327" s="230"/>
      <c r="Q327" s="230"/>
      <c r="R327" s="231"/>
      <c r="S327" s="5"/>
      <c r="T327" s="5"/>
    </row>
    <row r="328" spans="1:20" x14ac:dyDescent="0.25">
      <c r="A328" s="211"/>
      <c r="B328" s="221"/>
      <c r="C328" s="11" t="s">
        <v>251</v>
      </c>
      <c r="D328" s="169"/>
      <c r="E328" s="226">
        <v>7203</v>
      </c>
      <c r="F328" s="262">
        <v>302</v>
      </c>
      <c r="G328" s="262">
        <v>11</v>
      </c>
      <c r="H328" s="262">
        <v>5</v>
      </c>
      <c r="I328" s="223"/>
      <c r="J328" s="222"/>
      <c r="K328" s="223"/>
      <c r="L328" s="223"/>
      <c r="M328" s="223"/>
      <c r="N328" s="222"/>
      <c r="O328" s="229"/>
      <c r="P328" s="230"/>
      <c r="Q328" s="230"/>
      <c r="R328" s="231"/>
      <c r="S328" s="5"/>
      <c r="T328" s="5"/>
    </row>
    <row r="329" spans="1:20" x14ac:dyDescent="0.25">
      <c r="A329" s="211"/>
      <c r="B329" s="221"/>
      <c r="C329" s="11" t="s">
        <v>252</v>
      </c>
      <c r="D329" s="169"/>
      <c r="E329" s="226">
        <v>7016</v>
      </c>
      <c r="F329" s="262">
        <v>1</v>
      </c>
      <c r="G329" s="262">
        <v>0</v>
      </c>
      <c r="H329" s="262">
        <v>0</v>
      </c>
      <c r="I329" s="223"/>
      <c r="J329" s="222"/>
      <c r="K329" s="223"/>
      <c r="L329" s="223"/>
      <c r="M329" s="223"/>
      <c r="N329" s="222"/>
      <c r="O329" s="229"/>
      <c r="P329" s="230"/>
      <c r="Q329" s="230"/>
      <c r="R329" s="231"/>
      <c r="S329" s="5"/>
      <c r="T329" s="5"/>
    </row>
    <row r="330" spans="1:20" x14ac:dyDescent="0.25">
      <c r="A330" s="211"/>
      <c r="B330" s="221"/>
      <c r="C330" s="11" t="s">
        <v>252</v>
      </c>
      <c r="D330" s="169"/>
      <c r="E330" s="226">
        <v>7023</v>
      </c>
      <c r="F330" s="262">
        <v>2</v>
      </c>
      <c r="G330" s="262">
        <v>0</v>
      </c>
      <c r="H330" s="262">
        <v>0</v>
      </c>
      <c r="I330" s="223"/>
      <c r="J330" s="222"/>
      <c r="K330" s="223"/>
      <c r="L330" s="223"/>
      <c r="M330" s="223"/>
      <c r="N330" s="222"/>
      <c r="O330" s="229"/>
      <c r="P330" s="230"/>
      <c r="Q330" s="230"/>
      <c r="R330" s="231"/>
      <c r="S330" s="5"/>
      <c r="T330" s="5"/>
    </row>
    <row r="331" spans="1:20" x14ac:dyDescent="0.25">
      <c r="A331" s="211"/>
      <c r="B331" s="221"/>
      <c r="C331" s="11" t="s">
        <v>252</v>
      </c>
      <c r="D331" s="169"/>
      <c r="E331" s="226">
        <v>7033</v>
      </c>
      <c r="F331" s="262">
        <v>1</v>
      </c>
      <c r="G331" s="262">
        <v>0</v>
      </c>
      <c r="H331" s="262">
        <v>0</v>
      </c>
      <c r="I331" s="223"/>
      <c r="J331" s="222"/>
      <c r="K331" s="223"/>
      <c r="L331" s="223"/>
      <c r="M331" s="223"/>
      <c r="N331" s="222"/>
      <c r="O331" s="229"/>
      <c r="P331" s="230"/>
      <c r="Q331" s="230"/>
      <c r="R331" s="231"/>
      <c r="S331" s="5"/>
      <c r="T331" s="5"/>
    </row>
    <row r="332" spans="1:20" x14ac:dyDescent="0.25">
      <c r="A332" s="211"/>
      <c r="B332" s="221"/>
      <c r="C332" s="11" t="s">
        <v>252</v>
      </c>
      <c r="D332" s="169"/>
      <c r="E332" s="226">
        <v>7076</v>
      </c>
      <c r="F332" s="262">
        <v>229</v>
      </c>
      <c r="G332" s="262">
        <v>5</v>
      </c>
      <c r="H332" s="262">
        <v>1</v>
      </c>
      <c r="I332" s="223"/>
      <c r="J332" s="222"/>
      <c r="K332" s="223"/>
      <c r="L332" s="223"/>
      <c r="M332" s="223"/>
      <c r="N332" s="222"/>
      <c r="O332" s="229"/>
      <c r="P332" s="230"/>
      <c r="Q332" s="230"/>
      <c r="R332" s="231"/>
      <c r="S332" s="5"/>
      <c r="T332" s="5"/>
    </row>
    <row r="333" spans="1:20" x14ac:dyDescent="0.25">
      <c r="A333" s="211"/>
      <c r="B333" s="221"/>
      <c r="C333" s="11" t="s">
        <v>253</v>
      </c>
      <c r="D333" s="169"/>
      <c r="E333" s="226">
        <v>7077</v>
      </c>
      <c r="F333" s="262">
        <v>39</v>
      </c>
      <c r="G333" s="262">
        <v>2</v>
      </c>
      <c r="H333" s="262">
        <v>0</v>
      </c>
      <c r="I333" s="223"/>
      <c r="J333" s="222"/>
      <c r="K333" s="223"/>
      <c r="L333" s="223"/>
      <c r="M333" s="223"/>
      <c r="N333" s="222"/>
      <c r="O333" s="229"/>
      <c r="P333" s="230"/>
      <c r="Q333" s="230"/>
      <c r="R333" s="231"/>
      <c r="S333" s="5"/>
      <c r="T333" s="5"/>
    </row>
    <row r="334" spans="1:20" x14ac:dyDescent="0.25">
      <c r="A334" s="211"/>
      <c r="B334" s="221"/>
      <c r="C334" s="11" t="s">
        <v>254</v>
      </c>
      <c r="D334" s="169"/>
      <c r="E334" s="226">
        <v>7871</v>
      </c>
      <c r="F334" s="262">
        <v>23</v>
      </c>
      <c r="G334" s="262">
        <v>0</v>
      </c>
      <c r="H334" s="262">
        <v>0</v>
      </c>
      <c r="I334" s="223"/>
      <c r="J334" s="222"/>
      <c r="K334" s="223"/>
      <c r="L334" s="223"/>
      <c r="M334" s="223"/>
      <c r="N334" s="222"/>
      <c r="O334" s="229"/>
      <c r="P334" s="230"/>
      <c r="Q334" s="230"/>
      <c r="R334" s="231"/>
      <c r="S334" s="5"/>
      <c r="T334" s="5"/>
    </row>
    <row r="335" spans="1:20" x14ac:dyDescent="0.25">
      <c r="A335" s="211"/>
      <c r="B335" s="221"/>
      <c r="C335" s="11" t="s">
        <v>255</v>
      </c>
      <c r="D335" s="169"/>
      <c r="E335" s="226">
        <v>8886</v>
      </c>
      <c r="F335" s="262">
        <v>3</v>
      </c>
      <c r="G335" s="262">
        <v>0</v>
      </c>
      <c r="H335" s="262">
        <v>0</v>
      </c>
      <c r="I335" s="223"/>
      <c r="J335" s="222"/>
      <c r="K335" s="223"/>
      <c r="L335" s="223"/>
      <c r="M335" s="223"/>
      <c r="N335" s="222"/>
      <c r="O335" s="229"/>
      <c r="P335" s="230"/>
      <c r="Q335" s="230"/>
      <c r="R335" s="231"/>
      <c r="S335" s="5"/>
      <c r="T335" s="5"/>
    </row>
    <row r="336" spans="1:20" x14ac:dyDescent="0.25">
      <c r="A336" s="211"/>
      <c r="B336" s="221"/>
      <c r="C336" s="11" t="s">
        <v>374</v>
      </c>
      <c r="D336" s="169"/>
      <c r="E336" s="226">
        <v>7460</v>
      </c>
      <c r="F336" s="262">
        <v>1</v>
      </c>
      <c r="G336" s="262">
        <v>0</v>
      </c>
      <c r="H336" s="262">
        <v>0</v>
      </c>
      <c r="I336" s="223"/>
      <c r="J336" s="222"/>
      <c r="K336" s="223"/>
      <c r="L336" s="223"/>
      <c r="M336" s="223"/>
      <c r="N336" s="222"/>
      <c r="O336" s="229"/>
      <c r="P336" s="230"/>
      <c r="Q336" s="230"/>
      <c r="R336" s="231"/>
      <c r="S336" s="5"/>
      <c r="T336" s="5"/>
    </row>
    <row r="337" spans="1:20" x14ac:dyDescent="0.25">
      <c r="A337" s="211"/>
      <c r="B337" s="221"/>
      <c r="C337" s="11" t="s">
        <v>267</v>
      </c>
      <c r="D337" s="169"/>
      <c r="E337" s="226">
        <v>8559</v>
      </c>
      <c r="F337" s="262">
        <v>5</v>
      </c>
      <c r="G337" s="262">
        <v>0</v>
      </c>
      <c r="H337" s="262">
        <v>0</v>
      </c>
      <c r="I337" s="223"/>
      <c r="J337" s="222"/>
      <c r="K337" s="223"/>
      <c r="L337" s="223"/>
      <c r="M337" s="223"/>
      <c r="N337" s="222"/>
      <c r="O337" s="229"/>
      <c r="P337" s="230"/>
      <c r="Q337" s="230"/>
      <c r="R337" s="231"/>
      <c r="S337" s="5"/>
      <c r="T337" s="5"/>
    </row>
    <row r="338" spans="1:20" x14ac:dyDescent="0.25">
      <c r="A338" s="211"/>
      <c r="B338" s="221"/>
      <c r="C338" s="11" t="s">
        <v>256</v>
      </c>
      <c r="D338" s="169"/>
      <c r="E338" s="226">
        <v>7461</v>
      </c>
      <c r="F338" s="262">
        <v>14</v>
      </c>
      <c r="G338" s="262">
        <v>0</v>
      </c>
      <c r="H338" s="262">
        <v>0</v>
      </c>
      <c r="I338" s="223"/>
      <c r="J338" s="222"/>
      <c r="K338" s="223"/>
      <c r="L338" s="223"/>
      <c r="M338" s="223"/>
      <c r="N338" s="222"/>
      <c r="O338" s="229"/>
      <c r="P338" s="230"/>
      <c r="Q338" s="230"/>
      <c r="R338" s="231"/>
      <c r="S338" s="5"/>
      <c r="T338" s="5"/>
    </row>
    <row r="339" spans="1:20" x14ac:dyDescent="0.25">
      <c r="A339" s="211"/>
      <c r="B339" s="221"/>
      <c r="C339" s="11" t="s">
        <v>268</v>
      </c>
      <c r="D339" s="169"/>
      <c r="E339" s="226">
        <v>8826</v>
      </c>
      <c r="F339" s="262">
        <v>1</v>
      </c>
      <c r="G339" s="262">
        <v>0</v>
      </c>
      <c r="H339" s="262">
        <v>0</v>
      </c>
      <c r="I339" s="223"/>
      <c r="J339" s="222"/>
      <c r="K339" s="223"/>
      <c r="L339" s="223"/>
      <c r="M339" s="223"/>
      <c r="N339" s="222"/>
      <c r="O339" s="229"/>
      <c r="P339" s="230"/>
      <c r="Q339" s="230"/>
      <c r="R339" s="231"/>
      <c r="S339" s="5"/>
      <c r="T339" s="5"/>
    </row>
    <row r="340" spans="1:20" x14ac:dyDescent="0.25">
      <c r="A340" s="211"/>
      <c r="B340" s="221"/>
      <c r="C340" s="11" t="s">
        <v>268</v>
      </c>
      <c r="D340" s="169"/>
      <c r="E340" s="226">
        <v>8887</v>
      </c>
      <c r="F340" s="262">
        <v>8</v>
      </c>
      <c r="G340" s="262">
        <v>0</v>
      </c>
      <c r="H340" s="262">
        <v>0</v>
      </c>
      <c r="I340" s="223"/>
      <c r="J340" s="222"/>
      <c r="K340" s="223"/>
      <c r="L340" s="223"/>
      <c r="M340" s="223"/>
      <c r="N340" s="222"/>
      <c r="O340" s="229"/>
      <c r="P340" s="230"/>
      <c r="Q340" s="230"/>
      <c r="R340" s="231"/>
      <c r="S340" s="5"/>
      <c r="T340" s="5"/>
    </row>
    <row r="341" spans="1:20" x14ac:dyDescent="0.25">
      <c r="A341" s="211"/>
      <c r="B341" s="221"/>
      <c r="C341" s="11" t="s">
        <v>298</v>
      </c>
      <c r="D341" s="169"/>
      <c r="E341" s="226">
        <v>8560</v>
      </c>
      <c r="F341" s="262">
        <v>3</v>
      </c>
      <c r="G341" s="262">
        <v>0</v>
      </c>
      <c r="H341" s="262">
        <v>0</v>
      </c>
      <c r="I341" s="223"/>
      <c r="J341" s="222"/>
      <c r="K341" s="223"/>
      <c r="L341" s="223"/>
      <c r="M341" s="223"/>
      <c r="N341" s="222"/>
      <c r="O341" s="229"/>
      <c r="P341" s="230"/>
      <c r="Q341" s="230"/>
      <c r="R341" s="231"/>
      <c r="S341" s="5"/>
      <c r="T341" s="5"/>
    </row>
    <row r="342" spans="1:20" x14ac:dyDescent="0.25">
      <c r="A342" s="211"/>
      <c r="B342" s="221"/>
      <c r="C342" s="11" t="s">
        <v>299</v>
      </c>
      <c r="D342" s="169"/>
      <c r="E342" s="226">
        <v>8648</v>
      </c>
      <c r="F342" s="262">
        <v>1</v>
      </c>
      <c r="G342" s="262">
        <v>0</v>
      </c>
      <c r="H342" s="262">
        <v>0</v>
      </c>
      <c r="I342" s="223"/>
      <c r="J342" s="222"/>
      <c r="K342" s="223"/>
      <c r="L342" s="223"/>
      <c r="M342" s="223"/>
      <c r="N342" s="222"/>
      <c r="O342" s="229"/>
      <c r="P342" s="230"/>
      <c r="Q342" s="230"/>
      <c r="R342" s="231"/>
      <c r="S342" s="5"/>
      <c r="T342" s="5"/>
    </row>
    <row r="343" spans="1:20" x14ac:dyDescent="0.25">
      <c r="A343" s="211"/>
      <c r="B343" s="221"/>
      <c r="C343" s="11" t="s">
        <v>257</v>
      </c>
      <c r="D343" s="169"/>
      <c r="E343" s="226">
        <v>7033</v>
      </c>
      <c r="F343" s="262">
        <v>1</v>
      </c>
      <c r="G343" s="262">
        <v>0</v>
      </c>
      <c r="H343" s="262">
        <v>0</v>
      </c>
      <c r="I343" s="223"/>
      <c r="J343" s="222"/>
      <c r="K343" s="223"/>
      <c r="L343" s="223"/>
      <c r="M343" s="223"/>
      <c r="N343" s="222"/>
      <c r="O343" s="229"/>
      <c r="P343" s="230"/>
      <c r="Q343" s="230"/>
      <c r="R343" s="231"/>
      <c r="S343" s="5"/>
      <c r="T343" s="5"/>
    </row>
    <row r="344" spans="1:20" x14ac:dyDescent="0.25">
      <c r="A344" s="211"/>
      <c r="B344" s="221"/>
      <c r="C344" s="11" t="s">
        <v>257</v>
      </c>
      <c r="D344" s="169"/>
      <c r="E344" s="226">
        <v>7036</v>
      </c>
      <c r="F344" s="262">
        <v>1</v>
      </c>
      <c r="G344" s="262">
        <v>0</v>
      </c>
      <c r="H344" s="262">
        <v>0</v>
      </c>
      <c r="I344" s="223"/>
      <c r="J344" s="222"/>
      <c r="K344" s="223"/>
      <c r="L344" s="223"/>
      <c r="M344" s="223"/>
      <c r="N344" s="222"/>
      <c r="O344" s="229"/>
      <c r="P344" s="230"/>
      <c r="Q344" s="230"/>
      <c r="R344" s="231"/>
      <c r="S344" s="5"/>
      <c r="T344" s="5"/>
    </row>
    <row r="345" spans="1:20" x14ac:dyDescent="0.25">
      <c r="A345" s="211"/>
      <c r="B345" s="221"/>
      <c r="C345" s="11" t="s">
        <v>257</v>
      </c>
      <c r="D345" s="169"/>
      <c r="E345" s="226">
        <v>7083</v>
      </c>
      <c r="F345" s="262">
        <v>565</v>
      </c>
      <c r="G345" s="262">
        <v>18</v>
      </c>
      <c r="H345" s="262">
        <v>14</v>
      </c>
      <c r="I345" s="223"/>
      <c r="J345" s="222"/>
      <c r="K345" s="223"/>
      <c r="L345" s="223"/>
      <c r="M345" s="223"/>
      <c r="N345" s="222"/>
      <c r="O345" s="229"/>
      <c r="P345" s="230"/>
      <c r="Q345" s="230"/>
      <c r="R345" s="231"/>
      <c r="S345" s="5"/>
      <c r="T345" s="5"/>
    </row>
    <row r="346" spans="1:20" x14ac:dyDescent="0.25">
      <c r="A346" s="211"/>
      <c r="B346" s="221"/>
      <c r="C346" s="11" t="s">
        <v>258</v>
      </c>
      <c r="D346" s="169"/>
      <c r="E346" s="226">
        <v>7083</v>
      </c>
      <c r="F346" s="262">
        <v>1</v>
      </c>
      <c r="G346" s="262">
        <v>0</v>
      </c>
      <c r="H346" s="262">
        <v>0</v>
      </c>
      <c r="I346" s="223"/>
      <c r="J346" s="222"/>
      <c r="K346" s="223"/>
      <c r="L346" s="223"/>
      <c r="M346" s="223"/>
      <c r="N346" s="222"/>
      <c r="O346" s="229"/>
      <c r="P346" s="230"/>
      <c r="Q346" s="230"/>
      <c r="R346" s="231"/>
      <c r="S346" s="5"/>
      <c r="T346" s="5"/>
    </row>
    <row r="347" spans="1:20" x14ac:dyDescent="0.25">
      <c r="A347" s="211"/>
      <c r="B347" s="221"/>
      <c r="C347" s="11" t="s">
        <v>258</v>
      </c>
      <c r="D347" s="169"/>
      <c r="E347" s="226">
        <v>7088</v>
      </c>
      <c r="F347" s="262">
        <v>60</v>
      </c>
      <c r="G347" s="262">
        <v>0</v>
      </c>
      <c r="H347" s="262">
        <v>3</v>
      </c>
      <c r="I347" s="223"/>
      <c r="J347" s="222"/>
      <c r="K347" s="223"/>
      <c r="L347" s="223"/>
      <c r="M347" s="223"/>
      <c r="N347" s="222"/>
      <c r="O347" s="229"/>
      <c r="P347" s="230"/>
      <c r="Q347" s="230"/>
      <c r="R347" s="231"/>
      <c r="S347" s="5"/>
      <c r="T347" s="5"/>
    </row>
    <row r="348" spans="1:20" x14ac:dyDescent="0.25">
      <c r="A348" s="211"/>
      <c r="B348" s="221"/>
      <c r="C348" s="11" t="s">
        <v>259</v>
      </c>
      <c r="D348" s="169"/>
      <c r="E348" s="226">
        <v>7461</v>
      </c>
      <c r="F348" s="262">
        <v>1</v>
      </c>
      <c r="G348" s="262">
        <v>0</v>
      </c>
      <c r="H348" s="262">
        <v>0</v>
      </c>
      <c r="I348" s="223"/>
      <c r="J348" s="222"/>
      <c r="K348" s="223"/>
      <c r="L348" s="223"/>
      <c r="M348" s="223"/>
      <c r="N348" s="222"/>
      <c r="O348" s="229"/>
      <c r="P348" s="230"/>
      <c r="Q348" s="230"/>
      <c r="R348" s="231"/>
      <c r="S348" s="5"/>
      <c r="T348" s="5"/>
    </row>
    <row r="349" spans="1:20" x14ac:dyDescent="0.25">
      <c r="A349" s="211"/>
      <c r="B349" s="221"/>
      <c r="C349" s="11" t="s">
        <v>259</v>
      </c>
      <c r="D349" s="169"/>
      <c r="E349" s="226">
        <v>7462</v>
      </c>
      <c r="F349" s="262">
        <v>33</v>
      </c>
      <c r="G349" s="262">
        <v>0</v>
      </c>
      <c r="H349" s="262">
        <v>0</v>
      </c>
      <c r="I349" s="223"/>
      <c r="J349" s="222"/>
      <c r="K349" s="223"/>
      <c r="L349" s="223"/>
      <c r="M349" s="223"/>
      <c r="N349" s="222"/>
      <c r="O349" s="229"/>
      <c r="P349" s="230"/>
      <c r="Q349" s="230"/>
      <c r="R349" s="231"/>
      <c r="S349" s="5"/>
      <c r="T349" s="5"/>
    </row>
    <row r="350" spans="1:20" x14ac:dyDescent="0.25">
      <c r="A350" s="211"/>
      <c r="B350" s="221"/>
      <c r="C350" s="11" t="s">
        <v>294</v>
      </c>
      <c r="D350" s="169"/>
      <c r="E350" s="226">
        <v>7882</v>
      </c>
      <c r="F350" s="262">
        <v>3</v>
      </c>
      <c r="G350" s="262">
        <v>0</v>
      </c>
      <c r="H350" s="262">
        <v>0</v>
      </c>
      <c r="I350" s="223"/>
      <c r="J350" s="222"/>
      <c r="K350" s="223"/>
      <c r="L350" s="223"/>
      <c r="M350" s="223"/>
      <c r="N350" s="222"/>
      <c r="O350" s="229"/>
      <c r="P350" s="230"/>
      <c r="Q350" s="230"/>
      <c r="R350" s="231"/>
      <c r="S350" s="5"/>
      <c r="T350" s="5"/>
    </row>
    <row r="351" spans="1:20" x14ac:dyDescent="0.25">
      <c r="A351" s="211"/>
      <c r="B351" s="221"/>
      <c r="C351" s="11" t="s">
        <v>260</v>
      </c>
      <c r="D351" s="169"/>
      <c r="E351" s="226">
        <v>7205</v>
      </c>
      <c r="F351" s="262">
        <v>1</v>
      </c>
      <c r="G351" s="262">
        <v>0</v>
      </c>
      <c r="H351" s="262">
        <v>0</v>
      </c>
      <c r="I351" s="223"/>
      <c r="J351" s="222"/>
      <c r="K351" s="223"/>
      <c r="L351" s="223"/>
      <c r="M351" s="223"/>
      <c r="N351" s="222"/>
      <c r="O351" s="229"/>
      <c r="P351" s="230"/>
      <c r="Q351" s="230"/>
      <c r="R351" s="231"/>
      <c r="S351" s="5"/>
      <c r="T351" s="5"/>
    </row>
    <row r="352" spans="1:20" x14ac:dyDescent="0.25">
      <c r="A352" s="211"/>
      <c r="B352" s="221"/>
      <c r="C352" s="11" t="s">
        <v>260</v>
      </c>
      <c r="D352" s="169"/>
      <c r="E352" s="226">
        <v>7840</v>
      </c>
      <c r="F352" s="262">
        <v>2</v>
      </c>
      <c r="G352" s="262">
        <v>0</v>
      </c>
      <c r="H352" s="262">
        <v>0</v>
      </c>
      <c r="I352" s="223"/>
      <c r="J352" s="222"/>
      <c r="K352" s="223"/>
      <c r="L352" s="223"/>
      <c r="M352" s="223"/>
      <c r="N352" s="222"/>
      <c r="O352" s="229"/>
      <c r="P352" s="230"/>
      <c r="Q352" s="230"/>
      <c r="R352" s="231"/>
      <c r="S352" s="5"/>
      <c r="T352" s="5"/>
    </row>
    <row r="353" spans="1:16383" x14ac:dyDescent="0.25">
      <c r="A353" s="211"/>
      <c r="B353" s="221"/>
      <c r="C353" s="11" t="s">
        <v>260</v>
      </c>
      <c r="D353" s="169"/>
      <c r="E353" s="226">
        <v>7863</v>
      </c>
      <c r="F353" s="262">
        <v>1</v>
      </c>
      <c r="G353" s="262">
        <v>0</v>
      </c>
      <c r="H353" s="262">
        <v>0</v>
      </c>
      <c r="I353" s="223"/>
      <c r="J353" s="222"/>
      <c r="K353" s="223"/>
      <c r="L353" s="223"/>
      <c r="M353" s="223"/>
      <c r="N353" s="222"/>
      <c r="O353" s="229"/>
      <c r="P353" s="230"/>
      <c r="Q353" s="230"/>
      <c r="R353" s="231"/>
      <c r="S353" s="5"/>
      <c r="T353" s="5"/>
    </row>
    <row r="354" spans="1:16383" x14ac:dyDescent="0.25">
      <c r="A354" s="211"/>
      <c r="B354" s="221"/>
      <c r="C354" s="11" t="s">
        <v>260</v>
      </c>
      <c r="D354" s="169"/>
      <c r="E354" s="226">
        <v>7882</v>
      </c>
      <c r="F354" s="262">
        <v>95</v>
      </c>
      <c r="G354" s="262">
        <v>5</v>
      </c>
      <c r="H354" s="262">
        <v>3</v>
      </c>
      <c r="I354" s="223"/>
      <c r="J354" s="222"/>
      <c r="K354" s="223"/>
      <c r="L354" s="223"/>
      <c r="M354" s="223"/>
      <c r="N354" s="222"/>
      <c r="O354" s="229"/>
      <c r="P354" s="230"/>
      <c r="Q354" s="230"/>
      <c r="R354" s="231"/>
      <c r="S354" s="5"/>
      <c r="T354" s="5"/>
    </row>
    <row r="355" spans="1:16383" x14ac:dyDescent="0.25">
      <c r="A355" s="211"/>
      <c r="B355" s="221"/>
      <c r="C355" s="11" t="s">
        <v>419</v>
      </c>
      <c r="D355" s="169"/>
      <c r="E355" s="226">
        <v>8530</v>
      </c>
      <c r="F355" s="262">
        <v>1</v>
      </c>
      <c r="G355" s="262">
        <v>0</v>
      </c>
      <c r="H355" s="262">
        <v>0</v>
      </c>
      <c r="I355" s="223"/>
      <c r="J355" s="222"/>
      <c r="K355" s="223"/>
      <c r="L355" s="223"/>
      <c r="M355" s="223"/>
      <c r="N355" s="222"/>
      <c r="O355" s="229"/>
      <c r="P355" s="230"/>
      <c r="Q355" s="230"/>
      <c r="R355" s="231"/>
      <c r="S355" s="5"/>
      <c r="T355" s="5"/>
    </row>
    <row r="356" spans="1:16383" x14ac:dyDescent="0.25">
      <c r="A356" s="211"/>
      <c r="B356" s="221"/>
      <c r="C356" s="11" t="s">
        <v>380</v>
      </c>
      <c r="D356" s="169"/>
      <c r="E356" s="226">
        <v>7033</v>
      </c>
      <c r="F356" s="262">
        <v>1</v>
      </c>
      <c r="G356" s="262">
        <v>0</v>
      </c>
      <c r="H356" s="262">
        <v>0</v>
      </c>
      <c r="I356" s="223"/>
      <c r="J356" s="222"/>
      <c r="K356" s="223"/>
      <c r="L356" s="223"/>
      <c r="M356" s="223"/>
      <c r="N356" s="222"/>
      <c r="O356" s="229"/>
      <c r="P356" s="230"/>
      <c r="Q356" s="230"/>
      <c r="R356" s="231"/>
      <c r="S356" s="5"/>
      <c r="T356" s="5"/>
    </row>
    <row r="357" spans="1:16383" x14ac:dyDescent="0.25">
      <c r="A357" s="211"/>
      <c r="B357" s="221"/>
      <c r="C357" s="11" t="s">
        <v>261</v>
      </c>
      <c r="D357" s="169"/>
      <c r="E357" s="226">
        <v>7065</v>
      </c>
      <c r="F357" s="262">
        <v>1</v>
      </c>
      <c r="G357" s="262">
        <v>0</v>
      </c>
      <c r="H357" s="262">
        <v>0</v>
      </c>
      <c r="I357" s="223"/>
      <c r="J357" s="222"/>
      <c r="K357" s="223"/>
      <c r="L357" s="223"/>
      <c r="M357" s="223"/>
      <c r="N357" s="222"/>
      <c r="O357" s="229"/>
      <c r="P357" s="230"/>
      <c r="Q357" s="230"/>
      <c r="R357" s="231"/>
      <c r="S357" s="5"/>
      <c r="T357" s="5"/>
    </row>
    <row r="358" spans="1:16383" x14ac:dyDescent="0.25">
      <c r="A358" s="211"/>
      <c r="B358" s="221"/>
      <c r="C358" s="11" t="s">
        <v>261</v>
      </c>
      <c r="D358" s="169"/>
      <c r="E358" s="226">
        <v>7083</v>
      </c>
      <c r="F358" s="262">
        <v>1</v>
      </c>
      <c r="G358" s="262">
        <v>0</v>
      </c>
      <c r="H358" s="262">
        <v>0</v>
      </c>
      <c r="I358" s="223"/>
      <c r="J358" s="222"/>
      <c r="K358" s="223"/>
      <c r="L358" s="223"/>
      <c r="M358" s="223"/>
      <c r="N358" s="222"/>
      <c r="O358" s="229"/>
      <c r="P358" s="230"/>
      <c r="Q358" s="230"/>
      <c r="R358" s="231"/>
      <c r="S358" s="5"/>
      <c r="T358" s="5"/>
    </row>
    <row r="359" spans="1:16383" x14ac:dyDescent="0.25">
      <c r="A359" s="211"/>
      <c r="B359" s="221"/>
      <c r="C359" s="11" t="s">
        <v>261</v>
      </c>
      <c r="D359" s="169"/>
      <c r="E359" s="226">
        <v>7090</v>
      </c>
      <c r="F359" s="262">
        <v>118</v>
      </c>
      <c r="G359" s="262">
        <v>4</v>
      </c>
      <c r="H359" s="262">
        <v>3</v>
      </c>
      <c r="I359" s="223"/>
      <c r="J359" s="222"/>
      <c r="K359" s="223"/>
      <c r="L359" s="223"/>
      <c r="M359" s="223"/>
      <c r="N359" s="222"/>
      <c r="O359" s="229"/>
      <c r="P359" s="230"/>
      <c r="Q359" s="230"/>
      <c r="R359" s="231"/>
      <c r="S359" s="5"/>
      <c r="T359" s="5"/>
    </row>
    <row r="360" spans="1:16383" x14ac:dyDescent="0.25">
      <c r="A360" s="211"/>
      <c r="B360" s="221"/>
      <c r="C360" s="11" t="s">
        <v>262</v>
      </c>
      <c r="D360" s="169"/>
      <c r="E360" s="226">
        <v>7001</v>
      </c>
      <c r="F360" s="262">
        <v>1</v>
      </c>
      <c r="G360" s="262">
        <v>0</v>
      </c>
      <c r="H360" s="262">
        <v>0</v>
      </c>
      <c r="I360" s="223"/>
      <c r="J360" s="222"/>
      <c r="K360" s="223"/>
      <c r="L360" s="223"/>
      <c r="M360" s="223"/>
      <c r="N360" s="222"/>
      <c r="O360" s="229"/>
      <c r="P360" s="230"/>
      <c r="Q360" s="230"/>
      <c r="R360" s="231"/>
      <c r="S360" s="5"/>
      <c r="T360" s="5"/>
    </row>
    <row r="361" spans="1:16383" ht="15.75" thickBot="1" x14ac:dyDescent="0.3">
      <c r="A361" s="211"/>
      <c r="B361" s="221"/>
      <c r="C361" s="11" t="s">
        <v>262</v>
      </c>
      <c r="D361" s="169"/>
      <c r="E361" s="226">
        <v>7095</v>
      </c>
      <c r="F361" s="262">
        <v>221</v>
      </c>
      <c r="G361" s="262">
        <v>1</v>
      </c>
      <c r="H361" s="262">
        <v>1</v>
      </c>
      <c r="I361" s="223"/>
      <c r="J361" s="222"/>
      <c r="K361" s="223"/>
      <c r="L361" s="223"/>
      <c r="M361" s="223"/>
      <c r="N361" s="222"/>
      <c r="O361" s="229"/>
      <c r="P361" s="230"/>
      <c r="Q361" s="230"/>
      <c r="R361" s="231"/>
      <c r="S361" s="5"/>
      <c r="T361" s="5"/>
    </row>
    <row r="362" spans="1:16383" ht="15.75" thickBot="1" x14ac:dyDescent="0.3">
      <c r="A362" s="55"/>
      <c r="B362" s="89" t="s">
        <v>52</v>
      </c>
      <c r="C362" s="90"/>
      <c r="D362" s="90"/>
      <c r="E362" s="236"/>
      <c r="F362" s="263">
        <f>SUM(F196:F361)</f>
        <v>9975</v>
      </c>
      <c r="G362" s="263">
        <f>SUM(G196:G361)</f>
        <v>245</v>
      </c>
      <c r="H362" s="263">
        <f>SUM(H196:H361)</f>
        <v>111</v>
      </c>
      <c r="I362" s="95"/>
      <c r="K362" s="91"/>
      <c r="L362" s="91"/>
      <c r="M362" s="91"/>
      <c r="O362" s="400"/>
      <c r="P362" s="401"/>
      <c r="Q362" s="401"/>
      <c r="R362" s="402"/>
      <c r="U362" s="4"/>
      <c r="V362" s="4"/>
    </row>
    <row r="363" spans="1:16383" x14ac:dyDescent="0.25">
      <c r="A363" s="55"/>
      <c r="B363" s="4"/>
      <c r="C363" s="4"/>
      <c r="D363" s="4"/>
      <c r="E363" s="234"/>
      <c r="F363" s="75"/>
      <c r="G363" s="75"/>
      <c r="H363" s="75"/>
      <c r="I363" s="75"/>
      <c r="K363" s="50"/>
      <c r="L363" s="4"/>
      <c r="M363" s="4"/>
      <c r="O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c r="IG363" s="4"/>
      <c r="IH363" s="4"/>
      <c r="II363" s="4"/>
      <c r="IJ363" s="4"/>
      <c r="IK363" s="4"/>
      <c r="IL363" s="4"/>
      <c r="IM363" s="4"/>
      <c r="IN363" s="4"/>
      <c r="IO363" s="4"/>
      <c r="IP363" s="4"/>
      <c r="IQ363" s="4"/>
      <c r="IR363" s="4"/>
      <c r="IS363" s="4"/>
      <c r="IT363" s="4"/>
      <c r="IU363" s="4"/>
      <c r="IV363" s="4"/>
      <c r="IW363" s="4"/>
      <c r="IX363" s="4"/>
      <c r="IY363" s="4"/>
      <c r="IZ363" s="4"/>
      <c r="JA363" s="4"/>
      <c r="JB363" s="4"/>
      <c r="JC363" s="4"/>
      <c r="JD363" s="4"/>
      <c r="JE363" s="4"/>
      <c r="JF363" s="4"/>
      <c r="JG363" s="4"/>
      <c r="JH363" s="4"/>
      <c r="JI363" s="4"/>
      <c r="JJ363" s="4"/>
      <c r="JK363" s="4"/>
      <c r="JL363" s="4"/>
      <c r="JM363" s="4"/>
      <c r="JN363" s="4"/>
      <c r="JO363" s="4"/>
      <c r="JP363" s="4"/>
      <c r="JQ363" s="4"/>
      <c r="JR363" s="4"/>
      <c r="JS363" s="4"/>
      <c r="JT363" s="4"/>
      <c r="JU363" s="4"/>
      <c r="JV363" s="4"/>
      <c r="JW363" s="4"/>
      <c r="JX363" s="4"/>
      <c r="JY363" s="4"/>
      <c r="JZ363" s="4"/>
      <c r="KA363" s="4"/>
      <c r="KB363" s="4"/>
      <c r="KC363" s="4"/>
      <c r="KD363" s="4"/>
      <c r="KE363" s="4"/>
      <c r="KF363" s="4"/>
      <c r="KG363" s="4"/>
      <c r="KH363" s="4"/>
      <c r="KI363" s="4"/>
      <c r="KJ363" s="4"/>
      <c r="KK363" s="4"/>
      <c r="KL363" s="4"/>
      <c r="KM363" s="4"/>
      <c r="KN363" s="4"/>
      <c r="KO363" s="4"/>
      <c r="KP363" s="4"/>
      <c r="KQ363" s="4"/>
      <c r="KR363" s="4"/>
      <c r="KS363" s="4"/>
      <c r="KT363" s="4"/>
      <c r="KU363" s="4"/>
      <c r="KV363" s="4"/>
      <c r="KW363" s="4"/>
      <c r="KX363" s="4"/>
      <c r="KY363" s="4"/>
      <c r="KZ363" s="4"/>
      <c r="LA363" s="4"/>
      <c r="LB363" s="4"/>
      <c r="LC363" s="4"/>
      <c r="LD363" s="4"/>
      <c r="LE363" s="4"/>
      <c r="LF363" s="4"/>
      <c r="LG363" s="4"/>
      <c r="LH363" s="4"/>
      <c r="LI363" s="4"/>
      <c r="LJ363" s="4"/>
      <c r="LK363" s="4"/>
      <c r="LL363" s="4"/>
      <c r="LM363" s="4"/>
      <c r="LN363" s="4"/>
      <c r="LO363" s="4"/>
      <c r="LP363" s="4"/>
      <c r="LQ363" s="4"/>
      <c r="LR363" s="4"/>
      <c r="LS363" s="4"/>
      <c r="LT363" s="4"/>
      <c r="LU363" s="4"/>
      <c r="LV363" s="4"/>
      <c r="LW363" s="4"/>
      <c r="LX363" s="4"/>
      <c r="LY363" s="4"/>
      <c r="LZ363" s="4"/>
      <c r="MA363" s="4"/>
      <c r="MB363" s="4"/>
      <c r="MC363" s="4"/>
      <c r="MD363" s="4"/>
      <c r="ME363" s="4"/>
      <c r="MF363" s="4"/>
      <c r="MG363" s="4"/>
      <c r="MH363" s="4"/>
      <c r="MI363" s="4"/>
      <c r="MJ363" s="4"/>
      <c r="MK363" s="4"/>
      <c r="ML363" s="4"/>
      <c r="MM363" s="4"/>
      <c r="MN363" s="4"/>
      <c r="MO363" s="4"/>
      <c r="MP363" s="4"/>
      <c r="MQ363" s="4"/>
      <c r="MR363" s="4"/>
      <c r="MS363" s="4"/>
      <c r="MT363" s="4"/>
      <c r="MU363" s="4"/>
      <c r="MV363" s="4"/>
      <c r="MW363" s="4"/>
      <c r="MX363" s="4"/>
      <c r="MY363" s="4"/>
      <c r="MZ363" s="4"/>
      <c r="NA363" s="4"/>
      <c r="NB363" s="4"/>
      <c r="NC363" s="4"/>
      <c r="ND363" s="4"/>
      <c r="NE363" s="4"/>
      <c r="NF363" s="4"/>
      <c r="NG363" s="4"/>
      <c r="NH363" s="4"/>
      <c r="NI363" s="4"/>
      <c r="NJ363" s="4"/>
      <c r="NK363" s="4"/>
      <c r="NL363" s="4"/>
      <c r="NM363" s="4"/>
      <c r="NN363" s="4"/>
      <c r="NO363" s="4"/>
      <c r="NP363" s="4"/>
      <c r="NQ363" s="4"/>
      <c r="NR363" s="4"/>
      <c r="NS363" s="4"/>
      <c r="NT363" s="4"/>
      <c r="NU363" s="4"/>
      <c r="NV363" s="4"/>
      <c r="NW363" s="4"/>
      <c r="NX363" s="4"/>
      <c r="NY363" s="4"/>
      <c r="NZ363" s="4"/>
      <c r="OA363" s="4"/>
      <c r="OB363" s="4"/>
      <c r="OC363" s="4"/>
      <c r="OD363" s="4"/>
      <c r="OE363" s="4"/>
      <c r="OF363" s="4"/>
      <c r="OG363" s="4"/>
      <c r="OH363" s="4"/>
      <c r="OI363" s="4"/>
      <c r="OJ363" s="4"/>
      <c r="OK363" s="4"/>
      <c r="OL363" s="4"/>
      <c r="OM363" s="4"/>
      <c r="ON363" s="4"/>
      <c r="OO363" s="4"/>
      <c r="OP363" s="4"/>
      <c r="OQ363" s="4"/>
      <c r="OR363" s="4"/>
      <c r="OS363" s="4"/>
      <c r="OT363" s="4"/>
      <c r="OU363" s="4"/>
      <c r="OV363" s="4"/>
      <c r="OW363" s="4"/>
      <c r="OX363" s="4"/>
      <c r="OY363" s="4"/>
      <c r="OZ363" s="4"/>
      <c r="PA363" s="4"/>
      <c r="PB363" s="4"/>
      <c r="PC363" s="4"/>
      <c r="PD363" s="4"/>
      <c r="PE363" s="4"/>
      <c r="PF363" s="4"/>
      <c r="PG363" s="4"/>
      <c r="PH363" s="4"/>
      <c r="PI363" s="4"/>
      <c r="PJ363" s="4"/>
      <c r="PK363" s="4"/>
      <c r="PL363" s="4"/>
      <c r="PM363" s="4"/>
      <c r="PN363" s="4"/>
      <c r="PO363" s="4"/>
      <c r="PP363" s="4"/>
      <c r="PQ363" s="4"/>
      <c r="PR363" s="4"/>
      <c r="PS363" s="4"/>
      <c r="PT363" s="4"/>
      <c r="PU363" s="4"/>
      <c r="PV363" s="4"/>
      <c r="PW363" s="4"/>
      <c r="PX363" s="4"/>
      <c r="PY363" s="4"/>
      <c r="PZ363" s="4"/>
      <c r="QA363" s="4"/>
      <c r="QB363" s="4"/>
      <c r="QC363" s="4"/>
      <c r="QD363" s="4"/>
      <c r="QE363" s="4"/>
      <c r="QF363" s="4"/>
      <c r="QG363" s="4"/>
      <c r="QH363" s="4"/>
      <c r="QI363" s="4"/>
      <c r="QJ363" s="4"/>
      <c r="QK363" s="4"/>
      <c r="QL363" s="4"/>
      <c r="QM363" s="4"/>
      <c r="QN363" s="4"/>
      <c r="QO363" s="4"/>
      <c r="QP363" s="4"/>
      <c r="QQ363" s="4"/>
      <c r="QR363" s="4"/>
      <c r="QS363" s="4"/>
      <c r="QT363" s="4"/>
      <c r="QU363" s="4"/>
      <c r="QV363" s="4"/>
      <c r="QW363" s="4"/>
      <c r="QX363" s="4"/>
      <c r="QY363" s="4"/>
      <c r="QZ363" s="4"/>
      <c r="RA363" s="4"/>
      <c r="RB363" s="4"/>
      <c r="RC363" s="4"/>
      <c r="RD363" s="4"/>
      <c r="RE363" s="4"/>
      <c r="RF363" s="4"/>
      <c r="RG363" s="4"/>
      <c r="RH363" s="4"/>
      <c r="RI363" s="4"/>
      <c r="RJ363" s="4"/>
      <c r="RK363" s="4"/>
      <c r="RL363" s="4"/>
      <c r="RM363" s="4"/>
      <c r="RN363" s="4"/>
      <c r="RO363" s="4"/>
      <c r="RP363" s="4"/>
      <c r="RQ363" s="4"/>
      <c r="RR363" s="4"/>
      <c r="RS363" s="4"/>
      <c r="RT363" s="4"/>
      <c r="RU363" s="4"/>
      <c r="RV363" s="4"/>
      <c r="RW363" s="4"/>
      <c r="RX363" s="4"/>
      <c r="RY363" s="4"/>
      <c r="RZ363" s="4"/>
      <c r="SA363" s="4"/>
      <c r="SB363" s="4"/>
      <c r="SC363" s="4"/>
      <c r="SD363" s="4"/>
      <c r="SE363" s="4"/>
      <c r="SF363" s="4"/>
      <c r="SG363" s="4"/>
      <c r="SH363" s="4"/>
      <c r="SI363" s="4"/>
      <c r="SJ363" s="4"/>
      <c r="SK363" s="4"/>
      <c r="SL363" s="4"/>
      <c r="SM363" s="4"/>
      <c r="SN363" s="4"/>
      <c r="SO363" s="4"/>
      <c r="SP363" s="4"/>
      <c r="SQ363" s="4"/>
      <c r="SR363" s="4"/>
      <c r="SS363" s="4"/>
      <c r="ST363" s="4"/>
      <c r="SU363" s="4"/>
      <c r="SV363" s="4"/>
      <c r="SW363" s="4"/>
      <c r="SX363" s="4"/>
      <c r="SY363" s="4"/>
      <c r="SZ363" s="4"/>
      <c r="TA363" s="4"/>
      <c r="TB363" s="4"/>
      <c r="TC363" s="4"/>
      <c r="TD363" s="4"/>
      <c r="TE363" s="4"/>
      <c r="TF363" s="4"/>
      <c r="TG363" s="4"/>
      <c r="TH363" s="4"/>
      <c r="TI363" s="4"/>
      <c r="TJ363" s="4"/>
      <c r="TK363" s="4"/>
      <c r="TL363" s="4"/>
      <c r="TM363" s="4"/>
      <c r="TN363" s="4"/>
      <c r="TO363" s="4"/>
      <c r="TP363" s="4"/>
      <c r="TQ363" s="4"/>
      <c r="TR363" s="4"/>
      <c r="TS363" s="4"/>
      <c r="TT363" s="4"/>
      <c r="TU363" s="4"/>
      <c r="TV363" s="4"/>
      <c r="TW363" s="4"/>
      <c r="TX363" s="4"/>
      <c r="TY363" s="4"/>
      <c r="TZ363" s="4"/>
      <c r="UA363" s="4"/>
      <c r="UB363" s="4"/>
      <c r="UC363" s="4"/>
      <c r="UD363" s="4"/>
      <c r="UE363" s="4"/>
      <c r="UF363" s="4"/>
      <c r="UG363" s="4"/>
      <c r="UH363" s="4"/>
      <c r="UI363" s="4"/>
      <c r="UJ363" s="4"/>
      <c r="UK363" s="4"/>
      <c r="UL363" s="4"/>
      <c r="UM363" s="4"/>
      <c r="UN363" s="4"/>
      <c r="UO363" s="4"/>
      <c r="UP363" s="4"/>
      <c r="UQ363" s="4"/>
      <c r="UR363" s="4"/>
      <c r="US363" s="4"/>
      <c r="UT363" s="4"/>
      <c r="UU363" s="4"/>
      <c r="UV363" s="4"/>
      <c r="UW363" s="4"/>
      <c r="UX363" s="4"/>
      <c r="UY363" s="4"/>
      <c r="UZ363" s="4"/>
      <c r="VA363" s="4"/>
      <c r="VB363" s="4"/>
      <c r="VC363" s="4"/>
      <c r="VD363" s="4"/>
      <c r="VE363" s="4"/>
      <c r="VF363" s="4"/>
      <c r="VG363" s="4"/>
      <c r="VH363" s="4"/>
      <c r="VI363" s="4"/>
      <c r="VJ363" s="4"/>
      <c r="VK363" s="4"/>
      <c r="VL363" s="4"/>
      <c r="VM363" s="4"/>
      <c r="VN363" s="4"/>
      <c r="VO363" s="4"/>
      <c r="VP363" s="4"/>
      <c r="VQ363" s="4"/>
      <c r="VR363" s="4"/>
      <c r="VS363" s="4"/>
      <c r="VT363" s="4"/>
      <c r="VU363" s="4"/>
      <c r="VV363" s="4"/>
      <c r="VW363" s="4"/>
      <c r="VX363" s="4"/>
      <c r="VY363" s="4"/>
      <c r="VZ363" s="4"/>
      <c r="WA363" s="4"/>
      <c r="WB363" s="4"/>
      <c r="WC363" s="4"/>
      <c r="WD363" s="4"/>
      <c r="WE363" s="4"/>
      <c r="WF363" s="4"/>
      <c r="WG363" s="4"/>
      <c r="WH363" s="4"/>
      <c r="WI363" s="4"/>
      <c r="WJ363" s="4"/>
      <c r="WK363" s="4"/>
      <c r="WL363" s="4"/>
      <c r="WM363" s="4"/>
      <c r="WN363" s="4"/>
      <c r="WO363" s="4"/>
      <c r="WP363" s="4"/>
      <c r="WQ363" s="4"/>
      <c r="WR363" s="4"/>
      <c r="WS363" s="4"/>
      <c r="WT363" s="4"/>
      <c r="WU363" s="4"/>
      <c r="WV363" s="4"/>
      <c r="WW363" s="4"/>
      <c r="WX363" s="4"/>
      <c r="WY363" s="4"/>
      <c r="WZ363" s="4"/>
      <c r="XA363" s="4"/>
      <c r="XB363" s="4"/>
      <c r="XC363" s="4"/>
      <c r="XD363" s="4"/>
      <c r="XE363" s="4"/>
      <c r="XF363" s="4"/>
      <c r="XG363" s="4"/>
      <c r="XH363" s="4"/>
      <c r="XI363" s="4"/>
      <c r="XJ363" s="4"/>
      <c r="XK363" s="4"/>
      <c r="XL363" s="4"/>
      <c r="XM363" s="4"/>
      <c r="XN363" s="4"/>
      <c r="XO363" s="4"/>
      <c r="XP363" s="4"/>
      <c r="XQ363" s="4"/>
      <c r="XR363" s="4"/>
      <c r="XS363" s="4"/>
      <c r="XT363" s="4"/>
      <c r="XU363" s="4"/>
      <c r="XV363" s="4"/>
      <c r="XW363" s="4"/>
      <c r="XX363" s="4"/>
      <c r="XY363" s="4"/>
      <c r="XZ363" s="4"/>
      <c r="YA363" s="4"/>
      <c r="YB363" s="4"/>
      <c r="YC363" s="4"/>
      <c r="YD363" s="4"/>
      <c r="YE363" s="4"/>
      <c r="YF363" s="4"/>
      <c r="YG363" s="4"/>
      <c r="YH363" s="4"/>
      <c r="YI363" s="4"/>
      <c r="YJ363" s="4"/>
      <c r="YK363" s="4"/>
      <c r="YL363" s="4"/>
      <c r="YM363" s="4"/>
      <c r="YN363" s="4"/>
      <c r="YO363" s="4"/>
      <c r="YP363" s="4"/>
      <c r="YQ363" s="4"/>
      <c r="YR363" s="4"/>
      <c r="YS363" s="4"/>
      <c r="YT363" s="4"/>
      <c r="YU363" s="4"/>
      <c r="YV363" s="4"/>
      <c r="YW363" s="4"/>
      <c r="YX363" s="4"/>
      <c r="YY363" s="4"/>
      <c r="YZ363" s="4"/>
      <c r="ZA363" s="4"/>
      <c r="ZB363" s="4"/>
      <c r="ZC363" s="4"/>
      <c r="ZD363" s="4"/>
      <c r="ZE363" s="4"/>
      <c r="ZF363" s="4"/>
      <c r="ZG363" s="4"/>
      <c r="ZH363" s="4"/>
      <c r="ZI363" s="4"/>
      <c r="ZJ363" s="4"/>
      <c r="ZK363" s="4"/>
      <c r="ZL363" s="4"/>
      <c r="ZM363" s="4"/>
      <c r="ZN363" s="4"/>
      <c r="ZO363" s="4"/>
      <c r="ZP363" s="4"/>
      <c r="ZQ363" s="4"/>
      <c r="ZR363" s="4"/>
      <c r="ZS363" s="4"/>
      <c r="ZT363" s="4"/>
      <c r="ZU363" s="4"/>
      <c r="ZV363" s="4"/>
      <c r="ZW363" s="4"/>
      <c r="ZX363" s="4"/>
      <c r="ZY363" s="4"/>
      <c r="ZZ363" s="4"/>
      <c r="AAA363" s="4"/>
      <c r="AAB363" s="4"/>
      <c r="AAC363" s="4"/>
      <c r="AAD363" s="4"/>
      <c r="AAE363" s="4"/>
      <c r="AAF363" s="4"/>
      <c r="AAG363" s="4"/>
      <c r="AAH363" s="4"/>
      <c r="AAI363" s="4"/>
      <c r="AAJ363" s="4"/>
      <c r="AAK363" s="4"/>
      <c r="AAL363" s="4"/>
      <c r="AAM363" s="4"/>
      <c r="AAN363" s="4"/>
      <c r="AAO363" s="4"/>
      <c r="AAP363" s="4"/>
      <c r="AAQ363" s="4"/>
      <c r="AAR363" s="4"/>
      <c r="AAS363" s="4"/>
      <c r="AAT363" s="4"/>
      <c r="AAU363" s="4"/>
      <c r="AAV363" s="4"/>
      <c r="AAW363" s="4"/>
      <c r="AAX363" s="4"/>
      <c r="AAY363" s="4"/>
      <c r="AAZ363" s="4"/>
      <c r="ABA363" s="4"/>
      <c r="ABB363" s="4"/>
      <c r="ABC363" s="4"/>
      <c r="ABD363" s="4"/>
      <c r="ABE363" s="4"/>
      <c r="ABF363" s="4"/>
      <c r="ABG363" s="4"/>
      <c r="ABH363" s="4"/>
      <c r="ABI363" s="4"/>
      <c r="ABJ363" s="4"/>
      <c r="ABK363" s="4"/>
      <c r="ABL363" s="4"/>
      <c r="ABM363" s="4"/>
      <c r="ABN363" s="4"/>
      <c r="ABO363" s="4"/>
      <c r="ABP363" s="4"/>
      <c r="ABQ363" s="4"/>
      <c r="ABR363" s="4"/>
      <c r="ABS363" s="4"/>
      <c r="ABT363" s="4"/>
      <c r="ABU363" s="4"/>
      <c r="ABV363" s="4"/>
      <c r="ABW363" s="4"/>
      <c r="ABX363" s="4"/>
      <c r="ABY363" s="4"/>
      <c r="ABZ363" s="4"/>
      <c r="ACA363" s="4"/>
      <c r="ACB363" s="4"/>
      <c r="ACC363" s="4"/>
      <c r="ACD363" s="4"/>
      <c r="ACE363" s="4"/>
      <c r="ACF363" s="4"/>
      <c r="ACG363" s="4"/>
      <c r="ACH363" s="4"/>
      <c r="ACI363" s="4"/>
      <c r="ACJ363" s="4"/>
      <c r="ACK363" s="4"/>
      <c r="ACL363" s="4"/>
      <c r="ACM363" s="4"/>
      <c r="ACN363" s="4"/>
      <c r="ACO363" s="4"/>
      <c r="ACP363" s="4"/>
      <c r="ACQ363" s="4"/>
      <c r="ACR363" s="4"/>
      <c r="ACS363" s="4"/>
      <c r="ACT363" s="4"/>
      <c r="ACU363" s="4"/>
      <c r="ACV363" s="4"/>
      <c r="ACW363" s="4"/>
      <c r="ACX363" s="4"/>
      <c r="ACY363" s="4"/>
      <c r="ACZ363" s="4"/>
      <c r="ADA363" s="4"/>
      <c r="ADB363" s="4"/>
      <c r="ADC363" s="4"/>
      <c r="ADD363" s="4"/>
      <c r="ADE363" s="4"/>
      <c r="ADF363" s="4"/>
      <c r="ADG363" s="4"/>
      <c r="ADH363" s="4"/>
      <c r="ADI363" s="4"/>
      <c r="ADJ363" s="4"/>
      <c r="ADK363" s="4"/>
      <c r="ADL363" s="4"/>
      <c r="ADM363" s="4"/>
      <c r="ADN363" s="4"/>
      <c r="ADO363" s="4"/>
      <c r="ADP363" s="4"/>
      <c r="ADQ363" s="4"/>
      <c r="ADR363" s="4"/>
      <c r="ADS363" s="4"/>
      <c r="ADT363" s="4"/>
      <c r="ADU363" s="4"/>
      <c r="ADV363" s="4"/>
      <c r="ADW363" s="4"/>
      <c r="ADX363" s="4"/>
      <c r="ADY363" s="4"/>
      <c r="ADZ363" s="4"/>
      <c r="AEA363" s="4"/>
      <c r="AEB363" s="4"/>
      <c r="AEC363" s="4"/>
      <c r="AED363" s="4"/>
      <c r="AEE363" s="4"/>
      <c r="AEF363" s="4"/>
      <c r="AEG363" s="4"/>
      <c r="AEH363" s="4"/>
      <c r="AEI363" s="4"/>
      <c r="AEJ363" s="4"/>
      <c r="AEK363" s="4"/>
      <c r="AEL363" s="4"/>
      <c r="AEM363" s="4"/>
      <c r="AEN363" s="4"/>
      <c r="AEO363" s="4"/>
      <c r="AEP363" s="4"/>
      <c r="AEQ363" s="4"/>
      <c r="AER363" s="4"/>
      <c r="AES363" s="4"/>
      <c r="AET363" s="4"/>
      <c r="AEU363" s="4"/>
      <c r="AEV363" s="4"/>
      <c r="AEW363" s="4"/>
      <c r="AEX363" s="4"/>
      <c r="AEY363" s="4"/>
      <c r="AEZ363" s="4"/>
      <c r="AFA363" s="4"/>
      <c r="AFB363" s="4"/>
      <c r="AFC363" s="4"/>
      <c r="AFD363" s="4"/>
      <c r="AFE363" s="4"/>
      <c r="AFF363" s="4"/>
      <c r="AFG363" s="4"/>
      <c r="AFH363" s="4"/>
      <c r="AFI363" s="4"/>
      <c r="AFJ363" s="4"/>
      <c r="AFK363" s="4"/>
      <c r="AFL363" s="4"/>
      <c r="AFM363" s="4"/>
      <c r="AFN363" s="4"/>
      <c r="AFO363" s="4"/>
      <c r="AFP363" s="4"/>
      <c r="AFQ363" s="4"/>
      <c r="AFR363" s="4"/>
      <c r="AFS363" s="4"/>
      <c r="AFT363" s="4"/>
      <c r="AFU363" s="4"/>
      <c r="AFV363" s="4"/>
      <c r="AFW363" s="4"/>
      <c r="AFX363" s="4"/>
      <c r="AFY363" s="4"/>
      <c r="AFZ363" s="4"/>
      <c r="AGA363" s="4"/>
      <c r="AGB363" s="4"/>
      <c r="AGC363" s="4"/>
      <c r="AGD363" s="4"/>
      <c r="AGE363" s="4"/>
      <c r="AGF363" s="4"/>
      <c r="AGG363" s="4"/>
      <c r="AGH363" s="4"/>
      <c r="AGI363" s="4"/>
      <c r="AGJ363" s="4"/>
      <c r="AGK363" s="4"/>
      <c r="AGL363" s="4"/>
      <c r="AGM363" s="4"/>
      <c r="AGN363" s="4"/>
      <c r="AGO363" s="4"/>
      <c r="AGP363" s="4"/>
      <c r="AGQ363" s="4"/>
      <c r="AGR363" s="4"/>
      <c r="AGS363" s="4"/>
      <c r="AGT363" s="4"/>
      <c r="AGU363" s="4"/>
      <c r="AGV363" s="4"/>
      <c r="AGW363" s="4"/>
      <c r="AGX363" s="4"/>
      <c r="AGY363" s="4"/>
      <c r="AGZ363" s="4"/>
      <c r="AHA363" s="4"/>
      <c r="AHB363" s="4"/>
      <c r="AHC363" s="4"/>
      <c r="AHD363" s="4"/>
      <c r="AHE363" s="4"/>
      <c r="AHF363" s="4"/>
      <c r="AHG363" s="4"/>
      <c r="AHH363" s="4"/>
      <c r="AHI363" s="4"/>
      <c r="AHJ363" s="4"/>
      <c r="AHK363" s="4"/>
      <c r="AHL363" s="4"/>
      <c r="AHM363" s="4"/>
      <c r="AHN363" s="4"/>
      <c r="AHO363" s="4"/>
      <c r="AHP363" s="4"/>
      <c r="AHQ363" s="4"/>
      <c r="AHR363" s="4"/>
      <c r="AHS363" s="4"/>
      <c r="AHT363" s="4"/>
      <c r="AHU363" s="4"/>
      <c r="AHV363" s="4"/>
      <c r="AHW363" s="4"/>
      <c r="AHX363" s="4"/>
      <c r="AHY363" s="4"/>
      <c r="AHZ363" s="4"/>
      <c r="AIA363" s="4"/>
      <c r="AIB363" s="4"/>
      <c r="AIC363" s="4"/>
      <c r="AID363" s="4"/>
      <c r="AIE363" s="4"/>
      <c r="AIF363" s="4"/>
      <c r="AIG363" s="4"/>
      <c r="AIH363" s="4"/>
      <c r="AII363" s="4"/>
      <c r="AIJ363" s="4"/>
      <c r="AIK363" s="4"/>
      <c r="AIL363" s="4"/>
      <c r="AIM363" s="4"/>
      <c r="AIN363" s="4"/>
      <c r="AIO363" s="4"/>
      <c r="AIP363" s="4"/>
      <c r="AIQ363" s="4"/>
      <c r="AIR363" s="4"/>
      <c r="AIS363" s="4"/>
      <c r="AIT363" s="4"/>
      <c r="AIU363" s="4"/>
      <c r="AIV363" s="4"/>
      <c r="AIW363" s="4"/>
      <c r="AIX363" s="4"/>
      <c r="AIY363" s="4"/>
      <c r="AIZ363" s="4"/>
      <c r="AJA363" s="4"/>
      <c r="AJB363" s="4"/>
      <c r="AJC363" s="4"/>
      <c r="AJD363" s="4"/>
      <c r="AJE363" s="4"/>
      <c r="AJF363" s="4"/>
      <c r="AJG363" s="4"/>
      <c r="AJH363" s="4"/>
      <c r="AJI363" s="4"/>
      <c r="AJJ363" s="4"/>
      <c r="AJK363" s="4"/>
      <c r="AJL363" s="4"/>
      <c r="AJM363" s="4"/>
      <c r="AJN363" s="4"/>
      <c r="AJO363" s="4"/>
      <c r="AJP363" s="4"/>
      <c r="AJQ363" s="4"/>
      <c r="AJR363" s="4"/>
      <c r="AJS363" s="4"/>
      <c r="AJT363" s="4"/>
      <c r="AJU363" s="4"/>
      <c r="AJV363" s="4"/>
      <c r="AJW363" s="4"/>
      <c r="AJX363" s="4"/>
      <c r="AJY363" s="4"/>
      <c r="AJZ363" s="4"/>
      <c r="AKA363" s="4"/>
      <c r="AKB363" s="4"/>
      <c r="AKC363" s="4"/>
      <c r="AKD363" s="4"/>
      <c r="AKE363" s="4"/>
      <c r="AKF363" s="4"/>
      <c r="AKG363" s="4"/>
      <c r="AKH363" s="4"/>
      <c r="AKI363" s="4"/>
      <c r="AKJ363" s="4"/>
      <c r="AKK363" s="4"/>
      <c r="AKL363" s="4"/>
      <c r="AKM363" s="4"/>
      <c r="AKN363" s="4"/>
      <c r="AKO363" s="4"/>
      <c r="AKP363" s="4"/>
      <c r="AKQ363" s="4"/>
      <c r="AKR363" s="4"/>
      <c r="AKS363" s="4"/>
      <c r="AKT363" s="4"/>
      <c r="AKU363" s="4"/>
      <c r="AKV363" s="4"/>
      <c r="AKW363" s="4"/>
      <c r="AKX363" s="4"/>
      <c r="AKY363" s="4"/>
      <c r="AKZ363" s="4"/>
      <c r="ALA363" s="4"/>
      <c r="ALB363" s="4"/>
      <c r="ALC363" s="4"/>
      <c r="ALD363" s="4"/>
      <c r="ALE363" s="4"/>
      <c r="ALF363" s="4"/>
      <c r="ALG363" s="4"/>
      <c r="ALH363" s="4"/>
      <c r="ALI363" s="4"/>
      <c r="ALJ363" s="4"/>
      <c r="ALK363" s="4"/>
      <c r="ALL363" s="4"/>
      <c r="ALM363" s="4"/>
      <c r="ALN363" s="4"/>
      <c r="ALO363" s="4"/>
      <c r="ALP363" s="4"/>
      <c r="ALQ363" s="4"/>
      <c r="ALR363" s="4"/>
      <c r="ALS363" s="4"/>
      <c r="ALT363" s="4"/>
      <c r="ALU363" s="4"/>
      <c r="ALV363" s="4"/>
      <c r="ALW363" s="4"/>
      <c r="ALX363" s="4"/>
      <c r="ALY363" s="4"/>
      <c r="ALZ363" s="4"/>
      <c r="AMA363" s="4"/>
      <c r="AMB363" s="4"/>
      <c r="AMC363" s="4"/>
      <c r="AMD363" s="4"/>
      <c r="AME363" s="4"/>
      <c r="AMF363" s="4"/>
      <c r="AMG363" s="4"/>
      <c r="AMH363" s="4"/>
      <c r="AMI363" s="4"/>
      <c r="AMJ363" s="4"/>
      <c r="AMK363" s="4"/>
      <c r="AML363" s="4"/>
      <c r="AMM363" s="4"/>
      <c r="AMN363" s="4"/>
      <c r="AMO363" s="4"/>
      <c r="AMP363" s="4"/>
      <c r="AMQ363" s="4"/>
      <c r="AMR363" s="4"/>
      <c r="AMS363" s="4"/>
      <c r="AMT363" s="4"/>
      <c r="AMU363" s="4"/>
      <c r="AMV363" s="4"/>
      <c r="AMW363" s="4"/>
      <c r="AMX363" s="4"/>
      <c r="AMY363" s="4"/>
      <c r="AMZ363" s="4"/>
      <c r="ANA363" s="4"/>
      <c r="ANB363" s="4"/>
      <c r="ANC363" s="4"/>
      <c r="AND363" s="4"/>
      <c r="ANE363" s="4"/>
      <c r="ANF363" s="4"/>
      <c r="ANG363" s="4"/>
      <c r="ANH363" s="4"/>
      <c r="ANI363" s="4"/>
      <c r="ANJ363" s="4"/>
      <c r="ANK363" s="4"/>
      <c r="ANL363" s="4"/>
      <c r="ANM363" s="4"/>
      <c r="ANN363" s="4"/>
      <c r="ANO363" s="4"/>
      <c r="ANP363" s="4"/>
      <c r="ANQ363" s="4"/>
      <c r="ANR363" s="4"/>
      <c r="ANS363" s="4"/>
      <c r="ANT363" s="4"/>
      <c r="ANU363" s="4"/>
      <c r="ANV363" s="4"/>
      <c r="ANW363" s="4"/>
      <c r="ANX363" s="4"/>
      <c r="ANY363" s="4"/>
      <c r="ANZ363" s="4"/>
      <c r="AOA363" s="4"/>
      <c r="AOB363" s="4"/>
      <c r="AOC363" s="4"/>
      <c r="AOD363" s="4"/>
      <c r="AOE363" s="4"/>
      <c r="AOF363" s="4"/>
      <c r="AOG363" s="4"/>
      <c r="AOH363" s="4"/>
      <c r="AOI363" s="4"/>
      <c r="AOJ363" s="4"/>
      <c r="AOK363" s="4"/>
      <c r="AOL363" s="4"/>
      <c r="AOM363" s="4"/>
      <c r="AON363" s="4"/>
      <c r="AOO363" s="4"/>
      <c r="AOP363" s="4"/>
      <c r="AOQ363" s="4"/>
      <c r="AOR363" s="4"/>
      <c r="AOS363" s="4"/>
      <c r="AOT363" s="4"/>
      <c r="AOU363" s="4"/>
      <c r="AOV363" s="4"/>
      <c r="AOW363" s="4"/>
      <c r="AOX363" s="4"/>
      <c r="AOY363" s="4"/>
      <c r="AOZ363" s="4"/>
      <c r="APA363" s="4"/>
      <c r="APB363" s="4"/>
      <c r="APC363" s="4"/>
      <c r="APD363" s="4"/>
      <c r="APE363" s="4"/>
      <c r="APF363" s="4"/>
      <c r="APG363" s="4"/>
      <c r="APH363" s="4"/>
      <c r="API363" s="4"/>
      <c r="APJ363" s="4"/>
      <c r="APK363" s="4"/>
      <c r="APL363" s="4"/>
      <c r="APM363" s="4"/>
      <c r="APN363" s="4"/>
      <c r="APO363" s="4"/>
      <c r="APP363" s="4"/>
      <c r="APQ363" s="4"/>
      <c r="APR363" s="4"/>
      <c r="APS363" s="4"/>
      <c r="APT363" s="4"/>
      <c r="APU363" s="4"/>
      <c r="APV363" s="4"/>
      <c r="APW363" s="4"/>
      <c r="APX363" s="4"/>
      <c r="APY363" s="4"/>
      <c r="APZ363" s="4"/>
      <c r="AQA363" s="4"/>
      <c r="AQB363" s="4"/>
      <c r="AQC363" s="4"/>
      <c r="AQD363" s="4"/>
      <c r="AQE363" s="4"/>
      <c r="AQF363" s="4"/>
      <c r="AQG363" s="4"/>
      <c r="AQH363" s="4"/>
      <c r="AQI363" s="4"/>
      <c r="AQJ363" s="4"/>
      <c r="AQK363" s="4"/>
      <c r="AQL363" s="4"/>
      <c r="AQM363" s="4"/>
      <c r="AQN363" s="4"/>
      <c r="AQO363" s="4"/>
      <c r="AQP363" s="4"/>
      <c r="AQQ363" s="4"/>
      <c r="AQR363" s="4"/>
      <c r="AQS363" s="4"/>
      <c r="AQT363" s="4"/>
      <c r="AQU363" s="4"/>
      <c r="AQV363" s="4"/>
      <c r="AQW363" s="4"/>
      <c r="AQX363" s="4"/>
      <c r="AQY363" s="4"/>
      <c r="AQZ363" s="4"/>
      <c r="ARA363" s="4"/>
      <c r="ARB363" s="4"/>
      <c r="ARC363" s="4"/>
      <c r="ARD363" s="4"/>
      <c r="ARE363" s="4"/>
      <c r="ARF363" s="4"/>
      <c r="ARG363" s="4"/>
      <c r="ARH363" s="4"/>
      <c r="ARI363" s="4"/>
      <c r="ARJ363" s="4"/>
      <c r="ARK363" s="4"/>
      <c r="ARL363" s="4"/>
      <c r="ARM363" s="4"/>
      <c r="ARN363" s="4"/>
      <c r="ARO363" s="4"/>
      <c r="ARP363" s="4"/>
      <c r="ARQ363" s="4"/>
      <c r="ARR363" s="4"/>
      <c r="ARS363" s="4"/>
      <c r="ART363" s="4"/>
      <c r="ARU363" s="4"/>
      <c r="ARV363" s="4"/>
      <c r="ARW363" s="4"/>
      <c r="ARX363" s="4"/>
      <c r="ARY363" s="4"/>
      <c r="ARZ363" s="4"/>
      <c r="ASA363" s="4"/>
      <c r="ASB363" s="4"/>
      <c r="ASC363" s="4"/>
      <c r="ASD363" s="4"/>
      <c r="ASE363" s="4"/>
      <c r="ASF363" s="4"/>
      <c r="ASG363" s="4"/>
      <c r="ASH363" s="4"/>
      <c r="ASI363" s="4"/>
      <c r="ASJ363" s="4"/>
      <c r="ASK363" s="4"/>
      <c r="ASL363" s="4"/>
      <c r="ASM363" s="4"/>
      <c r="ASN363" s="4"/>
      <c r="ASO363" s="4"/>
      <c r="ASP363" s="4"/>
      <c r="ASQ363" s="4"/>
      <c r="ASR363" s="4"/>
      <c r="ASS363" s="4"/>
      <c r="AST363" s="4"/>
      <c r="ASU363" s="4"/>
      <c r="ASV363" s="4"/>
      <c r="ASW363" s="4"/>
      <c r="ASX363" s="4"/>
      <c r="ASY363" s="4"/>
      <c r="ASZ363" s="4"/>
      <c r="ATA363" s="4"/>
      <c r="ATB363" s="4"/>
      <c r="ATC363" s="4"/>
      <c r="ATD363" s="4"/>
      <c r="ATE363" s="4"/>
      <c r="ATF363" s="4"/>
      <c r="ATG363" s="4"/>
      <c r="ATH363" s="4"/>
      <c r="ATI363" s="4"/>
      <c r="ATJ363" s="4"/>
      <c r="ATK363" s="4"/>
      <c r="ATL363" s="4"/>
      <c r="ATM363" s="4"/>
      <c r="ATN363" s="4"/>
      <c r="ATO363" s="4"/>
      <c r="ATP363" s="4"/>
      <c r="ATQ363" s="4"/>
      <c r="ATR363" s="4"/>
      <c r="ATS363" s="4"/>
      <c r="ATT363" s="4"/>
      <c r="ATU363" s="4"/>
      <c r="ATV363" s="4"/>
      <c r="ATW363" s="4"/>
      <c r="ATX363" s="4"/>
      <c r="ATY363" s="4"/>
      <c r="ATZ363" s="4"/>
      <c r="AUA363" s="4"/>
      <c r="AUB363" s="4"/>
      <c r="AUC363" s="4"/>
      <c r="AUD363" s="4"/>
      <c r="AUE363" s="4"/>
      <c r="AUF363" s="4"/>
      <c r="AUG363" s="4"/>
      <c r="AUH363" s="4"/>
      <c r="AUI363" s="4"/>
      <c r="AUJ363" s="4"/>
      <c r="AUK363" s="4"/>
      <c r="AUL363" s="4"/>
      <c r="AUM363" s="4"/>
      <c r="AUN363" s="4"/>
      <c r="AUO363" s="4"/>
      <c r="AUP363" s="4"/>
      <c r="AUQ363" s="4"/>
      <c r="AUR363" s="4"/>
      <c r="AUS363" s="4"/>
      <c r="AUT363" s="4"/>
      <c r="AUU363" s="4"/>
      <c r="AUV363" s="4"/>
      <c r="AUW363" s="4"/>
      <c r="AUX363" s="4"/>
      <c r="AUY363" s="4"/>
      <c r="AUZ363" s="4"/>
      <c r="AVA363" s="4"/>
      <c r="AVB363" s="4"/>
      <c r="AVC363" s="4"/>
      <c r="AVD363" s="4"/>
      <c r="AVE363" s="4"/>
      <c r="AVF363" s="4"/>
      <c r="AVG363" s="4"/>
      <c r="AVH363" s="4"/>
      <c r="AVI363" s="4"/>
      <c r="AVJ363" s="4"/>
      <c r="AVK363" s="4"/>
      <c r="AVL363" s="4"/>
      <c r="AVM363" s="4"/>
      <c r="AVN363" s="4"/>
      <c r="AVO363" s="4"/>
      <c r="AVP363" s="4"/>
      <c r="AVQ363" s="4"/>
      <c r="AVR363" s="4"/>
      <c r="AVS363" s="4"/>
      <c r="AVT363" s="4"/>
      <c r="AVU363" s="4"/>
      <c r="AVV363" s="4"/>
      <c r="AVW363" s="4"/>
      <c r="AVX363" s="4"/>
      <c r="AVY363" s="4"/>
      <c r="AVZ363" s="4"/>
      <c r="AWA363" s="4"/>
      <c r="AWB363" s="4"/>
      <c r="AWC363" s="4"/>
      <c r="AWD363" s="4"/>
      <c r="AWE363" s="4"/>
      <c r="AWF363" s="4"/>
      <c r="AWG363" s="4"/>
      <c r="AWH363" s="4"/>
      <c r="AWI363" s="4"/>
      <c r="AWJ363" s="4"/>
      <c r="AWK363" s="4"/>
      <c r="AWL363" s="4"/>
      <c r="AWM363" s="4"/>
      <c r="AWN363" s="4"/>
      <c r="AWO363" s="4"/>
      <c r="AWP363" s="4"/>
      <c r="AWQ363" s="4"/>
      <c r="AWR363" s="4"/>
      <c r="AWS363" s="4"/>
      <c r="AWT363" s="4"/>
      <c r="AWU363" s="4"/>
      <c r="AWV363" s="4"/>
      <c r="AWW363" s="4"/>
      <c r="AWX363" s="4"/>
      <c r="AWY363" s="4"/>
      <c r="AWZ363" s="4"/>
      <c r="AXA363" s="4"/>
      <c r="AXB363" s="4"/>
      <c r="AXC363" s="4"/>
      <c r="AXD363" s="4"/>
      <c r="AXE363" s="4"/>
      <c r="AXF363" s="4"/>
      <c r="AXG363" s="4"/>
      <c r="AXH363" s="4"/>
      <c r="AXI363" s="4"/>
      <c r="AXJ363" s="4"/>
      <c r="AXK363" s="4"/>
      <c r="AXL363" s="4"/>
      <c r="AXM363" s="4"/>
      <c r="AXN363" s="4"/>
      <c r="AXO363" s="4"/>
      <c r="AXP363" s="4"/>
      <c r="AXQ363" s="4"/>
      <c r="AXR363" s="4"/>
      <c r="AXS363" s="4"/>
      <c r="AXT363" s="4"/>
      <c r="AXU363" s="4"/>
      <c r="AXV363" s="4"/>
      <c r="AXW363" s="4"/>
      <c r="AXX363" s="4"/>
      <c r="AXY363" s="4"/>
      <c r="AXZ363" s="4"/>
      <c r="AYA363" s="4"/>
      <c r="AYB363" s="4"/>
      <c r="AYC363" s="4"/>
      <c r="AYD363" s="4"/>
      <c r="AYE363" s="4"/>
      <c r="AYF363" s="4"/>
      <c r="AYG363" s="4"/>
      <c r="AYH363" s="4"/>
      <c r="AYI363" s="4"/>
      <c r="AYJ363" s="4"/>
      <c r="AYK363" s="4"/>
      <c r="AYL363" s="4"/>
      <c r="AYM363" s="4"/>
      <c r="AYN363" s="4"/>
      <c r="AYO363" s="4"/>
      <c r="AYP363" s="4"/>
      <c r="AYQ363" s="4"/>
      <c r="AYR363" s="4"/>
      <c r="AYS363" s="4"/>
      <c r="AYT363" s="4"/>
      <c r="AYU363" s="4"/>
      <c r="AYV363" s="4"/>
      <c r="AYW363" s="4"/>
      <c r="AYX363" s="4"/>
      <c r="AYY363" s="4"/>
      <c r="AYZ363" s="4"/>
      <c r="AZA363" s="4"/>
      <c r="AZB363" s="4"/>
      <c r="AZC363" s="4"/>
      <c r="AZD363" s="4"/>
      <c r="AZE363" s="4"/>
      <c r="AZF363" s="4"/>
      <c r="AZG363" s="4"/>
      <c r="AZH363" s="4"/>
      <c r="AZI363" s="4"/>
      <c r="AZJ363" s="4"/>
      <c r="AZK363" s="4"/>
      <c r="AZL363" s="4"/>
      <c r="AZM363" s="4"/>
      <c r="AZN363" s="4"/>
      <c r="AZO363" s="4"/>
      <c r="AZP363" s="4"/>
      <c r="AZQ363" s="4"/>
      <c r="AZR363" s="4"/>
      <c r="AZS363" s="4"/>
      <c r="AZT363" s="4"/>
      <c r="AZU363" s="4"/>
      <c r="AZV363" s="4"/>
      <c r="AZW363" s="4"/>
      <c r="AZX363" s="4"/>
      <c r="AZY363" s="4"/>
      <c r="AZZ363" s="4"/>
      <c r="BAA363" s="4"/>
      <c r="BAB363" s="4"/>
      <c r="BAC363" s="4"/>
      <c r="BAD363" s="4"/>
      <c r="BAE363" s="4"/>
      <c r="BAF363" s="4"/>
      <c r="BAG363" s="4"/>
      <c r="BAH363" s="4"/>
      <c r="BAI363" s="4"/>
      <c r="BAJ363" s="4"/>
      <c r="BAK363" s="4"/>
      <c r="BAL363" s="4"/>
      <c r="BAM363" s="4"/>
      <c r="BAN363" s="4"/>
      <c r="BAO363" s="4"/>
      <c r="BAP363" s="4"/>
      <c r="BAQ363" s="4"/>
      <c r="BAR363" s="4"/>
      <c r="BAS363" s="4"/>
      <c r="BAT363" s="4"/>
      <c r="BAU363" s="4"/>
      <c r="BAV363" s="4"/>
      <c r="BAW363" s="4"/>
      <c r="BAX363" s="4"/>
      <c r="BAY363" s="4"/>
      <c r="BAZ363" s="4"/>
      <c r="BBA363" s="4"/>
      <c r="BBB363" s="4"/>
      <c r="BBC363" s="4"/>
      <c r="BBD363" s="4"/>
      <c r="BBE363" s="4"/>
      <c r="BBF363" s="4"/>
      <c r="BBG363" s="4"/>
      <c r="BBH363" s="4"/>
      <c r="BBI363" s="4"/>
      <c r="BBJ363" s="4"/>
      <c r="BBK363" s="4"/>
      <c r="BBL363" s="4"/>
      <c r="BBM363" s="4"/>
      <c r="BBN363" s="4"/>
      <c r="BBO363" s="4"/>
      <c r="BBP363" s="4"/>
      <c r="BBQ363" s="4"/>
      <c r="BBR363" s="4"/>
      <c r="BBS363" s="4"/>
      <c r="BBT363" s="4"/>
      <c r="BBU363" s="4"/>
      <c r="BBV363" s="4"/>
      <c r="BBW363" s="4"/>
      <c r="BBX363" s="4"/>
      <c r="BBY363" s="4"/>
      <c r="BBZ363" s="4"/>
      <c r="BCA363" s="4"/>
      <c r="BCB363" s="4"/>
      <c r="BCC363" s="4"/>
      <c r="BCD363" s="4"/>
      <c r="BCE363" s="4"/>
      <c r="BCF363" s="4"/>
      <c r="BCG363" s="4"/>
      <c r="BCH363" s="4"/>
      <c r="BCI363" s="4"/>
      <c r="BCJ363" s="4"/>
      <c r="BCK363" s="4"/>
      <c r="BCL363" s="4"/>
      <c r="BCM363" s="4"/>
      <c r="BCN363" s="4"/>
      <c r="BCO363" s="4"/>
      <c r="BCP363" s="4"/>
      <c r="BCQ363" s="4"/>
      <c r="BCR363" s="4"/>
      <c r="BCS363" s="4"/>
      <c r="BCT363" s="4"/>
      <c r="BCU363" s="4"/>
      <c r="BCV363" s="4"/>
      <c r="BCW363" s="4"/>
      <c r="BCX363" s="4"/>
      <c r="BCY363" s="4"/>
      <c r="BCZ363" s="4"/>
      <c r="BDA363" s="4"/>
      <c r="BDB363" s="4"/>
      <c r="BDC363" s="4"/>
      <c r="BDD363" s="4"/>
      <c r="BDE363" s="4"/>
      <c r="BDF363" s="4"/>
      <c r="BDG363" s="4"/>
      <c r="BDH363" s="4"/>
      <c r="BDI363" s="4"/>
      <c r="BDJ363" s="4"/>
      <c r="BDK363" s="4"/>
      <c r="BDL363" s="4"/>
      <c r="BDM363" s="4"/>
      <c r="BDN363" s="4"/>
      <c r="BDO363" s="4"/>
      <c r="BDP363" s="4"/>
      <c r="BDQ363" s="4"/>
      <c r="BDR363" s="4"/>
      <c r="BDS363" s="4"/>
      <c r="BDT363" s="4"/>
      <c r="BDU363" s="4"/>
      <c r="BDV363" s="4"/>
      <c r="BDW363" s="4"/>
      <c r="BDX363" s="4"/>
      <c r="BDY363" s="4"/>
      <c r="BDZ363" s="4"/>
      <c r="BEA363" s="4"/>
      <c r="BEB363" s="4"/>
      <c r="BEC363" s="4"/>
      <c r="BED363" s="4"/>
      <c r="BEE363" s="4"/>
      <c r="BEF363" s="4"/>
      <c r="BEG363" s="4"/>
      <c r="BEH363" s="4"/>
      <c r="BEI363" s="4"/>
      <c r="BEJ363" s="4"/>
      <c r="BEK363" s="4"/>
      <c r="BEL363" s="4"/>
      <c r="BEM363" s="4"/>
      <c r="BEN363" s="4"/>
      <c r="BEO363" s="4"/>
      <c r="BEP363" s="4"/>
      <c r="BEQ363" s="4"/>
      <c r="BER363" s="4"/>
      <c r="BES363" s="4"/>
      <c r="BET363" s="4"/>
      <c r="BEU363" s="4"/>
      <c r="BEV363" s="4"/>
      <c r="BEW363" s="4"/>
      <c r="BEX363" s="4"/>
      <c r="BEY363" s="4"/>
      <c r="BEZ363" s="4"/>
      <c r="BFA363" s="4"/>
      <c r="BFB363" s="4"/>
      <c r="BFC363" s="4"/>
      <c r="BFD363" s="4"/>
      <c r="BFE363" s="4"/>
      <c r="BFF363" s="4"/>
      <c r="BFG363" s="4"/>
      <c r="BFH363" s="4"/>
      <c r="BFI363" s="4"/>
      <c r="BFJ363" s="4"/>
      <c r="BFK363" s="4"/>
      <c r="BFL363" s="4"/>
      <c r="BFM363" s="4"/>
      <c r="BFN363" s="4"/>
      <c r="BFO363" s="4"/>
      <c r="BFP363" s="4"/>
      <c r="BFQ363" s="4"/>
      <c r="BFR363" s="4"/>
      <c r="BFS363" s="4"/>
      <c r="BFT363" s="4"/>
      <c r="BFU363" s="4"/>
      <c r="BFV363" s="4"/>
      <c r="BFW363" s="4"/>
      <c r="BFX363" s="4"/>
      <c r="BFY363" s="4"/>
      <c r="BFZ363" s="4"/>
      <c r="BGA363" s="4"/>
      <c r="BGB363" s="4"/>
      <c r="BGC363" s="4"/>
      <c r="BGD363" s="4"/>
      <c r="BGE363" s="4"/>
      <c r="BGF363" s="4"/>
      <c r="BGG363" s="4"/>
      <c r="BGH363" s="4"/>
      <c r="BGI363" s="4"/>
      <c r="BGJ363" s="4"/>
      <c r="BGK363" s="4"/>
      <c r="BGL363" s="4"/>
      <c r="BGM363" s="4"/>
      <c r="BGN363" s="4"/>
      <c r="BGO363" s="4"/>
      <c r="BGP363" s="4"/>
      <c r="BGQ363" s="4"/>
      <c r="BGR363" s="4"/>
      <c r="BGS363" s="4"/>
      <c r="BGT363" s="4"/>
      <c r="BGU363" s="4"/>
      <c r="BGV363" s="4"/>
      <c r="BGW363" s="4"/>
      <c r="BGX363" s="4"/>
      <c r="BGY363" s="4"/>
      <c r="BGZ363" s="4"/>
      <c r="BHA363" s="4"/>
      <c r="BHB363" s="4"/>
      <c r="BHC363" s="4"/>
      <c r="BHD363" s="4"/>
      <c r="BHE363" s="4"/>
      <c r="BHF363" s="4"/>
      <c r="BHG363" s="4"/>
      <c r="BHH363" s="4"/>
      <c r="BHI363" s="4"/>
      <c r="BHJ363" s="4"/>
      <c r="BHK363" s="4"/>
      <c r="BHL363" s="4"/>
      <c r="BHM363" s="4"/>
      <c r="BHN363" s="4"/>
      <c r="BHO363" s="4"/>
      <c r="BHP363" s="4"/>
      <c r="BHQ363" s="4"/>
      <c r="BHR363" s="4"/>
      <c r="BHS363" s="4"/>
      <c r="BHT363" s="4"/>
      <c r="BHU363" s="4"/>
      <c r="BHV363" s="4"/>
      <c r="BHW363" s="4"/>
      <c r="BHX363" s="4"/>
      <c r="BHY363" s="4"/>
      <c r="BHZ363" s="4"/>
      <c r="BIA363" s="4"/>
      <c r="BIB363" s="4"/>
      <c r="BIC363" s="4"/>
      <c r="BID363" s="4"/>
      <c r="BIE363" s="4"/>
      <c r="BIF363" s="4"/>
      <c r="BIG363" s="4"/>
      <c r="BIH363" s="4"/>
      <c r="BII363" s="4"/>
      <c r="BIJ363" s="4"/>
      <c r="BIK363" s="4"/>
      <c r="BIL363" s="4"/>
      <c r="BIM363" s="4"/>
      <c r="BIN363" s="4"/>
      <c r="BIO363" s="4"/>
      <c r="BIP363" s="4"/>
      <c r="BIQ363" s="4"/>
      <c r="BIR363" s="4"/>
      <c r="BIS363" s="4"/>
      <c r="BIT363" s="4"/>
      <c r="BIU363" s="4"/>
      <c r="BIV363" s="4"/>
      <c r="BIW363" s="4"/>
      <c r="BIX363" s="4"/>
      <c r="BIY363" s="4"/>
      <c r="BIZ363" s="4"/>
      <c r="BJA363" s="4"/>
      <c r="BJB363" s="4"/>
      <c r="BJC363" s="4"/>
      <c r="BJD363" s="4"/>
      <c r="BJE363" s="4"/>
      <c r="BJF363" s="4"/>
      <c r="BJG363" s="4"/>
      <c r="BJH363" s="4"/>
      <c r="BJI363" s="4"/>
      <c r="BJJ363" s="4"/>
      <c r="BJK363" s="4"/>
      <c r="BJL363" s="4"/>
      <c r="BJM363" s="4"/>
      <c r="BJN363" s="4"/>
      <c r="BJO363" s="4"/>
      <c r="BJP363" s="4"/>
      <c r="BJQ363" s="4"/>
      <c r="BJR363" s="4"/>
      <c r="BJS363" s="4"/>
      <c r="BJT363" s="4"/>
      <c r="BJU363" s="4"/>
      <c r="BJV363" s="4"/>
      <c r="BJW363" s="4"/>
      <c r="BJX363" s="4"/>
      <c r="BJY363" s="4"/>
      <c r="BJZ363" s="4"/>
      <c r="BKA363" s="4"/>
      <c r="BKB363" s="4"/>
      <c r="BKC363" s="4"/>
      <c r="BKD363" s="4"/>
      <c r="BKE363" s="4"/>
      <c r="BKF363" s="4"/>
      <c r="BKG363" s="4"/>
      <c r="BKH363" s="4"/>
      <c r="BKI363" s="4"/>
      <c r="BKJ363" s="4"/>
      <c r="BKK363" s="4"/>
      <c r="BKL363" s="4"/>
      <c r="BKM363" s="4"/>
      <c r="BKN363" s="4"/>
      <c r="BKO363" s="4"/>
      <c r="BKP363" s="4"/>
      <c r="BKQ363" s="4"/>
      <c r="BKR363" s="4"/>
      <c r="BKS363" s="4"/>
      <c r="BKT363" s="4"/>
      <c r="BKU363" s="4"/>
      <c r="BKV363" s="4"/>
      <c r="BKW363" s="4"/>
      <c r="BKX363" s="4"/>
      <c r="BKY363" s="4"/>
      <c r="BKZ363" s="4"/>
      <c r="BLA363" s="4"/>
      <c r="BLB363" s="4"/>
      <c r="BLC363" s="4"/>
      <c r="BLD363" s="4"/>
      <c r="BLE363" s="4"/>
      <c r="BLF363" s="4"/>
      <c r="BLG363" s="4"/>
      <c r="BLH363" s="4"/>
      <c r="BLI363" s="4"/>
      <c r="BLJ363" s="4"/>
      <c r="BLK363" s="4"/>
      <c r="BLL363" s="4"/>
      <c r="BLM363" s="4"/>
      <c r="BLN363" s="4"/>
      <c r="BLO363" s="4"/>
      <c r="BLP363" s="4"/>
      <c r="BLQ363" s="4"/>
      <c r="BLR363" s="4"/>
      <c r="BLS363" s="4"/>
      <c r="BLT363" s="4"/>
      <c r="BLU363" s="4"/>
      <c r="BLV363" s="4"/>
      <c r="BLW363" s="4"/>
      <c r="BLX363" s="4"/>
      <c r="BLY363" s="4"/>
      <c r="BLZ363" s="4"/>
      <c r="BMA363" s="4"/>
      <c r="BMB363" s="4"/>
      <c r="BMC363" s="4"/>
      <c r="BMD363" s="4"/>
      <c r="BME363" s="4"/>
      <c r="BMF363" s="4"/>
      <c r="BMG363" s="4"/>
      <c r="BMH363" s="4"/>
      <c r="BMI363" s="4"/>
      <c r="BMJ363" s="4"/>
      <c r="BMK363" s="4"/>
      <c r="BML363" s="4"/>
      <c r="BMM363" s="4"/>
      <c r="BMN363" s="4"/>
      <c r="BMO363" s="4"/>
      <c r="BMP363" s="4"/>
      <c r="BMQ363" s="4"/>
      <c r="BMR363" s="4"/>
      <c r="BMS363" s="4"/>
      <c r="BMT363" s="4"/>
      <c r="BMU363" s="4"/>
      <c r="BMV363" s="4"/>
      <c r="BMW363" s="4"/>
      <c r="BMX363" s="4"/>
      <c r="BMY363" s="4"/>
      <c r="BMZ363" s="4"/>
      <c r="BNA363" s="4"/>
      <c r="BNB363" s="4"/>
      <c r="BNC363" s="4"/>
      <c r="BND363" s="4"/>
      <c r="BNE363" s="4"/>
      <c r="BNF363" s="4"/>
      <c r="BNG363" s="4"/>
      <c r="BNH363" s="4"/>
      <c r="BNI363" s="4"/>
      <c r="BNJ363" s="4"/>
      <c r="BNK363" s="4"/>
      <c r="BNL363" s="4"/>
      <c r="BNM363" s="4"/>
      <c r="BNN363" s="4"/>
      <c r="BNO363" s="4"/>
      <c r="BNP363" s="4"/>
      <c r="BNQ363" s="4"/>
      <c r="BNR363" s="4"/>
      <c r="BNS363" s="4"/>
      <c r="BNT363" s="4"/>
      <c r="BNU363" s="4"/>
      <c r="BNV363" s="4"/>
      <c r="BNW363" s="4"/>
      <c r="BNX363" s="4"/>
      <c r="BNY363" s="4"/>
      <c r="BNZ363" s="4"/>
      <c r="BOA363" s="4"/>
      <c r="BOB363" s="4"/>
      <c r="BOC363" s="4"/>
      <c r="BOD363" s="4"/>
      <c r="BOE363" s="4"/>
      <c r="BOF363" s="4"/>
      <c r="BOG363" s="4"/>
      <c r="BOH363" s="4"/>
      <c r="BOI363" s="4"/>
      <c r="BOJ363" s="4"/>
      <c r="BOK363" s="4"/>
      <c r="BOL363" s="4"/>
      <c r="BOM363" s="4"/>
      <c r="BON363" s="4"/>
      <c r="BOO363" s="4"/>
      <c r="BOP363" s="4"/>
      <c r="BOQ363" s="4"/>
      <c r="BOR363" s="4"/>
      <c r="BOS363" s="4"/>
      <c r="BOT363" s="4"/>
      <c r="BOU363" s="4"/>
      <c r="BOV363" s="4"/>
      <c r="BOW363" s="4"/>
      <c r="BOX363" s="4"/>
      <c r="BOY363" s="4"/>
      <c r="BOZ363" s="4"/>
      <c r="BPA363" s="4"/>
      <c r="BPB363" s="4"/>
      <c r="BPC363" s="4"/>
      <c r="BPD363" s="4"/>
      <c r="BPE363" s="4"/>
      <c r="BPF363" s="4"/>
      <c r="BPG363" s="4"/>
      <c r="BPH363" s="4"/>
      <c r="BPI363" s="4"/>
      <c r="BPJ363" s="4"/>
      <c r="BPK363" s="4"/>
      <c r="BPL363" s="4"/>
      <c r="BPM363" s="4"/>
      <c r="BPN363" s="4"/>
      <c r="BPO363" s="4"/>
      <c r="BPP363" s="4"/>
      <c r="BPQ363" s="4"/>
      <c r="BPR363" s="4"/>
      <c r="BPS363" s="4"/>
      <c r="BPT363" s="4"/>
      <c r="BPU363" s="4"/>
      <c r="BPV363" s="4"/>
      <c r="BPW363" s="4"/>
      <c r="BPX363" s="4"/>
      <c r="BPY363" s="4"/>
      <c r="BPZ363" s="4"/>
      <c r="BQA363" s="4"/>
      <c r="BQB363" s="4"/>
      <c r="BQC363" s="4"/>
      <c r="BQD363" s="4"/>
      <c r="BQE363" s="4"/>
      <c r="BQF363" s="4"/>
      <c r="BQG363" s="4"/>
      <c r="BQH363" s="4"/>
      <c r="BQI363" s="4"/>
      <c r="BQJ363" s="4"/>
      <c r="BQK363" s="4"/>
      <c r="BQL363" s="4"/>
      <c r="BQM363" s="4"/>
      <c r="BQN363" s="4"/>
      <c r="BQO363" s="4"/>
      <c r="BQP363" s="4"/>
      <c r="BQQ363" s="4"/>
      <c r="BQR363" s="4"/>
      <c r="BQS363" s="4"/>
      <c r="BQT363" s="4"/>
      <c r="BQU363" s="4"/>
      <c r="BQV363" s="4"/>
      <c r="BQW363" s="4"/>
      <c r="BQX363" s="4"/>
      <c r="BQY363" s="4"/>
      <c r="BQZ363" s="4"/>
      <c r="BRA363" s="4"/>
      <c r="BRB363" s="4"/>
      <c r="BRC363" s="4"/>
      <c r="BRD363" s="4"/>
      <c r="BRE363" s="4"/>
      <c r="BRF363" s="4"/>
      <c r="BRG363" s="4"/>
      <c r="BRH363" s="4"/>
      <c r="BRI363" s="4"/>
      <c r="BRJ363" s="4"/>
      <c r="BRK363" s="4"/>
      <c r="BRL363" s="4"/>
      <c r="BRM363" s="4"/>
      <c r="BRN363" s="4"/>
      <c r="BRO363" s="4"/>
      <c r="BRP363" s="4"/>
      <c r="BRQ363" s="4"/>
      <c r="BRR363" s="4"/>
      <c r="BRS363" s="4"/>
      <c r="BRT363" s="4"/>
      <c r="BRU363" s="4"/>
      <c r="BRV363" s="4"/>
      <c r="BRW363" s="4"/>
      <c r="BRX363" s="4"/>
      <c r="BRY363" s="4"/>
      <c r="BRZ363" s="4"/>
      <c r="BSA363" s="4"/>
      <c r="BSB363" s="4"/>
      <c r="BSC363" s="4"/>
      <c r="BSD363" s="4"/>
      <c r="BSE363" s="4"/>
      <c r="BSF363" s="4"/>
      <c r="BSG363" s="4"/>
      <c r="BSH363" s="4"/>
      <c r="BSI363" s="4"/>
      <c r="BSJ363" s="4"/>
      <c r="BSK363" s="4"/>
      <c r="BSL363" s="4"/>
      <c r="BSM363" s="4"/>
      <c r="BSN363" s="4"/>
      <c r="BSO363" s="4"/>
      <c r="BSP363" s="4"/>
      <c r="BSQ363" s="4"/>
      <c r="BSR363" s="4"/>
      <c r="BSS363" s="4"/>
      <c r="BST363" s="4"/>
      <c r="BSU363" s="4"/>
      <c r="BSV363" s="4"/>
      <c r="BSW363" s="4"/>
      <c r="BSX363" s="4"/>
      <c r="BSY363" s="4"/>
      <c r="BSZ363" s="4"/>
      <c r="BTA363" s="4"/>
      <c r="BTB363" s="4"/>
      <c r="BTC363" s="4"/>
      <c r="BTD363" s="4"/>
      <c r="BTE363" s="4"/>
      <c r="BTF363" s="4"/>
      <c r="BTG363" s="4"/>
      <c r="BTH363" s="4"/>
      <c r="BTI363" s="4"/>
      <c r="BTJ363" s="4"/>
      <c r="BTK363" s="4"/>
      <c r="BTL363" s="4"/>
      <c r="BTM363" s="4"/>
      <c r="BTN363" s="4"/>
      <c r="BTO363" s="4"/>
      <c r="BTP363" s="4"/>
      <c r="BTQ363" s="4"/>
      <c r="BTR363" s="4"/>
      <c r="BTS363" s="4"/>
      <c r="BTT363" s="4"/>
      <c r="BTU363" s="4"/>
      <c r="BTV363" s="4"/>
      <c r="BTW363" s="4"/>
      <c r="BTX363" s="4"/>
      <c r="BTY363" s="4"/>
      <c r="BTZ363" s="4"/>
      <c r="BUA363" s="4"/>
      <c r="BUB363" s="4"/>
      <c r="BUC363" s="4"/>
      <c r="BUD363" s="4"/>
      <c r="BUE363" s="4"/>
      <c r="BUF363" s="4"/>
      <c r="BUG363" s="4"/>
      <c r="BUH363" s="4"/>
      <c r="BUI363" s="4"/>
      <c r="BUJ363" s="4"/>
      <c r="BUK363" s="4"/>
      <c r="BUL363" s="4"/>
      <c r="BUM363" s="4"/>
      <c r="BUN363" s="4"/>
      <c r="BUO363" s="4"/>
      <c r="BUP363" s="4"/>
      <c r="BUQ363" s="4"/>
      <c r="BUR363" s="4"/>
      <c r="BUS363" s="4"/>
      <c r="BUT363" s="4"/>
      <c r="BUU363" s="4"/>
      <c r="BUV363" s="4"/>
      <c r="BUW363" s="4"/>
      <c r="BUX363" s="4"/>
      <c r="BUY363" s="4"/>
      <c r="BUZ363" s="4"/>
      <c r="BVA363" s="4"/>
      <c r="BVB363" s="4"/>
      <c r="BVC363" s="4"/>
      <c r="BVD363" s="4"/>
      <c r="BVE363" s="4"/>
      <c r="BVF363" s="4"/>
      <c r="BVG363" s="4"/>
      <c r="BVH363" s="4"/>
      <c r="BVI363" s="4"/>
      <c r="BVJ363" s="4"/>
      <c r="BVK363" s="4"/>
      <c r="BVL363" s="4"/>
      <c r="BVM363" s="4"/>
      <c r="BVN363" s="4"/>
      <c r="BVO363" s="4"/>
      <c r="BVP363" s="4"/>
      <c r="BVQ363" s="4"/>
      <c r="BVR363" s="4"/>
      <c r="BVS363" s="4"/>
      <c r="BVT363" s="4"/>
      <c r="BVU363" s="4"/>
      <c r="BVV363" s="4"/>
      <c r="BVW363" s="4"/>
      <c r="BVX363" s="4"/>
      <c r="BVY363" s="4"/>
      <c r="BVZ363" s="4"/>
      <c r="BWA363" s="4"/>
      <c r="BWB363" s="4"/>
      <c r="BWC363" s="4"/>
      <c r="BWD363" s="4"/>
      <c r="BWE363" s="4"/>
      <c r="BWF363" s="4"/>
      <c r="BWG363" s="4"/>
      <c r="BWH363" s="4"/>
      <c r="BWI363" s="4"/>
      <c r="BWJ363" s="4"/>
      <c r="BWK363" s="4"/>
      <c r="BWL363" s="4"/>
      <c r="BWM363" s="4"/>
      <c r="BWN363" s="4"/>
      <c r="BWO363" s="4"/>
      <c r="BWP363" s="4"/>
      <c r="BWQ363" s="4"/>
      <c r="BWR363" s="4"/>
      <c r="BWS363" s="4"/>
      <c r="BWT363" s="4"/>
      <c r="BWU363" s="4"/>
      <c r="BWV363" s="4"/>
      <c r="BWW363" s="4"/>
      <c r="BWX363" s="4"/>
      <c r="BWY363" s="4"/>
      <c r="BWZ363" s="4"/>
      <c r="BXA363" s="4"/>
      <c r="BXB363" s="4"/>
      <c r="BXC363" s="4"/>
      <c r="BXD363" s="4"/>
      <c r="BXE363" s="4"/>
      <c r="BXF363" s="4"/>
      <c r="BXG363" s="4"/>
      <c r="BXH363" s="4"/>
      <c r="BXI363" s="4"/>
      <c r="BXJ363" s="4"/>
      <c r="BXK363" s="4"/>
      <c r="BXL363" s="4"/>
      <c r="BXM363" s="4"/>
      <c r="BXN363" s="4"/>
      <c r="BXO363" s="4"/>
      <c r="BXP363" s="4"/>
      <c r="BXQ363" s="4"/>
      <c r="BXR363" s="4"/>
      <c r="BXS363" s="4"/>
      <c r="BXT363" s="4"/>
      <c r="BXU363" s="4"/>
      <c r="BXV363" s="4"/>
      <c r="BXW363" s="4"/>
      <c r="BXX363" s="4"/>
      <c r="BXY363" s="4"/>
      <c r="BXZ363" s="4"/>
      <c r="BYA363" s="4"/>
      <c r="BYB363" s="4"/>
      <c r="BYC363" s="4"/>
      <c r="BYD363" s="4"/>
      <c r="BYE363" s="4"/>
      <c r="BYF363" s="4"/>
      <c r="BYG363" s="4"/>
      <c r="BYH363" s="4"/>
      <c r="BYI363" s="4"/>
      <c r="BYJ363" s="4"/>
      <c r="BYK363" s="4"/>
      <c r="BYL363" s="4"/>
      <c r="BYM363" s="4"/>
      <c r="BYN363" s="4"/>
      <c r="BYO363" s="4"/>
      <c r="BYP363" s="4"/>
      <c r="BYQ363" s="4"/>
      <c r="BYR363" s="4"/>
      <c r="BYS363" s="4"/>
      <c r="BYT363" s="4"/>
      <c r="BYU363" s="4"/>
      <c r="BYV363" s="4"/>
      <c r="BYW363" s="4"/>
      <c r="BYX363" s="4"/>
      <c r="BYY363" s="4"/>
      <c r="BYZ363" s="4"/>
      <c r="BZA363" s="4"/>
      <c r="BZB363" s="4"/>
      <c r="BZC363" s="4"/>
      <c r="BZD363" s="4"/>
      <c r="BZE363" s="4"/>
      <c r="BZF363" s="4"/>
      <c r="BZG363" s="4"/>
      <c r="BZH363" s="4"/>
      <c r="BZI363" s="4"/>
      <c r="BZJ363" s="4"/>
      <c r="BZK363" s="4"/>
      <c r="BZL363" s="4"/>
      <c r="BZM363" s="4"/>
      <c r="BZN363" s="4"/>
      <c r="BZO363" s="4"/>
      <c r="BZP363" s="4"/>
      <c r="BZQ363" s="4"/>
      <c r="BZR363" s="4"/>
      <c r="BZS363" s="4"/>
      <c r="BZT363" s="4"/>
      <c r="BZU363" s="4"/>
      <c r="BZV363" s="4"/>
      <c r="BZW363" s="4"/>
      <c r="BZX363" s="4"/>
      <c r="BZY363" s="4"/>
      <c r="BZZ363" s="4"/>
      <c r="CAA363" s="4"/>
      <c r="CAB363" s="4"/>
      <c r="CAC363" s="4"/>
      <c r="CAD363" s="4"/>
      <c r="CAE363" s="4"/>
      <c r="CAF363" s="4"/>
      <c r="CAG363" s="4"/>
      <c r="CAH363" s="4"/>
      <c r="CAI363" s="4"/>
      <c r="CAJ363" s="4"/>
      <c r="CAK363" s="4"/>
      <c r="CAL363" s="4"/>
      <c r="CAM363" s="4"/>
      <c r="CAN363" s="4"/>
      <c r="CAO363" s="4"/>
      <c r="CAP363" s="4"/>
      <c r="CAQ363" s="4"/>
      <c r="CAR363" s="4"/>
      <c r="CAS363" s="4"/>
      <c r="CAT363" s="4"/>
      <c r="CAU363" s="4"/>
      <c r="CAV363" s="4"/>
      <c r="CAW363" s="4"/>
      <c r="CAX363" s="4"/>
      <c r="CAY363" s="4"/>
      <c r="CAZ363" s="4"/>
      <c r="CBA363" s="4"/>
      <c r="CBB363" s="4"/>
      <c r="CBC363" s="4"/>
      <c r="CBD363" s="4"/>
      <c r="CBE363" s="4"/>
      <c r="CBF363" s="4"/>
      <c r="CBG363" s="4"/>
      <c r="CBH363" s="4"/>
      <c r="CBI363" s="4"/>
      <c r="CBJ363" s="4"/>
      <c r="CBK363" s="4"/>
      <c r="CBL363" s="4"/>
      <c r="CBM363" s="4"/>
      <c r="CBN363" s="4"/>
      <c r="CBO363" s="4"/>
      <c r="CBP363" s="4"/>
      <c r="CBQ363" s="4"/>
      <c r="CBR363" s="4"/>
      <c r="CBS363" s="4"/>
      <c r="CBT363" s="4"/>
      <c r="CBU363" s="4"/>
      <c r="CBV363" s="4"/>
      <c r="CBW363" s="4"/>
      <c r="CBX363" s="4"/>
      <c r="CBY363" s="4"/>
      <c r="CBZ363" s="4"/>
      <c r="CCA363" s="4"/>
      <c r="CCB363" s="4"/>
      <c r="CCC363" s="4"/>
      <c r="CCD363" s="4"/>
      <c r="CCE363" s="4"/>
      <c r="CCF363" s="4"/>
      <c r="CCG363" s="4"/>
      <c r="CCH363" s="4"/>
      <c r="CCI363" s="4"/>
      <c r="CCJ363" s="4"/>
      <c r="CCK363" s="4"/>
      <c r="CCL363" s="4"/>
      <c r="CCM363" s="4"/>
      <c r="CCN363" s="4"/>
      <c r="CCO363" s="4"/>
      <c r="CCP363" s="4"/>
      <c r="CCQ363" s="4"/>
      <c r="CCR363" s="4"/>
      <c r="CCS363" s="4"/>
      <c r="CCT363" s="4"/>
      <c r="CCU363" s="4"/>
      <c r="CCV363" s="4"/>
      <c r="CCW363" s="4"/>
      <c r="CCX363" s="4"/>
      <c r="CCY363" s="4"/>
      <c r="CCZ363" s="4"/>
      <c r="CDA363" s="4"/>
      <c r="CDB363" s="4"/>
      <c r="CDC363" s="4"/>
      <c r="CDD363" s="4"/>
      <c r="CDE363" s="4"/>
      <c r="CDF363" s="4"/>
      <c r="CDG363" s="4"/>
      <c r="CDH363" s="4"/>
      <c r="CDI363" s="4"/>
      <c r="CDJ363" s="4"/>
      <c r="CDK363" s="4"/>
      <c r="CDL363" s="4"/>
      <c r="CDM363" s="4"/>
      <c r="CDN363" s="4"/>
      <c r="CDO363" s="4"/>
      <c r="CDP363" s="4"/>
      <c r="CDQ363" s="4"/>
      <c r="CDR363" s="4"/>
      <c r="CDS363" s="4"/>
      <c r="CDT363" s="4"/>
      <c r="CDU363" s="4"/>
      <c r="CDV363" s="4"/>
      <c r="CDW363" s="4"/>
      <c r="CDX363" s="4"/>
      <c r="CDY363" s="4"/>
      <c r="CDZ363" s="4"/>
      <c r="CEA363" s="4"/>
      <c r="CEB363" s="4"/>
      <c r="CEC363" s="4"/>
      <c r="CED363" s="4"/>
      <c r="CEE363" s="4"/>
      <c r="CEF363" s="4"/>
      <c r="CEG363" s="4"/>
      <c r="CEH363" s="4"/>
      <c r="CEI363" s="4"/>
      <c r="CEJ363" s="4"/>
      <c r="CEK363" s="4"/>
      <c r="CEL363" s="4"/>
      <c r="CEM363" s="4"/>
      <c r="CEN363" s="4"/>
      <c r="CEO363" s="4"/>
      <c r="CEP363" s="4"/>
      <c r="CEQ363" s="4"/>
      <c r="CER363" s="4"/>
      <c r="CES363" s="4"/>
      <c r="CET363" s="4"/>
      <c r="CEU363" s="4"/>
      <c r="CEV363" s="4"/>
      <c r="CEW363" s="4"/>
      <c r="CEX363" s="4"/>
      <c r="CEY363" s="4"/>
      <c r="CEZ363" s="4"/>
      <c r="CFA363" s="4"/>
      <c r="CFB363" s="4"/>
      <c r="CFC363" s="4"/>
      <c r="CFD363" s="4"/>
      <c r="CFE363" s="4"/>
      <c r="CFF363" s="4"/>
      <c r="CFG363" s="4"/>
      <c r="CFH363" s="4"/>
      <c r="CFI363" s="4"/>
      <c r="CFJ363" s="4"/>
      <c r="CFK363" s="4"/>
      <c r="CFL363" s="4"/>
      <c r="CFM363" s="4"/>
      <c r="CFN363" s="4"/>
      <c r="CFO363" s="4"/>
      <c r="CFP363" s="4"/>
      <c r="CFQ363" s="4"/>
      <c r="CFR363" s="4"/>
      <c r="CFS363" s="4"/>
      <c r="CFT363" s="4"/>
      <c r="CFU363" s="4"/>
      <c r="CFV363" s="4"/>
      <c r="CFW363" s="4"/>
      <c r="CFX363" s="4"/>
      <c r="CFY363" s="4"/>
      <c r="CFZ363" s="4"/>
      <c r="CGA363" s="4"/>
      <c r="CGB363" s="4"/>
      <c r="CGC363" s="4"/>
      <c r="CGD363" s="4"/>
      <c r="CGE363" s="4"/>
      <c r="CGF363" s="4"/>
      <c r="CGG363" s="4"/>
      <c r="CGH363" s="4"/>
      <c r="CGI363" s="4"/>
      <c r="CGJ363" s="4"/>
      <c r="CGK363" s="4"/>
      <c r="CGL363" s="4"/>
      <c r="CGM363" s="4"/>
      <c r="CGN363" s="4"/>
      <c r="CGO363" s="4"/>
      <c r="CGP363" s="4"/>
      <c r="CGQ363" s="4"/>
      <c r="CGR363" s="4"/>
      <c r="CGS363" s="4"/>
      <c r="CGT363" s="4"/>
      <c r="CGU363" s="4"/>
      <c r="CGV363" s="4"/>
      <c r="CGW363" s="4"/>
      <c r="CGX363" s="4"/>
      <c r="CGY363" s="4"/>
      <c r="CGZ363" s="4"/>
      <c r="CHA363" s="4"/>
      <c r="CHB363" s="4"/>
      <c r="CHC363" s="4"/>
      <c r="CHD363" s="4"/>
      <c r="CHE363" s="4"/>
      <c r="CHF363" s="4"/>
      <c r="CHG363" s="4"/>
      <c r="CHH363" s="4"/>
      <c r="CHI363" s="4"/>
      <c r="CHJ363" s="4"/>
      <c r="CHK363" s="4"/>
      <c r="CHL363" s="4"/>
      <c r="CHM363" s="4"/>
      <c r="CHN363" s="4"/>
      <c r="CHO363" s="4"/>
      <c r="CHP363" s="4"/>
      <c r="CHQ363" s="4"/>
      <c r="CHR363" s="4"/>
      <c r="CHS363" s="4"/>
      <c r="CHT363" s="4"/>
      <c r="CHU363" s="4"/>
      <c r="CHV363" s="4"/>
      <c r="CHW363" s="4"/>
      <c r="CHX363" s="4"/>
      <c r="CHY363" s="4"/>
      <c r="CHZ363" s="4"/>
      <c r="CIA363" s="4"/>
      <c r="CIB363" s="4"/>
      <c r="CIC363" s="4"/>
      <c r="CID363" s="4"/>
      <c r="CIE363" s="4"/>
      <c r="CIF363" s="4"/>
      <c r="CIG363" s="4"/>
      <c r="CIH363" s="4"/>
      <c r="CII363" s="4"/>
      <c r="CIJ363" s="4"/>
      <c r="CIK363" s="4"/>
      <c r="CIL363" s="4"/>
      <c r="CIM363" s="4"/>
      <c r="CIN363" s="4"/>
      <c r="CIO363" s="4"/>
      <c r="CIP363" s="4"/>
      <c r="CIQ363" s="4"/>
      <c r="CIR363" s="4"/>
      <c r="CIS363" s="4"/>
      <c r="CIT363" s="4"/>
      <c r="CIU363" s="4"/>
      <c r="CIV363" s="4"/>
      <c r="CIW363" s="4"/>
      <c r="CIX363" s="4"/>
      <c r="CIY363" s="4"/>
      <c r="CIZ363" s="4"/>
      <c r="CJA363" s="4"/>
      <c r="CJB363" s="4"/>
      <c r="CJC363" s="4"/>
      <c r="CJD363" s="4"/>
      <c r="CJE363" s="4"/>
      <c r="CJF363" s="4"/>
      <c r="CJG363" s="4"/>
      <c r="CJH363" s="4"/>
      <c r="CJI363" s="4"/>
      <c r="CJJ363" s="4"/>
      <c r="CJK363" s="4"/>
      <c r="CJL363" s="4"/>
      <c r="CJM363" s="4"/>
      <c r="CJN363" s="4"/>
      <c r="CJO363" s="4"/>
      <c r="CJP363" s="4"/>
      <c r="CJQ363" s="4"/>
      <c r="CJR363" s="4"/>
      <c r="CJS363" s="4"/>
      <c r="CJT363" s="4"/>
      <c r="CJU363" s="4"/>
      <c r="CJV363" s="4"/>
      <c r="CJW363" s="4"/>
      <c r="CJX363" s="4"/>
      <c r="CJY363" s="4"/>
      <c r="CJZ363" s="4"/>
      <c r="CKA363" s="4"/>
      <c r="CKB363" s="4"/>
      <c r="CKC363" s="4"/>
      <c r="CKD363" s="4"/>
      <c r="CKE363" s="4"/>
      <c r="CKF363" s="4"/>
      <c r="CKG363" s="4"/>
      <c r="CKH363" s="4"/>
      <c r="CKI363" s="4"/>
      <c r="CKJ363" s="4"/>
      <c r="CKK363" s="4"/>
      <c r="CKL363" s="4"/>
      <c r="CKM363" s="4"/>
      <c r="CKN363" s="4"/>
      <c r="CKO363" s="4"/>
      <c r="CKP363" s="4"/>
      <c r="CKQ363" s="4"/>
      <c r="CKR363" s="4"/>
      <c r="CKS363" s="4"/>
      <c r="CKT363" s="4"/>
      <c r="CKU363" s="4"/>
      <c r="CKV363" s="4"/>
      <c r="CKW363" s="4"/>
      <c r="CKX363" s="4"/>
      <c r="CKY363" s="4"/>
      <c r="CKZ363" s="4"/>
      <c r="CLA363" s="4"/>
      <c r="CLB363" s="4"/>
      <c r="CLC363" s="4"/>
      <c r="CLD363" s="4"/>
      <c r="CLE363" s="4"/>
      <c r="CLF363" s="4"/>
      <c r="CLG363" s="4"/>
      <c r="CLH363" s="4"/>
      <c r="CLI363" s="4"/>
      <c r="CLJ363" s="4"/>
      <c r="CLK363" s="4"/>
      <c r="CLL363" s="4"/>
      <c r="CLM363" s="4"/>
      <c r="CLN363" s="4"/>
      <c r="CLO363" s="4"/>
      <c r="CLP363" s="4"/>
      <c r="CLQ363" s="4"/>
      <c r="CLR363" s="4"/>
      <c r="CLS363" s="4"/>
      <c r="CLT363" s="4"/>
      <c r="CLU363" s="4"/>
      <c r="CLV363" s="4"/>
      <c r="CLW363" s="4"/>
      <c r="CLX363" s="4"/>
      <c r="CLY363" s="4"/>
      <c r="CLZ363" s="4"/>
      <c r="CMA363" s="4"/>
      <c r="CMB363" s="4"/>
      <c r="CMC363" s="4"/>
      <c r="CMD363" s="4"/>
      <c r="CME363" s="4"/>
      <c r="CMF363" s="4"/>
      <c r="CMG363" s="4"/>
      <c r="CMH363" s="4"/>
      <c r="CMI363" s="4"/>
      <c r="CMJ363" s="4"/>
      <c r="CMK363" s="4"/>
      <c r="CML363" s="4"/>
      <c r="CMM363" s="4"/>
      <c r="CMN363" s="4"/>
      <c r="CMO363" s="4"/>
      <c r="CMP363" s="4"/>
      <c r="CMQ363" s="4"/>
      <c r="CMR363" s="4"/>
      <c r="CMS363" s="4"/>
      <c r="CMT363" s="4"/>
      <c r="CMU363" s="4"/>
      <c r="CMV363" s="4"/>
      <c r="CMW363" s="4"/>
      <c r="CMX363" s="4"/>
      <c r="CMY363" s="4"/>
      <c r="CMZ363" s="4"/>
      <c r="CNA363" s="4"/>
      <c r="CNB363" s="4"/>
      <c r="CNC363" s="4"/>
      <c r="CND363" s="4"/>
      <c r="CNE363" s="4"/>
      <c r="CNF363" s="4"/>
      <c r="CNG363" s="4"/>
      <c r="CNH363" s="4"/>
      <c r="CNI363" s="4"/>
      <c r="CNJ363" s="4"/>
      <c r="CNK363" s="4"/>
      <c r="CNL363" s="4"/>
      <c r="CNM363" s="4"/>
      <c r="CNN363" s="4"/>
      <c r="CNO363" s="4"/>
      <c r="CNP363" s="4"/>
      <c r="CNQ363" s="4"/>
      <c r="CNR363" s="4"/>
      <c r="CNS363" s="4"/>
      <c r="CNT363" s="4"/>
      <c r="CNU363" s="4"/>
      <c r="CNV363" s="4"/>
      <c r="CNW363" s="4"/>
      <c r="CNX363" s="4"/>
      <c r="CNY363" s="4"/>
      <c r="CNZ363" s="4"/>
      <c r="COA363" s="4"/>
      <c r="COB363" s="4"/>
      <c r="COC363" s="4"/>
      <c r="COD363" s="4"/>
      <c r="COE363" s="4"/>
      <c r="COF363" s="4"/>
      <c r="COG363" s="4"/>
      <c r="COH363" s="4"/>
      <c r="COI363" s="4"/>
      <c r="COJ363" s="4"/>
      <c r="COK363" s="4"/>
      <c r="COL363" s="4"/>
      <c r="COM363" s="4"/>
      <c r="CON363" s="4"/>
      <c r="COO363" s="4"/>
      <c r="COP363" s="4"/>
      <c r="COQ363" s="4"/>
      <c r="COR363" s="4"/>
      <c r="COS363" s="4"/>
      <c r="COT363" s="4"/>
      <c r="COU363" s="4"/>
      <c r="COV363" s="4"/>
      <c r="COW363" s="4"/>
      <c r="COX363" s="4"/>
      <c r="COY363" s="4"/>
      <c r="COZ363" s="4"/>
      <c r="CPA363" s="4"/>
      <c r="CPB363" s="4"/>
      <c r="CPC363" s="4"/>
      <c r="CPD363" s="4"/>
      <c r="CPE363" s="4"/>
      <c r="CPF363" s="4"/>
      <c r="CPG363" s="4"/>
      <c r="CPH363" s="4"/>
      <c r="CPI363" s="4"/>
      <c r="CPJ363" s="4"/>
      <c r="CPK363" s="4"/>
      <c r="CPL363" s="4"/>
      <c r="CPM363" s="4"/>
      <c r="CPN363" s="4"/>
      <c r="CPO363" s="4"/>
      <c r="CPP363" s="4"/>
      <c r="CPQ363" s="4"/>
      <c r="CPR363" s="4"/>
      <c r="CPS363" s="4"/>
      <c r="CPT363" s="4"/>
      <c r="CPU363" s="4"/>
      <c r="CPV363" s="4"/>
      <c r="CPW363" s="4"/>
      <c r="CPX363" s="4"/>
      <c r="CPY363" s="4"/>
      <c r="CPZ363" s="4"/>
      <c r="CQA363" s="4"/>
      <c r="CQB363" s="4"/>
      <c r="CQC363" s="4"/>
      <c r="CQD363" s="4"/>
      <c r="CQE363" s="4"/>
      <c r="CQF363" s="4"/>
      <c r="CQG363" s="4"/>
      <c r="CQH363" s="4"/>
      <c r="CQI363" s="4"/>
      <c r="CQJ363" s="4"/>
      <c r="CQK363" s="4"/>
      <c r="CQL363" s="4"/>
      <c r="CQM363" s="4"/>
      <c r="CQN363" s="4"/>
      <c r="CQO363" s="4"/>
      <c r="CQP363" s="4"/>
      <c r="CQQ363" s="4"/>
      <c r="CQR363" s="4"/>
      <c r="CQS363" s="4"/>
      <c r="CQT363" s="4"/>
      <c r="CQU363" s="4"/>
      <c r="CQV363" s="4"/>
      <c r="CQW363" s="4"/>
      <c r="CQX363" s="4"/>
      <c r="CQY363" s="4"/>
      <c r="CQZ363" s="4"/>
      <c r="CRA363" s="4"/>
      <c r="CRB363" s="4"/>
      <c r="CRC363" s="4"/>
      <c r="CRD363" s="4"/>
      <c r="CRE363" s="4"/>
      <c r="CRF363" s="4"/>
      <c r="CRG363" s="4"/>
      <c r="CRH363" s="4"/>
      <c r="CRI363" s="4"/>
      <c r="CRJ363" s="4"/>
      <c r="CRK363" s="4"/>
      <c r="CRL363" s="4"/>
      <c r="CRM363" s="4"/>
      <c r="CRN363" s="4"/>
      <c r="CRO363" s="4"/>
      <c r="CRP363" s="4"/>
      <c r="CRQ363" s="4"/>
      <c r="CRR363" s="4"/>
      <c r="CRS363" s="4"/>
      <c r="CRT363" s="4"/>
      <c r="CRU363" s="4"/>
      <c r="CRV363" s="4"/>
      <c r="CRW363" s="4"/>
      <c r="CRX363" s="4"/>
      <c r="CRY363" s="4"/>
      <c r="CRZ363" s="4"/>
      <c r="CSA363" s="4"/>
      <c r="CSB363" s="4"/>
      <c r="CSC363" s="4"/>
      <c r="CSD363" s="4"/>
      <c r="CSE363" s="4"/>
      <c r="CSF363" s="4"/>
      <c r="CSG363" s="4"/>
      <c r="CSH363" s="4"/>
      <c r="CSI363" s="4"/>
      <c r="CSJ363" s="4"/>
      <c r="CSK363" s="4"/>
      <c r="CSL363" s="4"/>
      <c r="CSM363" s="4"/>
      <c r="CSN363" s="4"/>
      <c r="CSO363" s="4"/>
      <c r="CSP363" s="4"/>
      <c r="CSQ363" s="4"/>
      <c r="CSR363" s="4"/>
      <c r="CSS363" s="4"/>
      <c r="CST363" s="4"/>
      <c r="CSU363" s="4"/>
      <c r="CSV363" s="4"/>
      <c r="CSW363" s="4"/>
      <c r="CSX363" s="4"/>
      <c r="CSY363" s="4"/>
      <c r="CSZ363" s="4"/>
      <c r="CTA363" s="4"/>
      <c r="CTB363" s="4"/>
      <c r="CTC363" s="4"/>
      <c r="CTD363" s="4"/>
      <c r="CTE363" s="4"/>
      <c r="CTF363" s="4"/>
      <c r="CTG363" s="4"/>
      <c r="CTH363" s="4"/>
      <c r="CTI363" s="4"/>
      <c r="CTJ363" s="4"/>
      <c r="CTK363" s="4"/>
      <c r="CTL363" s="4"/>
      <c r="CTM363" s="4"/>
      <c r="CTN363" s="4"/>
      <c r="CTO363" s="4"/>
      <c r="CTP363" s="4"/>
      <c r="CTQ363" s="4"/>
      <c r="CTR363" s="4"/>
      <c r="CTS363" s="4"/>
      <c r="CTT363" s="4"/>
      <c r="CTU363" s="4"/>
      <c r="CTV363" s="4"/>
      <c r="CTW363" s="4"/>
      <c r="CTX363" s="4"/>
      <c r="CTY363" s="4"/>
      <c r="CTZ363" s="4"/>
      <c r="CUA363" s="4"/>
      <c r="CUB363" s="4"/>
      <c r="CUC363" s="4"/>
      <c r="CUD363" s="4"/>
      <c r="CUE363" s="4"/>
      <c r="CUF363" s="4"/>
      <c r="CUG363" s="4"/>
      <c r="CUH363" s="4"/>
      <c r="CUI363" s="4"/>
      <c r="CUJ363" s="4"/>
      <c r="CUK363" s="4"/>
      <c r="CUL363" s="4"/>
      <c r="CUM363" s="4"/>
      <c r="CUN363" s="4"/>
      <c r="CUO363" s="4"/>
      <c r="CUP363" s="4"/>
      <c r="CUQ363" s="4"/>
      <c r="CUR363" s="4"/>
      <c r="CUS363" s="4"/>
      <c r="CUT363" s="4"/>
      <c r="CUU363" s="4"/>
      <c r="CUV363" s="4"/>
      <c r="CUW363" s="4"/>
      <c r="CUX363" s="4"/>
      <c r="CUY363" s="4"/>
      <c r="CUZ363" s="4"/>
      <c r="CVA363" s="4"/>
      <c r="CVB363" s="4"/>
      <c r="CVC363" s="4"/>
      <c r="CVD363" s="4"/>
      <c r="CVE363" s="4"/>
      <c r="CVF363" s="4"/>
      <c r="CVG363" s="4"/>
      <c r="CVH363" s="4"/>
      <c r="CVI363" s="4"/>
      <c r="CVJ363" s="4"/>
      <c r="CVK363" s="4"/>
      <c r="CVL363" s="4"/>
      <c r="CVM363" s="4"/>
      <c r="CVN363" s="4"/>
      <c r="CVO363" s="4"/>
      <c r="CVP363" s="4"/>
      <c r="CVQ363" s="4"/>
      <c r="CVR363" s="4"/>
      <c r="CVS363" s="4"/>
      <c r="CVT363" s="4"/>
      <c r="CVU363" s="4"/>
      <c r="CVV363" s="4"/>
      <c r="CVW363" s="4"/>
      <c r="CVX363" s="4"/>
      <c r="CVY363" s="4"/>
      <c r="CVZ363" s="4"/>
      <c r="CWA363" s="4"/>
      <c r="CWB363" s="4"/>
      <c r="CWC363" s="4"/>
      <c r="CWD363" s="4"/>
      <c r="CWE363" s="4"/>
      <c r="CWF363" s="4"/>
      <c r="CWG363" s="4"/>
      <c r="CWH363" s="4"/>
      <c r="CWI363" s="4"/>
      <c r="CWJ363" s="4"/>
      <c r="CWK363" s="4"/>
      <c r="CWL363" s="4"/>
      <c r="CWM363" s="4"/>
      <c r="CWN363" s="4"/>
      <c r="CWO363" s="4"/>
      <c r="CWP363" s="4"/>
      <c r="CWQ363" s="4"/>
      <c r="CWR363" s="4"/>
      <c r="CWS363" s="4"/>
      <c r="CWT363" s="4"/>
      <c r="CWU363" s="4"/>
      <c r="CWV363" s="4"/>
      <c r="CWW363" s="4"/>
      <c r="CWX363" s="4"/>
      <c r="CWY363" s="4"/>
      <c r="CWZ363" s="4"/>
      <c r="CXA363" s="4"/>
      <c r="CXB363" s="4"/>
      <c r="CXC363" s="4"/>
      <c r="CXD363" s="4"/>
      <c r="CXE363" s="4"/>
      <c r="CXF363" s="4"/>
      <c r="CXG363" s="4"/>
      <c r="CXH363" s="4"/>
      <c r="CXI363" s="4"/>
      <c r="CXJ363" s="4"/>
      <c r="CXK363" s="4"/>
      <c r="CXL363" s="4"/>
      <c r="CXM363" s="4"/>
      <c r="CXN363" s="4"/>
      <c r="CXO363" s="4"/>
      <c r="CXP363" s="4"/>
      <c r="CXQ363" s="4"/>
      <c r="CXR363" s="4"/>
      <c r="CXS363" s="4"/>
      <c r="CXT363" s="4"/>
      <c r="CXU363" s="4"/>
      <c r="CXV363" s="4"/>
      <c r="CXW363" s="4"/>
      <c r="CXX363" s="4"/>
      <c r="CXY363" s="4"/>
      <c r="CXZ363" s="4"/>
      <c r="CYA363" s="4"/>
      <c r="CYB363" s="4"/>
      <c r="CYC363" s="4"/>
      <c r="CYD363" s="4"/>
      <c r="CYE363" s="4"/>
      <c r="CYF363" s="4"/>
      <c r="CYG363" s="4"/>
      <c r="CYH363" s="4"/>
      <c r="CYI363" s="4"/>
      <c r="CYJ363" s="4"/>
      <c r="CYK363" s="4"/>
      <c r="CYL363" s="4"/>
      <c r="CYM363" s="4"/>
      <c r="CYN363" s="4"/>
      <c r="CYO363" s="4"/>
      <c r="CYP363" s="4"/>
      <c r="CYQ363" s="4"/>
      <c r="CYR363" s="4"/>
      <c r="CYS363" s="4"/>
      <c r="CYT363" s="4"/>
      <c r="CYU363" s="4"/>
      <c r="CYV363" s="4"/>
      <c r="CYW363" s="4"/>
      <c r="CYX363" s="4"/>
      <c r="CYY363" s="4"/>
      <c r="CYZ363" s="4"/>
      <c r="CZA363" s="4"/>
      <c r="CZB363" s="4"/>
      <c r="CZC363" s="4"/>
      <c r="CZD363" s="4"/>
      <c r="CZE363" s="4"/>
      <c r="CZF363" s="4"/>
      <c r="CZG363" s="4"/>
      <c r="CZH363" s="4"/>
      <c r="CZI363" s="4"/>
      <c r="CZJ363" s="4"/>
      <c r="CZK363" s="4"/>
      <c r="CZL363" s="4"/>
      <c r="CZM363" s="4"/>
      <c r="CZN363" s="4"/>
      <c r="CZO363" s="4"/>
      <c r="CZP363" s="4"/>
      <c r="CZQ363" s="4"/>
      <c r="CZR363" s="4"/>
      <c r="CZS363" s="4"/>
      <c r="CZT363" s="4"/>
      <c r="CZU363" s="4"/>
      <c r="CZV363" s="4"/>
      <c r="CZW363" s="4"/>
      <c r="CZX363" s="4"/>
      <c r="CZY363" s="4"/>
      <c r="CZZ363" s="4"/>
      <c r="DAA363" s="4"/>
      <c r="DAB363" s="4"/>
      <c r="DAC363" s="4"/>
      <c r="DAD363" s="4"/>
      <c r="DAE363" s="4"/>
      <c r="DAF363" s="4"/>
      <c r="DAG363" s="4"/>
      <c r="DAH363" s="4"/>
      <c r="DAI363" s="4"/>
      <c r="DAJ363" s="4"/>
      <c r="DAK363" s="4"/>
      <c r="DAL363" s="4"/>
      <c r="DAM363" s="4"/>
      <c r="DAN363" s="4"/>
      <c r="DAO363" s="4"/>
      <c r="DAP363" s="4"/>
      <c r="DAQ363" s="4"/>
      <c r="DAR363" s="4"/>
      <c r="DAS363" s="4"/>
      <c r="DAT363" s="4"/>
      <c r="DAU363" s="4"/>
      <c r="DAV363" s="4"/>
      <c r="DAW363" s="4"/>
      <c r="DAX363" s="4"/>
      <c r="DAY363" s="4"/>
      <c r="DAZ363" s="4"/>
      <c r="DBA363" s="4"/>
      <c r="DBB363" s="4"/>
      <c r="DBC363" s="4"/>
      <c r="DBD363" s="4"/>
      <c r="DBE363" s="4"/>
      <c r="DBF363" s="4"/>
      <c r="DBG363" s="4"/>
      <c r="DBH363" s="4"/>
      <c r="DBI363" s="4"/>
      <c r="DBJ363" s="4"/>
      <c r="DBK363" s="4"/>
      <c r="DBL363" s="4"/>
      <c r="DBM363" s="4"/>
      <c r="DBN363" s="4"/>
      <c r="DBO363" s="4"/>
      <c r="DBP363" s="4"/>
      <c r="DBQ363" s="4"/>
      <c r="DBR363" s="4"/>
      <c r="DBS363" s="4"/>
      <c r="DBT363" s="4"/>
      <c r="DBU363" s="4"/>
      <c r="DBV363" s="4"/>
      <c r="DBW363" s="4"/>
      <c r="DBX363" s="4"/>
      <c r="DBY363" s="4"/>
      <c r="DBZ363" s="4"/>
      <c r="DCA363" s="4"/>
      <c r="DCB363" s="4"/>
      <c r="DCC363" s="4"/>
      <c r="DCD363" s="4"/>
      <c r="DCE363" s="4"/>
      <c r="DCF363" s="4"/>
      <c r="DCG363" s="4"/>
      <c r="DCH363" s="4"/>
      <c r="DCI363" s="4"/>
      <c r="DCJ363" s="4"/>
      <c r="DCK363" s="4"/>
      <c r="DCL363" s="4"/>
      <c r="DCM363" s="4"/>
      <c r="DCN363" s="4"/>
      <c r="DCO363" s="4"/>
      <c r="DCP363" s="4"/>
      <c r="DCQ363" s="4"/>
      <c r="DCR363" s="4"/>
      <c r="DCS363" s="4"/>
      <c r="DCT363" s="4"/>
      <c r="DCU363" s="4"/>
      <c r="DCV363" s="4"/>
      <c r="DCW363" s="4"/>
      <c r="DCX363" s="4"/>
      <c r="DCY363" s="4"/>
      <c r="DCZ363" s="4"/>
      <c r="DDA363" s="4"/>
      <c r="DDB363" s="4"/>
      <c r="DDC363" s="4"/>
      <c r="DDD363" s="4"/>
      <c r="DDE363" s="4"/>
      <c r="DDF363" s="4"/>
      <c r="DDG363" s="4"/>
      <c r="DDH363" s="4"/>
      <c r="DDI363" s="4"/>
      <c r="DDJ363" s="4"/>
      <c r="DDK363" s="4"/>
      <c r="DDL363" s="4"/>
      <c r="DDM363" s="4"/>
      <c r="DDN363" s="4"/>
      <c r="DDO363" s="4"/>
      <c r="DDP363" s="4"/>
      <c r="DDQ363" s="4"/>
      <c r="DDR363" s="4"/>
      <c r="DDS363" s="4"/>
      <c r="DDT363" s="4"/>
      <c r="DDU363" s="4"/>
      <c r="DDV363" s="4"/>
      <c r="DDW363" s="4"/>
      <c r="DDX363" s="4"/>
      <c r="DDY363" s="4"/>
      <c r="DDZ363" s="4"/>
      <c r="DEA363" s="4"/>
      <c r="DEB363" s="4"/>
      <c r="DEC363" s="4"/>
      <c r="DED363" s="4"/>
      <c r="DEE363" s="4"/>
      <c r="DEF363" s="4"/>
      <c r="DEG363" s="4"/>
      <c r="DEH363" s="4"/>
      <c r="DEI363" s="4"/>
      <c r="DEJ363" s="4"/>
      <c r="DEK363" s="4"/>
      <c r="DEL363" s="4"/>
      <c r="DEM363" s="4"/>
      <c r="DEN363" s="4"/>
      <c r="DEO363" s="4"/>
      <c r="DEP363" s="4"/>
      <c r="DEQ363" s="4"/>
      <c r="DER363" s="4"/>
      <c r="DES363" s="4"/>
      <c r="DET363" s="4"/>
      <c r="DEU363" s="4"/>
      <c r="DEV363" s="4"/>
      <c r="DEW363" s="4"/>
      <c r="DEX363" s="4"/>
      <c r="DEY363" s="4"/>
      <c r="DEZ363" s="4"/>
      <c r="DFA363" s="4"/>
      <c r="DFB363" s="4"/>
      <c r="DFC363" s="4"/>
      <c r="DFD363" s="4"/>
      <c r="DFE363" s="4"/>
      <c r="DFF363" s="4"/>
      <c r="DFG363" s="4"/>
      <c r="DFH363" s="4"/>
      <c r="DFI363" s="4"/>
      <c r="DFJ363" s="4"/>
      <c r="DFK363" s="4"/>
      <c r="DFL363" s="4"/>
      <c r="DFM363" s="4"/>
      <c r="DFN363" s="4"/>
      <c r="DFO363" s="4"/>
      <c r="DFP363" s="4"/>
      <c r="DFQ363" s="4"/>
      <c r="DFR363" s="4"/>
      <c r="DFS363" s="4"/>
      <c r="DFT363" s="4"/>
      <c r="DFU363" s="4"/>
      <c r="DFV363" s="4"/>
      <c r="DFW363" s="4"/>
      <c r="DFX363" s="4"/>
      <c r="DFY363" s="4"/>
      <c r="DFZ363" s="4"/>
      <c r="DGA363" s="4"/>
      <c r="DGB363" s="4"/>
      <c r="DGC363" s="4"/>
      <c r="DGD363" s="4"/>
      <c r="DGE363" s="4"/>
      <c r="DGF363" s="4"/>
      <c r="DGG363" s="4"/>
      <c r="DGH363" s="4"/>
      <c r="DGI363" s="4"/>
      <c r="DGJ363" s="4"/>
      <c r="DGK363" s="4"/>
      <c r="DGL363" s="4"/>
      <c r="DGM363" s="4"/>
      <c r="DGN363" s="4"/>
      <c r="DGO363" s="4"/>
      <c r="DGP363" s="4"/>
      <c r="DGQ363" s="4"/>
      <c r="DGR363" s="4"/>
      <c r="DGS363" s="4"/>
      <c r="DGT363" s="4"/>
      <c r="DGU363" s="4"/>
      <c r="DGV363" s="4"/>
      <c r="DGW363" s="4"/>
      <c r="DGX363" s="4"/>
      <c r="DGY363" s="4"/>
      <c r="DGZ363" s="4"/>
      <c r="DHA363" s="4"/>
      <c r="DHB363" s="4"/>
      <c r="DHC363" s="4"/>
      <c r="DHD363" s="4"/>
      <c r="DHE363" s="4"/>
      <c r="DHF363" s="4"/>
      <c r="DHG363" s="4"/>
      <c r="DHH363" s="4"/>
      <c r="DHI363" s="4"/>
      <c r="DHJ363" s="4"/>
      <c r="DHK363" s="4"/>
      <c r="DHL363" s="4"/>
      <c r="DHM363" s="4"/>
      <c r="DHN363" s="4"/>
      <c r="DHO363" s="4"/>
      <c r="DHP363" s="4"/>
      <c r="DHQ363" s="4"/>
      <c r="DHR363" s="4"/>
      <c r="DHS363" s="4"/>
      <c r="DHT363" s="4"/>
      <c r="DHU363" s="4"/>
      <c r="DHV363" s="4"/>
      <c r="DHW363" s="4"/>
      <c r="DHX363" s="4"/>
      <c r="DHY363" s="4"/>
      <c r="DHZ363" s="4"/>
      <c r="DIA363" s="4"/>
      <c r="DIB363" s="4"/>
      <c r="DIC363" s="4"/>
      <c r="DID363" s="4"/>
      <c r="DIE363" s="4"/>
      <c r="DIF363" s="4"/>
      <c r="DIG363" s="4"/>
      <c r="DIH363" s="4"/>
      <c r="DII363" s="4"/>
      <c r="DIJ363" s="4"/>
      <c r="DIK363" s="4"/>
      <c r="DIL363" s="4"/>
      <c r="DIM363" s="4"/>
      <c r="DIN363" s="4"/>
      <c r="DIO363" s="4"/>
      <c r="DIP363" s="4"/>
      <c r="DIQ363" s="4"/>
      <c r="DIR363" s="4"/>
      <c r="DIS363" s="4"/>
      <c r="DIT363" s="4"/>
      <c r="DIU363" s="4"/>
      <c r="DIV363" s="4"/>
      <c r="DIW363" s="4"/>
      <c r="DIX363" s="4"/>
      <c r="DIY363" s="4"/>
      <c r="DIZ363" s="4"/>
      <c r="DJA363" s="4"/>
      <c r="DJB363" s="4"/>
      <c r="DJC363" s="4"/>
      <c r="DJD363" s="4"/>
      <c r="DJE363" s="4"/>
      <c r="DJF363" s="4"/>
      <c r="DJG363" s="4"/>
      <c r="DJH363" s="4"/>
      <c r="DJI363" s="4"/>
      <c r="DJJ363" s="4"/>
      <c r="DJK363" s="4"/>
      <c r="DJL363" s="4"/>
      <c r="DJM363" s="4"/>
      <c r="DJN363" s="4"/>
      <c r="DJO363" s="4"/>
      <c r="DJP363" s="4"/>
      <c r="DJQ363" s="4"/>
      <c r="DJR363" s="4"/>
      <c r="DJS363" s="4"/>
      <c r="DJT363" s="4"/>
      <c r="DJU363" s="4"/>
      <c r="DJV363" s="4"/>
      <c r="DJW363" s="4"/>
      <c r="DJX363" s="4"/>
      <c r="DJY363" s="4"/>
      <c r="DJZ363" s="4"/>
      <c r="DKA363" s="4"/>
      <c r="DKB363" s="4"/>
      <c r="DKC363" s="4"/>
      <c r="DKD363" s="4"/>
      <c r="DKE363" s="4"/>
      <c r="DKF363" s="4"/>
      <c r="DKG363" s="4"/>
      <c r="DKH363" s="4"/>
      <c r="DKI363" s="4"/>
      <c r="DKJ363" s="4"/>
      <c r="DKK363" s="4"/>
      <c r="DKL363" s="4"/>
      <c r="DKM363" s="4"/>
      <c r="DKN363" s="4"/>
      <c r="DKO363" s="4"/>
      <c r="DKP363" s="4"/>
      <c r="DKQ363" s="4"/>
      <c r="DKR363" s="4"/>
      <c r="DKS363" s="4"/>
      <c r="DKT363" s="4"/>
      <c r="DKU363" s="4"/>
      <c r="DKV363" s="4"/>
      <c r="DKW363" s="4"/>
      <c r="DKX363" s="4"/>
      <c r="DKY363" s="4"/>
      <c r="DKZ363" s="4"/>
      <c r="DLA363" s="4"/>
      <c r="DLB363" s="4"/>
      <c r="DLC363" s="4"/>
      <c r="DLD363" s="4"/>
      <c r="DLE363" s="4"/>
      <c r="DLF363" s="4"/>
      <c r="DLG363" s="4"/>
      <c r="DLH363" s="4"/>
      <c r="DLI363" s="4"/>
      <c r="DLJ363" s="4"/>
      <c r="DLK363" s="4"/>
      <c r="DLL363" s="4"/>
      <c r="DLM363" s="4"/>
      <c r="DLN363" s="4"/>
      <c r="DLO363" s="4"/>
      <c r="DLP363" s="4"/>
      <c r="DLQ363" s="4"/>
      <c r="DLR363" s="4"/>
      <c r="DLS363" s="4"/>
      <c r="DLT363" s="4"/>
      <c r="DLU363" s="4"/>
      <c r="DLV363" s="4"/>
      <c r="DLW363" s="4"/>
      <c r="DLX363" s="4"/>
      <c r="DLY363" s="4"/>
      <c r="DLZ363" s="4"/>
      <c r="DMA363" s="4"/>
      <c r="DMB363" s="4"/>
      <c r="DMC363" s="4"/>
      <c r="DMD363" s="4"/>
      <c r="DME363" s="4"/>
      <c r="DMF363" s="4"/>
      <c r="DMG363" s="4"/>
      <c r="DMH363" s="4"/>
      <c r="DMI363" s="4"/>
      <c r="DMJ363" s="4"/>
      <c r="DMK363" s="4"/>
      <c r="DML363" s="4"/>
      <c r="DMM363" s="4"/>
      <c r="DMN363" s="4"/>
      <c r="DMO363" s="4"/>
      <c r="DMP363" s="4"/>
      <c r="DMQ363" s="4"/>
      <c r="DMR363" s="4"/>
      <c r="DMS363" s="4"/>
      <c r="DMT363" s="4"/>
      <c r="DMU363" s="4"/>
      <c r="DMV363" s="4"/>
      <c r="DMW363" s="4"/>
      <c r="DMX363" s="4"/>
      <c r="DMY363" s="4"/>
      <c r="DMZ363" s="4"/>
      <c r="DNA363" s="4"/>
      <c r="DNB363" s="4"/>
      <c r="DNC363" s="4"/>
      <c r="DND363" s="4"/>
      <c r="DNE363" s="4"/>
      <c r="DNF363" s="4"/>
      <c r="DNG363" s="4"/>
      <c r="DNH363" s="4"/>
      <c r="DNI363" s="4"/>
      <c r="DNJ363" s="4"/>
      <c r="DNK363" s="4"/>
      <c r="DNL363" s="4"/>
      <c r="DNM363" s="4"/>
      <c r="DNN363" s="4"/>
      <c r="DNO363" s="4"/>
      <c r="DNP363" s="4"/>
      <c r="DNQ363" s="4"/>
      <c r="DNR363" s="4"/>
      <c r="DNS363" s="4"/>
      <c r="DNT363" s="4"/>
      <c r="DNU363" s="4"/>
      <c r="DNV363" s="4"/>
      <c r="DNW363" s="4"/>
      <c r="DNX363" s="4"/>
      <c r="DNY363" s="4"/>
      <c r="DNZ363" s="4"/>
      <c r="DOA363" s="4"/>
      <c r="DOB363" s="4"/>
      <c r="DOC363" s="4"/>
      <c r="DOD363" s="4"/>
      <c r="DOE363" s="4"/>
      <c r="DOF363" s="4"/>
      <c r="DOG363" s="4"/>
      <c r="DOH363" s="4"/>
      <c r="DOI363" s="4"/>
      <c r="DOJ363" s="4"/>
      <c r="DOK363" s="4"/>
      <c r="DOL363" s="4"/>
      <c r="DOM363" s="4"/>
      <c r="DON363" s="4"/>
      <c r="DOO363" s="4"/>
      <c r="DOP363" s="4"/>
      <c r="DOQ363" s="4"/>
      <c r="DOR363" s="4"/>
      <c r="DOS363" s="4"/>
      <c r="DOT363" s="4"/>
      <c r="DOU363" s="4"/>
      <c r="DOV363" s="4"/>
      <c r="DOW363" s="4"/>
      <c r="DOX363" s="4"/>
      <c r="DOY363" s="4"/>
      <c r="DOZ363" s="4"/>
      <c r="DPA363" s="4"/>
      <c r="DPB363" s="4"/>
      <c r="DPC363" s="4"/>
      <c r="DPD363" s="4"/>
      <c r="DPE363" s="4"/>
      <c r="DPF363" s="4"/>
      <c r="DPG363" s="4"/>
      <c r="DPH363" s="4"/>
      <c r="DPI363" s="4"/>
      <c r="DPJ363" s="4"/>
      <c r="DPK363" s="4"/>
      <c r="DPL363" s="4"/>
      <c r="DPM363" s="4"/>
      <c r="DPN363" s="4"/>
      <c r="DPO363" s="4"/>
      <c r="DPP363" s="4"/>
      <c r="DPQ363" s="4"/>
      <c r="DPR363" s="4"/>
      <c r="DPS363" s="4"/>
      <c r="DPT363" s="4"/>
      <c r="DPU363" s="4"/>
      <c r="DPV363" s="4"/>
      <c r="DPW363" s="4"/>
      <c r="DPX363" s="4"/>
      <c r="DPY363" s="4"/>
      <c r="DPZ363" s="4"/>
      <c r="DQA363" s="4"/>
      <c r="DQB363" s="4"/>
      <c r="DQC363" s="4"/>
      <c r="DQD363" s="4"/>
      <c r="DQE363" s="4"/>
      <c r="DQF363" s="4"/>
      <c r="DQG363" s="4"/>
      <c r="DQH363" s="4"/>
      <c r="DQI363" s="4"/>
      <c r="DQJ363" s="4"/>
      <c r="DQK363" s="4"/>
      <c r="DQL363" s="4"/>
      <c r="DQM363" s="4"/>
      <c r="DQN363" s="4"/>
      <c r="DQO363" s="4"/>
      <c r="DQP363" s="4"/>
      <c r="DQQ363" s="4"/>
      <c r="DQR363" s="4"/>
      <c r="DQS363" s="4"/>
      <c r="DQT363" s="4"/>
      <c r="DQU363" s="4"/>
      <c r="DQV363" s="4"/>
      <c r="DQW363" s="4"/>
      <c r="DQX363" s="4"/>
      <c r="DQY363" s="4"/>
      <c r="DQZ363" s="4"/>
      <c r="DRA363" s="4"/>
      <c r="DRB363" s="4"/>
      <c r="DRC363" s="4"/>
      <c r="DRD363" s="4"/>
      <c r="DRE363" s="4"/>
      <c r="DRF363" s="4"/>
      <c r="DRG363" s="4"/>
      <c r="DRH363" s="4"/>
      <c r="DRI363" s="4"/>
      <c r="DRJ363" s="4"/>
      <c r="DRK363" s="4"/>
      <c r="DRL363" s="4"/>
      <c r="DRM363" s="4"/>
      <c r="DRN363" s="4"/>
      <c r="DRO363" s="4"/>
      <c r="DRP363" s="4"/>
      <c r="DRQ363" s="4"/>
      <c r="DRR363" s="4"/>
      <c r="DRS363" s="4"/>
      <c r="DRT363" s="4"/>
      <c r="DRU363" s="4"/>
      <c r="DRV363" s="4"/>
      <c r="DRW363" s="4"/>
      <c r="DRX363" s="4"/>
      <c r="DRY363" s="4"/>
      <c r="DRZ363" s="4"/>
      <c r="DSA363" s="4"/>
      <c r="DSB363" s="4"/>
      <c r="DSC363" s="4"/>
      <c r="DSD363" s="4"/>
      <c r="DSE363" s="4"/>
      <c r="DSF363" s="4"/>
      <c r="DSG363" s="4"/>
      <c r="DSH363" s="4"/>
      <c r="DSI363" s="4"/>
      <c r="DSJ363" s="4"/>
      <c r="DSK363" s="4"/>
      <c r="DSL363" s="4"/>
      <c r="DSM363" s="4"/>
      <c r="DSN363" s="4"/>
      <c r="DSO363" s="4"/>
      <c r="DSP363" s="4"/>
      <c r="DSQ363" s="4"/>
      <c r="DSR363" s="4"/>
      <c r="DSS363" s="4"/>
      <c r="DST363" s="4"/>
      <c r="DSU363" s="4"/>
      <c r="DSV363" s="4"/>
      <c r="DSW363" s="4"/>
      <c r="DSX363" s="4"/>
      <c r="DSY363" s="4"/>
      <c r="DSZ363" s="4"/>
      <c r="DTA363" s="4"/>
      <c r="DTB363" s="4"/>
      <c r="DTC363" s="4"/>
      <c r="DTD363" s="4"/>
      <c r="DTE363" s="4"/>
      <c r="DTF363" s="4"/>
      <c r="DTG363" s="4"/>
      <c r="DTH363" s="4"/>
      <c r="DTI363" s="4"/>
      <c r="DTJ363" s="4"/>
      <c r="DTK363" s="4"/>
      <c r="DTL363" s="4"/>
      <c r="DTM363" s="4"/>
      <c r="DTN363" s="4"/>
      <c r="DTO363" s="4"/>
      <c r="DTP363" s="4"/>
      <c r="DTQ363" s="4"/>
      <c r="DTR363" s="4"/>
      <c r="DTS363" s="4"/>
      <c r="DTT363" s="4"/>
      <c r="DTU363" s="4"/>
      <c r="DTV363" s="4"/>
      <c r="DTW363" s="4"/>
      <c r="DTX363" s="4"/>
      <c r="DTY363" s="4"/>
      <c r="DTZ363" s="4"/>
      <c r="DUA363" s="4"/>
      <c r="DUB363" s="4"/>
      <c r="DUC363" s="4"/>
      <c r="DUD363" s="4"/>
      <c r="DUE363" s="4"/>
      <c r="DUF363" s="4"/>
      <c r="DUG363" s="4"/>
      <c r="DUH363" s="4"/>
      <c r="DUI363" s="4"/>
      <c r="DUJ363" s="4"/>
      <c r="DUK363" s="4"/>
      <c r="DUL363" s="4"/>
      <c r="DUM363" s="4"/>
      <c r="DUN363" s="4"/>
      <c r="DUO363" s="4"/>
      <c r="DUP363" s="4"/>
      <c r="DUQ363" s="4"/>
      <c r="DUR363" s="4"/>
      <c r="DUS363" s="4"/>
      <c r="DUT363" s="4"/>
      <c r="DUU363" s="4"/>
      <c r="DUV363" s="4"/>
      <c r="DUW363" s="4"/>
      <c r="DUX363" s="4"/>
      <c r="DUY363" s="4"/>
      <c r="DUZ363" s="4"/>
      <c r="DVA363" s="4"/>
      <c r="DVB363" s="4"/>
      <c r="DVC363" s="4"/>
      <c r="DVD363" s="4"/>
      <c r="DVE363" s="4"/>
      <c r="DVF363" s="4"/>
      <c r="DVG363" s="4"/>
      <c r="DVH363" s="4"/>
      <c r="DVI363" s="4"/>
      <c r="DVJ363" s="4"/>
      <c r="DVK363" s="4"/>
      <c r="DVL363" s="4"/>
      <c r="DVM363" s="4"/>
      <c r="DVN363" s="4"/>
      <c r="DVO363" s="4"/>
      <c r="DVP363" s="4"/>
      <c r="DVQ363" s="4"/>
      <c r="DVR363" s="4"/>
      <c r="DVS363" s="4"/>
      <c r="DVT363" s="4"/>
      <c r="DVU363" s="4"/>
      <c r="DVV363" s="4"/>
      <c r="DVW363" s="4"/>
      <c r="DVX363" s="4"/>
      <c r="DVY363" s="4"/>
      <c r="DVZ363" s="4"/>
      <c r="DWA363" s="4"/>
      <c r="DWB363" s="4"/>
      <c r="DWC363" s="4"/>
      <c r="DWD363" s="4"/>
      <c r="DWE363" s="4"/>
      <c r="DWF363" s="4"/>
      <c r="DWG363" s="4"/>
      <c r="DWH363" s="4"/>
      <c r="DWI363" s="4"/>
      <c r="DWJ363" s="4"/>
      <c r="DWK363" s="4"/>
      <c r="DWL363" s="4"/>
      <c r="DWM363" s="4"/>
      <c r="DWN363" s="4"/>
      <c r="DWO363" s="4"/>
      <c r="DWP363" s="4"/>
      <c r="DWQ363" s="4"/>
      <c r="DWR363" s="4"/>
      <c r="DWS363" s="4"/>
      <c r="DWT363" s="4"/>
      <c r="DWU363" s="4"/>
      <c r="DWV363" s="4"/>
      <c r="DWW363" s="4"/>
      <c r="DWX363" s="4"/>
      <c r="DWY363" s="4"/>
      <c r="DWZ363" s="4"/>
      <c r="DXA363" s="4"/>
      <c r="DXB363" s="4"/>
      <c r="DXC363" s="4"/>
      <c r="DXD363" s="4"/>
      <c r="DXE363" s="4"/>
      <c r="DXF363" s="4"/>
      <c r="DXG363" s="4"/>
      <c r="DXH363" s="4"/>
      <c r="DXI363" s="4"/>
      <c r="DXJ363" s="4"/>
      <c r="DXK363" s="4"/>
      <c r="DXL363" s="4"/>
      <c r="DXM363" s="4"/>
      <c r="DXN363" s="4"/>
      <c r="DXO363" s="4"/>
      <c r="DXP363" s="4"/>
      <c r="DXQ363" s="4"/>
      <c r="DXR363" s="4"/>
      <c r="DXS363" s="4"/>
      <c r="DXT363" s="4"/>
      <c r="DXU363" s="4"/>
      <c r="DXV363" s="4"/>
      <c r="DXW363" s="4"/>
      <c r="DXX363" s="4"/>
      <c r="DXY363" s="4"/>
      <c r="DXZ363" s="4"/>
      <c r="DYA363" s="4"/>
      <c r="DYB363" s="4"/>
      <c r="DYC363" s="4"/>
      <c r="DYD363" s="4"/>
      <c r="DYE363" s="4"/>
      <c r="DYF363" s="4"/>
      <c r="DYG363" s="4"/>
      <c r="DYH363" s="4"/>
      <c r="DYI363" s="4"/>
      <c r="DYJ363" s="4"/>
      <c r="DYK363" s="4"/>
      <c r="DYL363" s="4"/>
      <c r="DYM363" s="4"/>
      <c r="DYN363" s="4"/>
      <c r="DYO363" s="4"/>
      <c r="DYP363" s="4"/>
      <c r="DYQ363" s="4"/>
      <c r="DYR363" s="4"/>
      <c r="DYS363" s="4"/>
      <c r="DYT363" s="4"/>
      <c r="DYU363" s="4"/>
      <c r="DYV363" s="4"/>
      <c r="DYW363" s="4"/>
      <c r="DYX363" s="4"/>
      <c r="DYY363" s="4"/>
      <c r="DYZ363" s="4"/>
      <c r="DZA363" s="4"/>
      <c r="DZB363" s="4"/>
      <c r="DZC363" s="4"/>
      <c r="DZD363" s="4"/>
      <c r="DZE363" s="4"/>
      <c r="DZF363" s="4"/>
      <c r="DZG363" s="4"/>
      <c r="DZH363" s="4"/>
      <c r="DZI363" s="4"/>
      <c r="DZJ363" s="4"/>
      <c r="DZK363" s="4"/>
      <c r="DZL363" s="4"/>
      <c r="DZM363" s="4"/>
      <c r="DZN363" s="4"/>
      <c r="DZO363" s="4"/>
      <c r="DZP363" s="4"/>
      <c r="DZQ363" s="4"/>
      <c r="DZR363" s="4"/>
      <c r="DZS363" s="4"/>
      <c r="DZT363" s="4"/>
      <c r="DZU363" s="4"/>
      <c r="DZV363" s="4"/>
      <c r="DZW363" s="4"/>
      <c r="DZX363" s="4"/>
      <c r="DZY363" s="4"/>
      <c r="DZZ363" s="4"/>
      <c r="EAA363" s="4"/>
      <c r="EAB363" s="4"/>
      <c r="EAC363" s="4"/>
      <c r="EAD363" s="4"/>
      <c r="EAE363" s="4"/>
      <c r="EAF363" s="4"/>
      <c r="EAG363" s="4"/>
      <c r="EAH363" s="4"/>
      <c r="EAI363" s="4"/>
      <c r="EAJ363" s="4"/>
      <c r="EAK363" s="4"/>
      <c r="EAL363" s="4"/>
      <c r="EAM363" s="4"/>
      <c r="EAN363" s="4"/>
      <c r="EAO363" s="4"/>
      <c r="EAP363" s="4"/>
      <c r="EAQ363" s="4"/>
      <c r="EAR363" s="4"/>
      <c r="EAS363" s="4"/>
      <c r="EAT363" s="4"/>
      <c r="EAU363" s="4"/>
      <c r="EAV363" s="4"/>
      <c r="EAW363" s="4"/>
      <c r="EAX363" s="4"/>
      <c r="EAY363" s="4"/>
      <c r="EAZ363" s="4"/>
      <c r="EBA363" s="4"/>
      <c r="EBB363" s="4"/>
      <c r="EBC363" s="4"/>
      <c r="EBD363" s="4"/>
      <c r="EBE363" s="4"/>
      <c r="EBF363" s="4"/>
      <c r="EBG363" s="4"/>
      <c r="EBH363" s="4"/>
      <c r="EBI363" s="4"/>
      <c r="EBJ363" s="4"/>
      <c r="EBK363" s="4"/>
      <c r="EBL363" s="4"/>
      <c r="EBM363" s="4"/>
      <c r="EBN363" s="4"/>
      <c r="EBO363" s="4"/>
      <c r="EBP363" s="4"/>
      <c r="EBQ363" s="4"/>
      <c r="EBR363" s="4"/>
      <c r="EBS363" s="4"/>
      <c r="EBT363" s="4"/>
      <c r="EBU363" s="4"/>
      <c r="EBV363" s="4"/>
      <c r="EBW363" s="4"/>
      <c r="EBX363" s="4"/>
      <c r="EBY363" s="4"/>
      <c r="EBZ363" s="4"/>
      <c r="ECA363" s="4"/>
      <c r="ECB363" s="4"/>
      <c r="ECC363" s="4"/>
      <c r="ECD363" s="4"/>
      <c r="ECE363" s="4"/>
      <c r="ECF363" s="4"/>
      <c r="ECG363" s="4"/>
      <c r="ECH363" s="4"/>
      <c r="ECI363" s="4"/>
      <c r="ECJ363" s="4"/>
      <c r="ECK363" s="4"/>
      <c r="ECL363" s="4"/>
      <c r="ECM363" s="4"/>
      <c r="ECN363" s="4"/>
      <c r="ECO363" s="4"/>
      <c r="ECP363" s="4"/>
      <c r="ECQ363" s="4"/>
      <c r="ECR363" s="4"/>
      <c r="ECS363" s="4"/>
      <c r="ECT363" s="4"/>
      <c r="ECU363" s="4"/>
      <c r="ECV363" s="4"/>
      <c r="ECW363" s="4"/>
      <c r="ECX363" s="4"/>
      <c r="ECY363" s="4"/>
      <c r="ECZ363" s="4"/>
      <c r="EDA363" s="4"/>
      <c r="EDB363" s="4"/>
      <c r="EDC363" s="4"/>
      <c r="EDD363" s="4"/>
      <c r="EDE363" s="4"/>
      <c r="EDF363" s="4"/>
      <c r="EDG363" s="4"/>
      <c r="EDH363" s="4"/>
      <c r="EDI363" s="4"/>
      <c r="EDJ363" s="4"/>
      <c r="EDK363" s="4"/>
      <c r="EDL363" s="4"/>
      <c r="EDM363" s="4"/>
      <c r="EDN363" s="4"/>
      <c r="EDO363" s="4"/>
      <c r="EDP363" s="4"/>
      <c r="EDQ363" s="4"/>
      <c r="EDR363" s="4"/>
      <c r="EDS363" s="4"/>
      <c r="EDT363" s="4"/>
      <c r="EDU363" s="4"/>
      <c r="EDV363" s="4"/>
      <c r="EDW363" s="4"/>
      <c r="EDX363" s="4"/>
      <c r="EDY363" s="4"/>
      <c r="EDZ363" s="4"/>
      <c r="EEA363" s="4"/>
      <c r="EEB363" s="4"/>
      <c r="EEC363" s="4"/>
      <c r="EED363" s="4"/>
      <c r="EEE363" s="4"/>
      <c r="EEF363" s="4"/>
      <c r="EEG363" s="4"/>
      <c r="EEH363" s="4"/>
      <c r="EEI363" s="4"/>
      <c r="EEJ363" s="4"/>
      <c r="EEK363" s="4"/>
      <c r="EEL363" s="4"/>
      <c r="EEM363" s="4"/>
      <c r="EEN363" s="4"/>
      <c r="EEO363" s="4"/>
      <c r="EEP363" s="4"/>
      <c r="EEQ363" s="4"/>
      <c r="EER363" s="4"/>
      <c r="EES363" s="4"/>
      <c r="EET363" s="4"/>
      <c r="EEU363" s="4"/>
      <c r="EEV363" s="4"/>
      <c r="EEW363" s="4"/>
      <c r="EEX363" s="4"/>
      <c r="EEY363" s="4"/>
      <c r="EEZ363" s="4"/>
      <c r="EFA363" s="4"/>
      <c r="EFB363" s="4"/>
      <c r="EFC363" s="4"/>
      <c r="EFD363" s="4"/>
      <c r="EFE363" s="4"/>
      <c r="EFF363" s="4"/>
      <c r="EFG363" s="4"/>
      <c r="EFH363" s="4"/>
      <c r="EFI363" s="4"/>
      <c r="EFJ363" s="4"/>
      <c r="EFK363" s="4"/>
      <c r="EFL363" s="4"/>
      <c r="EFM363" s="4"/>
      <c r="EFN363" s="4"/>
      <c r="EFO363" s="4"/>
      <c r="EFP363" s="4"/>
      <c r="EFQ363" s="4"/>
      <c r="EFR363" s="4"/>
      <c r="EFS363" s="4"/>
      <c r="EFT363" s="4"/>
      <c r="EFU363" s="4"/>
      <c r="EFV363" s="4"/>
      <c r="EFW363" s="4"/>
      <c r="EFX363" s="4"/>
      <c r="EFY363" s="4"/>
      <c r="EFZ363" s="4"/>
      <c r="EGA363" s="4"/>
      <c r="EGB363" s="4"/>
      <c r="EGC363" s="4"/>
      <c r="EGD363" s="4"/>
      <c r="EGE363" s="4"/>
      <c r="EGF363" s="4"/>
      <c r="EGG363" s="4"/>
      <c r="EGH363" s="4"/>
      <c r="EGI363" s="4"/>
      <c r="EGJ363" s="4"/>
      <c r="EGK363" s="4"/>
      <c r="EGL363" s="4"/>
      <c r="EGM363" s="4"/>
      <c r="EGN363" s="4"/>
      <c r="EGO363" s="4"/>
      <c r="EGP363" s="4"/>
      <c r="EGQ363" s="4"/>
      <c r="EGR363" s="4"/>
      <c r="EGS363" s="4"/>
      <c r="EGT363" s="4"/>
      <c r="EGU363" s="4"/>
      <c r="EGV363" s="4"/>
      <c r="EGW363" s="4"/>
      <c r="EGX363" s="4"/>
      <c r="EGY363" s="4"/>
      <c r="EGZ363" s="4"/>
      <c r="EHA363" s="4"/>
      <c r="EHB363" s="4"/>
      <c r="EHC363" s="4"/>
      <c r="EHD363" s="4"/>
      <c r="EHE363" s="4"/>
      <c r="EHF363" s="4"/>
      <c r="EHG363" s="4"/>
      <c r="EHH363" s="4"/>
      <c r="EHI363" s="4"/>
      <c r="EHJ363" s="4"/>
      <c r="EHK363" s="4"/>
      <c r="EHL363" s="4"/>
      <c r="EHM363" s="4"/>
      <c r="EHN363" s="4"/>
      <c r="EHO363" s="4"/>
      <c r="EHP363" s="4"/>
      <c r="EHQ363" s="4"/>
      <c r="EHR363" s="4"/>
      <c r="EHS363" s="4"/>
      <c r="EHT363" s="4"/>
      <c r="EHU363" s="4"/>
      <c r="EHV363" s="4"/>
      <c r="EHW363" s="4"/>
      <c r="EHX363" s="4"/>
      <c r="EHY363" s="4"/>
      <c r="EHZ363" s="4"/>
      <c r="EIA363" s="4"/>
      <c r="EIB363" s="4"/>
      <c r="EIC363" s="4"/>
      <c r="EID363" s="4"/>
      <c r="EIE363" s="4"/>
      <c r="EIF363" s="4"/>
      <c r="EIG363" s="4"/>
      <c r="EIH363" s="4"/>
      <c r="EII363" s="4"/>
      <c r="EIJ363" s="4"/>
      <c r="EIK363" s="4"/>
      <c r="EIL363" s="4"/>
      <c r="EIM363" s="4"/>
      <c r="EIN363" s="4"/>
      <c r="EIO363" s="4"/>
      <c r="EIP363" s="4"/>
      <c r="EIQ363" s="4"/>
      <c r="EIR363" s="4"/>
      <c r="EIS363" s="4"/>
      <c r="EIT363" s="4"/>
      <c r="EIU363" s="4"/>
      <c r="EIV363" s="4"/>
      <c r="EIW363" s="4"/>
      <c r="EIX363" s="4"/>
      <c r="EIY363" s="4"/>
      <c r="EIZ363" s="4"/>
      <c r="EJA363" s="4"/>
      <c r="EJB363" s="4"/>
      <c r="EJC363" s="4"/>
      <c r="EJD363" s="4"/>
      <c r="EJE363" s="4"/>
      <c r="EJF363" s="4"/>
      <c r="EJG363" s="4"/>
      <c r="EJH363" s="4"/>
      <c r="EJI363" s="4"/>
      <c r="EJJ363" s="4"/>
      <c r="EJK363" s="4"/>
      <c r="EJL363" s="4"/>
      <c r="EJM363" s="4"/>
      <c r="EJN363" s="4"/>
      <c r="EJO363" s="4"/>
      <c r="EJP363" s="4"/>
      <c r="EJQ363" s="4"/>
      <c r="EJR363" s="4"/>
      <c r="EJS363" s="4"/>
      <c r="EJT363" s="4"/>
      <c r="EJU363" s="4"/>
      <c r="EJV363" s="4"/>
      <c r="EJW363" s="4"/>
      <c r="EJX363" s="4"/>
      <c r="EJY363" s="4"/>
      <c r="EJZ363" s="4"/>
      <c r="EKA363" s="4"/>
      <c r="EKB363" s="4"/>
      <c r="EKC363" s="4"/>
      <c r="EKD363" s="4"/>
      <c r="EKE363" s="4"/>
      <c r="EKF363" s="4"/>
      <c r="EKG363" s="4"/>
      <c r="EKH363" s="4"/>
      <c r="EKI363" s="4"/>
      <c r="EKJ363" s="4"/>
      <c r="EKK363" s="4"/>
      <c r="EKL363" s="4"/>
      <c r="EKM363" s="4"/>
      <c r="EKN363" s="4"/>
      <c r="EKO363" s="4"/>
      <c r="EKP363" s="4"/>
      <c r="EKQ363" s="4"/>
      <c r="EKR363" s="4"/>
      <c r="EKS363" s="4"/>
      <c r="EKT363" s="4"/>
      <c r="EKU363" s="4"/>
      <c r="EKV363" s="4"/>
      <c r="EKW363" s="4"/>
      <c r="EKX363" s="4"/>
      <c r="EKY363" s="4"/>
      <c r="EKZ363" s="4"/>
      <c r="ELA363" s="4"/>
      <c r="ELB363" s="4"/>
      <c r="ELC363" s="4"/>
      <c r="ELD363" s="4"/>
      <c r="ELE363" s="4"/>
      <c r="ELF363" s="4"/>
      <c r="ELG363" s="4"/>
      <c r="ELH363" s="4"/>
      <c r="ELI363" s="4"/>
      <c r="ELJ363" s="4"/>
      <c r="ELK363" s="4"/>
      <c r="ELL363" s="4"/>
      <c r="ELM363" s="4"/>
      <c r="ELN363" s="4"/>
      <c r="ELO363" s="4"/>
      <c r="ELP363" s="4"/>
      <c r="ELQ363" s="4"/>
      <c r="ELR363" s="4"/>
      <c r="ELS363" s="4"/>
      <c r="ELT363" s="4"/>
      <c r="ELU363" s="4"/>
      <c r="ELV363" s="4"/>
      <c r="ELW363" s="4"/>
      <c r="ELX363" s="4"/>
      <c r="ELY363" s="4"/>
      <c r="ELZ363" s="4"/>
      <c r="EMA363" s="4"/>
      <c r="EMB363" s="4"/>
      <c r="EMC363" s="4"/>
      <c r="EMD363" s="4"/>
      <c r="EME363" s="4"/>
      <c r="EMF363" s="4"/>
      <c r="EMG363" s="4"/>
      <c r="EMH363" s="4"/>
      <c r="EMI363" s="4"/>
      <c r="EMJ363" s="4"/>
      <c r="EMK363" s="4"/>
      <c r="EML363" s="4"/>
      <c r="EMM363" s="4"/>
      <c r="EMN363" s="4"/>
      <c r="EMO363" s="4"/>
      <c r="EMP363" s="4"/>
      <c r="EMQ363" s="4"/>
      <c r="EMR363" s="4"/>
      <c r="EMS363" s="4"/>
      <c r="EMT363" s="4"/>
      <c r="EMU363" s="4"/>
      <c r="EMV363" s="4"/>
      <c r="EMW363" s="4"/>
      <c r="EMX363" s="4"/>
      <c r="EMY363" s="4"/>
      <c r="EMZ363" s="4"/>
      <c r="ENA363" s="4"/>
      <c r="ENB363" s="4"/>
      <c r="ENC363" s="4"/>
      <c r="END363" s="4"/>
      <c r="ENE363" s="4"/>
      <c r="ENF363" s="4"/>
      <c r="ENG363" s="4"/>
      <c r="ENH363" s="4"/>
      <c r="ENI363" s="4"/>
      <c r="ENJ363" s="4"/>
      <c r="ENK363" s="4"/>
      <c r="ENL363" s="4"/>
      <c r="ENM363" s="4"/>
      <c r="ENN363" s="4"/>
      <c r="ENO363" s="4"/>
      <c r="ENP363" s="4"/>
      <c r="ENQ363" s="4"/>
      <c r="ENR363" s="4"/>
      <c r="ENS363" s="4"/>
      <c r="ENT363" s="4"/>
      <c r="ENU363" s="4"/>
      <c r="ENV363" s="4"/>
      <c r="ENW363" s="4"/>
      <c r="ENX363" s="4"/>
      <c r="ENY363" s="4"/>
      <c r="ENZ363" s="4"/>
      <c r="EOA363" s="4"/>
      <c r="EOB363" s="4"/>
      <c r="EOC363" s="4"/>
      <c r="EOD363" s="4"/>
      <c r="EOE363" s="4"/>
      <c r="EOF363" s="4"/>
      <c r="EOG363" s="4"/>
      <c r="EOH363" s="4"/>
      <c r="EOI363" s="4"/>
      <c r="EOJ363" s="4"/>
      <c r="EOK363" s="4"/>
      <c r="EOL363" s="4"/>
      <c r="EOM363" s="4"/>
      <c r="EON363" s="4"/>
      <c r="EOO363" s="4"/>
      <c r="EOP363" s="4"/>
      <c r="EOQ363" s="4"/>
      <c r="EOR363" s="4"/>
      <c r="EOS363" s="4"/>
      <c r="EOT363" s="4"/>
      <c r="EOU363" s="4"/>
      <c r="EOV363" s="4"/>
      <c r="EOW363" s="4"/>
      <c r="EOX363" s="4"/>
      <c r="EOY363" s="4"/>
      <c r="EOZ363" s="4"/>
      <c r="EPA363" s="4"/>
      <c r="EPB363" s="4"/>
      <c r="EPC363" s="4"/>
      <c r="EPD363" s="4"/>
      <c r="EPE363" s="4"/>
      <c r="EPF363" s="4"/>
      <c r="EPG363" s="4"/>
      <c r="EPH363" s="4"/>
      <c r="EPI363" s="4"/>
      <c r="EPJ363" s="4"/>
      <c r="EPK363" s="4"/>
      <c r="EPL363" s="4"/>
      <c r="EPM363" s="4"/>
      <c r="EPN363" s="4"/>
      <c r="EPO363" s="4"/>
      <c r="EPP363" s="4"/>
      <c r="EPQ363" s="4"/>
      <c r="EPR363" s="4"/>
      <c r="EPS363" s="4"/>
      <c r="EPT363" s="4"/>
      <c r="EPU363" s="4"/>
      <c r="EPV363" s="4"/>
      <c r="EPW363" s="4"/>
      <c r="EPX363" s="4"/>
      <c r="EPY363" s="4"/>
      <c r="EPZ363" s="4"/>
      <c r="EQA363" s="4"/>
      <c r="EQB363" s="4"/>
      <c r="EQC363" s="4"/>
      <c r="EQD363" s="4"/>
      <c r="EQE363" s="4"/>
      <c r="EQF363" s="4"/>
      <c r="EQG363" s="4"/>
      <c r="EQH363" s="4"/>
      <c r="EQI363" s="4"/>
      <c r="EQJ363" s="4"/>
      <c r="EQK363" s="4"/>
      <c r="EQL363" s="4"/>
      <c r="EQM363" s="4"/>
      <c r="EQN363" s="4"/>
      <c r="EQO363" s="4"/>
      <c r="EQP363" s="4"/>
      <c r="EQQ363" s="4"/>
      <c r="EQR363" s="4"/>
      <c r="EQS363" s="4"/>
      <c r="EQT363" s="4"/>
      <c r="EQU363" s="4"/>
      <c r="EQV363" s="4"/>
      <c r="EQW363" s="4"/>
      <c r="EQX363" s="4"/>
      <c r="EQY363" s="4"/>
      <c r="EQZ363" s="4"/>
      <c r="ERA363" s="4"/>
      <c r="ERB363" s="4"/>
      <c r="ERC363" s="4"/>
      <c r="ERD363" s="4"/>
      <c r="ERE363" s="4"/>
      <c r="ERF363" s="4"/>
      <c r="ERG363" s="4"/>
      <c r="ERH363" s="4"/>
      <c r="ERI363" s="4"/>
      <c r="ERJ363" s="4"/>
      <c r="ERK363" s="4"/>
      <c r="ERL363" s="4"/>
      <c r="ERM363" s="4"/>
      <c r="ERN363" s="4"/>
      <c r="ERO363" s="4"/>
      <c r="ERP363" s="4"/>
      <c r="ERQ363" s="4"/>
      <c r="ERR363" s="4"/>
      <c r="ERS363" s="4"/>
      <c r="ERT363" s="4"/>
      <c r="ERU363" s="4"/>
      <c r="ERV363" s="4"/>
      <c r="ERW363" s="4"/>
      <c r="ERX363" s="4"/>
      <c r="ERY363" s="4"/>
      <c r="ERZ363" s="4"/>
      <c r="ESA363" s="4"/>
      <c r="ESB363" s="4"/>
      <c r="ESC363" s="4"/>
      <c r="ESD363" s="4"/>
      <c r="ESE363" s="4"/>
      <c r="ESF363" s="4"/>
      <c r="ESG363" s="4"/>
      <c r="ESH363" s="4"/>
      <c r="ESI363" s="4"/>
      <c r="ESJ363" s="4"/>
      <c r="ESK363" s="4"/>
      <c r="ESL363" s="4"/>
      <c r="ESM363" s="4"/>
      <c r="ESN363" s="4"/>
      <c r="ESO363" s="4"/>
      <c r="ESP363" s="4"/>
      <c r="ESQ363" s="4"/>
      <c r="ESR363" s="4"/>
      <c r="ESS363" s="4"/>
      <c r="EST363" s="4"/>
      <c r="ESU363" s="4"/>
      <c r="ESV363" s="4"/>
      <c r="ESW363" s="4"/>
      <c r="ESX363" s="4"/>
      <c r="ESY363" s="4"/>
      <c r="ESZ363" s="4"/>
      <c r="ETA363" s="4"/>
      <c r="ETB363" s="4"/>
      <c r="ETC363" s="4"/>
      <c r="ETD363" s="4"/>
      <c r="ETE363" s="4"/>
      <c r="ETF363" s="4"/>
      <c r="ETG363" s="4"/>
      <c r="ETH363" s="4"/>
      <c r="ETI363" s="4"/>
      <c r="ETJ363" s="4"/>
      <c r="ETK363" s="4"/>
      <c r="ETL363" s="4"/>
      <c r="ETM363" s="4"/>
      <c r="ETN363" s="4"/>
      <c r="ETO363" s="4"/>
      <c r="ETP363" s="4"/>
      <c r="ETQ363" s="4"/>
      <c r="ETR363" s="4"/>
      <c r="ETS363" s="4"/>
      <c r="ETT363" s="4"/>
      <c r="ETU363" s="4"/>
      <c r="ETV363" s="4"/>
      <c r="ETW363" s="4"/>
      <c r="ETX363" s="4"/>
      <c r="ETY363" s="4"/>
      <c r="ETZ363" s="4"/>
      <c r="EUA363" s="4"/>
      <c r="EUB363" s="4"/>
      <c r="EUC363" s="4"/>
      <c r="EUD363" s="4"/>
      <c r="EUE363" s="4"/>
      <c r="EUF363" s="4"/>
      <c r="EUG363" s="4"/>
      <c r="EUH363" s="4"/>
      <c r="EUI363" s="4"/>
      <c r="EUJ363" s="4"/>
      <c r="EUK363" s="4"/>
      <c r="EUL363" s="4"/>
      <c r="EUM363" s="4"/>
      <c r="EUN363" s="4"/>
      <c r="EUO363" s="4"/>
      <c r="EUP363" s="4"/>
      <c r="EUQ363" s="4"/>
      <c r="EUR363" s="4"/>
      <c r="EUS363" s="4"/>
      <c r="EUT363" s="4"/>
      <c r="EUU363" s="4"/>
      <c r="EUV363" s="4"/>
      <c r="EUW363" s="4"/>
      <c r="EUX363" s="4"/>
      <c r="EUY363" s="4"/>
      <c r="EUZ363" s="4"/>
      <c r="EVA363" s="4"/>
      <c r="EVB363" s="4"/>
      <c r="EVC363" s="4"/>
      <c r="EVD363" s="4"/>
      <c r="EVE363" s="4"/>
      <c r="EVF363" s="4"/>
      <c r="EVG363" s="4"/>
      <c r="EVH363" s="4"/>
      <c r="EVI363" s="4"/>
      <c r="EVJ363" s="4"/>
      <c r="EVK363" s="4"/>
      <c r="EVL363" s="4"/>
      <c r="EVM363" s="4"/>
      <c r="EVN363" s="4"/>
      <c r="EVO363" s="4"/>
      <c r="EVP363" s="4"/>
      <c r="EVQ363" s="4"/>
      <c r="EVR363" s="4"/>
      <c r="EVS363" s="4"/>
      <c r="EVT363" s="4"/>
      <c r="EVU363" s="4"/>
      <c r="EVV363" s="4"/>
      <c r="EVW363" s="4"/>
      <c r="EVX363" s="4"/>
      <c r="EVY363" s="4"/>
      <c r="EVZ363" s="4"/>
      <c r="EWA363" s="4"/>
      <c r="EWB363" s="4"/>
      <c r="EWC363" s="4"/>
      <c r="EWD363" s="4"/>
      <c r="EWE363" s="4"/>
      <c r="EWF363" s="4"/>
      <c r="EWG363" s="4"/>
      <c r="EWH363" s="4"/>
      <c r="EWI363" s="4"/>
      <c r="EWJ363" s="4"/>
      <c r="EWK363" s="4"/>
      <c r="EWL363" s="4"/>
      <c r="EWM363" s="4"/>
      <c r="EWN363" s="4"/>
      <c r="EWO363" s="4"/>
      <c r="EWP363" s="4"/>
      <c r="EWQ363" s="4"/>
      <c r="EWR363" s="4"/>
      <c r="EWS363" s="4"/>
      <c r="EWT363" s="4"/>
      <c r="EWU363" s="4"/>
      <c r="EWV363" s="4"/>
      <c r="EWW363" s="4"/>
      <c r="EWX363" s="4"/>
      <c r="EWY363" s="4"/>
      <c r="EWZ363" s="4"/>
      <c r="EXA363" s="4"/>
      <c r="EXB363" s="4"/>
      <c r="EXC363" s="4"/>
      <c r="EXD363" s="4"/>
      <c r="EXE363" s="4"/>
      <c r="EXF363" s="4"/>
      <c r="EXG363" s="4"/>
      <c r="EXH363" s="4"/>
      <c r="EXI363" s="4"/>
      <c r="EXJ363" s="4"/>
      <c r="EXK363" s="4"/>
      <c r="EXL363" s="4"/>
      <c r="EXM363" s="4"/>
      <c r="EXN363" s="4"/>
      <c r="EXO363" s="4"/>
      <c r="EXP363" s="4"/>
      <c r="EXQ363" s="4"/>
      <c r="EXR363" s="4"/>
      <c r="EXS363" s="4"/>
      <c r="EXT363" s="4"/>
      <c r="EXU363" s="4"/>
      <c r="EXV363" s="4"/>
      <c r="EXW363" s="4"/>
      <c r="EXX363" s="4"/>
      <c r="EXY363" s="4"/>
      <c r="EXZ363" s="4"/>
      <c r="EYA363" s="4"/>
      <c r="EYB363" s="4"/>
      <c r="EYC363" s="4"/>
      <c r="EYD363" s="4"/>
      <c r="EYE363" s="4"/>
      <c r="EYF363" s="4"/>
      <c r="EYG363" s="4"/>
      <c r="EYH363" s="4"/>
      <c r="EYI363" s="4"/>
      <c r="EYJ363" s="4"/>
      <c r="EYK363" s="4"/>
      <c r="EYL363" s="4"/>
      <c r="EYM363" s="4"/>
      <c r="EYN363" s="4"/>
      <c r="EYO363" s="4"/>
      <c r="EYP363" s="4"/>
      <c r="EYQ363" s="4"/>
      <c r="EYR363" s="4"/>
      <c r="EYS363" s="4"/>
      <c r="EYT363" s="4"/>
      <c r="EYU363" s="4"/>
      <c r="EYV363" s="4"/>
      <c r="EYW363" s="4"/>
      <c r="EYX363" s="4"/>
      <c r="EYY363" s="4"/>
      <c r="EYZ363" s="4"/>
      <c r="EZA363" s="4"/>
      <c r="EZB363" s="4"/>
      <c r="EZC363" s="4"/>
      <c r="EZD363" s="4"/>
      <c r="EZE363" s="4"/>
      <c r="EZF363" s="4"/>
      <c r="EZG363" s="4"/>
      <c r="EZH363" s="4"/>
      <c r="EZI363" s="4"/>
      <c r="EZJ363" s="4"/>
      <c r="EZK363" s="4"/>
      <c r="EZL363" s="4"/>
      <c r="EZM363" s="4"/>
      <c r="EZN363" s="4"/>
      <c r="EZO363" s="4"/>
      <c r="EZP363" s="4"/>
      <c r="EZQ363" s="4"/>
      <c r="EZR363" s="4"/>
      <c r="EZS363" s="4"/>
      <c r="EZT363" s="4"/>
      <c r="EZU363" s="4"/>
      <c r="EZV363" s="4"/>
      <c r="EZW363" s="4"/>
      <c r="EZX363" s="4"/>
      <c r="EZY363" s="4"/>
      <c r="EZZ363" s="4"/>
      <c r="FAA363" s="4"/>
      <c r="FAB363" s="4"/>
      <c r="FAC363" s="4"/>
      <c r="FAD363" s="4"/>
      <c r="FAE363" s="4"/>
      <c r="FAF363" s="4"/>
      <c r="FAG363" s="4"/>
      <c r="FAH363" s="4"/>
      <c r="FAI363" s="4"/>
      <c r="FAJ363" s="4"/>
      <c r="FAK363" s="4"/>
      <c r="FAL363" s="4"/>
      <c r="FAM363" s="4"/>
      <c r="FAN363" s="4"/>
      <c r="FAO363" s="4"/>
      <c r="FAP363" s="4"/>
      <c r="FAQ363" s="4"/>
      <c r="FAR363" s="4"/>
      <c r="FAS363" s="4"/>
      <c r="FAT363" s="4"/>
      <c r="FAU363" s="4"/>
      <c r="FAV363" s="4"/>
      <c r="FAW363" s="4"/>
      <c r="FAX363" s="4"/>
      <c r="FAY363" s="4"/>
      <c r="FAZ363" s="4"/>
      <c r="FBA363" s="4"/>
      <c r="FBB363" s="4"/>
      <c r="FBC363" s="4"/>
      <c r="FBD363" s="4"/>
      <c r="FBE363" s="4"/>
      <c r="FBF363" s="4"/>
      <c r="FBG363" s="4"/>
      <c r="FBH363" s="4"/>
      <c r="FBI363" s="4"/>
      <c r="FBJ363" s="4"/>
      <c r="FBK363" s="4"/>
      <c r="FBL363" s="4"/>
      <c r="FBM363" s="4"/>
      <c r="FBN363" s="4"/>
      <c r="FBO363" s="4"/>
      <c r="FBP363" s="4"/>
      <c r="FBQ363" s="4"/>
      <c r="FBR363" s="4"/>
      <c r="FBS363" s="4"/>
      <c r="FBT363" s="4"/>
      <c r="FBU363" s="4"/>
      <c r="FBV363" s="4"/>
      <c r="FBW363" s="4"/>
      <c r="FBX363" s="4"/>
      <c r="FBY363" s="4"/>
      <c r="FBZ363" s="4"/>
      <c r="FCA363" s="4"/>
      <c r="FCB363" s="4"/>
      <c r="FCC363" s="4"/>
      <c r="FCD363" s="4"/>
      <c r="FCE363" s="4"/>
      <c r="FCF363" s="4"/>
      <c r="FCG363" s="4"/>
      <c r="FCH363" s="4"/>
      <c r="FCI363" s="4"/>
      <c r="FCJ363" s="4"/>
      <c r="FCK363" s="4"/>
      <c r="FCL363" s="4"/>
      <c r="FCM363" s="4"/>
      <c r="FCN363" s="4"/>
      <c r="FCO363" s="4"/>
      <c r="FCP363" s="4"/>
      <c r="FCQ363" s="4"/>
      <c r="FCR363" s="4"/>
      <c r="FCS363" s="4"/>
      <c r="FCT363" s="4"/>
      <c r="FCU363" s="4"/>
      <c r="FCV363" s="4"/>
      <c r="FCW363" s="4"/>
      <c r="FCX363" s="4"/>
      <c r="FCY363" s="4"/>
      <c r="FCZ363" s="4"/>
      <c r="FDA363" s="4"/>
      <c r="FDB363" s="4"/>
      <c r="FDC363" s="4"/>
      <c r="FDD363" s="4"/>
      <c r="FDE363" s="4"/>
      <c r="FDF363" s="4"/>
      <c r="FDG363" s="4"/>
      <c r="FDH363" s="4"/>
      <c r="FDI363" s="4"/>
      <c r="FDJ363" s="4"/>
      <c r="FDK363" s="4"/>
      <c r="FDL363" s="4"/>
      <c r="FDM363" s="4"/>
      <c r="FDN363" s="4"/>
      <c r="FDO363" s="4"/>
      <c r="FDP363" s="4"/>
      <c r="FDQ363" s="4"/>
      <c r="FDR363" s="4"/>
      <c r="FDS363" s="4"/>
      <c r="FDT363" s="4"/>
      <c r="FDU363" s="4"/>
      <c r="FDV363" s="4"/>
      <c r="FDW363" s="4"/>
      <c r="FDX363" s="4"/>
      <c r="FDY363" s="4"/>
      <c r="FDZ363" s="4"/>
      <c r="FEA363" s="4"/>
      <c r="FEB363" s="4"/>
      <c r="FEC363" s="4"/>
      <c r="FED363" s="4"/>
      <c r="FEE363" s="4"/>
      <c r="FEF363" s="4"/>
      <c r="FEG363" s="4"/>
      <c r="FEH363" s="4"/>
      <c r="FEI363" s="4"/>
      <c r="FEJ363" s="4"/>
      <c r="FEK363" s="4"/>
      <c r="FEL363" s="4"/>
      <c r="FEM363" s="4"/>
      <c r="FEN363" s="4"/>
      <c r="FEO363" s="4"/>
      <c r="FEP363" s="4"/>
      <c r="FEQ363" s="4"/>
      <c r="FER363" s="4"/>
      <c r="FES363" s="4"/>
      <c r="FET363" s="4"/>
      <c r="FEU363" s="4"/>
      <c r="FEV363" s="4"/>
      <c r="FEW363" s="4"/>
      <c r="FEX363" s="4"/>
      <c r="FEY363" s="4"/>
      <c r="FEZ363" s="4"/>
      <c r="FFA363" s="4"/>
      <c r="FFB363" s="4"/>
      <c r="FFC363" s="4"/>
      <c r="FFD363" s="4"/>
      <c r="FFE363" s="4"/>
      <c r="FFF363" s="4"/>
      <c r="FFG363" s="4"/>
      <c r="FFH363" s="4"/>
      <c r="FFI363" s="4"/>
      <c r="FFJ363" s="4"/>
      <c r="FFK363" s="4"/>
      <c r="FFL363" s="4"/>
      <c r="FFM363" s="4"/>
      <c r="FFN363" s="4"/>
      <c r="FFO363" s="4"/>
      <c r="FFP363" s="4"/>
      <c r="FFQ363" s="4"/>
      <c r="FFR363" s="4"/>
      <c r="FFS363" s="4"/>
      <c r="FFT363" s="4"/>
      <c r="FFU363" s="4"/>
      <c r="FFV363" s="4"/>
      <c r="FFW363" s="4"/>
      <c r="FFX363" s="4"/>
      <c r="FFY363" s="4"/>
      <c r="FFZ363" s="4"/>
      <c r="FGA363" s="4"/>
      <c r="FGB363" s="4"/>
      <c r="FGC363" s="4"/>
      <c r="FGD363" s="4"/>
      <c r="FGE363" s="4"/>
      <c r="FGF363" s="4"/>
      <c r="FGG363" s="4"/>
      <c r="FGH363" s="4"/>
      <c r="FGI363" s="4"/>
      <c r="FGJ363" s="4"/>
      <c r="FGK363" s="4"/>
      <c r="FGL363" s="4"/>
      <c r="FGM363" s="4"/>
      <c r="FGN363" s="4"/>
      <c r="FGO363" s="4"/>
      <c r="FGP363" s="4"/>
      <c r="FGQ363" s="4"/>
      <c r="FGR363" s="4"/>
      <c r="FGS363" s="4"/>
      <c r="FGT363" s="4"/>
      <c r="FGU363" s="4"/>
      <c r="FGV363" s="4"/>
      <c r="FGW363" s="4"/>
      <c r="FGX363" s="4"/>
      <c r="FGY363" s="4"/>
      <c r="FGZ363" s="4"/>
      <c r="FHA363" s="4"/>
      <c r="FHB363" s="4"/>
      <c r="FHC363" s="4"/>
      <c r="FHD363" s="4"/>
      <c r="FHE363" s="4"/>
      <c r="FHF363" s="4"/>
      <c r="FHG363" s="4"/>
      <c r="FHH363" s="4"/>
      <c r="FHI363" s="4"/>
      <c r="FHJ363" s="4"/>
      <c r="FHK363" s="4"/>
      <c r="FHL363" s="4"/>
      <c r="FHM363" s="4"/>
      <c r="FHN363" s="4"/>
      <c r="FHO363" s="4"/>
      <c r="FHP363" s="4"/>
      <c r="FHQ363" s="4"/>
      <c r="FHR363" s="4"/>
      <c r="FHS363" s="4"/>
      <c r="FHT363" s="4"/>
      <c r="FHU363" s="4"/>
      <c r="FHV363" s="4"/>
      <c r="FHW363" s="4"/>
      <c r="FHX363" s="4"/>
      <c r="FHY363" s="4"/>
      <c r="FHZ363" s="4"/>
      <c r="FIA363" s="4"/>
      <c r="FIB363" s="4"/>
      <c r="FIC363" s="4"/>
      <c r="FID363" s="4"/>
      <c r="FIE363" s="4"/>
      <c r="FIF363" s="4"/>
      <c r="FIG363" s="4"/>
      <c r="FIH363" s="4"/>
      <c r="FII363" s="4"/>
      <c r="FIJ363" s="4"/>
      <c r="FIK363" s="4"/>
      <c r="FIL363" s="4"/>
      <c r="FIM363" s="4"/>
      <c r="FIN363" s="4"/>
      <c r="FIO363" s="4"/>
      <c r="FIP363" s="4"/>
      <c r="FIQ363" s="4"/>
      <c r="FIR363" s="4"/>
      <c r="FIS363" s="4"/>
      <c r="FIT363" s="4"/>
      <c r="FIU363" s="4"/>
      <c r="FIV363" s="4"/>
      <c r="FIW363" s="4"/>
      <c r="FIX363" s="4"/>
      <c r="FIY363" s="4"/>
      <c r="FIZ363" s="4"/>
      <c r="FJA363" s="4"/>
      <c r="FJB363" s="4"/>
      <c r="FJC363" s="4"/>
      <c r="FJD363" s="4"/>
      <c r="FJE363" s="4"/>
      <c r="FJF363" s="4"/>
      <c r="FJG363" s="4"/>
      <c r="FJH363" s="4"/>
      <c r="FJI363" s="4"/>
      <c r="FJJ363" s="4"/>
      <c r="FJK363" s="4"/>
      <c r="FJL363" s="4"/>
      <c r="FJM363" s="4"/>
      <c r="FJN363" s="4"/>
      <c r="FJO363" s="4"/>
      <c r="FJP363" s="4"/>
      <c r="FJQ363" s="4"/>
      <c r="FJR363" s="4"/>
      <c r="FJS363" s="4"/>
      <c r="FJT363" s="4"/>
      <c r="FJU363" s="4"/>
      <c r="FJV363" s="4"/>
      <c r="FJW363" s="4"/>
      <c r="FJX363" s="4"/>
      <c r="FJY363" s="4"/>
      <c r="FJZ363" s="4"/>
      <c r="FKA363" s="4"/>
      <c r="FKB363" s="4"/>
      <c r="FKC363" s="4"/>
      <c r="FKD363" s="4"/>
      <c r="FKE363" s="4"/>
      <c r="FKF363" s="4"/>
      <c r="FKG363" s="4"/>
      <c r="FKH363" s="4"/>
      <c r="FKI363" s="4"/>
      <c r="FKJ363" s="4"/>
      <c r="FKK363" s="4"/>
      <c r="FKL363" s="4"/>
      <c r="FKM363" s="4"/>
      <c r="FKN363" s="4"/>
      <c r="FKO363" s="4"/>
      <c r="FKP363" s="4"/>
      <c r="FKQ363" s="4"/>
      <c r="FKR363" s="4"/>
      <c r="FKS363" s="4"/>
      <c r="FKT363" s="4"/>
      <c r="FKU363" s="4"/>
      <c r="FKV363" s="4"/>
      <c r="FKW363" s="4"/>
      <c r="FKX363" s="4"/>
      <c r="FKY363" s="4"/>
      <c r="FKZ363" s="4"/>
      <c r="FLA363" s="4"/>
      <c r="FLB363" s="4"/>
      <c r="FLC363" s="4"/>
      <c r="FLD363" s="4"/>
      <c r="FLE363" s="4"/>
      <c r="FLF363" s="4"/>
      <c r="FLG363" s="4"/>
      <c r="FLH363" s="4"/>
      <c r="FLI363" s="4"/>
      <c r="FLJ363" s="4"/>
      <c r="FLK363" s="4"/>
      <c r="FLL363" s="4"/>
      <c r="FLM363" s="4"/>
      <c r="FLN363" s="4"/>
      <c r="FLO363" s="4"/>
      <c r="FLP363" s="4"/>
      <c r="FLQ363" s="4"/>
      <c r="FLR363" s="4"/>
      <c r="FLS363" s="4"/>
      <c r="FLT363" s="4"/>
      <c r="FLU363" s="4"/>
      <c r="FLV363" s="4"/>
      <c r="FLW363" s="4"/>
      <c r="FLX363" s="4"/>
      <c r="FLY363" s="4"/>
      <c r="FLZ363" s="4"/>
      <c r="FMA363" s="4"/>
      <c r="FMB363" s="4"/>
      <c r="FMC363" s="4"/>
      <c r="FMD363" s="4"/>
      <c r="FME363" s="4"/>
      <c r="FMF363" s="4"/>
      <c r="FMG363" s="4"/>
      <c r="FMH363" s="4"/>
      <c r="FMI363" s="4"/>
      <c r="FMJ363" s="4"/>
      <c r="FMK363" s="4"/>
      <c r="FML363" s="4"/>
      <c r="FMM363" s="4"/>
      <c r="FMN363" s="4"/>
      <c r="FMO363" s="4"/>
      <c r="FMP363" s="4"/>
      <c r="FMQ363" s="4"/>
      <c r="FMR363" s="4"/>
      <c r="FMS363" s="4"/>
      <c r="FMT363" s="4"/>
      <c r="FMU363" s="4"/>
      <c r="FMV363" s="4"/>
      <c r="FMW363" s="4"/>
      <c r="FMX363" s="4"/>
      <c r="FMY363" s="4"/>
      <c r="FMZ363" s="4"/>
      <c r="FNA363" s="4"/>
      <c r="FNB363" s="4"/>
      <c r="FNC363" s="4"/>
      <c r="FND363" s="4"/>
      <c r="FNE363" s="4"/>
      <c r="FNF363" s="4"/>
      <c r="FNG363" s="4"/>
      <c r="FNH363" s="4"/>
      <c r="FNI363" s="4"/>
      <c r="FNJ363" s="4"/>
      <c r="FNK363" s="4"/>
      <c r="FNL363" s="4"/>
      <c r="FNM363" s="4"/>
      <c r="FNN363" s="4"/>
      <c r="FNO363" s="4"/>
      <c r="FNP363" s="4"/>
      <c r="FNQ363" s="4"/>
      <c r="FNR363" s="4"/>
      <c r="FNS363" s="4"/>
      <c r="FNT363" s="4"/>
      <c r="FNU363" s="4"/>
      <c r="FNV363" s="4"/>
      <c r="FNW363" s="4"/>
      <c r="FNX363" s="4"/>
      <c r="FNY363" s="4"/>
      <c r="FNZ363" s="4"/>
      <c r="FOA363" s="4"/>
      <c r="FOB363" s="4"/>
      <c r="FOC363" s="4"/>
      <c r="FOD363" s="4"/>
      <c r="FOE363" s="4"/>
      <c r="FOF363" s="4"/>
      <c r="FOG363" s="4"/>
      <c r="FOH363" s="4"/>
      <c r="FOI363" s="4"/>
      <c r="FOJ363" s="4"/>
      <c r="FOK363" s="4"/>
      <c r="FOL363" s="4"/>
      <c r="FOM363" s="4"/>
      <c r="FON363" s="4"/>
      <c r="FOO363" s="4"/>
      <c r="FOP363" s="4"/>
      <c r="FOQ363" s="4"/>
      <c r="FOR363" s="4"/>
      <c r="FOS363" s="4"/>
      <c r="FOT363" s="4"/>
      <c r="FOU363" s="4"/>
      <c r="FOV363" s="4"/>
      <c r="FOW363" s="4"/>
      <c r="FOX363" s="4"/>
      <c r="FOY363" s="4"/>
      <c r="FOZ363" s="4"/>
      <c r="FPA363" s="4"/>
      <c r="FPB363" s="4"/>
      <c r="FPC363" s="4"/>
      <c r="FPD363" s="4"/>
      <c r="FPE363" s="4"/>
      <c r="FPF363" s="4"/>
      <c r="FPG363" s="4"/>
      <c r="FPH363" s="4"/>
      <c r="FPI363" s="4"/>
      <c r="FPJ363" s="4"/>
      <c r="FPK363" s="4"/>
      <c r="FPL363" s="4"/>
      <c r="FPM363" s="4"/>
      <c r="FPN363" s="4"/>
      <c r="FPO363" s="4"/>
      <c r="FPP363" s="4"/>
      <c r="FPQ363" s="4"/>
      <c r="FPR363" s="4"/>
      <c r="FPS363" s="4"/>
      <c r="FPT363" s="4"/>
      <c r="FPU363" s="4"/>
      <c r="FPV363" s="4"/>
      <c r="FPW363" s="4"/>
      <c r="FPX363" s="4"/>
      <c r="FPY363" s="4"/>
      <c r="FPZ363" s="4"/>
      <c r="FQA363" s="4"/>
      <c r="FQB363" s="4"/>
      <c r="FQC363" s="4"/>
      <c r="FQD363" s="4"/>
      <c r="FQE363" s="4"/>
      <c r="FQF363" s="4"/>
      <c r="FQG363" s="4"/>
      <c r="FQH363" s="4"/>
      <c r="FQI363" s="4"/>
      <c r="FQJ363" s="4"/>
      <c r="FQK363" s="4"/>
      <c r="FQL363" s="4"/>
      <c r="FQM363" s="4"/>
      <c r="FQN363" s="4"/>
      <c r="FQO363" s="4"/>
      <c r="FQP363" s="4"/>
      <c r="FQQ363" s="4"/>
      <c r="FQR363" s="4"/>
      <c r="FQS363" s="4"/>
      <c r="FQT363" s="4"/>
      <c r="FQU363" s="4"/>
      <c r="FQV363" s="4"/>
      <c r="FQW363" s="4"/>
      <c r="FQX363" s="4"/>
      <c r="FQY363" s="4"/>
      <c r="FQZ363" s="4"/>
      <c r="FRA363" s="4"/>
      <c r="FRB363" s="4"/>
      <c r="FRC363" s="4"/>
      <c r="FRD363" s="4"/>
      <c r="FRE363" s="4"/>
      <c r="FRF363" s="4"/>
      <c r="FRG363" s="4"/>
      <c r="FRH363" s="4"/>
      <c r="FRI363" s="4"/>
      <c r="FRJ363" s="4"/>
      <c r="FRK363" s="4"/>
      <c r="FRL363" s="4"/>
      <c r="FRM363" s="4"/>
      <c r="FRN363" s="4"/>
      <c r="FRO363" s="4"/>
      <c r="FRP363" s="4"/>
      <c r="FRQ363" s="4"/>
      <c r="FRR363" s="4"/>
      <c r="FRS363" s="4"/>
      <c r="FRT363" s="4"/>
      <c r="FRU363" s="4"/>
      <c r="FRV363" s="4"/>
      <c r="FRW363" s="4"/>
      <c r="FRX363" s="4"/>
      <c r="FRY363" s="4"/>
      <c r="FRZ363" s="4"/>
      <c r="FSA363" s="4"/>
      <c r="FSB363" s="4"/>
      <c r="FSC363" s="4"/>
      <c r="FSD363" s="4"/>
      <c r="FSE363" s="4"/>
      <c r="FSF363" s="4"/>
      <c r="FSG363" s="4"/>
      <c r="FSH363" s="4"/>
      <c r="FSI363" s="4"/>
      <c r="FSJ363" s="4"/>
      <c r="FSK363" s="4"/>
      <c r="FSL363" s="4"/>
      <c r="FSM363" s="4"/>
      <c r="FSN363" s="4"/>
      <c r="FSO363" s="4"/>
      <c r="FSP363" s="4"/>
      <c r="FSQ363" s="4"/>
      <c r="FSR363" s="4"/>
      <c r="FSS363" s="4"/>
      <c r="FST363" s="4"/>
      <c r="FSU363" s="4"/>
      <c r="FSV363" s="4"/>
      <c r="FSW363" s="4"/>
      <c r="FSX363" s="4"/>
      <c r="FSY363" s="4"/>
      <c r="FSZ363" s="4"/>
      <c r="FTA363" s="4"/>
      <c r="FTB363" s="4"/>
      <c r="FTC363" s="4"/>
      <c r="FTD363" s="4"/>
      <c r="FTE363" s="4"/>
      <c r="FTF363" s="4"/>
      <c r="FTG363" s="4"/>
      <c r="FTH363" s="4"/>
      <c r="FTI363" s="4"/>
      <c r="FTJ363" s="4"/>
      <c r="FTK363" s="4"/>
      <c r="FTL363" s="4"/>
      <c r="FTM363" s="4"/>
      <c r="FTN363" s="4"/>
      <c r="FTO363" s="4"/>
      <c r="FTP363" s="4"/>
      <c r="FTQ363" s="4"/>
      <c r="FTR363" s="4"/>
      <c r="FTS363" s="4"/>
      <c r="FTT363" s="4"/>
      <c r="FTU363" s="4"/>
      <c r="FTV363" s="4"/>
      <c r="FTW363" s="4"/>
      <c r="FTX363" s="4"/>
      <c r="FTY363" s="4"/>
      <c r="FTZ363" s="4"/>
      <c r="FUA363" s="4"/>
      <c r="FUB363" s="4"/>
      <c r="FUC363" s="4"/>
      <c r="FUD363" s="4"/>
      <c r="FUE363" s="4"/>
      <c r="FUF363" s="4"/>
      <c r="FUG363" s="4"/>
      <c r="FUH363" s="4"/>
      <c r="FUI363" s="4"/>
      <c r="FUJ363" s="4"/>
      <c r="FUK363" s="4"/>
      <c r="FUL363" s="4"/>
      <c r="FUM363" s="4"/>
      <c r="FUN363" s="4"/>
      <c r="FUO363" s="4"/>
      <c r="FUP363" s="4"/>
      <c r="FUQ363" s="4"/>
      <c r="FUR363" s="4"/>
      <c r="FUS363" s="4"/>
      <c r="FUT363" s="4"/>
      <c r="FUU363" s="4"/>
      <c r="FUV363" s="4"/>
      <c r="FUW363" s="4"/>
      <c r="FUX363" s="4"/>
      <c r="FUY363" s="4"/>
      <c r="FUZ363" s="4"/>
      <c r="FVA363" s="4"/>
      <c r="FVB363" s="4"/>
      <c r="FVC363" s="4"/>
      <c r="FVD363" s="4"/>
      <c r="FVE363" s="4"/>
      <c r="FVF363" s="4"/>
      <c r="FVG363" s="4"/>
      <c r="FVH363" s="4"/>
      <c r="FVI363" s="4"/>
      <c r="FVJ363" s="4"/>
      <c r="FVK363" s="4"/>
      <c r="FVL363" s="4"/>
      <c r="FVM363" s="4"/>
      <c r="FVN363" s="4"/>
      <c r="FVO363" s="4"/>
      <c r="FVP363" s="4"/>
      <c r="FVQ363" s="4"/>
      <c r="FVR363" s="4"/>
      <c r="FVS363" s="4"/>
      <c r="FVT363" s="4"/>
      <c r="FVU363" s="4"/>
      <c r="FVV363" s="4"/>
      <c r="FVW363" s="4"/>
      <c r="FVX363" s="4"/>
      <c r="FVY363" s="4"/>
      <c r="FVZ363" s="4"/>
      <c r="FWA363" s="4"/>
      <c r="FWB363" s="4"/>
      <c r="FWC363" s="4"/>
      <c r="FWD363" s="4"/>
      <c r="FWE363" s="4"/>
      <c r="FWF363" s="4"/>
      <c r="FWG363" s="4"/>
      <c r="FWH363" s="4"/>
      <c r="FWI363" s="4"/>
      <c r="FWJ363" s="4"/>
      <c r="FWK363" s="4"/>
      <c r="FWL363" s="4"/>
      <c r="FWM363" s="4"/>
      <c r="FWN363" s="4"/>
      <c r="FWO363" s="4"/>
      <c r="FWP363" s="4"/>
      <c r="FWQ363" s="4"/>
      <c r="FWR363" s="4"/>
      <c r="FWS363" s="4"/>
      <c r="FWT363" s="4"/>
      <c r="FWU363" s="4"/>
      <c r="FWV363" s="4"/>
      <c r="FWW363" s="4"/>
      <c r="FWX363" s="4"/>
      <c r="FWY363" s="4"/>
      <c r="FWZ363" s="4"/>
      <c r="FXA363" s="4"/>
      <c r="FXB363" s="4"/>
      <c r="FXC363" s="4"/>
      <c r="FXD363" s="4"/>
      <c r="FXE363" s="4"/>
      <c r="FXF363" s="4"/>
      <c r="FXG363" s="4"/>
      <c r="FXH363" s="4"/>
      <c r="FXI363" s="4"/>
      <c r="FXJ363" s="4"/>
      <c r="FXK363" s="4"/>
      <c r="FXL363" s="4"/>
      <c r="FXM363" s="4"/>
      <c r="FXN363" s="4"/>
      <c r="FXO363" s="4"/>
      <c r="FXP363" s="4"/>
      <c r="FXQ363" s="4"/>
      <c r="FXR363" s="4"/>
      <c r="FXS363" s="4"/>
      <c r="FXT363" s="4"/>
      <c r="FXU363" s="4"/>
      <c r="FXV363" s="4"/>
      <c r="FXW363" s="4"/>
      <c r="FXX363" s="4"/>
      <c r="FXY363" s="4"/>
      <c r="FXZ363" s="4"/>
      <c r="FYA363" s="4"/>
      <c r="FYB363" s="4"/>
      <c r="FYC363" s="4"/>
      <c r="FYD363" s="4"/>
      <c r="FYE363" s="4"/>
      <c r="FYF363" s="4"/>
      <c r="FYG363" s="4"/>
      <c r="FYH363" s="4"/>
      <c r="FYI363" s="4"/>
      <c r="FYJ363" s="4"/>
      <c r="FYK363" s="4"/>
      <c r="FYL363" s="4"/>
      <c r="FYM363" s="4"/>
      <c r="FYN363" s="4"/>
      <c r="FYO363" s="4"/>
      <c r="FYP363" s="4"/>
      <c r="FYQ363" s="4"/>
      <c r="FYR363" s="4"/>
      <c r="FYS363" s="4"/>
      <c r="FYT363" s="4"/>
      <c r="FYU363" s="4"/>
      <c r="FYV363" s="4"/>
      <c r="FYW363" s="4"/>
      <c r="FYX363" s="4"/>
      <c r="FYY363" s="4"/>
      <c r="FYZ363" s="4"/>
      <c r="FZA363" s="4"/>
      <c r="FZB363" s="4"/>
      <c r="FZC363" s="4"/>
      <c r="FZD363" s="4"/>
      <c r="FZE363" s="4"/>
      <c r="FZF363" s="4"/>
      <c r="FZG363" s="4"/>
      <c r="FZH363" s="4"/>
      <c r="FZI363" s="4"/>
      <c r="FZJ363" s="4"/>
      <c r="FZK363" s="4"/>
      <c r="FZL363" s="4"/>
      <c r="FZM363" s="4"/>
      <c r="FZN363" s="4"/>
      <c r="FZO363" s="4"/>
      <c r="FZP363" s="4"/>
      <c r="FZQ363" s="4"/>
      <c r="FZR363" s="4"/>
      <c r="FZS363" s="4"/>
      <c r="FZT363" s="4"/>
      <c r="FZU363" s="4"/>
      <c r="FZV363" s="4"/>
      <c r="FZW363" s="4"/>
      <c r="FZX363" s="4"/>
      <c r="FZY363" s="4"/>
      <c r="FZZ363" s="4"/>
      <c r="GAA363" s="4"/>
      <c r="GAB363" s="4"/>
      <c r="GAC363" s="4"/>
      <c r="GAD363" s="4"/>
      <c r="GAE363" s="4"/>
      <c r="GAF363" s="4"/>
      <c r="GAG363" s="4"/>
      <c r="GAH363" s="4"/>
      <c r="GAI363" s="4"/>
      <c r="GAJ363" s="4"/>
      <c r="GAK363" s="4"/>
      <c r="GAL363" s="4"/>
      <c r="GAM363" s="4"/>
      <c r="GAN363" s="4"/>
      <c r="GAO363" s="4"/>
      <c r="GAP363" s="4"/>
      <c r="GAQ363" s="4"/>
      <c r="GAR363" s="4"/>
      <c r="GAS363" s="4"/>
      <c r="GAT363" s="4"/>
      <c r="GAU363" s="4"/>
      <c r="GAV363" s="4"/>
      <c r="GAW363" s="4"/>
      <c r="GAX363" s="4"/>
      <c r="GAY363" s="4"/>
      <c r="GAZ363" s="4"/>
      <c r="GBA363" s="4"/>
      <c r="GBB363" s="4"/>
      <c r="GBC363" s="4"/>
      <c r="GBD363" s="4"/>
      <c r="GBE363" s="4"/>
      <c r="GBF363" s="4"/>
      <c r="GBG363" s="4"/>
      <c r="GBH363" s="4"/>
      <c r="GBI363" s="4"/>
      <c r="GBJ363" s="4"/>
      <c r="GBK363" s="4"/>
      <c r="GBL363" s="4"/>
      <c r="GBM363" s="4"/>
      <c r="GBN363" s="4"/>
      <c r="GBO363" s="4"/>
      <c r="GBP363" s="4"/>
      <c r="GBQ363" s="4"/>
      <c r="GBR363" s="4"/>
      <c r="GBS363" s="4"/>
      <c r="GBT363" s="4"/>
      <c r="GBU363" s="4"/>
      <c r="GBV363" s="4"/>
      <c r="GBW363" s="4"/>
      <c r="GBX363" s="4"/>
      <c r="GBY363" s="4"/>
      <c r="GBZ363" s="4"/>
      <c r="GCA363" s="4"/>
      <c r="GCB363" s="4"/>
      <c r="GCC363" s="4"/>
      <c r="GCD363" s="4"/>
      <c r="GCE363" s="4"/>
      <c r="GCF363" s="4"/>
      <c r="GCG363" s="4"/>
      <c r="GCH363" s="4"/>
      <c r="GCI363" s="4"/>
      <c r="GCJ363" s="4"/>
      <c r="GCK363" s="4"/>
      <c r="GCL363" s="4"/>
      <c r="GCM363" s="4"/>
      <c r="GCN363" s="4"/>
      <c r="GCO363" s="4"/>
      <c r="GCP363" s="4"/>
      <c r="GCQ363" s="4"/>
      <c r="GCR363" s="4"/>
      <c r="GCS363" s="4"/>
      <c r="GCT363" s="4"/>
      <c r="GCU363" s="4"/>
      <c r="GCV363" s="4"/>
      <c r="GCW363" s="4"/>
      <c r="GCX363" s="4"/>
      <c r="GCY363" s="4"/>
      <c r="GCZ363" s="4"/>
      <c r="GDA363" s="4"/>
      <c r="GDB363" s="4"/>
      <c r="GDC363" s="4"/>
      <c r="GDD363" s="4"/>
      <c r="GDE363" s="4"/>
      <c r="GDF363" s="4"/>
      <c r="GDG363" s="4"/>
      <c r="GDH363" s="4"/>
      <c r="GDI363" s="4"/>
      <c r="GDJ363" s="4"/>
      <c r="GDK363" s="4"/>
      <c r="GDL363" s="4"/>
      <c r="GDM363" s="4"/>
      <c r="GDN363" s="4"/>
      <c r="GDO363" s="4"/>
      <c r="GDP363" s="4"/>
      <c r="GDQ363" s="4"/>
      <c r="GDR363" s="4"/>
      <c r="GDS363" s="4"/>
      <c r="GDT363" s="4"/>
      <c r="GDU363" s="4"/>
      <c r="GDV363" s="4"/>
      <c r="GDW363" s="4"/>
      <c r="GDX363" s="4"/>
      <c r="GDY363" s="4"/>
      <c r="GDZ363" s="4"/>
      <c r="GEA363" s="4"/>
      <c r="GEB363" s="4"/>
      <c r="GEC363" s="4"/>
      <c r="GED363" s="4"/>
      <c r="GEE363" s="4"/>
      <c r="GEF363" s="4"/>
      <c r="GEG363" s="4"/>
      <c r="GEH363" s="4"/>
      <c r="GEI363" s="4"/>
      <c r="GEJ363" s="4"/>
      <c r="GEK363" s="4"/>
      <c r="GEL363" s="4"/>
      <c r="GEM363" s="4"/>
      <c r="GEN363" s="4"/>
      <c r="GEO363" s="4"/>
      <c r="GEP363" s="4"/>
      <c r="GEQ363" s="4"/>
      <c r="GER363" s="4"/>
      <c r="GES363" s="4"/>
      <c r="GET363" s="4"/>
      <c r="GEU363" s="4"/>
      <c r="GEV363" s="4"/>
      <c r="GEW363" s="4"/>
      <c r="GEX363" s="4"/>
      <c r="GEY363" s="4"/>
      <c r="GEZ363" s="4"/>
      <c r="GFA363" s="4"/>
      <c r="GFB363" s="4"/>
      <c r="GFC363" s="4"/>
      <c r="GFD363" s="4"/>
      <c r="GFE363" s="4"/>
      <c r="GFF363" s="4"/>
      <c r="GFG363" s="4"/>
      <c r="GFH363" s="4"/>
      <c r="GFI363" s="4"/>
      <c r="GFJ363" s="4"/>
      <c r="GFK363" s="4"/>
      <c r="GFL363" s="4"/>
      <c r="GFM363" s="4"/>
      <c r="GFN363" s="4"/>
      <c r="GFO363" s="4"/>
      <c r="GFP363" s="4"/>
      <c r="GFQ363" s="4"/>
      <c r="GFR363" s="4"/>
      <c r="GFS363" s="4"/>
      <c r="GFT363" s="4"/>
      <c r="GFU363" s="4"/>
      <c r="GFV363" s="4"/>
      <c r="GFW363" s="4"/>
      <c r="GFX363" s="4"/>
      <c r="GFY363" s="4"/>
      <c r="GFZ363" s="4"/>
      <c r="GGA363" s="4"/>
      <c r="GGB363" s="4"/>
      <c r="GGC363" s="4"/>
      <c r="GGD363" s="4"/>
      <c r="GGE363" s="4"/>
      <c r="GGF363" s="4"/>
      <c r="GGG363" s="4"/>
      <c r="GGH363" s="4"/>
      <c r="GGI363" s="4"/>
      <c r="GGJ363" s="4"/>
      <c r="GGK363" s="4"/>
      <c r="GGL363" s="4"/>
      <c r="GGM363" s="4"/>
      <c r="GGN363" s="4"/>
      <c r="GGO363" s="4"/>
      <c r="GGP363" s="4"/>
      <c r="GGQ363" s="4"/>
      <c r="GGR363" s="4"/>
      <c r="GGS363" s="4"/>
      <c r="GGT363" s="4"/>
      <c r="GGU363" s="4"/>
      <c r="GGV363" s="4"/>
      <c r="GGW363" s="4"/>
      <c r="GGX363" s="4"/>
      <c r="GGY363" s="4"/>
      <c r="GGZ363" s="4"/>
      <c r="GHA363" s="4"/>
      <c r="GHB363" s="4"/>
      <c r="GHC363" s="4"/>
      <c r="GHD363" s="4"/>
      <c r="GHE363" s="4"/>
      <c r="GHF363" s="4"/>
      <c r="GHG363" s="4"/>
      <c r="GHH363" s="4"/>
      <c r="GHI363" s="4"/>
      <c r="GHJ363" s="4"/>
      <c r="GHK363" s="4"/>
      <c r="GHL363" s="4"/>
      <c r="GHM363" s="4"/>
      <c r="GHN363" s="4"/>
      <c r="GHO363" s="4"/>
      <c r="GHP363" s="4"/>
      <c r="GHQ363" s="4"/>
      <c r="GHR363" s="4"/>
      <c r="GHS363" s="4"/>
      <c r="GHT363" s="4"/>
      <c r="GHU363" s="4"/>
      <c r="GHV363" s="4"/>
      <c r="GHW363" s="4"/>
      <c r="GHX363" s="4"/>
      <c r="GHY363" s="4"/>
      <c r="GHZ363" s="4"/>
      <c r="GIA363" s="4"/>
      <c r="GIB363" s="4"/>
      <c r="GIC363" s="4"/>
      <c r="GID363" s="4"/>
      <c r="GIE363" s="4"/>
      <c r="GIF363" s="4"/>
      <c r="GIG363" s="4"/>
      <c r="GIH363" s="4"/>
      <c r="GII363" s="4"/>
      <c r="GIJ363" s="4"/>
      <c r="GIK363" s="4"/>
      <c r="GIL363" s="4"/>
      <c r="GIM363" s="4"/>
      <c r="GIN363" s="4"/>
      <c r="GIO363" s="4"/>
      <c r="GIP363" s="4"/>
      <c r="GIQ363" s="4"/>
      <c r="GIR363" s="4"/>
      <c r="GIS363" s="4"/>
      <c r="GIT363" s="4"/>
      <c r="GIU363" s="4"/>
      <c r="GIV363" s="4"/>
      <c r="GIW363" s="4"/>
      <c r="GIX363" s="4"/>
      <c r="GIY363" s="4"/>
      <c r="GIZ363" s="4"/>
      <c r="GJA363" s="4"/>
      <c r="GJB363" s="4"/>
      <c r="GJC363" s="4"/>
      <c r="GJD363" s="4"/>
      <c r="GJE363" s="4"/>
      <c r="GJF363" s="4"/>
      <c r="GJG363" s="4"/>
      <c r="GJH363" s="4"/>
      <c r="GJI363" s="4"/>
      <c r="GJJ363" s="4"/>
      <c r="GJK363" s="4"/>
      <c r="GJL363" s="4"/>
      <c r="GJM363" s="4"/>
      <c r="GJN363" s="4"/>
      <c r="GJO363" s="4"/>
      <c r="GJP363" s="4"/>
      <c r="GJQ363" s="4"/>
      <c r="GJR363" s="4"/>
      <c r="GJS363" s="4"/>
      <c r="GJT363" s="4"/>
      <c r="GJU363" s="4"/>
      <c r="GJV363" s="4"/>
      <c r="GJW363" s="4"/>
      <c r="GJX363" s="4"/>
      <c r="GJY363" s="4"/>
      <c r="GJZ363" s="4"/>
      <c r="GKA363" s="4"/>
      <c r="GKB363" s="4"/>
      <c r="GKC363" s="4"/>
      <c r="GKD363" s="4"/>
      <c r="GKE363" s="4"/>
      <c r="GKF363" s="4"/>
      <c r="GKG363" s="4"/>
      <c r="GKH363" s="4"/>
      <c r="GKI363" s="4"/>
      <c r="GKJ363" s="4"/>
      <c r="GKK363" s="4"/>
      <c r="GKL363" s="4"/>
      <c r="GKM363" s="4"/>
      <c r="GKN363" s="4"/>
      <c r="GKO363" s="4"/>
      <c r="GKP363" s="4"/>
      <c r="GKQ363" s="4"/>
      <c r="GKR363" s="4"/>
      <c r="GKS363" s="4"/>
      <c r="GKT363" s="4"/>
      <c r="GKU363" s="4"/>
      <c r="GKV363" s="4"/>
      <c r="GKW363" s="4"/>
      <c r="GKX363" s="4"/>
      <c r="GKY363" s="4"/>
      <c r="GKZ363" s="4"/>
      <c r="GLA363" s="4"/>
      <c r="GLB363" s="4"/>
      <c r="GLC363" s="4"/>
      <c r="GLD363" s="4"/>
      <c r="GLE363" s="4"/>
      <c r="GLF363" s="4"/>
      <c r="GLG363" s="4"/>
      <c r="GLH363" s="4"/>
      <c r="GLI363" s="4"/>
      <c r="GLJ363" s="4"/>
      <c r="GLK363" s="4"/>
      <c r="GLL363" s="4"/>
      <c r="GLM363" s="4"/>
      <c r="GLN363" s="4"/>
      <c r="GLO363" s="4"/>
      <c r="GLP363" s="4"/>
      <c r="GLQ363" s="4"/>
      <c r="GLR363" s="4"/>
      <c r="GLS363" s="4"/>
      <c r="GLT363" s="4"/>
      <c r="GLU363" s="4"/>
      <c r="GLV363" s="4"/>
      <c r="GLW363" s="4"/>
      <c r="GLX363" s="4"/>
      <c r="GLY363" s="4"/>
      <c r="GLZ363" s="4"/>
      <c r="GMA363" s="4"/>
      <c r="GMB363" s="4"/>
      <c r="GMC363" s="4"/>
      <c r="GMD363" s="4"/>
      <c r="GME363" s="4"/>
      <c r="GMF363" s="4"/>
      <c r="GMG363" s="4"/>
      <c r="GMH363" s="4"/>
      <c r="GMI363" s="4"/>
      <c r="GMJ363" s="4"/>
      <c r="GMK363" s="4"/>
      <c r="GML363" s="4"/>
      <c r="GMM363" s="4"/>
      <c r="GMN363" s="4"/>
      <c r="GMO363" s="4"/>
      <c r="GMP363" s="4"/>
      <c r="GMQ363" s="4"/>
      <c r="GMR363" s="4"/>
      <c r="GMS363" s="4"/>
      <c r="GMT363" s="4"/>
      <c r="GMU363" s="4"/>
      <c r="GMV363" s="4"/>
      <c r="GMW363" s="4"/>
      <c r="GMX363" s="4"/>
      <c r="GMY363" s="4"/>
      <c r="GMZ363" s="4"/>
      <c r="GNA363" s="4"/>
      <c r="GNB363" s="4"/>
      <c r="GNC363" s="4"/>
      <c r="GND363" s="4"/>
      <c r="GNE363" s="4"/>
      <c r="GNF363" s="4"/>
      <c r="GNG363" s="4"/>
      <c r="GNH363" s="4"/>
      <c r="GNI363" s="4"/>
      <c r="GNJ363" s="4"/>
      <c r="GNK363" s="4"/>
      <c r="GNL363" s="4"/>
      <c r="GNM363" s="4"/>
      <c r="GNN363" s="4"/>
      <c r="GNO363" s="4"/>
      <c r="GNP363" s="4"/>
      <c r="GNQ363" s="4"/>
      <c r="GNR363" s="4"/>
      <c r="GNS363" s="4"/>
      <c r="GNT363" s="4"/>
      <c r="GNU363" s="4"/>
      <c r="GNV363" s="4"/>
      <c r="GNW363" s="4"/>
      <c r="GNX363" s="4"/>
      <c r="GNY363" s="4"/>
      <c r="GNZ363" s="4"/>
      <c r="GOA363" s="4"/>
      <c r="GOB363" s="4"/>
      <c r="GOC363" s="4"/>
      <c r="GOD363" s="4"/>
      <c r="GOE363" s="4"/>
      <c r="GOF363" s="4"/>
      <c r="GOG363" s="4"/>
      <c r="GOH363" s="4"/>
      <c r="GOI363" s="4"/>
      <c r="GOJ363" s="4"/>
      <c r="GOK363" s="4"/>
      <c r="GOL363" s="4"/>
      <c r="GOM363" s="4"/>
      <c r="GON363" s="4"/>
      <c r="GOO363" s="4"/>
      <c r="GOP363" s="4"/>
      <c r="GOQ363" s="4"/>
      <c r="GOR363" s="4"/>
      <c r="GOS363" s="4"/>
      <c r="GOT363" s="4"/>
      <c r="GOU363" s="4"/>
      <c r="GOV363" s="4"/>
      <c r="GOW363" s="4"/>
      <c r="GOX363" s="4"/>
      <c r="GOY363" s="4"/>
      <c r="GOZ363" s="4"/>
      <c r="GPA363" s="4"/>
      <c r="GPB363" s="4"/>
      <c r="GPC363" s="4"/>
      <c r="GPD363" s="4"/>
      <c r="GPE363" s="4"/>
      <c r="GPF363" s="4"/>
      <c r="GPG363" s="4"/>
      <c r="GPH363" s="4"/>
      <c r="GPI363" s="4"/>
      <c r="GPJ363" s="4"/>
      <c r="GPK363" s="4"/>
      <c r="GPL363" s="4"/>
      <c r="GPM363" s="4"/>
      <c r="GPN363" s="4"/>
      <c r="GPO363" s="4"/>
      <c r="GPP363" s="4"/>
      <c r="GPQ363" s="4"/>
      <c r="GPR363" s="4"/>
      <c r="GPS363" s="4"/>
      <c r="GPT363" s="4"/>
      <c r="GPU363" s="4"/>
      <c r="GPV363" s="4"/>
      <c r="GPW363" s="4"/>
      <c r="GPX363" s="4"/>
      <c r="GPY363" s="4"/>
      <c r="GPZ363" s="4"/>
      <c r="GQA363" s="4"/>
      <c r="GQB363" s="4"/>
      <c r="GQC363" s="4"/>
      <c r="GQD363" s="4"/>
      <c r="GQE363" s="4"/>
      <c r="GQF363" s="4"/>
      <c r="GQG363" s="4"/>
      <c r="GQH363" s="4"/>
      <c r="GQI363" s="4"/>
      <c r="GQJ363" s="4"/>
      <c r="GQK363" s="4"/>
      <c r="GQL363" s="4"/>
      <c r="GQM363" s="4"/>
      <c r="GQN363" s="4"/>
      <c r="GQO363" s="4"/>
      <c r="GQP363" s="4"/>
      <c r="GQQ363" s="4"/>
      <c r="GQR363" s="4"/>
      <c r="GQS363" s="4"/>
      <c r="GQT363" s="4"/>
      <c r="GQU363" s="4"/>
      <c r="GQV363" s="4"/>
      <c r="GQW363" s="4"/>
      <c r="GQX363" s="4"/>
      <c r="GQY363" s="4"/>
      <c r="GQZ363" s="4"/>
      <c r="GRA363" s="4"/>
      <c r="GRB363" s="4"/>
      <c r="GRC363" s="4"/>
      <c r="GRD363" s="4"/>
      <c r="GRE363" s="4"/>
      <c r="GRF363" s="4"/>
      <c r="GRG363" s="4"/>
      <c r="GRH363" s="4"/>
      <c r="GRI363" s="4"/>
      <c r="GRJ363" s="4"/>
      <c r="GRK363" s="4"/>
      <c r="GRL363" s="4"/>
      <c r="GRM363" s="4"/>
      <c r="GRN363" s="4"/>
      <c r="GRO363" s="4"/>
      <c r="GRP363" s="4"/>
      <c r="GRQ363" s="4"/>
      <c r="GRR363" s="4"/>
      <c r="GRS363" s="4"/>
      <c r="GRT363" s="4"/>
      <c r="GRU363" s="4"/>
      <c r="GRV363" s="4"/>
      <c r="GRW363" s="4"/>
      <c r="GRX363" s="4"/>
      <c r="GRY363" s="4"/>
      <c r="GRZ363" s="4"/>
      <c r="GSA363" s="4"/>
      <c r="GSB363" s="4"/>
      <c r="GSC363" s="4"/>
      <c r="GSD363" s="4"/>
      <c r="GSE363" s="4"/>
      <c r="GSF363" s="4"/>
      <c r="GSG363" s="4"/>
      <c r="GSH363" s="4"/>
      <c r="GSI363" s="4"/>
      <c r="GSJ363" s="4"/>
      <c r="GSK363" s="4"/>
      <c r="GSL363" s="4"/>
      <c r="GSM363" s="4"/>
      <c r="GSN363" s="4"/>
      <c r="GSO363" s="4"/>
      <c r="GSP363" s="4"/>
      <c r="GSQ363" s="4"/>
      <c r="GSR363" s="4"/>
      <c r="GSS363" s="4"/>
      <c r="GST363" s="4"/>
      <c r="GSU363" s="4"/>
      <c r="GSV363" s="4"/>
      <c r="GSW363" s="4"/>
      <c r="GSX363" s="4"/>
      <c r="GSY363" s="4"/>
      <c r="GSZ363" s="4"/>
      <c r="GTA363" s="4"/>
      <c r="GTB363" s="4"/>
      <c r="GTC363" s="4"/>
      <c r="GTD363" s="4"/>
      <c r="GTE363" s="4"/>
      <c r="GTF363" s="4"/>
      <c r="GTG363" s="4"/>
      <c r="GTH363" s="4"/>
      <c r="GTI363" s="4"/>
      <c r="GTJ363" s="4"/>
      <c r="GTK363" s="4"/>
      <c r="GTL363" s="4"/>
      <c r="GTM363" s="4"/>
      <c r="GTN363" s="4"/>
      <c r="GTO363" s="4"/>
      <c r="GTP363" s="4"/>
      <c r="GTQ363" s="4"/>
      <c r="GTR363" s="4"/>
      <c r="GTS363" s="4"/>
      <c r="GTT363" s="4"/>
      <c r="GTU363" s="4"/>
      <c r="GTV363" s="4"/>
      <c r="GTW363" s="4"/>
      <c r="GTX363" s="4"/>
      <c r="GTY363" s="4"/>
      <c r="GTZ363" s="4"/>
      <c r="GUA363" s="4"/>
      <c r="GUB363" s="4"/>
      <c r="GUC363" s="4"/>
      <c r="GUD363" s="4"/>
      <c r="GUE363" s="4"/>
      <c r="GUF363" s="4"/>
      <c r="GUG363" s="4"/>
      <c r="GUH363" s="4"/>
      <c r="GUI363" s="4"/>
      <c r="GUJ363" s="4"/>
      <c r="GUK363" s="4"/>
      <c r="GUL363" s="4"/>
      <c r="GUM363" s="4"/>
      <c r="GUN363" s="4"/>
      <c r="GUO363" s="4"/>
      <c r="GUP363" s="4"/>
      <c r="GUQ363" s="4"/>
      <c r="GUR363" s="4"/>
      <c r="GUS363" s="4"/>
      <c r="GUT363" s="4"/>
      <c r="GUU363" s="4"/>
      <c r="GUV363" s="4"/>
      <c r="GUW363" s="4"/>
      <c r="GUX363" s="4"/>
      <c r="GUY363" s="4"/>
      <c r="GUZ363" s="4"/>
      <c r="GVA363" s="4"/>
      <c r="GVB363" s="4"/>
      <c r="GVC363" s="4"/>
      <c r="GVD363" s="4"/>
      <c r="GVE363" s="4"/>
      <c r="GVF363" s="4"/>
      <c r="GVG363" s="4"/>
      <c r="GVH363" s="4"/>
      <c r="GVI363" s="4"/>
      <c r="GVJ363" s="4"/>
      <c r="GVK363" s="4"/>
      <c r="GVL363" s="4"/>
      <c r="GVM363" s="4"/>
      <c r="GVN363" s="4"/>
      <c r="GVO363" s="4"/>
      <c r="GVP363" s="4"/>
      <c r="GVQ363" s="4"/>
      <c r="GVR363" s="4"/>
      <c r="GVS363" s="4"/>
      <c r="GVT363" s="4"/>
      <c r="GVU363" s="4"/>
      <c r="GVV363" s="4"/>
      <c r="GVW363" s="4"/>
      <c r="GVX363" s="4"/>
      <c r="GVY363" s="4"/>
      <c r="GVZ363" s="4"/>
      <c r="GWA363" s="4"/>
      <c r="GWB363" s="4"/>
      <c r="GWC363" s="4"/>
      <c r="GWD363" s="4"/>
      <c r="GWE363" s="4"/>
      <c r="GWF363" s="4"/>
      <c r="GWG363" s="4"/>
      <c r="GWH363" s="4"/>
      <c r="GWI363" s="4"/>
      <c r="GWJ363" s="4"/>
      <c r="GWK363" s="4"/>
      <c r="GWL363" s="4"/>
      <c r="GWM363" s="4"/>
      <c r="GWN363" s="4"/>
      <c r="GWO363" s="4"/>
      <c r="GWP363" s="4"/>
      <c r="GWQ363" s="4"/>
      <c r="GWR363" s="4"/>
      <c r="GWS363" s="4"/>
      <c r="GWT363" s="4"/>
      <c r="GWU363" s="4"/>
      <c r="GWV363" s="4"/>
      <c r="GWW363" s="4"/>
      <c r="GWX363" s="4"/>
      <c r="GWY363" s="4"/>
      <c r="GWZ363" s="4"/>
      <c r="GXA363" s="4"/>
      <c r="GXB363" s="4"/>
      <c r="GXC363" s="4"/>
      <c r="GXD363" s="4"/>
      <c r="GXE363" s="4"/>
      <c r="GXF363" s="4"/>
      <c r="GXG363" s="4"/>
      <c r="GXH363" s="4"/>
      <c r="GXI363" s="4"/>
      <c r="GXJ363" s="4"/>
      <c r="GXK363" s="4"/>
      <c r="GXL363" s="4"/>
      <c r="GXM363" s="4"/>
      <c r="GXN363" s="4"/>
      <c r="GXO363" s="4"/>
      <c r="GXP363" s="4"/>
      <c r="GXQ363" s="4"/>
      <c r="GXR363" s="4"/>
      <c r="GXS363" s="4"/>
      <c r="GXT363" s="4"/>
      <c r="GXU363" s="4"/>
      <c r="GXV363" s="4"/>
      <c r="GXW363" s="4"/>
      <c r="GXX363" s="4"/>
      <c r="GXY363" s="4"/>
      <c r="GXZ363" s="4"/>
      <c r="GYA363" s="4"/>
      <c r="GYB363" s="4"/>
      <c r="GYC363" s="4"/>
      <c r="GYD363" s="4"/>
      <c r="GYE363" s="4"/>
      <c r="GYF363" s="4"/>
      <c r="GYG363" s="4"/>
      <c r="GYH363" s="4"/>
      <c r="GYI363" s="4"/>
      <c r="GYJ363" s="4"/>
      <c r="GYK363" s="4"/>
      <c r="GYL363" s="4"/>
      <c r="GYM363" s="4"/>
      <c r="GYN363" s="4"/>
      <c r="GYO363" s="4"/>
      <c r="GYP363" s="4"/>
      <c r="GYQ363" s="4"/>
      <c r="GYR363" s="4"/>
      <c r="GYS363" s="4"/>
      <c r="GYT363" s="4"/>
      <c r="GYU363" s="4"/>
      <c r="GYV363" s="4"/>
      <c r="GYW363" s="4"/>
      <c r="GYX363" s="4"/>
      <c r="GYY363" s="4"/>
      <c r="GYZ363" s="4"/>
      <c r="GZA363" s="4"/>
      <c r="GZB363" s="4"/>
      <c r="GZC363" s="4"/>
      <c r="GZD363" s="4"/>
      <c r="GZE363" s="4"/>
      <c r="GZF363" s="4"/>
      <c r="GZG363" s="4"/>
      <c r="GZH363" s="4"/>
      <c r="GZI363" s="4"/>
      <c r="GZJ363" s="4"/>
      <c r="GZK363" s="4"/>
      <c r="GZL363" s="4"/>
      <c r="GZM363" s="4"/>
      <c r="GZN363" s="4"/>
      <c r="GZO363" s="4"/>
      <c r="GZP363" s="4"/>
      <c r="GZQ363" s="4"/>
      <c r="GZR363" s="4"/>
      <c r="GZS363" s="4"/>
      <c r="GZT363" s="4"/>
      <c r="GZU363" s="4"/>
      <c r="GZV363" s="4"/>
      <c r="GZW363" s="4"/>
      <c r="GZX363" s="4"/>
      <c r="GZY363" s="4"/>
      <c r="GZZ363" s="4"/>
      <c r="HAA363" s="4"/>
      <c r="HAB363" s="4"/>
      <c r="HAC363" s="4"/>
      <c r="HAD363" s="4"/>
      <c r="HAE363" s="4"/>
      <c r="HAF363" s="4"/>
      <c r="HAG363" s="4"/>
      <c r="HAH363" s="4"/>
      <c r="HAI363" s="4"/>
      <c r="HAJ363" s="4"/>
      <c r="HAK363" s="4"/>
      <c r="HAL363" s="4"/>
      <c r="HAM363" s="4"/>
      <c r="HAN363" s="4"/>
      <c r="HAO363" s="4"/>
      <c r="HAP363" s="4"/>
      <c r="HAQ363" s="4"/>
      <c r="HAR363" s="4"/>
      <c r="HAS363" s="4"/>
      <c r="HAT363" s="4"/>
      <c r="HAU363" s="4"/>
      <c r="HAV363" s="4"/>
      <c r="HAW363" s="4"/>
      <c r="HAX363" s="4"/>
      <c r="HAY363" s="4"/>
      <c r="HAZ363" s="4"/>
      <c r="HBA363" s="4"/>
      <c r="HBB363" s="4"/>
      <c r="HBC363" s="4"/>
      <c r="HBD363" s="4"/>
      <c r="HBE363" s="4"/>
      <c r="HBF363" s="4"/>
      <c r="HBG363" s="4"/>
      <c r="HBH363" s="4"/>
      <c r="HBI363" s="4"/>
      <c r="HBJ363" s="4"/>
      <c r="HBK363" s="4"/>
      <c r="HBL363" s="4"/>
      <c r="HBM363" s="4"/>
      <c r="HBN363" s="4"/>
      <c r="HBO363" s="4"/>
      <c r="HBP363" s="4"/>
      <c r="HBQ363" s="4"/>
      <c r="HBR363" s="4"/>
      <c r="HBS363" s="4"/>
      <c r="HBT363" s="4"/>
      <c r="HBU363" s="4"/>
      <c r="HBV363" s="4"/>
      <c r="HBW363" s="4"/>
      <c r="HBX363" s="4"/>
      <c r="HBY363" s="4"/>
      <c r="HBZ363" s="4"/>
      <c r="HCA363" s="4"/>
      <c r="HCB363" s="4"/>
      <c r="HCC363" s="4"/>
      <c r="HCD363" s="4"/>
      <c r="HCE363" s="4"/>
      <c r="HCF363" s="4"/>
      <c r="HCG363" s="4"/>
      <c r="HCH363" s="4"/>
      <c r="HCI363" s="4"/>
      <c r="HCJ363" s="4"/>
      <c r="HCK363" s="4"/>
      <c r="HCL363" s="4"/>
      <c r="HCM363" s="4"/>
      <c r="HCN363" s="4"/>
      <c r="HCO363" s="4"/>
      <c r="HCP363" s="4"/>
      <c r="HCQ363" s="4"/>
      <c r="HCR363" s="4"/>
      <c r="HCS363" s="4"/>
      <c r="HCT363" s="4"/>
      <c r="HCU363" s="4"/>
      <c r="HCV363" s="4"/>
      <c r="HCW363" s="4"/>
      <c r="HCX363" s="4"/>
      <c r="HCY363" s="4"/>
      <c r="HCZ363" s="4"/>
      <c r="HDA363" s="4"/>
      <c r="HDB363" s="4"/>
      <c r="HDC363" s="4"/>
      <c r="HDD363" s="4"/>
      <c r="HDE363" s="4"/>
      <c r="HDF363" s="4"/>
      <c r="HDG363" s="4"/>
      <c r="HDH363" s="4"/>
      <c r="HDI363" s="4"/>
      <c r="HDJ363" s="4"/>
      <c r="HDK363" s="4"/>
      <c r="HDL363" s="4"/>
      <c r="HDM363" s="4"/>
      <c r="HDN363" s="4"/>
      <c r="HDO363" s="4"/>
      <c r="HDP363" s="4"/>
      <c r="HDQ363" s="4"/>
      <c r="HDR363" s="4"/>
      <c r="HDS363" s="4"/>
      <c r="HDT363" s="4"/>
      <c r="HDU363" s="4"/>
      <c r="HDV363" s="4"/>
      <c r="HDW363" s="4"/>
      <c r="HDX363" s="4"/>
      <c r="HDY363" s="4"/>
      <c r="HDZ363" s="4"/>
      <c r="HEA363" s="4"/>
      <c r="HEB363" s="4"/>
      <c r="HEC363" s="4"/>
      <c r="HED363" s="4"/>
      <c r="HEE363" s="4"/>
      <c r="HEF363" s="4"/>
      <c r="HEG363" s="4"/>
      <c r="HEH363" s="4"/>
      <c r="HEI363" s="4"/>
      <c r="HEJ363" s="4"/>
      <c r="HEK363" s="4"/>
      <c r="HEL363" s="4"/>
      <c r="HEM363" s="4"/>
      <c r="HEN363" s="4"/>
      <c r="HEO363" s="4"/>
      <c r="HEP363" s="4"/>
      <c r="HEQ363" s="4"/>
      <c r="HER363" s="4"/>
      <c r="HES363" s="4"/>
      <c r="HET363" s="4"/>
      <c r="HEU363" s="4"/>
      <c r="HEV363" s="4"/>
      <c r="HEW363" s="4"/>
      <c r="HEX363" s="4"/>
      <c r="HEY363" s="4"/>
      <c r="HEZ363" s="4"/>
      <c r="HFA363" s="4"/>
      <c r="HFB363" s="4"/>
      <c r="HFC363" s="4"/>
      <c r="HFD363" s="4"/>
      <c r="HFE363" s="4"/>
      <c r="HFF363" s="4"/>
      <c r="HFG363" s="4"/>
      <c r="HFH363" s="4"/>
      <c r="HFI363" s="4"/>
      <c r="HFJ363" s="4"/>
      <c r="HFK363" s="4"/>
      <c r="HFL363" s="4"/>
      <c r="HFM363" s="4"/>
      <c r="HFN363" s="4"/>
      <c r="HFO363" s="4"/>
      <c r="HFP363" s="4"/>
      <c r="HFQ363" s="4"/>
      <c r="HFR363" s="4"/>
      <c r="HFS363" s="4"/>
      <c r="HFT363" s="4"/>
      <c r="HFU363" s="4"/>
      <c r="HFV363" s="4"/>
      <c r="HFW363" s="4"/>
      <c r="HFX363" s="4"/>
      <c r="HFY363" s="4"/>
      <c r="HFZ363" s="4"/>
      <c r="HGA363" s="4"/>
      <c r="HGB363" s="4"/>
      <c r="HGC363" s="4"/>
      <c r="HGD363" s="4"/>
      <c r="HGE363" s="4"/>
      <c r="HGF363" s="4"/>
      <c r="HGG363" s="4"/>
      <c r="HGH363" s="4"/>
      <c r="HGI363" s="4"/>
      <c r="HGJ363" s="4"/>
      <c r="HGK363" s="4"/>
      <c r="HGL363" s="4"/>
      <c r="HGM363" s="4"/>
      <c r="HGN363" s="4"/>
      <c r="HGO363" s="4"/>
      <c r="HGP363" s="4"/>
      <c r="HGQ363" s="4"/>
      <c r="HGR363" s="4"/>
      <c r="HGS363" s="4"/>
      <c r="HGT363" s="4"/>
      <c r="HGU363" s="4"/>
      <c r="HGV363" s="4"/>
      <c r="HGW363" s="4"/>
      <c r="HGX363" s="4"/>
      <c r="HGY363" s="4"/>
      <c r="HGZ363" s="4"/>
      <c r="HHA363" s="4"/>
      <c r="HHB363" s="4"/>
      <c r="HHC363" s="4"/>
      <c r="HHD363" s="4"/>
      <c r="HHE363" s="4"/>
      <c r="HHF363" s="4"/>
      <c r="HHG363" s="4"/>
      <c r="HHH363" s="4"/>
      <c r="HHI363" s="4"/>
      <c r="HHJ363" s="4"/>
      <c r="HHK363" s="4"/>
      <c r="HHL363" s="4"/>
      <c r="HHM363" s="4"/>
      <c r="HHN363" s="4"/>
      <c r="HHO363" s="4"/>
      <c r="HHP363" s="4"/>
      <c r="HHQ363" s="4"/>
      <c r="HHR363" s="4"/>
      <c r="HHS363" s="4"/>
      <c r="HHT363" s="4"/>
      <c r="HHU363" s="4"/>
      <c r="HHV363" s="4"/>
      <c r="HHW363" s="4"/>
      <c r="HHX363" s="4"/>
      <c r="HHY363" s="4"/>
      <c r="HHZ363" s="4"/>
      <c r="HIA363" s="4"/>
      <c r="HIB363" s="4"/>
      <c r="HIC363" s="4"/>
      <c r="HID363" s="4"/>
      <c r="HIE363" s="4"/>
      <c r="HIF363" s="4"/>
      <c r="HIG363" s="4"/>
      <c r="HIH363" s="4"/>
      <c r="HII363" s="4"/>
      <c r="HIJ363" s="4"/>
      <c r="HIK363" s="4"/>
      <c r="HIL363" s="4"/>
      <c r="HIM363" s="4"/>
      <c r="HIN363" s="4"/>
      <c r="HIO363" s="4"/>
      <c r="HIP363" s="4"/>
      <c r="HIQ363" s="4"/>
      <c r="HIR363" s="4"/>
      <c r="HIS363" s="4"/>
      <c r="HIT363" s="4"/>
      <c r="HIU363" s="4"/>
      <c r="HIV363" s="4"/>
      <c r="HIW363" s="4"/>
      <c r="HIX363" s="4"/>
      <c r="HIY363" s="4"/>
      <c r="HIZ363" s="4"/>
      <c r="HJA363" s="4"/>
      <c r="HJB363" s="4"/>
      <c r="HJC363" s="4"/>
      <c r="HJD363" s="4"/>
      <c r="HJE363" s="4"/>
      <c r="HJF363" s="4"/>
      <c r="HJG363" s="4"/>
      <c r="HJH363" s="4"/>
      <c r="HJI363" s="4"/>
      <c r="HJJ363" s="4"/>
      <c r="HJK363" s="4"/>
      <c r="HJL363" s="4"/>
      <c r="HJM363" s="4"/>
      <c r="HJN363" s="4"/>
      <c r="HJO363" s="4"/>
      <c r="HJP363" s="4"/>
      <c r="HJQ363" s="4"/>
      <c r="HJR363" s="4"/>
      <c r="HJS363" s="4"/>
      <c r="HJT363" s="4"/>
      <c r="HJU363" s="4"/>
      <c r="HJV363" s="4"/>
      <c r="HJW363" s="4"/>
      <c r="HJX363" s="4"/>
      <c r="HJY363" s="4"/>
      <c r="HJZ363" s="4"/>
      <c r="HKA363" s="4"/>
      <c r="HKB363" s="4"/>
      <c r="HKC363" s="4"/>
      <c r="HKD363" s="4"/>
      <c r="HKE363" s="4"/>
      <c r="HKF363" s="4"/>
      <c r="HKG363" s="4"/>
      <c r="HKH363" s="4"/>
      <c r="HKI363" s="4"/>
      <c r="HKJ363" s="4"/>
      <c r="HKK363" s="4"/>
      <c r="HKL363" s="4"/>
      <c r="HKM363" s="4"/>
      <c r="HKN363" s="4"/>
      <c r="HKO363" s="4"/>
      <c r="HKP363" s="4"/>
      <c r="HKQ363" s="4"/>
      <c r="HKR363" s="4"/>
      <c r="HKS363" s="4"/>
      <c r="HKT363" s="4"/>
      <c r="HKU363" s="4"/>
      <c r="HKV363" s="4"/>
      <c r="HKW363" s="4"/>
      <c r="HKX363" s="4"/>
      <c r="HKY363" s="4"/>
      <c r="HKZ363" s="4"/>
      <c r="HLA363" s="4"/>
      <c r="HLB363" s="4"/>
      <c r="HLC363" s="4"/>
      <c r="HLD363" s="4"/>
      <c r="HLE363" s="4"/>
      <c r="HLF363" s="4"/>
      <c r="HLG363" s="4"/>
      <c r="HLH363" s="4"/>
      <c r="HLI363" s="4"/>
      <c r="HLJ363" s="4"/>
      <c r="HLK363" s="4"/>
      <c r="HLL363" s="4"/>
      <c r="HLM363" s="4"/>
      <c r="HLN363" s="4"/>
      <c r="HLO363" s="4"/>
      <c r="HLP363" s="4"/>
      <c r="HLQ363" s="4"/>
      <c r="HLR363" s="4"/>
      <c r="HLS363" s="4"/>
      <c r="HLT363" s="4"/>
      <c r="HLU363" s="4"/>
      <c r="HLV363" s="4"/>
      <c r="HLW363" s="4"/>
      <c r="HLX363" s="4"/>
      <c r="HLY363" s="4"/>
      <c r="HLZ363" s="4"/>
      <c r="HMA363" s="4"/>
      <c r="HMB363" s="4"/>
      <c r="HMC363" s="4"/>
      <c r="HMD363" s="4"/>
      <c r="HME363" s="4"/>
      <c r="HMF363" s="4"/>
      <c r="HMG363" s="4"/>
      <c r="HMH363" s="4"/>
      <c r="HMI363" s="4"/>
      <c r="HMJ363" s="4"/>
      <c r="HMK363" s="4"/>
      <c r="HML363" s="4"/>
      <c r="HMM363" s="4"/>
      <c r="HMN363" s="4"/>
      <c r="HMO363" s="4"/>
      <c r="HMP363" s="4"/>
      <c r="HMQ363" s="4"/>
      <c r="HMR363" s="4"/>
      <c r="HMS363" s="4"/>
      <c r="HMT363" s="4"/>
      <c r="HMU363" s="4"/>
      <c r="HMV363" s="4"/>
      <c r="HMW363" s="4"/>
      <c r="HMX363" s="4"/>
      <c r="HMY363" s="4"/>
      <c r="HMZ363" s="4"/>
      <c r="HNA363" s="4"/>
      <c r="HNB363" s="4"/>
      <c r="HNC363" s="4"/>
      <c r="HND363" s="4"/>
      <c r="HNE363" s="4"/>
      <c r="HNF363" s="4"/>
      <c r="HNG363" s="4"/>
      <c r="HNH363" s="4"/>
      <c r="HNI363" s="4"/>
      <c r="HNJ363" s="4"/>
      <c r="HNK363" s="4"/>
      <c r="HNL363" s="4"/>
      <c r="HNM363" s="4"/>
      <c r="HNN363" s="4"/>
      <c r="HNO363" s="4"/>
      <c r="HNP363" s="4"/>
      <c r="HNQ363" s="4"/>
      <c r="HNR363" s="4"/>
      <c r="HNS363" s="4"/>
      <c r="HNT363" s="4"/>
      <c r="HNU363" s="4"/>
      <c r="HNV363" s="4"/>
      <c r="HNW363" s="4"/>
      <c r="HNX363" s="4"/>
      <c r="HNY363" s="4"/>
      <c r="HNZ363" s="4"/>
      <c r="HOA363" s="4"/>
      <c r="HOB363" s="4"/>
      <c r="HOC363" s="4"/>
      <c r="HOD363" s="4"/>
      <c r="HOE363" s="4"/>
      <c r="HOF363" s="4"/>
      <c r="HOG363" s="4"/>
      <c r="HOH363" s="4"/>
      <c r="HOI363" s="4"/>
      <c r="HOJ363" s="4"/>
      <c r="HOK363" s="4"/>
      <c r="HOL363" s="4"/>
      <c r="HOM363" s="4"/>
      <c r="HON363" s="4"/>
      <c r="HOO363" s="4"/>
      <c r="HOP363" s="4"/>
      <c r="HOQ363" s="4"/>
      <c r="HOR363" s="4"/>
      <c r="HOS363" s="4"/>
      <c r="HOT363" s="4"/>
      <c r="HOU363" s="4"/>
      <c r="HOV363" s="4"/>
      <c r="HOW363" s="4"/>
      <c r="HOX363" s="4"/>
      <c r="HOY363" s="4"/>
      <c r="HOZ363" s="4"/>
      <c r="HPA363" s="4"/>
      <c r="HPB363" s="4"/>
      <c r="HPC363" s="4"/>
      <c r="HPD363" s="4"/>
      <c r="HPE363" s="4"/>
      <c r="HPF363" s="4"/>
      <c r="HPG363" s="4"/>
      <c r="HPH363" s="4"/>
      <c r="HPI363" s="4"/>
      <c r="HPJ363" s="4"/>
      <c r="HPK363" s="4"/>
      <c r="HPL363" s="4"/>
      <c r="HPM363" s="4"/>
      <c r="HPN363" s="4"/>
      <c r="HPO363" s="4"/>
      <c r="HPP363" s="4"/>
      <c r="HPQ363" s="4"/>
      <c r="HPR363" s="4"/>
      <c r="HPS363" s="4"/>
      <c r="HPT363" s="4"/>
      <c r="HPU363" s="4"/>
      <c r="HPV363" s="4"/>
      <c r="HPW363" s="4"/>
      <c r="HPX363" s="4"/>
      <c r="HPY363" s="4"/>
      <c r="HPZ363" s="4"/>
      <c r="HQA363" s="4"/>
      <c r="HQB363" s="4"/>
      <c r="HQC363" s="4"/>
      <c r="HQD363" s="4"/>
      <c r="HQE363" s="4"/>
      <c r="HQF363" s="4"/>
      <c r="HQG363" s="4"/>
      <c r="HQH363" s="4"/>
      <c r="HQI363" s="4"/>
      <c r="HQJ363" s="4"/>
      <c r="HQK363" s="4"/>
      <c r="HQL363" s="4"/>
      <c r="HQM363" s="4"/>
      <c r="HQN363" s="4"/>
      <c r="HQO363" s="4"/>
      <c r="HQP363" s="4"/>
      <c r="HQQ363" s="4"/>
      <c r="HQR363" s="4"/>
      <c r="HQS363" s="4"/>
      <c r="HQT363" s="4"/>
      <c r="HQU363" s="4"/>
      <c r="HQV363" s="4"/>
      <c r="HQW363" s="4"/>
      <c r="HQX363" s="4"/>
      <c r="HQY363" s="4"/>
      <c r="HQZ363" s="4"/>
      <c r="HRA363" s="4"/>
      <c r="HRB363" s="4"/>
      <c r="HRC363" s="4"/>
      <c r="HRD363" s="4"/>
      <c r="HRE363" s="4"/>
      <c r="HRF363" s="4"/>
      <c r="HRG363" s="4"/>
      <c r="HRH363" s="4"/>
      <c r="HRI363" s="4"/>
      <c r="HRJ363" s="4"/>
      <c r="HRK363" s="4"/>
      <c r="HRL363" s="4"/>
      <c r="HRM363" s="4"/>
      <c r="HRN363" s="4"/>
      <c r="HRO363" s="4"/>
      <c r="HRP363" s="4"/>
      <c r="HRQ363" s="4"/>
      <c r="HRR363" s="4"/>
      <c r="HRS363" s="4"/>
      <c r="HRT363" s="4"/>
      <c r="HRU363" s="4"/>
      <c r="HRV363" s="4"/>
      <c r="HRW363" s="4"/>
      <c r="HRX363" s="4"/>
      <c r="HRY363" s="4"/>
      <c r="HRZ363" s="4"/>
      <c r="HSA363" s="4"/>
      <c r="HSB363" s="4"/>
      <c r="HSC363" s="4"/>
      <c r="HSD363" s="4"/>
      <c r="HSE363" s="4"/>
      <c r="HSF363" s="4"/>
      <c r="HSG363" s="4"/>
      <c r="HSH363" s="4"/>
      <c r="HSI363" s="4"/>
      <c r="HSJ363" s="4"/>
      <c r="HSK363" s="4"/>
      <c r="HSL363" s="4"/>
      <c r="HSM363" s="4"/>
      <c r="HSN363" s="4"/>
      <c r="HSO363" s="4"/>
      <c r="HSP363" s="4"/>
      <c r="HSQ363" s="4"/>
      <c r="HSR363" s="4"/>
      <c r="HSS363" s="4"/>
      <c r="HST363" s="4"/>
      <c r="HSU363" s="4"/>
      <c r="HSV363" s="4"/>
      <c r="HSW363" s="4"/>
      <c r="HSX363" s="4"/>
      <c r="HSY363" s="4"/>
      <c r="HSZ363" s="4"/>
      <c r="HTA363" s="4"/>
      <c r="HTB363" s="4"/>
      <c r="HTC363" s="4"/>
      <c r="HTD363" s="4"/>
      <c r="HTE363" s="4"/>
      <c r="HTF363" s="4"/>
      <c r="HTG363" s="4"/>
      <c r="HTH363" s="4"/>
      <c r="HTI363" s="4"/>
      <c r="HTJ363" s="4"/>
      <c r="HTK363" s="4"/>
      <c r="HTL363" s="4"/>
      <c r="HTM363" s="4"/>
      <c r="HTN363" s="4"/>
      <c r="HTO363" s="4"/>
      <c r="HTP363" s="4"/>
      <c r="HTQ363" s="4"/>
      <c r="HTR363" s="4"/>
      <c r="HTS363" s="4"/>
      <c r="HTT363" s="4"/>
      <c r="HTU363" s="4"/>
      <c r="HTV363" s="4"/>
      <c r="HTW363" s="4"/>
      <c r="HTX363" s="4"/>
      <c r="HTY363" s="4"/>
      <c r="HTZ363" s="4"/>
      <c r="HUA363" s="4"/>
      <c r="HUB363" s="4"/>
      <c r="HUC363" s="4"/>
      <c r="HUD363" s="4"/>
      <c r="HUE363" s="4"/>
      <c r="HUF363" s="4"/>
      <c r="HUG363" s="4"/>
      <c r="HUH363" s="4"/>
      <c r="HUI363" s="4"/>
      <c r="HUJ363" s="4"/>
      <c r="HUK363" s="4"/>
      <c r="HUL363" s="4"/>
      <c r="HUM363" s="4"/>
      <c r="HUN363" s="4"/>
      <c r="HUO363" s="4"/>
      <c r="HUP363" s="4"/>
      <c r="HUQ363" s="4"/>
      <c r="HUR363" s="4"/>
      <c r="HUS363" s="4"/>
      <c r="HUT363" s="4"/>
      <c r="HUU363" s="4"/>
      <c r="HUV363" s="4"/>
      <c r="HUW363" s="4"/>
      <c r="HUX363" s="4"/>
      <c r="HUY363" s="4"/>
      <c r="HUZ363" s="4"/>
      <c r="HVA363" s="4"/>
      <c r="HVB363" s="4"/>
      <c r="HVC363" s="4"/>
      <c r="HVD363" s="4"/>
      <c r="HVE363" s="4"/>
      <c r="HVF363" s="4"/>
      <c r="HVG363" s="4"/>
      <c r="HVH363" s="4"/>
      <c r="HVI363" s="4"/>
      <c r="HVJ363" s="4"/>
      <c r="HVK363" s="4"/>
      <c r="HVL363" s="4"/>
      <c r="HVM363" s="4"/>
      <c r="HVN363" s="4"/>
      <c r="HVO363" s="4"/>
      <c r="HVP363" s="4"/>
      <c r="HVQ363" s="4"/>
      <c r="HVR363" s="4"/>
      <c r="HVS363" s="4"/>
      <c r="HVT363" s="4"/>
      <c r="HVU363" s="4"/>
      <c r="HVV363" s="4"/>
      <c r="HVW363" s="4"/>
      <c r="HVX363" s="4"/>
      <c r="HVY363" s="4"/>
      <c r="HVZ363" s="4"/>
      <c r="HWA363" s="4"/>
      <c r="HWB363" s="4"/>
      <c r="HWC363" s="4"/>
      <c r="HWD363" s="4"/>
      <c r="HWE363" s="4"/>
      <c r="HWF363" s="4"/>
      <c r="HWG363" s="4"/>
      <c r="HWH363" s="4"/>
      <c r="HWI363" s="4"/>
      <c r="HWJ363" s="4"/>
      <c r="HWK363" s="4"/>
      <c r="HWL363" s="4"/>
      <c r="HWM363" s="4"/>
      <c r="HWN363" s="4"/>
      <c r="HWO363" s="4"/>
      <c r="HWP363" s="4"/>
      <c r="HWQ363" s="4"/>
      <c r="HWR363" s="4"/>
      <c r="HWS363" s="4"/>
      <c r="HWT363" s="4"/>
      <c r="HWU363" s="4"/>
      <c r="HWV363" s="4"/>
      <c r="HWW363" s="4"/>
      <c r="HWX363" s="4"/>
      <c r="HWY363" s="4"/>
      <c r="HWZ363" s="4"/>
      <c r="HXA363" s="4"/>
      <c r="HXB363" s="4"/>
      <c r="HXC363" s="4"/>
      <c r="HXD363" s="4"/>
      <c r="HXE363" s="4"/>
      <c r="HXF363" s="4"/>
      <c r="HXG363" s="4"/>
      <c r="HXH363" s="4"/>
      <c r="HXI363" s="4"/>
      <c r="HXJ363" s="4"/>
      <c r="HXK363" s="4"/>
      <c r="HXL363" s="4"/>
      <c r="HXM363" s="4"/>
      <c r="HXN363" s="4"/>
      <c r="HXO363" s="4"/>
      <c r="HXP363" s="4"/>
      <c r="HXQ363" s="4"/>
      <c r="HXR363" s="4"/>
      <c r="HXS363" s="4"/>
      <c r="HXT363" s="4"/>
      <c r="HXU363" s="4"/>
      <c r="HXV363" s="4"/>
      <c r="HXW363" s="4"/>
      <c r="HXX363" s="4"/>
      <c r="HXY363" s="4"/>
      <c r="HXZ363" s="4"/>
      <c r="HYA363" s="4"/>
      <c r="HYB363" s="4"/>
      <c r="HYC363" s="4"/>
      <c r="HYD363" s="4"/>
      <c r="HYE363" s="4"/>
      <c r="HYF363" s="4"/>
      <c r="HYG363" s="4"/>
      <c r="HYH363" s="4"/>
      <c r="HYI363" s="4"/>
      <c r="HYJ363" s="4"/>
      <c r="HYK363" s="4"/>
      <c r="HYL363" s="4"/>
      <c r="HYM363" s="4"/>
      <c r="HYN363" s="4"/>
      <c r="HYO363" s="4"/>
      <c r="HYP363" s="4"/>
      <c r="HYQ363" s="4"/>
      <c r="HYR363" s="4"/>
      <c r="HYS363" s="4"/>
      <c r="HYT363" s="4"/>
      <c r="HYU363" s="4"/>
      <c r="HYV363" s="4"/>
      <c r="HYW363" s="4"/>
      <c r="HYX363" s="4"/>
      <c r="HYY363" s="4"/>
      <c r="HYZ363" s="4"/>
      <c r="HZA363" s="4"/>
      <c r="HZB363" s="4"/>
      <c r="HZC363" s="4"/>
      <c r="HZD363" s="4"/>
      <c r="HZE363" s="4"/>
      <c r="HZF363" s="4"/>
      <c r="HZG363" s="4"/>
      <c r="HZH363" s="4"/>
      <c r="HZI363" s="4"/>
      <c r="HZJ363" s="4"/>
      <c r="HZK363" s="4"/>
      <c r="HZL363" s="4"/>
      <c r="HZM363" s="4"/>
      <c r="HZN363" s="4"/>
      <c r="HZO363" s="4"/>
      <c r="HZP363" s="4"/>
      <c r="HZQ363" s="4"/>
      <c r="HZR363" s="4"/>
      <c r="HZS363" s="4"/>
      <c r="HZT363" s="4"/>
      <c r="HZU363" s="4"/>
      <c r="HZV363" s="4"/>
      <c r="HZW363" s="4"/>
      <c r="HZX363" s="4"/>
      <c r="HZY363" s="4"/>
      <c r="HZZ363" s="4"/>
      <c r="IAA363" s="4"/>
      <c r="IAB363" s="4"/>
      <c r="IAC363" s="4"/>
      <c r="IAD363" s="4"/>
      <c r="IAE363" s="4"/>
      <c r="IAF363" s="4"/>
      <c r="IAG363" s="4"/>
      <c r="IAH363" s="4"/>
      <c r="IAI363" s="4"/>
      <c r="IAJ363" s="4"/>
      <c r="IAK363" s="4"/>
      <c r="IAL363" s="4"/>
      <c r="IAM363" s="4"/>
      <c r="IAN363" s="4"/>
      <c r="IAO363" s="4"/>
      <c r="IAP363" s="4"/>
      <c r="IAQ363" s="4"/>
      <c r="IAR363" s="4"/>
      <c r="IAS363" s="4"/>
      <c r="IAT363" s="4"/>
      <c r="IAU363" s="4"/>
      <c r="IAV363" s="4"/>
      <c r="IAW363" s="4"/>
      <c r="IAX363" s="4"/>
      <c r="IAY363" s="4"/>
      <c r="IAZ363" s="4"/>
      <c r="IBA363" s="4"/>
      <c r="IBB363" s="4"/>
      <c r="IBC363" s="4"/>
      <c r="IBD363" s="4"/>
      <c r="IBE363" s="4"/>
      <c r="IBF363" s="4"/>
      <c r="IBG363" s="4"/>
      <c r="IBH363" s="4"/>
      <c r="IBI363" s="4"/>
      <c r="IBJ363" s="4"/>
      <c r="IBK363" s="4"/>
      <c r="IBL363" s="4"/>
      <c r="IBM363" s="4"/>
      <c r="IBN363" s="4"/>
      <c r="IBO363" s="4"/>
      <c r="IBP363" s="4"/>
      <c r="IBQ363" s="4"/>
      <c r="IBR363" s="4"/>
      <c r="IBS363" s="4"/>
      <c r="IBT363" s="4"/>
      <c r="IBU363" s="4"/>
      <c r="IBV363" s="4"/>
      <c r="IBW363" s="4"/>
      <c r="IBX363" s="4"/>
      <c r="IBY363" s="4"/>
      <c r="IBZ363" s="4"/>
      <c r="ICA363" s="4"/>
      <c r="ICB363" s="4"/>
      <c r="ICC363" s="4"/>
      <c r="ICD363" s="4"/>
      <c r="ICE363" s="4"/>
      <c r="ICF363" s="4"/>
      <c r="ICG363" s="4"/>
      <c r="ICH363" s="4"/>
      <c r="ICI363" s="4"/>
      <c r="ICJ363" s="4"/>
      <c r="ICK363" s="4"/>
      <c r="ICL363" s="4"/>
      <c r="ICM363" s="4"/>
      <c r="ICN363" s="4"/>
      <c r="ICO363" s="4"/>
      <c r="ICP363" s="4"/>
      <c r="ICQ363" s="4"/>
      <c r="ICR363" s="4"/>
      <c r="ICS363" s="4"/>
      <c r="ICT363" s="4"/>
      <c r="ICU363" s="4"/>
      <c r="ICV363" s="4"/>
      <c r="ICW363" s="4"/>
      <c r="ICX363" s="4"/>
      <c r="ICY363" s="4"/>
      <c r="ICZ363" s="4"/>
      <c r="IDA363" s="4"/>
      <c r="IDB363" s="4"/>
      <c r="IDC363" s="4"/>
      <c r="IDD363" s="4"/>
      <c r="IDE363" s="4"/>
      <c r="IDF363" s="4"/>
      <c r="IDG363" s="4"/>
      <c r="IDH363" s="4"/>
      <c r="IDI363" s="4"/>
      <c r="IDJ363" s="4"/>
      <c r="IDK363" s="4"/>
      <c r="IDL363" s="4"/>
      <c r="IDM363" s="4"/>
      <c r="IDN363" s="4"/>
      <c r="IDO363" s="4"/>
      <c r="IDP363" s="4"/>
      <c r="IDQ363" s="4"/>
      <c r="IDR363" s="4"/>
      <c r="IDS363" s="4"/>
      <c r="IDT363" s="4"/>
      <c r="IDU363" s="4"/>
      <c r="IDV363" s="4"/>
      <c r="IDW363" s="4"/>
      <c r="IDX363" s="4"/>
      <c r="IDY363" s="4"/>
      <c r="IDZ363" s="4"/>
      <c r="IEA363" s="4"/>
      <c r="IEB363" s="4"/>
      <c r="IEC363" s="4"/>
      <c r="IED363" s="4"/>
      <c r="IEE363" s="4"/>
      <c r="IEF363" s="4"/>
      <c r="IEG363" s="4"/>
      <c r="IEH363" s="4"/>
      <c r="IEI363" s="4"/>
      <c r="IEJ363" s="4"/>
      <c r="IEK363" s="4"/>
      <c r="IEL363" s="4"/>
      <c r="IEM363" s="4"/>
      <c r="IEN363" s="4"/>
      <c r="IEO363" s="4"/>
      <c r="IEP363" s="4"/>
      <c r="IEQ363" s="4"/>
      <c r="IER363" s="4"/>
      <c r="IES363" s="4"/>
      <c r="IET363" s="4"/>
      <c r="IEU363" s="4"/>
      <c r="IEV363" s="4"/>
      <c r="IEW363" s="4"/>
      <c r="IEX363" s="4"/>
      <c r="IEY363" s="4"/>
      <c r="IEZ363" s="4"/>
      <c r="IFA363" s="4"/>
      <c r="IFB363" s="4"/>
      <c r="IFC363" s="4"/>
      <c r="IFD363" s="4"/>
      <c r="IFE363" s="4"/>
      <c r="IFF363" s="4"/>
      <c r="IFG363" s="4"/>
      <c r="IFH363" s="4"/>
      <c r="IFI363" s="4"/>
      <c r="IFJ363" s="4"/>
      <c r="IFK363" s="4"/>
      <c r="IFL363" s="4"/>
      <c r="IFM363" s="4"/>
      <c r="IFN363" s="4"/>
      <c r="IFO363" s="4"/>
      <c r="IFP363" s="4"/>
      <c r="IFQ363" s="4"/>
      <c r="IFR363" s="4"/>
      <c r="IFS363" s="4"/>
      <c r="IFT363" s="4"/>
      <c r="IFU363" s="4"/>
      <c r="IFV363" s="4"/>
      <c r="IFW363" s="4"/>
      <c r="IFX363" s="4"/>
      <c r="IFY363" s="4"/>
      <c r="IFZ363" s="4"/>
      <c r="IGA363" s="4"/>
      <c r="IGB363" s="4"/>
      <c r="IGC363" s="4"/>
      <c r="IGD363" s="4"/>
      <c r="IGE363" s="4"/>
      <c r="IGF363" s="4"/>
      <c r="IGG363" s="4"/>
      <c r="IGH363" s="4"/>
      <c r="IGI363" s="4"/>
      <c r="IGJ363" s="4"/>
      <c r="IGK363" s="4"/>
      <c r="IGL363" s="4"/>
      <c r="IGM363" s="4"/>
      <c r="IGN363" s="4"/>
      <c r="IGO363" s="4"/>
      <c r="IGP363" s="4"/>
      <c r="IGQ363" s="4"/>
      <c r="IGR363" s="4"/>
      <c r="IGS363" s="4"/>
      <c r="IGT363" s="4"/>
      <c r="IGU363" s="4"/>
      <c r="IGV363" s="4"/>
      <c r="IGW363" s="4"/>
      <c r="IGX363" s="4"/>
      <c r="IGY363" s="4"/>
      <c r="IGZ363" s="4"/>
      <c r="IHA363" s="4"/>
      <c r="IHB363" s="4"/>
      <c r="IHC363" s="4"/>
      <c r="IHD363" s="4"/>
      <c r="IHE363" s="4"/>
      <c r="IHF363" s="4"/>
      <c r="IHG363" s="4"/>
      <c r="IHH363" s="4"/>
      <c r="IHI363" s="4"/>
      <c r="IHJ363" s="4"/>
      <c r="IHK363" s="4"/>
      <c r="IHL363" s="4"/>
      <c r="IHM363" s="4"/>
      <c r="IHN363" s="4"/>
      <c r="IHO363" s="4"/>
      <c r="IHP363" s="4"/>
      <c r="IHQ363" s="4"/>
      <c r="IHR363" s="4"/>
      <c r="IHS363" s="4"/>
      <c r="IHT363" s="4"/>
      <c r="IHU363" s="4"/>
      <c r="IHV363" s="4"/>
      <c r="IHW363" s="4"/>
      <c r="IHX363" s="4"/>
      <c r="IHY363" s="4"/>
      <c r="IHZ363" s="4"/>
      <c r="IIA363" s="4"/>
      <c r="IIB363" s="4"/>
      <c r="IIC363" s="4"/>
      <c r="IID363" s="4"/>
      <c r="IIE363" s="4"/>
      <c r="IIF363" s="4"/>
      <c r="IIG363" s="4"/>
      <c r="IIH363" s="4"/>
      <c r="III363" s="4"/>
      <c r="IIJ363" s="4"/>
      <c r="IIK363" s="4"/>
      <c r="IIL363" s="4"/>
      <c r="IIM363" s="4"/>
      <c r="IIN363" s="4"/>
      <c r="IIO363" s="4"/>
      <c r="IIP363" s="4"/>
      <c r="IIQ363" s="4"/>
      <c r="IIR363" s="4"/>
      <c r="IIS363" s="4"/>
      <c r="IIT363" s="4"/>
      <c r="IIU363" s="4"/>
      <c r="IIV363" s="4"/>
      <c r="IIW363" s="4"/>
      <c r="IIX363" s="4"/>
      <c r="IIY363" s="4"/>
      <c r="IIZ363" s="4"/>
      <c r="IJA363" s="4"/>
      <c r="IJB363" s="4"/>
      <c r="IJC363" s="4"/>
      <c r="IJD363" s="4"/>
      <c r="IJE363" s="4"/>
      <c r="IJF363" s="4"/>
      <c r="IJG363" s="4"/>
      <c r="IJH363" s="4"/>
      <c r="IJI363" s="4"/>
      <c r="IJJ363" s="4"/>
      <c r="IJK363" s="4"/>
      <c r="IJL363" s="4"/>
      <c r="IJM363" s="4"/>
      <c r="IJN363" s="4"/>
      <c r="IJO363" s="4"/>
      <c r="IJP363" s="4"/>
      <c r="IJQ363" s="4"/>
      <c r="IJR363" s="4"/>
      <c r="IJS363" s="4"/>
      <c r="IJT363" s="4"/>
      <c r="IJU363" s="4"/>
      <c r="IJV363" s="4"/>
      <c r="IJW363" s="4"/>
      <c r="IJX363" s="4"/>
      <c r="IJY363" s="4"/>
      <c r="IJZ363" s="4"/>
      <c r="IKA363" s="4"/>
      <c r="IKB363" s="4"/>
      <c r="IKC363" s="4"/>
      <c r="IKD363" s="4"/>
      <c r="IKE363" s="4"/>
      <c r="IKF363" s="4"/>
      <c r="IKG363" s="4"/>
      <c r="IKH363" s="4"/>
      <c r="IKI363" s="4"/>
      <c r="IKJ363" s="4"/>
      <c r="IKK363" s="4"/>
      <c r="IKL363" s="4"/>
      <c r="IKM363" s="4"/>
      <c r="IKN363" s="4"/>
      <c r="IKO363" s="4"/>
      <c r="IKP363" s="4"/>
      <c r="IKQ363" s="4"/>
      <c r="IKR363" s="4"/>
      <c r="IKS363" s="4"/>
      <c r="IKT363" s="4"/>
      <c r="IKU363" s="4"/>
      <c r="IKV363" s="4"/>
      <c r="IKW363" s="4"/>
      <c r="IKX363" s="4"/>
      <c r="IKY363" s="4"/>
      <c r="IKZ363" s="4"/>
      <c r="ILA363" s="4"/>
      <c r="ILB363" s="4"/>
      <c r="ILC363" s="4"/>
      <c r="ILD363" s="4"/>
      <c r="ILE363" s="4"/>
      <c r="ILF363" s="4"/>
      <c r="ILG363" s="4"/>
      <c r="ILH363" s="4"/>
      <c r="ILI363" s="4"/>
      <c r="ILJ363" s="4"/>
      <c r="ILK363" s="4"/>
      <c r="ILL363" s="4"/>
      <c r="ILM363" s="4"/>
      <c r="ILN363" s="4"/>
      <c r="ILO363" s="4"/>
      <c r="ILP363" s="4"/>
      <c r="ILQ363" s="4"/>
      <c r="ILR363" s="4"/>
      <c r="ILS363" s="4"/>
      <c r="ILT363" s="4"/>
      <c r="ILU363" s="4"/>
      <c r="ILV363" s="4"/>
      <c r="ILW363" s="4"/>
      <c r="ILX363" s="4"/>
      <c r="ILY363" s="4"/>
      <c r="ILZ363" s="4"/>
      <c r="IMA363" s="4"/>
      <c r="IMB363" s="4"/>
      <c r="IMC363" s="4"/>
      <c r="IMD363" s="4"/>
      <c r="IME363" s="4"/>
      <c r="IMF363" s="4"/>
      <c r="IMG363" s="4"/>
      <c r="IMH363" s="4"/>
      <c r="IMI363" s="4"/>
      <c r="IMJ363" s="4"/>
      <c r="IMK363" s="4"/>
      <c r="IML363" s="4"/>
      <c r="IMM363" s="4"/>
      <c r="IMN363" s="4"/>
      <c r="IMO363" s="4"/>
      <c r="IMP363" s="4"/>
      <c r="IMQ363" s="4"/>
      <c r="IMR363" s="4"/>
      <c r="IMS363" s="4"/>
      <c r="IMT363" s="4"/>
      <c r="IMU363" s="4"/>
      <c r="IMV363" s="4"/>
      <c r="IMW363" s="4"/>
      <c r="IMX363" s="4"/>
      <c r="IMY363" s="4"/>
      <c r="IMZ363" s="4"/>
      <c r="INA363" s="4"/>
      <c r="INB363" s="4"/>
      <c r="INC363" s="4"/>
      <c r="IND363" s="4"/>
      <c r="INE363" s="4"/>
      <c r="INF363" s="4"/>
      <c r="ING363" s="4"/>
      <c r="INH363" s="4"/>
      <c r="INI363" s="4"/>
      <c r="INJ363" s="4"/>
      <c r="INK363" s="4"/>
      <c r="INL363" s="4"/>
      <c r="INM363" s="4"/>
      <c r="INN363" s="4"/>
      <c r="INO363" s="4"/>
      <c r="INP363" s="4"/>
      <c r="INQ363" s="4"/>
      <c r="INR363" s="4"/>
      <c r="INS363" s="4"/>
      <c r="INT363" s="4"/>
      <c r="INU363" s="4"/>
      <c r="INV363" s="4"/>
      <c r="INW363" s="4"/>
      <c r="INX363" s="4"/>
      <c r="INY363" s="4"/>
      <c r="INZ363" s="4"/>
      <c r="IOA363" s="4"/>
      <c r="IOB363" s="4"/>
      <c r="IOC363" s="4"/>
      <c r="IOD363" s="4"/>
      <c r="IOE363" s="4"/>
      <c r="IOF363" s="4"/>
      <c r="IOG363" s="4"/>
      <c r="IOH363" s="4"/>
      <c r="IOI363" s="4"/>
      <c r="IOJ363" s="4"/>
      <c r="IOK363" s="4"/>
      <c r="IOL363" s="4"/>
      <c r="IOM363" s="4"/>
      <c r="ION363" s="4"/>
      <c r="IOO363" s="4"/>
      <c r="IOP363" s="4"/>
      <c r="IOQ363" s="4"/>
      <c r="IOR363" s="4"/>
      <c r="IOS363" s="4"/>
      <c r="IOT363" s="4"/>
      <c r="IOU363" s="4"/>
      <c r="IOV363" s="4"/>
      <c r="IOW363" s="4"/>
      <c r="IOX363" s="4"/>
      <c r="IOY363" s="4"/>
      <c r="IOZ363" s="4"/>
      <c r="IPA363" s="4"/>
      <c r="IPB363" s="4"/>
      <c r="IPC363" s="4"/>
      <c r="IPD363" s="4"/>
      <c r="IPE363" s="4"/>
      <c r="IPF363" s="4"/>
      <c r="IPG363" s="4"/>
      <c r="IPH363" s="4"/>
      <c r="IPI363" s="4"/>
      <c r="IPJ363" s="4"/>
      <c r="IPK363" s="4"/>
      <c r="IPL363" s="4"/>
      <c r="IPM363" s="4"/>
      <c r="IPN363" s="4"/>
      <c r="IPO363" s="4"/>
      <c r="IPP363" s="4"/>
      <c r="IPQ363" s="4"/>
      <c r="IPR363" s="4"/>
      <c r="IPS363" s="4"/>
      <c r="IPT363" s="4"/>
      <c r="IPU363" s="4"/>
      <c r="IPV363" s="4"/>
      <c r="IPW363" s="4"/>
      <c r="IPX363" s="4"/>
      <c r="IPY363" s="4"/>
      <c r="IPZ363" s="4"/>
      <c r="IQA363" s="4"/>
      <c r="IQB363" s="4"/>
      <c r="IQC363" s="4"/>
      <c r="IQD363" s="4"/>
      <c r="IQE363" s="4"/>
      <c r="IQF363" s="4"/>
      <c r="IQG363" s="4"/>
      <c r="IQH363" s="4"/>
      <c r="IQI363" s="4"/>
      <c r="IQJ363" s="4"/>
      <c r="IQK363" s="4"/>
      <c r="IQL363" s="4"/>
      <c r="IQM363" s="4"/>
      <c r="IQN363" s="4"/>
      <c r="IQO363" s="4"/>
      <c r="IQP363" s="4"/>
      <c r="IQQ363" s="4"/>
      <c r="IQR363" s="4"/>
      <c r="IQS363" s="4"/>
      <c r="IQT363" s="4"/>
      <c r="IQU363" s="4"/>
      <c r="IQV363" s="4"/>
      <c r="IQW363" s="4"/>
      <c r="IQX363" s="4"/>
      <c r="IQY363" s="4"/>
      <c r="IQZ363" s="4"/>
      <c r="IRA363" s="4"/>
      <c r="IRB363" s="4"/>
      <c r="IRC363" s="4"/>
      <c r="IRD363" s="4"/>
      <c r="IRE363" s="4"/>
      <c r="IRF363" s="4"/>
      <c r="IRG363" s="4"/>
      <c r="IRH363" s="4"/>
      <c r="IRI363" s="4"/>
      <c r="IRJ363" s="4"/>
      <c r="IRK363" s="4"/>
      <c r="IRL363" s="4"/>
      <c r="IRM363" s="4"/>
      <c r="IRN363" s="4"/>
      <c r="IRO363" s="4"/>
      <c r="IRP363" s="4"/>
      <c r="IRQ363" s="4"/>
      <c r="IRR363" s="4"/>
      <c r="IRS363" s="4"/>
      <c r="IRT363" s="4"/>
      <c r="IRU363" s="4"/>
      <c r="IRV363" s="4"/>
      <c r="IRW363" s="4"/>
      <c r="IRX363" s="4"/>
      <c r="IRY363" s="4"/>
      <c r="IRZ363" s="4"/>
      <c r="ISA363" s="4"/>
      <c r="ISB363" s="4"/>
      <c r="ISC363" s="4"/>
      <c r="ISD363" s="4"/>
      <c r="ISE363" s="4"/>
      <c r="ISF363" s="4"/>
      <c r="ISG363" s="4"/>
      <c r="ISH363" s="4"/>
      <c r="ISI363" s="4"/>
      <c r="ISJ363" s="4"/>
      <c r="ISK363" s="4"/>
      <c r="ISL363" s="4"/>
      <c r="ISM363" s="4"/>
      <c r="ISN363" s="4"/>
      <c r="ISO363" s="4"/>
      <c r="ISP363" s="4"/>
      <c r="ISQ363" s="4"/>
      <c r="ISR363" s="4"/>
      <c r="ISS363" s="4"/>
      <c r="IST363" s="4"/>
      <c r="ISU363" s="4"/>
      <c r="ISV363" s="4"/>
      <c r="ISW363" s="4"/>
      <c r="ISX363" s="4"/>
      <c r="ISY363" s="4"/>
      <c r="ISZ363" s="4"/>
      <c r="ITA363" s="4"/>
      <c r="ITB363" s="4"/>
      <c r="ITC363" s="4"/>
      <c r="ITD363" s="4"/>
      <c r="ITE363" s="4"/>
      <c r="ITF363" s="4"/>
      <c r="ITG363" s="4"/>
      <c r="ITH363" s="4"/>
      <c r="ITI363" s="4"/>
      <c r="ITJ363" s="4"/>
      <c r="ITK363" s="4"/>
      <c r="ITL363" s="4"/>
      <c r="ITM363" s="4"/>
      <c r="ITN363" s="4"/>
      <c r="ITO363" s="4"/>
      <c r="ITP363" s="4"/>
      <c r="ITQ363" s="4"/>
      <c r="ITR363" s="4"/>
      <c r="ITS363" s="4"/>
      <c r="ITT363" s="4"/>
      <c r="ITU363" s="4"/>
      <c r="ITV363" s="4"/>
      <c r="ITW363" s="4"/>
      <c r="ITX363" s="4"/>
      <c r="ITY363" s="4"/>
      <c r="ITZ363" s="4"/>
      <c r="IUA363" s="4"/>
      <c r="IUB363" s="4"/>
      <c r="IUC363" s="4"/>
      <c r="IUD363" s="4"/>
      <c r="IUE363" s="4"/>
      <c r="IUF363" s="4"/>
      <c r="IUG363" s="4"/>
      <c r="IUH363" s="4"/>
      <c r="IUI363" s="4"/>
      <c r="IUJ363" s="4"/>
      <c r="IUK363" s="4"/>
      <c r="IUL363" s="4"/>
      <c r="IUM363" s="4"/>
      <c r="IUN363" s="4"/>
      <c r="IUO363" s="4"/>
      <c r="IUP363" s="4"/>
      <c r="IUQ363" s="4"/>
      <c r="IUR363" s="4"/>
      <c r="IUS363" s="4"/>
      <c r="IUT363" s="4"/>
      <c r="IUU363" s="4"/>
      <c r="IUV363" s="4"/>
      <c r="IUW363" s="4"/>
      <c r="IUX363" s="4"/>
      <c r="IUY363" s="4"/>
      <c r="IUZ363" s="4"/>
      <c r="IVA363" s="4"/>
      <c r="IVB363" s="4"/>
      <c r="IVC363" s="4"/>
      <c r="IVD363" s="4"/>
      <c r="IVE363" s="4"/>
      <c r="IVF363" s="4"/>
      <c r="IVG363" s="4"/>
      <c r="IVH363" s="4"/>
      <c r="IVI363" s="4"/>
      <c r="IVJ363" s="4"/>
      <c r="IVK363" s="4"/>
      <c r="IVL363" s="4"/>
      <c r="IVM363" s="4"/>
      <c r="IVN363" s="4"/>
      <c r="IVO363" s="4"/>
      <c r="IVP363" s="4"/>
      <c r="IVQ363" s="4"/>
      <c r="IVR363" s="4"/>
      <c r="IVS363" s="4"/>
      <c r="IVT363" s="4"/>
      <c r="IVU363" s="4"/>
      <c r="IVV363" s="4"/>
      <c r="IVW363" s="4"/>
      <c r="IVX363" s="4"/>
      <c r="IVY363" s="4"/>
      <c r="IVZ363" s="4"/>
      <c r="IWA363" s="4"/>
      <c r="IWB363" s="4"/>
      <c r="IWC363" s="4"/>
      <c r="IWD363" s="4"/>
      <c r="IWE363" s="4"/>
      <c r="IWF363" s="4"/>
      <c r="IWG363" s="4"/>
      <c r="IWH363" s="4"/>
      <c r="IWI363" s="4"/>
      <c r="IWJ363" s="4"/>
      <c r="IWK363" s="4"/>
      <c r="IWL363" s="4"/>
      <c r="IWM363" s="4"/>
      <c r="IWN363" s="4"/>
      <c r="IWO363" s="4"/>
      <c r="IWP363" s="4"/>
      <c r="IWQ363" s="4"/>
      <c r="IWR363" s="4"/>
      <c r="IWS363" s="4"/>
      <c r="IWT363" s="4"/>
      <c r="IWU363" s="4"/>
      <c r="IWV363" s="4"/>
      <c r="IWW363" s="4"/>
      <c r="IWX363" s="4"/>
      <c r="IWY363" s="4"/>
      <c r="IWZ363" s="4"/>
      <c r="IXA363" s="4"/>
      <c r="IXB363" s="4"/>
      <c r="IXC363" s="4"/>
      <c r="IXD363" s="4"/>
      <c r="IXE363" s="4"/>
      <c r="IXF363" s="4"/>
      <c r="IXG363" s="4"/>
      <c r="IXH363" s="4"/>
      <c r="IXI363" s="4"/>
      <c r="IXJ363" s="4"/>
      <c r="IXK363" s="4"/>
      <c r="IXL363" s="4"/>
      <c r="IXM363" s="4"/>
      <c r="IXN363" s="4"/>
      <c r="IXO363" s="4"/>
      <c r="IXP363" s="4"/>
      <c r="IXQ363" s="4"/>
      <c r="IXR363" s="4"/>
      <c r="IXS363" s="4"/>
      <c r="IXT363" s="4"/>
      <c r="IXU363" s="4"/>
      <c r="IXV363" s="4"/>
      <c r="IXW363" s="4"/>
      <c r="IXX363" s="4"/>
      <c r="IXY363" s="4"/>
      <c r="IXZ363" s="4"/>
      <c r="IYA363" s="4"/>
      <c r="IYB363" s="4"/>
      <c r="IYC363" s="4"/>
      <c r="IYD363" s="4"/>
      <c r="IYE363" s="4"/>
      <c r="IYF363" s="4"/>
      <c r="IYG363" s="4"/>
      <c r="IYH363" s="4"/>
      <c r="IYI363" s="4"/>
      <c r="IYJ363" s="4"/>
      <c r="IYK363" s="4"/>
      <c r="IYL363" s="4"/>
      <c r="IYM363" s="4"/>
      <c r="IYN363" s="4"/>
      <c r="IYO363" s="4"/>
      <c r="IYP363" s="4"/>
      <c r="IYQ363" s="4"/>
      <c r="IYR363" s="4"/>
      <c r="IYS363" s="4"/>
      <c r="IYT363" s="4"/>
      <c r="IYU363" s="4"/>
      <c r="IYV363" s="4"/>
      <c r="IYW363" s="4"/>
      <c r="IYX363" s="4"/>
      <c r="IYY363" s="4"/>
      <c r="IYZ363" s="4"/>
      <c r="IZA363" s="4"/>
      <c r="IZB363" s="4"/>
      <c r="IZC363" s="4"/>
      <c r="IZD363" s="4"/>
      <c r="IZE363" s="4"/>
      <c r="IZF363" s="4"/>
      <c r="IZG363" s="4"/>
      <c r="IZH363" s="4"/>
      <c r="IZI363" s="4"/>
      <c r="IZJ363" s="4"/>
      <c r="IZK363" s="4"/>
      <c r="IZL363" s="4"/>
      <c r="IZM363" s="4"/>
      <c r="IZN363" s="4"/>
      <c r="IZO363" s="4"/>
      <c r="IZP363" s="4"/>
      <c r="IZQ363" s="4"/>
      <c r="IZR363" s="4"/>
      <c r="IZS363" s="4"/>
      <c r="IZT363" s="4"/>
      <c r="IZU363" s="4"/>
      <c r="IZV363" s="4"/>
      <c r="IZW363" s="4"/>
      <c r="IZX363" s="4"/>
      <c r="IZY363" s="4"/>
      <c r="IZZ363" s="4"/>
      <c r="JAA363" s="4"/>
      <c r="JAB363" s="4"/>
      <c r="JAC363" s="4"/>
      <c r="JAD363" s="4"/>
      <c r="JAE363" s="4"/>
      <c r="JAF363" s="4"/>
      <c r="JAG363" s="4"/>
      <c r="JAH363" s="4"/>
      <c r="JAI363" s="4"/>
      <c r="JAJ363" s="4"/>
      <c r="JAK363" s="4"/>
      <c r="JAL363" s="4"/>
      <c r="JAM363" s="4"/>
      <c r="JAN363" s="4"/>
      <c r="JAO363" s="4"/>
      <c r="JAP363" s="4"/>
      <c r="JAQ363" s="4"/>
      <c r="JAR363" s="4"/>
      <c r="JAS363" s="4"/>
      <c r="JAT363" s="4"/>
      <c r="JAU363" s="4"/>
      <c r="JAV363" s="4"/>
      <c r="JAW363" s="4"/>
      <c r="JAX363" s="4"/>
      <c r="JAY363" s="4"/>
      <c r="JAZ363" s="4"/>
      <c r="JBA363" s="4"/>
      <c r="JBB363" s="4"/>
      <c r="JBC363" s="4"/>
      <c r="JBD363" s="4"/>
      <c r="JBE363" s="4"/>
      <c r="JBF363" s="4"/>
      <c r="JBG363" s="4"/>
      <c r="JBH363" s="4"/>
      <c r="JBI363" s="4"/>
      <c r="JBJ363" s="4"/>
      <c r="JBK363" s="4"/>
      <c r="JBL363" s="4"/>
      <c r="JBM363" s="4"/>
      <c r="JBN363" s="4"/>
      <c r="JBO363" s="4"/>
      <c r="JBP363" s="4"/>
      <c r="JBQ363" s="4"/>
      <c r="JBR363" s="4"/>
      <c r="JBS363" s="4"/>
      <c r="JBT363" s="4"/>
      <c r="JBU363" s="4"/>
      <c r="JBV363" s="4"/>
      <c r="JBW363" s="4"/>
      <c r="JBX363" s="4"/>
      <c r="JBY363" s="4"/>
      <c r="JBZ363" s="4"/>
      <c r="JCA363" s="4"/>
      <c r="JCB363" s="4"/>
      <c r="JCC363" s="4"/>
      <c r="JCD363" s="4"/>
      <c r="JCE363" s="4"/>
      <c r="JCF363" s="4"/>
      <c r="JCG363" s="4"/>
      <c r="JCH363" s="4"/>
      <c r="JCI363" s="4"/>
      <c r="JCJ363" s="4"/>
      <c r="JCK363" s="4"/>
      <c r="JCL363" s="4"/>
      <c r="JCM363" s="4"/>
      <c r="JCN363" s="4"/>
      <c r="JCO363" s="4"/>
      <c r="JCP363" s="4"/>
      <c r="JCQ363" s="4"/>
      <c r="JCR363" s="4"/>
      <c r="JCS363" s="4"/>
      <c r="JCT363" s="4"/>
      <c r="JCU363" s="4"/>
      <c r="JCV363" s="4"/>
      <c r="JCW363" s="4"/>
      <c r="JCX363" s="4"/>
      <c r="JCY363" s="4"/>
      <c r="JCZ363" s="4"/>
      <c r="JDA363" s="4"/>
      <c r="JDB363" s="4"/>
      <c r="JDC363" s="4"/>
      <c r="JDD363" s="4"/>
      <c r="JDE363" s="4"/>
      <c r="JDF363" s="4"/>
      <c r="JDG363" s="4"/>
      <c r="JDH363" s="4"/>
      <c r="JDI363" s="4"/>
      <c r="JDJ363" s="4"/>
      <c r="JDK363" s="4"/>
      <c r="JDL363" s="4"/>
      <c r="JDM363" s="4"/>
      <c r="JDN363" s="4"/>
      <c r="JDO363" s="4"/>
      <c r="JDP363" s="4"/>
      <c r="JDQ363" s="4"/>
      <c r="JDR363" s="4"/>
      <c r="JDS363" s="4"/>
      <c r="JDT363" s="4"/>
      <c r="JDU363" s="4"/>
      <c r="JDV363" s="4"/>
      <c r="JDW363" s="4"/>
      <c r="JDX363" s="4"/>
      <c r="JDY363" s="4"/>
      <c r="JDZ363" s="4"/>
      <c r="JEA363" s="4"/>
      <c r="JEB363" s="4"/>
      <c r="JEC363" s="4"/>
      <c r="JED363" s="4"/>
      <c r="JEE363" s="4"/>
      <c r="JEF363" s="4"/>
      <c r="JEG363" s="4"/>
      <c r="JEH363" s="4"/>
      <c r="JEI363" s="4"/>
      <c r="JEJ363" s="4"/>
      <c r="JEK363" s="4"/>
      <c r="JEL363" s="4"/>
      <c r="JEM363" s="4"/>
      <c r="JEN363" s="4"/>
      <c r="JEO363" s="4"/>
      <c r="JEP363" s="4"/>
      <c r="JEQ363" s="4"/>
      <c r="JER363" s="4"/>
      <c r="JES363" s="4"/>
      <c r="JET363" s="4"/>
      <c r="JEU363" s="4"/>
      <c r="JEV363" s="4"/>
      <c r="JEW363" s="4"/>
      <c r="JEX363" s="4"/>
      <c r="JEY363" s="4"/>
      <c r="JEZ363" s="4"/>
      <c r="JFA363" s="4"/>
      <c r="JFB363" s="4"/>
      <c r="JFC363" s="4"/>
      <c r="JFD363" s="4"/>
      <c r="JFE363" s="4"/>
      <c r="JFF363" s="4"/>
      <c r="JFG363" s="4"/>
      <c r="JFH363" s="4"/>
      <c r="JFI363" s="4"/>
      <c r="JFJ363" s="4"/>
      <c r="JFK363" s="4"/>
      <c r="JFL363" s="4"/>
      <c r="JFM363" s="4"/>
      <c r="JFN363" s="4"/>
      <c r="JFO363" s="4"/>
      <c r="JFP363" s="4"/>
      <c r="JFQ363" s="4"/>
      <c r="JFR363" s="4"/>
      <c r="JFS363" s="4"/>
      <c r="JFT363" s="4"/>
      <c r="JFU363" s="4"/>
      <c r="JFV363" s="4"/>
      <c r="JFW363" s="4"/>
      <c r="JFX363" s="4"/>
      <c r="JFY363" s="4"/>
      <c r="JFZ363" s="4"/>
      <c r="JGA363" s="4"/>
      <c r="JGB363" s="4"/>
      <c r="JGC363" s="4"/>
      <c r="JGD363" s="4"/>
      <c r="JGE363" s="4"/>
      <c r="JGF363" s="4"/>
      <c r="JGG363" s="4"/>
      <c r="JGH363" s="4"/>
      <c r="JGI363" s="4"/>
      <c r="JGJ363" s="4"/>
      <c r="JGK363" s="4"/>
      <c r="JGL363" s="4"/>
      <c r="JGM363" s="4"/>
      <c r="JGN363" s="4"/>
      <c r="JGO363" s="4"/>
      <c r="JGP363" s="4"/>
      <c r="JGQ363" s="4"/>
      <c r="JGR363" s="4"/>
      <c r="JGS363" s="4"/>
      <c r="JGT363" s="4"/>
      <c r="JGU363" s="4"/>
      <c r="JGV363" s="4"/>
      <c r="JGW363" s="4"/>
      <c r="JGX363" s="4"/>
      <c r="JGY363" s="4"/>
      <c r="JGZ363" s="4"/>
      <c r="JHA363" s="4"/>
      <c r="JHB363" s="4"/>
      <c r="JHC363" s="4"/>
      <c r="JHD363" s="4"/>
      <c r="JHE363" s="4"/>
      <c r="JHF363" s="4"/>
      <c r="JHG363" s="4"/>
      <c r="JHH363" s="4"/>
      <c r="JHI363" s="4"/>
      <c r="JHJ363" s="4"/>
      <c r="JHK363" s="4"/>
      <c r="JHL363" s="4"/>
      <c r="JHM363" s="4"/>
      <c r="JHN363" s="4"/>
      <c r="JHO363" s="4"/>
      <c r="JHP363" s="4"/>
      <c r="JHQ363" s="4"/>
      <c r="JHR363" s="4"/>
      <c r="JHS363" s="4"/>
      <c r="JHT363" s="4"/>
      <c r="JHU363" s="4"/>
      <c r="JHV363" s="4"/>
      <c r="JHW363" s="4"/>
      <c r="JHX363" s="4"/>
      <c r="JHY363" s="4"/>
      <c r="JHZ363" s="4"/>
      <c r="JIA363" s="4"/>
      <c r="JIB363" s="4"/>
      <c r="JIC363" s="4"/>
      <c r="JID363" s="4"/>
      <c r="JIE363" s="4"/>
      <c r="JIF363" s="4"/>
      <c r="JIG363" s="4"/>
      <c r="JIH363" s="4"/>
      <c r="JII363" s="4"/>
      <c r="JIJ363" s="4"/>
      <c r="JIK363" s="4"/>
      <c r="JIL363" s="4"/>
      <c r="JIM363" s="4"/>
      <c r="JIN363" s="4"/>
      <c r="JIO363" s="4"/>
      <c r="JIP363" s="4"/>
      <c r="JIQ363" s="4"/>
      <c r="JIR363" s="4"/>
      <c r="JIS363" s="4"/>
      <c r="JIT363" s="4"/>
      <c r="JIU363" s="4"/>
      <c r="JIV363" s="4"/>
      <c r="JIW363" s="4"/>
      <c r="JIX363" s="4"/>
      <c r="JIY363" s="4"/>
      <c r="JIZ363" s="4"/>
      <c r="JJA363" s="4"/>
      <c r="JJB363" s="4"/>
      <c r="JJC363" s="4"/>
      <c r="JJD363" s="4"/>
      <c r="JJE363" s="4"/>
      <c r="JJF363" s="4"/>
      <c r="JJG363" s="4"/>
      <c r="JJH363" s="4"/>
      <c r="JJI363" s="4"/>
      <c r="JJJ363" s="4"/>
      <c r="JJK363" s="4"/>
      <c r="JJL363" s="4"/>
      <c r="JJM363" s="4"/>
      <c r="JJN363" s="4"/>
      <c r="JJO363" s="4"/>
      <c r="JJP363" s="4"/>
      <c r="JJQ363" s="4"/>
      <c r="JJR363" s="4"/>
      <c r="JJS363" s="4"/>
      <c r="JJT363" s="4"/>
      <c r="JJU363" s="4"/>
      <c r="JJV363" s="4"/>
      <c r="JJW363" s="4"/>
      <c r="JJX363" s="4"/>
      <c r="JJY363" s="4"/>
      <c r="JJZ363" s="4"/>
      <c r="JKA363" s="4"/>
      <c r="JKB363" s="4"/>
      <c r="JKC363" s="4"/>
      <c r="JKD363" s="4"/>
      <c r="JKE363" s="4"/>
      <c r="JKF363" s="4"/>
      <c r="JKG363" s="4"/>
      <c r="JKH363" s="4"/>
      <c r="JKI363" s="4"/>
      <c r="JKJ363" s="4"/>
      <c r="JKK363" s="4"/>
      <c r="JKL363" s="4"/>
      <c r="JKM363" s="4"/>
      <c r="JKN363" s="4"/>
      <c r="JKO363" s="4"/>
      <c r="JKP363" s="4"/>
      <c r="JKQ363" s="4"/>
      <c r="JKR363" s="4"/>
      <c r="JKS363" s="4"/>
      <c r="JKT363" s="4"/>
      <c r="JKU363" s="4"/>
      <c r="JKV363" s="4"/>
      <c r="JKW363" s="4"/>
      <c r="JKX363" s="4"/>
      <c r="JKY363" s="4"/>
      <c r="JKZ363" s="4"/>
      <c r="JLA363" s="4"/>
      <c r="JLB363" s="4"/>
      <c r="JLC363" s="4"/>
      <c r="JLD363" s="4"/>
      <c r="JLE363" s="4"/>
      <c r="JLF363" s="4"/>
      <c r="JLG363" s="4"/>
      <c r="JLH363" s="4"/>
      <c r="JLI363" s="4"/>
      <c r="JLJ363" s="4"/>
      <c r="JLK363" s="4"/>
      <c r="JLL363" s="4"/>
      <c r="JLM363" s="4"/>
      <c r="JLN363" s="4"/>
      <c r="JLO363" s="4"/>
      <c r="JLP363" s="4"/>
      <c r="JLQ363" s="4"/>
      <c r="JLR363" s="4"/>
      <c r="JLS363" s="4"/>
      <c r="JLT363" s="4"/>
      <c r="JLU363" s="4"/>
      <c r="JLV363" s="4"/>
      <c r="JLW363" s="4"/>
      <c r="JLX363" s="4"/>
      <c r="JLY363" s="4"/>
      <c r="JLZ363" s="4"/>
      <c r="JMA363" s="4"/>
      <c r="JMB363" s="4"/>
      <c r="JMC363" s="4"/>
      <c r="JMD363" s="4"/>
      <c r="JME363" s="4"/>
      <c r="JMF363" s="4"/>
      <c r="JMG363" s="4"/>
      <c r="JMH363" s="4"/>
      <c r="JMI363" s="4"/>
      <c r="JMJ363" s="4"/>
      <c r="JMK363" s="4"/>
      <c r="JML363" s="4"/>
      <c r="JMM363" s="4"/>
      <c r="JMN363" s="4"/>
      <c r="JMO363" s="4"/>
      <c r="JMP363" s="4"/>
      <c r="JMQ363" s="4"/>
      <c r="JMR363" s="4"/>
      <c r="JMS363" s="4"/>
      <c r="JMT363" s="4"/>
      <c r="JMU363" s="4"/>
      <c r="JMV363" s="4"/>
      <c r="JMW363" s="4"/>
      <c r="JMX363" s="4"/>
      <c r="JMY363" s="4"/>
      <c r="JMZ363" s="4"/>
      <c r="JNA363" s="4"/>
      <c r="JNB363" s="4"/>
      <c r="JNC363" s="4"/>
      <c r="JND363" s="4"/>
      <c r="JNE363" s="4"/>
      <c r="JNF363" s="4"/>
      <c r="JNG363" s="4"/>
      <c r="JNH363" s="4"/>
      <c r="JNI363" s="4"/>
      <c r="JNJ363" s="4"/>
      <c r="JNK363" s="4"/>
      <c r="JNL363" s="4"/>
      <c r="JNM363" s="4"/>
      <c r="JNN363" s="4"/>
      <c r="JNO363" s="4"/>
      <c r="JNP363" s="4"/>
      <c r="JNQ363" s="4"/>
      <c r="JNR363" s="4"/>
      <c r="JNS363" s="4"/>
      <c r="JNT363" s="4"/>
      <c r="JNU363" s="4"/>
      <c r="JNV363" s="4"/>
      <c r="JNW363" s="4"/>
      <c r="JNX363" s="4"/>
      <c r="JNY363" s="4"/>
      <c r="JNZ363" s="4"/>
      <c r="JOA363" s="4"/>
      <c r="JOB363" s="4"/>
      <c r="JOC363" s="4"/>
      <c r="JOD363" s="4"/>
      <c r="JOE363" s="4"/>
      <c r="JOF363" s="4"/>
      <c r="JOG363" s="4"/>
      <c r="JOH363" s="4"/>
      <c r="JOI363" s="4"/>
      <c r="JOJ363" s="4"/>
      <c r="JOK363" s="4"/>
      <c r="JOL363" s="4"/>
      <c r="JOM363" s="4"/>
      <c r="JON363" s="4"/>
      <c r="JOO363" s="4"/>
      <c r="JOP363" s="4"/>
      <c r="JOQ363" s="4"/>
      <c r="JOR363" s="4"/>
      <c r="JOS363" s="4"/>
      <c r="JOT363" s="4"/>
      <c r="JOU363" s="4"/>
      <c r="JOV363" s="4"/>
      <c r="JOW363" s="4"/>
      <c r="JOX363" s="4"/>
      <c r="JOY363" s="4"/>
      <c r="JOZ363" s="4"/>
      <c r="JPA363" s="4"/>
      <c r="JPB363" s="4"/>
      <c r="JPC363" s="4"/>
      <c r="JPD363" s="4"/>
      <c r="JPE363" s="4"/>
      <c r="JPF363" s="4"/>
      <c r="JPG363" s="4"/>
      <c r="JPH363" s="4"/>
      <c r="JPI363" s="4"/>
      <c r="JPJ363" s="4"/>
      <c r="JPK363" s="4"/>
      <c r="JPL363" s="4"/>
      <c r="JPM363" s="4"/>
      <c r="JPN363" s="4"/>
      <c r="JPO363" s="4"/>
      <c r="JPP363" s="4"/>
      <c r="JPQ363" s="4"/>
      <c r="JPR363" s="4"/>
      <c r="JPS363" s="4"/>
      <c r="JPT363" s="4"/>
      <c r="JPU363" s="4"/>
      <c r="JPV363" s="4"/>
      <c r="JPW363" s="4"/>
      <c r="JPX363" s="4"/>
      <c r="JPY363" s="4"/>
      <c r="JPZ363" s="4"/>
      <c r="JQA363" s="4"/>
      <c r="JQB363" s="4"/>
      <c r="JQC363" s="4"/>
      <c r="JQD363" s="4"/>
      <c r="JQE363" s="4"/>
      <c r="JQF363" s="4"/>
      <c r="JQG363" s="4"/>
      <c r="JQH363" s="4"/>
      <c r="JQI363" s="4"/>
      <c r="JQJ363" s="4"/>
      <c r="JQK363" s="4"/>
      <c r="JQL363" s="4"/>
      <c r="JQM363" s="4"/>
      <c r="JQN363" s="4"/>
      <c r="JQO363" s="4"/>
      <c r="JQP363" s="4"/>
      <c r="JQQ363" s="4"/>
      <c r="JQR363" s="4"/>
      <c r="JQS363" s="4"/>
      <c r="JQT363" s="4"/>
      <c r="JQU363" s="4"/>
      <c r="JQV363" s="4"/>
      <c r="JQW363" s="4"/>
      <c r="JQX363" s="4"/>
      <c r="JQY363" s="4"/>
      <c r="JQZ363" s="4"/>
      <c r="JRA363" s="4"/>
      <c r="JRB363" s="4"/>
      <c r="JRC363" s="4"/>
      <c r="JRD363" s="4"/>
      <c r="JRE363" s="4"/>
      <c r="JRF363" s="4"/>
      <c r="JRG363" s="4"/>
      <c r="JRH363" s="4"/>
      <c r="JRI363" s="4"/>
      <c r="JRJ363" s="4"/>
      <c r="JRK363" s="4"/>
      <c r="JRL363" s="4"/>
      <c r="JRM363" s="4"/>
      <c r="JRN363" s="4"/>
      <c r="JRO363" s="4"/>
      <c r="JRP363" s="4"/>
      <c r="JRQ363" s="4"/>
      <c r="JRR363" s="4"/>
      <c r="JRS363" s="4"/>
      <c r="JRT363" s="4"/>
      <c r="JRU363" s="4"/>
      <c r="JRV363" s="4"/>
      <c r="JRW363" s="4"/>
      <c r="JRX363" s="4"/>
      <c r="JRY363" s="4"/>
      <c r="JRZ363" s="4"/>
      <c r="JSA363" s="4"/>
      <c r="JSB363" s="4"/>
      <c r="JSC363" s="4"/>
      <c r="JSD363" s="4"/>
      <c r="JSE363" s="4"/>
      <c r="JSF363" s="4"/>
      <c r="JSG363" s="4"/>
      <c r="JSH363" s="4"/>
      <c r="JSI363" s="4"/>
      <c r="JSJ363" s="4"/>
      <c r="JSK363" s="4"/>
      <c r="JSL363" s="4"/>
      <c r="JSM363" s="4"/>
      <c r="JSN363" s="4"/>
      <c r="JSO363" s="4"/>
      <c r="JSP363" s="4"/>
      <c r="JSQ363" s="4"/>
      <c r="JSR363" s="4"/>
      <c r="JSS363" s="4"/>
      <c r="JST363" s="4"/>
      <c r="JSU363" s="4"/>
      <c r="JSV363" s="4"/>
      <c r="JSW363" s="4"/>
      <c r="JSX363" s="4"/>
      <c r="JSY363" s="4"/>
      <c r="JSZ363" s="4"/>
      <c r="JTA363" s="4"/>
      <c r="JTB363" s="4"/>
      <c r="JTC363" s="4"/>
      <c r="JTD363" s="4"/>
      <c r="JTE363" s="4"/>
      <c r="JTF363" s="4"/>
      <c r="JTG363" s="4"/>
      <c r="JTH363" s="4"/>
      <c r="JTI363" s="4"/>
      <c r="JTJ363" s="4"/>
      <c r="JTK363" s="4"/>
      <c r="JTL363" s="4"/>
      <c r="JTM363" s="4"/>
      <c r="JTN363" s="4"/>
      <c r="JTO363" s="4"/>
      <c r="JTP363" s="4"/>
      <c r="JTQ363" s="4"/>
      <c r="JTR363" s="4"/>
      <c r="JTS363" s="4"/>
      <c r="JTT363" s="4"/>
      <c r="JTU363" s="4"/>
      <c r="JTV363" s="4"/>
      <c r="JTW363" s="4"/>
      <c r="JTX363" s="4"/>
      <c r="JTY363" s="4"/>
      <c r="JTZ363" s="4"/>
      <c r="JUA363" s="4"/>
      <c r="JUB363" s="4"/>
      <c r="JUC363" s="4"/>
      <c r="JUD363" s="4"/>
      <c r="JUE363" s="4"/>
      <c r="JUF363" s="4"/>
      <c r="JUG363" s="4"/>
      <c r="JUH363" s="4"/>
      <c r="JUI363" s="4"/>
      <c r="JUJ363" s="4"/>
      <c r="JUK363" s="4"/>
      <c r="JUL363" s="4"/>
      <c r="JUM363" s="4"/>
      <c r="JUN363" s="4"/>
      <c r="JUO363" s="4"/>
      <c r="JUP363" s="4"/>
      <c r="JUQ363" s="4"/>
      <c r="JUR363" s="4"/>
      <c r="JUS363" s="4"/>
      <c r="JUT363" s="4"/>
      <c r="JUU363" s="4"/>
      <c r="JUV363" s="4"/>
      <c r="JUW363" s="4"/>
      <c r="JUX363" s="4"/>
      <c r="JUY363" s="4"/>
      <c r="JUZ363" s="4"/>
      <c r="JVA363" s="4"/>
      <c r="JVB363" s="4"/>
      <c r="JVC363" s="4"/>
      <c r="JVD363" s="4"/>
      <c r="JVE363" s="4"/>
      <c r="JVF363" s="4"/>
      <c r="JVG363" s="4"/>
      <c r="JVH363" s="4"/>
      <c r="JVI363" s="4"/>
      <c r="JVJ363" s="4"/>
      <c r="JVK363" s="4"/>
      <c r="JVL363" s="4"/>
      <c r="JVM363" s="4"/>
      <c r="JVN363" s="4"/>
      <c r="JVO363" s="4"/>
      <c r="JVP363" s="4"/>
      <c r="JVQ363" s="4"/>
      <c r="JVR363" s="4"/>
      <c r="JVS363" s="4"/>
      <c r="JVT363" s="4"/>
      <c r="JVU363" s="4"/>
      <c r="JVV363" s="4"/>
      <c r="JVW363" s="4"/>
      <c r="JVX363" s="4"/>
      <c r="JVY363" s="4"/>
      <c r="JVZ363" s="4"/>
      <c r="JWA363" s="4"/>
      <c r="JWB363" s="4"/>
      <c r="JWC363" s="4"/>
      <c r="JWD363" s="4"/>
      <c r="JWE363" s="4"/>
      <c r="JWF363" s="4"/>
      <c r="JWG363" s="4"/>
      <c r="JWH363" s="4"/>
      <c r="JWI363" s="4"/>
      <c r="JWJ363" s="4"/>
      <c r="JWK363" s="4"/>
      <c r="JWL363" s="4"/>
      <c r="JWM363" s="4"/>
      <c r="JWN363" s="4"/>
      <c r="JWO363" s="4"/>
      <c r="JWP363" s="4"/>
      <c r="JWQ363" s="4"/>
      <c r="JWR363" s="4"/>
      <c r="JWS363" s="4"/>
      <c r="JWT363" s="4"/>
      <c r="JWU363" s="4"/>
      <c r="JWV363" s="4"/>
      <c r="JWW363" s="4"/>
      <c r="JWX363" s="4"/>
      <c r="JWY363" s="4"/>
      <c r="JWZ363" s="4"/>
      <c r="JXA363" s="4"/>
      <c r="JXB363" s="4"/>
      <c r="JXC363" s="4"/>
      <c r="JXD363" s="4"/>
      <c r="JXE363" s="4"/>
      <c r="JXF363" s="4"/>
      <c r="JXG363" s="4"/>
      <c r="JXH363" s="4"/>
      <c r="JXI363" s="4"/>
      <c r="JXJ363" s="4"/>
      <c r="JXK363" s="4"/>
      <c r="JXL363" s="4"/>
      <c r="JXM363" s="4"/>
      <c r="JXN363" s="4"/>
      <c r="JXO363" s="4"/>
      <c r="JXP363" s="4"/>
      <c r="JXQ363" s="4"/>
      <c r="JXR363" s="4"/>
      <c r="JXS363" s="4"/>
      <c r="JXT363" s="4"/>
      <c r="JXU363" s="4"/>
      <c r="JXV363" s="4"/>
      <c r="JXW363" s="4"/>
      <c r="JXX363" s="4"/>
      <c r="JXY363" s="4"/>
      <c r="JXZ363" s="4"/>
      <c r="JYA363" s="4"/>
      <c r="JYB363" s="4"/>
      <c r="JYC363" s="4"/>
      <c r="JYD363" s="4"/>
      <c r="JYE363" s="4"/>
      <c r="JYF363" s="4"/>
      <c r="JYG363" s="4"/>
      <c r="JYH363" s="4"/>
      <c r="JYI363" s="4"/>
      <c r="JYJ363" s="4"/>
      <c r="JYK363" s="4"/>
      <c r="JYL363" s="4"/>
      <c r="JYM363" s="4"/>
      <c r="JYN363" s="4"/>
      <c r="JYO363" s="4"/>
      <c r="JYP363" s="4"/>
      <c r="JYQ363" s="4"/>
      <c r="JYR363" s="4"/>
      <c r="JYS363" s="4"/>
      <c r="JYT363" s="4"/>
      <c r="JYU363" s="4"/>
      <c r="JYV363" s="4"/>
      <c r="JYW363" s="4"/>
      <c r="JYX363" s="4"/>
      <c r="JYY363" s="4"/>
      <c r="JYZ363" s="4"/>
      <c r="JZA363" s="4"/>
      <c r="JZB363" s="4"/>
      <c r="JZC363" s="4"/>
      <c r="JZD363" s="4"/>
      <c r="JZE363" s="4"/>
      <c r="JZF363" s="4"/>
      <c r="JZG363" s="4"/>
      <c r="JZH363" s="4"/>
      <c r="JZI363" s="4"/>
      <c r="JZJ363" s="4"/>
      <c r="JZK363" s="4"/>
      <c r="JZL363" s="4"/>
      <c r="JZM363" s="4"/>
      <c r="JZN363" s="4"/>
      <c r="JZO363" s="4"/>
      <c r="JZP363" s="4"/>
      <c r="JZQ363" s="4"/>
      <c r="JZR363" s="4"/>
      <c r="JZS363" s="4"/>
      <c r="JZT363" s="4"/>
      <c r="JZU363" s="4"/>
      <c r="JZV363" s="4"/>
      <c r="JZW363" s="4"/>
      <c r="JZX363" s="4"/>
      <c r="JZY363" s="4"/>
      <c r="JZZ363" s="4"/>
      <c r="KAA363" s="4"/>
      <c r="KAB363" s="4"/>
      <c r="KAC363" s="4"/>
      <c r="KAD363" s="4"/>
      <c r="KAE363" s="4"/>
      <c r="KAF363" s="4"/>
      <c r="KAG363" s="4"/>
      <c r="KAH363" s="4"/>
      <c r="KAI363" s="4"/>
      <c r="KAJ363" s="4"/>
      <c r="KAK363" s="4"/>
      <c r="KAL363" s="4"/>
      <c r="KAM363" s="4"/>
      <c r="KAN363" s="4"/>
      <c r="KAO363" s="4"/>
      <c r="KAP363" s="4"/>
      <c r="KAQ363" s="4"/>
      <c r="KAR363" s="4"/>
      <c r="KAS363" s="4"/>
      <c r="KAT363" s="4"/>
      <c r="KAU363" s="4"/>
      <c r="KAV363" s="4"/>
      <c r="KAW363" s="4"/>
      <c r="KAX363" s="4"/>
      <c r="KAY363" s="4"/>
      <c r="KAZ363" s="4"/>
      <c r="KBA363" s="4"/>
      <c r="KBB363" s="4"/>
      <c r="KBC363" s="4"/>
      <c r="KBD363" s="4"/>
      <c r="KBE363" s="4"/>
      <c r="KBF363" s="4"/>
      <c r="KBG363" s="4"/>
      <c r="KBH363" s="4"/>
      <c r="KBI363" s="4"/>
      <c r="KBJ363" s="4"/>
      <c r="KBK363" s="4"/>
      <c r="KBL363" s="4"/>
      <c r="KBM363" s="4"/>
      <c r="KBN363" s="4"/>
      <c r="KBO363" s="4"/>
      <c r="KBP363" s="4"/>
      <c r="KBQ363" s="4"/>
      <c r="KBR363" s="4"/>
      <c r="KBS363" s="4"/>
      <c r="KBT363" s="4"/>
      <c r="KBU363" s="4"/>
      <c r="KBV363" s="4"/>
      <c r="KBW363" s="4"/>
      <c r="KBX363" s="4"/>
      <c r="KBY363" s="4"/>
      <c r="KBZ363" s="4"/>
      <c r="KCA363" s="4"/>
      <c r="KCB363" s="4"/>
      <c r="KCC363" s="4"/>
      <c r="KCD363" s="4"/>
      <c r="KCE363" s="4"/>
      <c r="KCF363" s="4"/>
      <c r="KCG363" s="4"/>
      <c r="KCH363" s="4"/>
      <c r="KCI363" s="4"/>
      <c r="KCJ363" s="4"/>
      <c r="KCK363" s="4"/>
      <c r="KCL363" s="4"/>
      <c r="KCM363" s="4"/>
      <c r="KCN363" s="4"/>
      <c r="KCO363" s="4"/>
      <c r="KCP363" s="4"/>
      <c r="KCQ363" s="4"/>
      <c r="KCR363" s="4"/>
      <c r="KCS363" s="4"/>
      <c r="KCT363" s="4"/>
      <c r="KCU363" s="4"/>
      <c r="KCV363" s="4"/>
      <c r="KCW363" s="4"/>
      <c r="KCX363" s="4"/>
      <c r="KCY363" s="4"/>
      <c r="KCZ363" s="4"/>
      <c r="KDA363" s="4"/>
      <c r="KDB363" s="4"/>
      <c r="KDC363" s="4"/>
      <c r="KDD363" s="4"/>
      <c r="KDE363" s="4"/>
      <c r="KDF363" s="4"/>
      <c r="KDG363" s="4"/>
      <c r="KDH363" s="4"/>
      <c r="KDI363" s="4"/>
      <c r="KDJ363" s="4"/>
      <c r="KDK363" s="4"/>
      <c r="KDL363" s="4"/>
      <c r="KDM363" s="4"/>
      <c r="KDN363" s="4"/>
      <c r="KDO363" s="4"/>
      <c r="KDP363" s="4"/>
      <c r="KDQ363" s="4"/>
      <c r="KDR363" s="4"/>
      <c r="KDS363" s="4"/>
      <c r="KDT363" s="4"/>
      <c r="KDU363" s="4"/>
      <c r="KDV363" s="4"/>
      <c r="KDW363" s="4"/>
      <c r="KDX363" s="4"/>
      <c r="KDY363" s="4"/>
      <c r="KDZ363" s="4"/>
      <c r="KEA363" s="4"/>
      <c r="KEB363" s="4"/>
      <c r="KEC363" s="4"/>
      <c r="KED363" s="4"/>
      <c r="KEE363" s="4"/>
      <c r="KEF363" s="4"/>
      <c r="KEG363" s="4"/>
      <c r="KEH363" s="4"/>
      <c r="KEI363" s="4"/>
      <c r="KEJ363" s="4"/>
      <c r="KEK363" s="4"/>
      <c r="KEL363" s="4"/>
      <c r="KEM363" s="4"/>
      <c r="KEN363" s="4"/>
      <c r="KEO363" s="4"/>
      <c r="KEP363" s="4"/>
      <c r="KEQ363" s="4"/>
      <c r="KER363" s="4"/>
      <c r="KES363" s="4"/>
      <c r="KET363" s="4"/>
      <c r="KEU363" s="4"/>
      <c r="KEV363" s="4"/>
      <c r="KEW363" s="4"/>
      <c r="KEX363" s="4"/>
      <c r="KEY363" s="4"/>
      <c r="KEZ363" s="4"/>
      <c r="KFA363" s="4"/>
      <c r="KFB363" s="4"/>
      <c r="KFC363" s="4"/>
      <c r="KFD363" s="4"/>
      <c r="KFE363" s="4"/>
      <c r="KFF363" s="4"/>
      <c r="KFG363" s="4"/>
      <c r="KFH363" s="4"/>
      <c r="KFI363" s="4"/>
      <c r="KFJ363" s="4"/>
      <c r="KFK363" s="4"/>
      <c r="KFL363" s="4"/>
      <c r="KFM363" s="4"/>
      <c r="KFN363" s="4"/>
      <c r="KFO363" s="4"/>
      <c r="KFP363" s="4"/>
      <c r="KFQ363" s="4"/>
      <c r="KFR363" s="4"/>
      <c r="KFS363" s="4"/>
      <c r="KFT363" s="4"/>
      <c r="KFU363" s="4"/>
      <c r="KFV363" s="4"/>
      <c r="KFW363" s="4"/>
      <c r="KFX363" s="4"/>
      <c r="KFY363" s="4"/>
      <c r="KFZ363" s="4"/>
      <c r="KGA363" s="4"/>
      <c r="KGB363" s="4"/>
      <c r="KGC363" s="4"/>
      <c r="KGD363" s="4"/>
      <c r="KGE363" s="4"/>
      <c r="KGF363" s="4"/>
      <c r="KGG363" s="4"/>
      <c r="KGH363" s="4"/>
      <c r="KGI363" s="4"/>
      <c r="KGJ363" s="4"/>
      <c r="KGK363" s="4"/>
      <c r="KGL363" s="4"/>
      <c r="KGM363" s="4"/>
      <c r="KGN363" s="4"/>
      <c r="KGO363" s="4"/>
      <c r="KGP363" s="4"/>
      <c r="KGQ363" s="4"/>
      <c r="KGR363" s="4"/>
      <c r="KGS363" s="4"/>
      <c r="KGT363" s="4"/>
      <c r="KGU363" s="4"/>
      <c r="KGV363" s="4"/>
      <c r="KGW363" s="4"/>
      <c r="KGX363" s="4"/>
      <c r="KGY363" s="4"/>
      <c r="KGZ363" s="4"/>
      <c r="KHA363" s="4"/>
      <c r="KHB363" s="4"/>
      <c r="KHC363" s="4"/>
      <c r="KHD363" s="4"/>
      <c r="KHE363" s="4"/>
      <c r="KHF363" s="4"/>
      <c r="KHG363" s="4"/>
      <c r="KHH363" s="4"/>
      <c r="KHI363" s="4"/>
      <c r="KHJ363" s="4"/>
      <c r="KHK363" s="4"/>
      <c r="KHL363" s="4"/>
      <c r="KHM363" s="4"/>
      <c r="KHN363" s="4"/>
      <c r="KHO363" s="4"/>
      <c r="KHP363" s="4"/>
      <c r="KHQ363" s="4"/>
      <c r="KHR363" s="4"/>
      <c r="KHS363" s="4"/>
      <c r="KHT363" s="4"/>
      <c r="KHU363" s="4"/>
      <c r="KHV363" s="4"/>
      <c r="KHW363" s="4"/>
      <c r="KHX363" s="4"/>
      <c r="KHY363" s="4"/>
      <c r="KHZ363" s="4"/>
      <c r="KIA363" s="4"/>
      <c r="KIB363" s="4"/>
      <c r="KIC363" s="4"/>
      <c r="KID363" s="4"/>
      <c r="KIE363" s="4"/>
      <c r="KIF363" s="4"/>
      <c r="KIG363" s="4"/>
      <c r="KIH363" s="4"/>
      <c r="KII363" s="4"/>
      <c r="KIJ363" s="4"/>
      <c r="KIK363" s="4"/>
      <c r="KIL363" s="4"/>
      <c r="KIM363" s="4"/>
      <c r="KIN363" s="4"/>
      <c r="KIO363" s="4"/>
      <c r="KIP363" s="4"/>
      <c r="KIQ363" s="4"/>
      <c r="KIR363" s="4"/>
      <c r="KIS363" s="4"/>
      <c r="KIT363" s="4"/>
      <c r="KIU363" s="4"/>
      <c r="KIV363" s="4"/>
      <c r="KIW363" s="4"/>
      <c r="KIX363" s="4"/>
      <c r="KIY363" s="4"/>
      <c r="KIZ363" s="4"/>
      <c r="KJA363" s="4"/>
      <c r="KJB363" s="4"/>
      <c r="KJC363" s="4"/>
      <c r="KJD363" s="4"/>
      <c r="KJE363" s="4"/>
      <c r="KJF363" s="4"/>
      <c r="KJG363" s="4"/>
      <c r="KJH363" s="4"/>
      <c r="KJI363" s="4"/>
      <c r="KJJ363" s="4"/>
      <c r="KJK363" s="4"/>
      <c r="KJL363" s="4"/>
      <c r="KJM363" s="4"/>
      <c r="KJN363" s="4"/>
      <c r="KJO363" s="4"/>
      <c r="KJP363" s="4"/>
      <c r="KJQ363" s="4"/>
      <c r="KJR363" s="4"/>
      <c r="KJS363" s="4"/>
      <c r="KJT363" s="4"/>
      <c r="KJU363" s="4"/>
      <c r="KJV363" s="4"/>
      <c r="KJW363" s="4"/>
      <c r="KJX363" s="4"/>
      <c r="KJY363" s="4"/>
      <c r="KJZ363" s="4"/>
      <c r="KKA363" s="4"/>
      <c r="KKB363" s="4"/>
      <c r="KKC363" s="4"/>
      <c r="KKD363" s="4"/>
      <c r="KKE363" s="4"/>
      <c r="KKF363" s="4"/>
      <c r="KKG363" s="4"/>
      <c r="KKH363" s="4"/>
      <c r="KKI363" s="4"/>
      <c r="KKJ363" s="4"/>
      <c r="KKK363" s="4"/>
      <c r="KKL363" s="4"/>
      <c r="KKM363" s="4"/>
      <c r="KKN363" s="4"/>
      <c r="KKO363" s="4"/>
      <c r="KKP363" s="4"/>
      <c r="KKQ363" s="4"/>
      <c r="KKR363" s="4"/>
      <c r="KKS363" s="4"/>
      <c r="KKT363" s="4"/>
      <c r="KKU363" s="4"/>
      <c r="KKV363" s="4"/>
      <c r="KKW363" s="4"/>
      <c r="KKX363" s="4"/>
      <c r="KKY363" s="4"/>
      <c r="KKZ363" s="4"/>
      <c r="KLA363" s="4"/>
      <c r="KLB363" s="4"/>
      <c r="KLC363" s="4"/>
      <c r="KLD363" s="4"/>
      <c r="KLE363" s="4"/>
      <c r="KLF363" s="4"/>
      <c r="KLG363" s="4"/>
      <c r="KLH363" s="4"/>
      <c r="KLI363" s="4"/>
      <c r="KLJ363" s="4"/>
      <c r="KLK363" s="4"/>
      <c r="KLL363" s="4"/>
      <c r="KLM363" s="4"/>
      <c r="KLN363" s="4"/>
      <c r="KLO363" s="4"/>
      <c r="KLP363" s="4"/>
      <c r="KLQ363" s="4"/>
      <c r="KLR363" s="4"/>
      <c r="KLS363" s="4"/>
      <c r="KLT363" s="4"/>
      <c r="KLU363" s="4"/>
      <c r="KLV363" s="4"/>
      <c r="KLW363" s="4"/>
      <c r="KLX363" s="4"/>
      <c r="KLY363" s="4"/>
      <c r="KLZ363" s="4"/>
      <c r="KMA363" s="4"/>
      <c r="KMB363" s="4"/>
      <c r="KMC363" s="4"/>
      <c r="KMD363" s="4"/>
      <c r="KME363" s="4"/>
      <c r="KMF363" s="4"/>
      <c r="KMG363" s="4"/>
      <c r="KMH363" s="4"/>
      <c r="KMI363" s="4"/>
      <c r="KMJ363" s="4"/>
      <c r="KMK363" s="4"/>
      <c r="KML363" s="4"/>
      <c r="KMM363" s="4"/>
      <c r="KMN363" s="4"/>
      <c r="KMO363" s="4"/>
      <c r="KMP363" s="4"/>
      <c r="KMQ363" s="4"/>
      <c r="KMR363" s="4"/>
      <c r="KMS363" s="4"/>
      <c r="KMT363" s="4"/>
      <c r="KMU363" s="4"/>
      <c r="KMV363" s="4"/>
      <c r="KMW363" s="4"/>
      <c r="KMX363" s="4"/>
      <c r="KMY363" s="4"/>
      <c r="KMZ363" s="4"/>
      <c r="KNA363" s="4"/>
      <c r="KNB363" s="4"/>
      <c r="KNC363" s="4"/>
      <c r="KND363" s="4"/>
      <c r="KNE363" s="4"/>
      <c r="KNF363" s="4"/>
      <c r="KNG363" s="4"/>
      <c r="KNH363" s="4"/>
      <c r="KNI363" s="4"/>
      <c r="KNJ363" s="4"/>
      <c r="KNK363" s="4"/>
      <c r="KNL363" s="4"/>
      <c r="KNM363" s="4"/>
      <c r="KNN363" s="4"/>
      <c r="KNO363" s="4"/>
      <c r="KNP363" s="4"/>
      <c r="KNQ363" s="4"/>
      <c r="KNR363" s="4"/>
      <c r="KNS363" s="4"/>
      <c r="KNT363" s="4"/>
      <c r="KNU363" s="4"/>
      <c r="KNV363" s="4"/>
      <c r="KNW363" s="4"/>
      <c r="KNX363" s="4"/>
      <c r="KNY363" s="4"/>
      <c r="KNZ363" s="4"/>
      <c r="KOA363" s="4"/>
      <c r="KOB363" s="4"/>
      <c r="KOC363" s="4"/>
      <c r="KOD363" s="4"/>
      <c r="KOE363" s="4"/>
      <c r="KOF363" s="4"/>
      <c r="KOG363" s="4"/>
      <c r="KOH363" s="4"/>
      <c r="KOI363" s="4"/>
      <c r="KOJ363" s="4"/>
      <c r="KOK363" s="4"/>
      <c r="KOL363" s="4"/>
      <c r="KOM363" s="4"/>
      <c r="KON363" s="4"/>
      <c r="KOO363" s="4"/>
      <c r="KOP363" s="4"/>
      <c r="KOQ363" s="4"/>
      <c r="KOR363" s="4"/>
      <c r="KOS363" s="4"/>
      <c r="KOT363" s="4"/>
      <c r="KOU363" s="4"/>
      <c r="KOV363" s="4"/>
      <c r="KOW363" s="4"/>
      <c r="KOX363" s="4"/>
      <c r="KOY363" s="4"/>
      <c r="KOZ363" s="4"/>
      <c r="KPA363" s="4"/>
      <c r="KPB363" s="4"/>
      <c r="KPC363" s="4"/>
      <c r="KPD363" s="4"/>
      <c r="KPE363" s="4"/>
      <c r="KPF363" s="4"/>
      <c r="KPG363" s="4"/>
      <c r="KPH363" s="4"/>
      <c r="KPI363" s="4"/>
      <c r="KPJ363" s="4"/>
      <c r="KPK363" s="4"/>
      <c r="KPL363" s="4"/>
      <c r="KPM363" s="4"/>
      <c r="KPN363" s="4"/>
      <c r="KPO363" s="4"/>
      <c r="KPP363" s="4"/>
      <c r="KPQ363" s="4"/>
      <c r="KPR363" s="4"/>
      <c r="KPS363" s="4"/>
      <c r="KPT363" s="4"/>
      <c r="KPU363" s="4"/>
      <c r="KPV363" s="4"/>
      <c r="KPW363" s="4"/>
      <c r="KPX363" s="4"/>
      <c r="KPY363" s="4"/>
      <c r="KPZ363" s="4"/>
      <c r="KQA363" s="4"/>
      <c r="KQB363" s="4"/>
      <c r="KQC363" s="4"/>
      <c r="KQD363" s="4"/>
      <c r="KQE363" s="4"/>
      <c r="KQF363" s="4"/>
      <c r="KQG363" s="4"/>
      <c r="KQH363" s="4"/>
      <c r="KQI363" s="4"/>
      <c r="KQJ363" s="4"/>
      <c r="KQK363" s="4"/>
      <c r="KQL363" s="4"/>
      <c r="KQM363" s="4"/>
      <c r="KQN363" s="4"/>
      <c r="KQO363" s="4"/>
      <c r="KQP363" s="4"/>
      <c r="KQQ363" s="4"/>
      <c r="KQR363" s="4"/>
      <c r="KQS363" s="4"/>
      <c r="KQT363" s="4"/>
      <c r="KQU363" s="4"/>
      <c r="KQV363" s="4"/>
      <c r="KQW363" s="4"/>
      <c r="KQX363" s="4"/>
      <c r="KQY363" s="4"/>
      <c r="KQZ363" s="4"/>
      <c r="KRA363" s="4"/>
      <c r="KRB363" s="4"/>
      <c r="KRC363" s="4"/>
      <c r="KRD363" s="4"/>
      <c r="KRE363" s="4"/>
      <c r="KRF363" s="4"/>
      <c r="KRG363" s="4"/>
      <c r="KRH363" s="4"/>
      <c r="KRI363" s="4"/>
      <c r="KRJ363" s="4"/>
      <c r="KRK363" s="4"/>
      <c r="KRL363" s="4"/>
      <c r="KRM363" s="4"/>
      <c r="KRN363" s="4"/>
      <c r="KRO363" s="4"/>
      <c r="KRP363" s="4"/>
      <c r="KRQ363" s="4"/>
      <c r="KRR363" s="4"/>
      <c r="KRS363" s="4"/>
      <c r="KRT363" s="4"/>
      <c r="KRU363" s="4"/>
      <c r="KRV363" s="4"/>
      <c r="KRW363" s="4"/>
      <c r="KRX363" s="4"/>
      <c r="KRY363" s="4"/>
      <c r="KRZ363" s="4"/>
      <c r="KSA363" s="4"/>
      <c r="KSB363" s="4"/>
      <c r="KSC363" s="4"/>
      <c r="KSD363" s="4"/>
      <c r="KSE363" s="4"/>
      <c r="KSF363" s="4"/>
      <c r="KSG363" s="4"/>
      <c r="KSH363" s="4"/>
      <c r="KSI363" s="4"/>
      <c r="KSJ363" s="4"/>
      <c r="KSK363" s="4"/>
      <c r="KSL363" s="4"/>
      <c r="KSM363" s="4"/>
      <c r="KSN363" s="4"/>
      <c r="KSO363" s="4"/>
      <c r="KSP363" s="4"/>
      <c r="KSQ363" s="4"/>
      <c r="KSR363" s="4"/>
      <c r="KSS363" s="4"/>
      <c r="KST363" s="4"/>
      <c r="KSU363" s="4"/>
      <c r="KSV363" s="4"/>
      <c r="KSW363" s="4"/>
      <c r="KSX363" s="4"/>
      <c r="KSY363" s="4"/>
      <c r="KSZ363" s="4"/>
      <c r="KTA363" s="4"/>
      <c r="KTB363" s="4"/>
      <c r="KTC363" s="4"/>
      <c r="KTD363" s="4"/>
      <c r="KTE363" s="4"/>
      <c r="KTF363" s="4"/>
      <c r="KTG363" s="4"/>
      <c r="KTH363" s="4"/>
      <c r="KTI363" s="4"/>
      <c r="KTJ363" s="4"/>
      <c r="KTK363" s="4"/>
      <c r="KTL363" s="4"/>
      <c r="KTM363" s="4"/>
      <c r="KTN363" s="4"/>
      <c r="KTO363" s="4"/>
      <c r="KTP363" s="4"/>
      <c r="KTQ363" s="4"/>
      <c r="KTR363" s="4"/>
      <c r="KTS363" s="4"/>
      <c r="KTT363" s="4"/>
      <c r="KTU363" s="4"/>
      <c r="KTV363" s="4"/>
      <c r="KTW363" s="4"/>
      <c r="KTX363" s="4"/>
      <c r="KTY363" s="4"/>
      <c r="KTZ363" s="4"/>
      <c r="KUA363" s="4"/>
      <c r="KUB363" s="4"/>
      <c r="KUC363" s="4"/>
      <c r="KUD363" s="4"/>
      <c r="KUE363" s="4"/>
      <c r="KUF363" s="4"/>
      <c r="KUG363" s="4"/>
      <c r="KUH363" s="4"/>
      <c r="KUI363" s="4"/>
      <c r="KUJ363" s="4"/>
      <c r="KUK363" s="4"/>
      <c r="KUL363" s="4"/>
      <c r="KUM363" s="4"/>
      <c r="KUN363" s="4"/>
      <c r="KUO363" s="4"/>
      <c r="KUP363" s="4"/>
      <c r="KUQ363" s="4"/>
      <c r="KUR363" s="4"/>
      <c r="KUS363" s="4"/>
      <c r="KUT363" s="4"/>
      <c r="KUU363" s="4"/>
      <c r="KUV363" s="4"/>
      <c r="KUW363" s="4"/>
      <c r="KUX363" s="4"/>
      <c r="KUY363" s="4"/>
      <c r="KUZ363" s="4"/>
      <c r="KVA363" s="4"/>
      <c r="KVB363" s="4"/>
      <c r="KVC363" s="4"/>
      <c r="KVD363" s="4"/>
      <c r="KVE363" s="4"/>
      <c r="KVF363" s="4"/>
      <c r="KVG363" s="4"/>
      <c r="KVH363" s="4"/>
      <c r="KVI363" s="4"/>
      <c r="KVJ363" s="4"/>
      <c r="KVK363" s="4"/>
      <c r="KVL363" s="4"/>
      <c r="KVM363" s="4"/>
      <c r="KVN363" s="4"/>
      <c r="KVO363" s="4"/>
      <c r="KVP363" s="4"/>
      <c r="KVQ363" s="4"/>
      <c r="KVR363" s="4"/>
      <c r="KVS363" s="4"/>
      <c r="KVT363" s="4"/>
      <c r="KVU363" s="4"/>
      <c r="KVV363" s="4"/>
      <c r="KVW363" s="4"/>
      <c r="KVX363" s="4"/>
      <c r="KVY363" s="4"/>
      <c r="KVZ363" s="4"/>
      <c r="KWA363" s="4"/>
      <c r="KWB363" s="4"/>
      <c r="KWC363" s="4"/>
      <c r="KWD363" s="4"/>
      <c r="KWE363" s="4"/>
      <c r="KWF363" s="4"/>
      <c r="KWG363" s="4"/>
      <c r="KWH363" s="4"/>
      <c r="KWI363" s="4"/>
      <c r="KWJ363" s="4"/>
      <c r="KWK363" s="4"/>
      <c r="KWL363" s="4"/>
      <c r="KWM363" s="4"/>
      <c r="KWN363" s="4"/>
      <c r="KWO363" s="4"/>
      <c r="KWP363" s="4"/>
      <c r="KWQ363" s="4"/>
      <c r="KWR363" s="4"/>
      <c r="KWS363" s="4"/>
      <c r="KWT363" s="4"/>
      <c r="KWU363" s="4"/>
      <c r="KWV363" s="4"/>
      <c r="KWW363" s="4"/>
      <c r="KWX363" s="4"/>
      <c r="KWY363" s="4"/>
      <c r="KWZ363" s="4"/>
      <c r="KXA363" s="4"/>
      <c r="KXB363" s="4"/>
      <c r="KXC363" s="4"/>
      <c r="KXD363" s="4"/>
      <c r="KXE363" s="4"/>
      <c r="KXF363" s="4"/>
      <c r="KXG363" s="4"/>
      <c r="KXH363" s="4"/>
      <c r="KXI363" s="4"/>
      <c r="KXJ363" s="4"/>
      <c r="KXK363" s="4"/>
      <c r="KXL363" s="4"/>
      <c r="KXM363" s="4"/>
      <c r="KXN363" s="4"/>
      <c r="KXO363" s="4"/>
      <c r="KXP363" s="4"/>
      <c r="KXQ363" s="4"/>
      <c r="KXR363" s="4"/>
      <c r="KXS363" s="4"/>
      <c r="KXT363" s="4"/>
      <c r="KXU363" s="4"/>
      <c r="KXV363" s="4"/>
      <c r="KXW363" s="4"/>
      <c r="KXX363" s="4"/>
      <c r="KXY363" s="4"/>
      <c r="KXZ363" s="4"/>
      <c r="KYA363" s="4"/>
      <c r="KYB363" s="4"/>
      <c r="KYC363" s="4"/>
      <c r="KYD363" s="4"/>
      <c r="KYE363" s="4"/>
      <c r="KYF363" s="4"/>
      <c r="KYG363" s="4"/>
      <c r="KYH363" s="4"/>
      <c r="KYI363" s="4"/>
      <c r="KYJ363" s="4"/>
      <c r="KYK363" s="4"/>
      <c r="KYL363" s="4"/>
      <c r="KYM363" s="4"/>
      <c r="KYN363" s="4"/>
      <c r="KYO363" s="4"/>
      <c r="KYP363" s="4"/>
      <c r="KYQ363" s="4"/>
      <c r="KYR363" s="4"/>
      <c r="KYS363" s="4"/>
      <c r="KYT363" s="4"/>
      <c r="KYU363" s="4"/>
      <c r="KYV363" s="4"/>
      <c r="KYW363" s="4"/>
      <c r="KYX363" s="4"/>
      <c r="KYY363" s="4"/>
      <c r="KYZ363" s="4"/>
      <c r="KZA363" s="4"/>
      <c r="KZB363" s="4"/>
      <c r="KZC363" s="4"/>
      <c r="KZD363" s="4"/>
      <c r="KZE363" s="4"/>
      <c r="KZF363" s="4"/>
      <c r="KZG363" s="4"/>
      <c r="KZH363" s="4"/>
      <c r="KZI363" s="4"/>
      <c r="KZJ363" s="4"/>
      <c r="KZK363" s="4"/>
      <c r="KZL363" s="4"/>
      <c r="KZM363" s="4"/>
      <c r="KZN363" s="4"/>
      <c r="KZO363" s="4"/>
      <c r="KZP363" s="4"/>
      <c r="KZQ363" s="4"/>
      <c r="KZR363" s="4"/>
      <c r="KZS363" s="4"/>
      <c r="KZT363" s="4"/>
      <c r="KZU363" s="4"/>
      <c r="KZV363" s="4"/>
      <c r="KZW363" s="4"/>
      <c r="KZX363" s="4"/>
      <c r="KZY363" s="4"/>
      <c r="KZZ363" s="4"/>
      <c r="LAA363" s="4"/>
      <c r="LAB363" s="4"/>
      <c r="LAC363" s="4"/>
      <c r="LAD363" s="4"/>
      <c r="LAE363" s="4"/>
      <c r="LAF363" s="4"/>
      <c r="LAG363" s="4"/>
      <c r="LAH363" s="4"/>
      <c r="LAI363" s="4"/>
      <c r="LAJ363" s="4"/>
      <c r="LAK363" s="4"/>
      <c r="LAL363" s="4"/>
      <c r="LAM363" s="4"/>
      <c r="LAN363" s="4"/>
      <c r="LAO363" s="4"/>
      <c r="LAP363" s="4"/>
      <c r="LAQ363" s="4"/>
      <c r="LAR363" s="4"/>
      <c r="LAS363" s="4"/>
      <c r="LAT363" s="4"/>
      <c r="LAU363" s="4"/>
      <c r="LAV363" s="4"/>
      <c r="LAW363" s="4"/>
      <c r="LAX363" s="4"/>
      <c r="LAY363" s="4"/>
      <c r="LAZ363" s="4"/>
      <c r="LBA363" s="4"/>
      <c r="LBB363" s="4"/>
      <c r="LBC363" s="4"/>
      <c r="LBD363" s="4"/>
      <c r="LBE363" s="4"/>
      <c r="LBF363" s="4"/>
      <c r="LBG363" s="4"/>
      <c r="LBH363" s="4"/>
      <c r="LBI363" s="4"/>
      <c r="LBJ363" s="4"/>
      <c r="LBK363" s="4"/>
      <c r="LBL363" s="4"/>
      <c r="LBM363" s="4"/>
      <c r="LBN363" s="4"/>
      <c r="LBO363" s="4"/>
      <c r="LBP363" s="4"/>
      <c r="LBQ363" s="4"/>
      <c r="LBR363" s="4"/>
      <c r="LBS363" s="4"/>
      <c r="LBT363" s="4"/>
      <c r="LBU363" s="4"/>
      <c r="LBV363" s="4"/>
      <c r="LBW363" s="4"/>
      <c r="LBX363" s="4"/>
      <c r="LBY363" s="4"/>
      <c r="LBZ363" s="4"/>
      <c r="LCA363" s="4"/>
      <c r="LCB363" s="4"/>
      <c r="LCC363" s="4"/>
      <c r="LCD363" s="4"/>
      <c r="LCE363" s="4"/>
      <c r="LCF363" s="4"/>
      <c r="LCG363" s="4"/>
      <c r="LCH363" s="4"/>
      <c r="LCI363" s="4"/>
      <c r="LCJ363" s="4"/>
      <c r="LCK363" s="4"/>
      <c r="LCL363" s="4"/>
      <c r="LCM363" s="4"/>
      <c r="LCN363" s="4"/>
      <c r="LCO363" s="4"/>
      <c r="LCP363" s="4"/>
      <c r="LCQ363" s="4"/>
      <c r="LCR363" s="4"/>
      <c r="LCS363" s="4"/>
      <c r="LCT363" s="4"/>
      <c r="LCU363" s="4"/>
      <c r="LCV363" s="4"/>
      <c r="LCW363" s="4"/>
      <c r="LCX363" s="4"/>
      <c r="LCY363" s="4"/>
      <c r="LCZ363" s="4"/>
      <c r="LDA363" s="4"/>
      <c r="LDB363" s="4"/>
      <c r="LDC363" s="4"/>
      <c r="LDD363" s="4"/>
      <c r="LDE363" s="4"/>
      <c r="LDF363" s="4"/>
      <c r="LDG363" s="4"/>
      <c r="LDH363" s="4"/>
      <c r="LDI363" s="4"/>
      <c r="LDJ363" s="4"/>
      <c r="LDK363" s="4"/>
      <c r="LDL363" s="4"/>
      <c r="LDM363" s="4"/>
      <c r="LDN363" s="4"/>
      <c r="LDO363" s="4"/>
      <c r="LDP363" s="4"/>
      <c r="LDQ363" s="4"/>
      <c r="LDR363" s="4"/>
      <c r="LDS363" s="4"/>
      <c r="LDT363" s="4"/>
      <c r="LDU363" s="4"/>
      <c r="LDV363" s="4"/>
      <c r="LDW363" s="4"/>
      <c r="LDX363" s="4"/>
      <c r="LDY363" s="4"/>
      <c r="LDZ363" s="4"/>
      <c r="LEA363" s="4"/>
      <c r="LEB363" s="4"/>
      <c r="LEC363" s="4"/>
      <c r="LED363" s="4"/>
      <c r="LEE363" s="4"/>
      <c r="LEF363" s="4"/>
      <c r="LEG363" s="4"/>
      <c r="LEH363" s="4"/>
      <c r="LEI363" s="4"/>
      <c r="LEJ363" s="4"/>
      <c r="LEK363" s="4"/>
      <c r="LEL363" s="4"/>
      <c r="LEM363" s="4"/>
      <c r="LEN363" s="4"/>
      <c r="LEO363" s="4"/>
      <c r="LEP363" s="4"/>
      <c r="LEQ363" s="4"/>
      <c r="LER363" s="4"/>
      <c r="LES363" s="4"/>
      <c r="LET363" s="4"/>
      <c r="LEU363" s="4"/>
      <c r="LEV363" s="4"/>
      <c r="LEW363" s="4"/>
      <c r="LEX363" s="4"/>
      <c r="LEY363" s="4"/>
      <c r="LEZ363" s="4"/>
      <c r="LFA363" s="4"/>
      <c r="LFB363" s="4"/>
      <c r="LFC363" s="4"/>
      <c r="LFD363" s="4"/>
      <c r="LFE363" s="4"/>
      <c r="LFF363" s="4"/>
      <c r="LFG363" s="4"/>
      <c r="LFH363" s="4"/>
      <c r="LFI363" s="4"/>
      <c r="LFJ363" s="4"/>
      <c r="LFK363" s="4"/>
      <c r="LFL363" s="4"/>
      <c r="LFM363" s="4"/>
      <c r="LFN363" s="4"/>
      <c r="LFO363" s="4"/>
      <c r="LFP363" s="4"/>
      <c r="LFQ363" s="4"/>
      <c r="LFR363" s="4"/>
      <c r="LFS363" s="4"/>
      <c r="LFT363" s="4"/>
      <c r="LFU363" s="4"/>
      <c r="LFV363" s="4"/>
      <c r="LFW363" s="4"/>
      <c r="LFX363" s="4"/>
      <c r="LFY363" s="4"/>
      <c r="LFZ363" s="4"/>
      <c r="LGA363" s="4"/>
      <c r="LGB363" s="4"/>
      <c r="LGC363" s="4"/>
      <c r="LGD363" s="4"/>
      <c r="LGE363" s="4"/>
      <c r="LGF363" s="4"/>
      <c r="LGG363" s="4"/>
      <c r="LGH363" s="4"/>
      <c r="LGI363" s="4"/>
      <c r="LGJ363" s="4"/>
      <c r="LGK363" s="4"/>
      <c r="LGL363" s="4"/>
      <c r="LGM363" s="4"/>
      <c r="LGN363" s="4"/>
      <c r="LGO363" s="4"/>
      <c r="LGP363" s="4"/>
      <c r="LGQ363" s="4"/>
      <c r="LGR363" s="4"/>
      <c r="LGS363" s="4"/>
      <c r="LGT363" s="4"/>
      <c r="LGU363" s="4"/>
      <c r="LGV363" s="4"/>
      <c r="LGW363" s="4"/>
      <c r="LGX363" s="4"/>
      <c r="LGY363" s="4"/>
      <c r="LGZ363" s="4"/>
      <c r="LHA363" s="4"/>
      <c r="LHB363" s="4"/>
      <c r="LHC363" s="4"/>
      <c r="LHD363" s="4"/>
      <c r="LHE363" s="4"/>
      <c r="LHF363" s="4"/>
      <c r="LHG363" s="4"/>
      <c r="LHH363" s="4"/>
      <c r="LHI363" s="4"/>
      <c r="LHJ363" s="4"/>
      <c r="LHK363" s="4"/>
      <c r="LHL363" s="4"/>
      <c r="LHM363" s="4"/>
      <c r="LHN363" s="4"/>
      <c r="LHO363" s="4"/>
      <c r="LHP363" s="4"/>
      <c r="LHQ363" s="4"/>
      <c r="LHR363" s="4"/>
      <c r="LHS363" s="4"/>
      <c r="LHT363" s="4"/>
      <c r="LHU363" s="4"/>
      <c r="LHV363" s="4"/>
      <c r="LHW363" s="4"/>
      <c r="LHX363" s="4"/>
      <c r="LHY363" s="4"/>
      <c r="LHZ363" s="4"/>
      <c r="LIA363" s="4"/>
      <c r="LIB363" s="4"/>
      <c r="LIC363" s="4"/>
      <c r="LID363" s="4"/>
      <c r="LIE363" s="4"/>
      <c r="LIF363" s="4"/>
      <c r="LIG363" s="4"/>
      <c r="LIH363" s="4"/>
      <c r="LII363" s="4"/>
      <c r="LIJ363" s="4"/>
      <c r="LIK363" s="4"/>
      <c r="LIL363" s="4"/>
      <c r="LIM363" s="4"/>
      <c r="LIN363" s="4"/>
      <c r="LIO363" s="4"/>
      <c r="LIP363" s="4"/>
      <c r="LIQ363" s="4"/>
      <c r="LIR363" s="4"/>
      <c r="LIS363" s="4"/>
      <c r="LIT363" s="4"/>
      <c r="LIU363" s="4"/>
      <c r="LIV363" s="4"/>
      <c r="LIW363" s="4"/>
      <c r="LIX363" s="4"/>
      <c r="LIY363" s="4"/>
      <c r="LIZ363" s="4"/>
      <c r="LJA363" s="4"/>
      <c r="LJB363" s="4"/>
      <c r="LJC363" s="4"/>
      <c r="LJD363" s="4"/>
      <c r="LJE363" s="4"/>
      <c r="LJF363" s="4"/>
      <c r="LJG363" s="4"/>
      <c r="LJH363" s="4"/>
      <c r="LJI363" s="4"/>
      <c r="LJJ363" s="4"/>
      <c r="LJK363" s="4"/>
      <c r="LJL363" s="4"/>
      <c r="LJM363" s="4"/>
      <c r="LJN363" s="4"/>
      <c r="LJO363" s="4"/>
      <c r="LJP363" s="4"/>
      <c r="LJQ363" s="4"/>
      <c r="LJR363" s="4"/>
      <c r="LJS363" s="4"/>
      <c r="LJT363" s="4"/>
      <c r="LJU363" s="4"/>
      <c r="LJV363" s="4"/>
      <c r="LJW363" s="4"/>
      <c r="LJX363" s="4"/>
      <c r="LJY363" s="4"/>
      <c r="LJZ363" s="4"/>
      <c r="LKA363" s="4"/>
      <c r="LKB363" s="4"/>
      <c r="LKC363" s="4"/>
      <c r="LKD363" s="4"/>
      <c r="LKE363" s="4"/>
      <c r="LKF363" s="4"/>
      <c r="LKG363" s="4"/>
      <c r="LKH363" s="4"/>
      <c r="LKI363" s="4"/>
      <c r="LKJ363" s="4"/>
      <c r="LKK363" s="4"/>
      <c r="LKL363" s="4"/>
      <c r="LKM363" s="4"/>
      <c r="LKN363" s="4"/>
      <c r="LKO363" s="4"/>
      <c r="LKP363" s="4"/>
      <c r="LKQ363" s="4"/>
      <c r="LKR363" s="4"/>
      <c r="LKS363" s="4"/>
      <c r="LKT363" s="4"/>
      <c r="LKU363" s="4"/>
      <c r="LKV363" s="4"/>
      <c r="LKW363" s="4"/>
      <c r="LKX363" s="4"/>
      <c r="LKY363" s="4"/>
      <c r="LKZ363" s="4"/>
      <c r="LLA363" s="4"/>
      <c r="LLB363" s="4"/>
      <c r="LLC363" s="4"/>
      <c r="LLD363" s="4"/>
      <c r="LLE363" s="4"/>
      <c r="LLF363" s="4"/>
      <c r="LLG363" s="4"/>
      <c r="LLH363" s="4"/>
      <c r="LLI363" s="4"/>
      <c r="LLJ363" s="4"/>
      <c r="LLK363" s="4"/>
      <c r="LLL363" s="4"/>
      <c r="LLM363" s="4"/>
      <c r="LLN363" s="4"/>
      <c r="LLO363" s="4"/>
      <c r="LLP363" s="4"/>
      <c r="LLQ363" s="4"/>
      <c r="LLR363" s="4"/>
      <c r="LLS363" s="4"/>
      <c r="LLT363" s="4"/>
      <c r="LLU363" s="4"/>
      <c r="LLV363" s="4"/>
      <c r="LLW363" s="4"/>
      <c r="LLX363" s="4"/>
      <c r="LLY363" s="4"/>
      <c r="LLZ363" s="4"/>
      <c r="LMA363" s="4"/>
      <c r="LMB363" s="4"/>
      <c r="LMC363" s="4"/>
      <c r="LMD363" s="4"/>
      <c r="LME363" s="4"/>
      <c r="LMF363" s="4"/>
      <c r="LMG363" s="4"/>
      <c r="LMH363" s="4"/>
      <c r="LMI363" s="4"/>
      <c r="LMJ363" s="4"/>
      <c r="LMK363" s="4"/>
      <c r="LML363" s="4"/>
      <c r="LMM363" s="4"/>
      <c r="LMN363" s="4"/>
      <c r="LMO363" s="4"/>
      <c r="LMP363" s="4"/>
      <c r="LMQ363" s="4"/>
      <c r="LMR363" s="4"/>
      <c r="LMS363" s="4"/>
      <c r="LMT363" s="4"/>
      <c r="LMU363" s="4"/>
      <c r="LMV363" s="4"/>
      <c r="LMW363" s="4"/>
      <c r="LMX363" s="4"/>
      <c r="LMY363" s="4"/>
      <c r="LMZ363" s="4"/>
      <c r="LNA363" s="4"/>
      <c r="LNB363" s="4"/>
      <c r="LNC363" s="4"/>
      <c r="LND363" s="4"/>
      <c r="LNE363" s="4"/>
      <c r="LNF363" s="4"/>
      <c r="LNG363" s="4"/>
      <c r="LNH363" s="4"/>
      <c r="LNI363" s="4"/>
      <c r="LNJ363" s="4"/>
      <c r="LNK363" s="4"/>
      <c r="LNL363" s="4"/>
      <c r="LNM363" s="4"/>
      <c r="LNN363" s="4"/>
      <c r="LNO363" s="4"/>
      <c r="LNP363" s="4"/>
      <c r="LNQ363" s="4"/>
      <c r="LNR363" s="4"/>
      <c r="LNS363" s="4"/>
      <c r="LNT363" s="4"/>
      <c r="LNU363" s="4"/>
      <c r="LNV363" s="4"/>
      <c r="LNW363" s="4"/>
      <c r="LNX363" s="4"/>
      <c r="LNY363" s="4"/>
      <c r="LNZ363" s="4"/>
      <c r="LOA363" s="4"/>
      <c r="LOB363" s="4"/>
      <c r="LOC363" s="4"/>
      <c r="LOD363" s="4"/>
      <c r="LOE363" s="4"/>
      <c r="LOF363" s="4"/>
      <c r="LOG363" s="4"/>
      <c r="LOH363" s="4"/>
      <c r="LOI363" s="4"/>
      <c r="LOJ363" s="4"/>
      <c r="LOK363" s="4"/>
      <c r="LOL363" s="4"/>
      <c r="LOM363" s="4"/>
      <c r="LON363" s="4"/>
      <c r="LOO363" s="4"/>
      <c r="LOP363" s="4"/>
      <c r="LOQ363" s="4"/>
      <c r="LOR363" s="4"/>
      <c r="LOS363" s="4"/>
      <c r="LOT363" s="4"/>
      <c r="LOU363" s="4"/>
      <c r="LOV363" s="4"/>
      <c r="LOW363" s="4"/>
      <c r="LOX363" s="4"/>
      <c r="LOY363" s="4"/>
      <c r="LOZ363" s="4"/>
      <c r="LPA363" s="4"/>
      <c r="LPB363" s="4"/>
      <c r="LPC363" s="4"/>
      <c r="LPD363" s="4"/>
      <c r="LPE363" s="4"/>
      <c r="LPF363" s="4"/>
      <c r="LPG363" s="4"/>
      <c r="LPH363" s="4"/>
      <c r="LPI363" s="4"/>
      <c r="LPJ363" s="4"/>
      <c r="LPK363" s="4"/>
      <c r="LPL363" s="4"/>
      <c r="LPM363" s="4"/>
      <c r="LPN363" s="4"/>
      <c r="LPO363" s="4"/>
      <c r="LPP363" s="4"/>
      <c r="LPQ363" s="4"/>
      <c r="LPR363" s="4"/>
      <c r="LPS363" s="4"/>
      <c r="LPT363" s="4"/>
      <c r="LPU363" s="4"/>
      <c r="LPV363" s="4"/>
      <c r="LPW363" s="4"/>
      <c r="LPX363" s="4"/>
      <c r="LPY363" s="4"/>
      <c r="LPZ363" s="4"/>
      <c r="LQA363" s="4"/>
      <c r="LQB363" s="4"/>
      <c r="LQC363" s="4"/>
      <c r="LQD363" s="4"/>
      <c r="LQE363" s="4"/>
      <c r="LQF363" s="4"/>
      <c r="LQG363" s="4"/>
      <c r="LQH363" s="4"/>
      <c r="LQI363" s="4"/>
      <c r="LQJ363" s="4"/>
      <c r="LQK363" s="4"/>
      <c r="LQL363" s="4"/>
      <c r="LQM363" s="4"/>
      <c r="LQN363" s="4"/>
      <c r="LQO363" s="4"/>
      <c r="LQP363" s="4"/>
      <c r="LQQ363" s="4"/>
      <c r="LQR363" s="4"/>
      <c r="LQS363" s="4"/>
      <c r="LQT363" s="4"/>
      <c r="LQU363" s="4"/>
      <c r="LQV363" s="4"/>
      <c r="LQW363" s="4"/>
      <c r="LQX363" s="4"/>
      <c r="LQY363" s="4"/>
      <c r="LQZ363" s="4"/>
      <c r="LRA363" s="4"/>
      <c r="LRB363" s="4"/>
      <c r="LRC363" s="4"/>
      <c r="LRD363" s="4"/>
      <c r="LRE363" s="4"/>
      <c r="LRF363" s="4"/>
      <c r="LRG363" s="4"/>
      <c r="LRH363" s="4"/>
      <c r="LRI363" s="4"/>
      <c r="LRJ363" s="4"/>
      <c r="LRK363" s="4"/>
      <c r="LRL363" s="4"/>
      <c r="LRM363" s="4"/>
      <c r="LRN363" s="4"/>
      <c r="LRO363" s="4"/>
      <c r="LRP363" s="4"/>
      <c r="LRQ363" s="4"/>
      <c r="LRR363" s="4"/>
      <c r="LRS363" s="4"/>
      <c r="LRT363" s="4"/>
      <c r="LRU363" s="4"/>
      <c r="LRV363" s="4"/>
      <c r="LRW363" s="4"/>
      <c r="LRX363" s="4"/>
      <c r="LRY363" s="4"/>
      <c r="LRZ363" s="4"/>
      <c r="LSA363" s="4"/>
      <c r="LSB363" s="4"/>
      <c r="LSC363" s="4"/>
      <c r="LSD363" s="4"/>
      <c r="LSE363" s="4"/>
      <c r="LSF363" s="4"/>
      <c r="LSG363" s="4"/>
      <c r="LSH363" s="4"/>
      <c r="LSI363" s="4"/>
      <c r="LSJ363" s="4"/>
      <c r="LSK363" s="4"/>
      <c r="LSL363" s="4"/>
      <c r="LSM363" s="4"/>
      <c r="LSN363" s="4"/>
      <c r="LSO363" s="4"/>
      <c r="LSP363" s="4"/>
      <c r="LSQ363" s="4"/>
      <c r="LSR363" s="4"/>
      <c r="LSS363" s="4"/>
      <c r="LST363" s="4"/>
      <c r="LSU363" s="4"/>
      <c r="LSV363" s="4"/>
      <c r="LSW363" s="4"/>
      <c r="LSX363" s="4"/>
      <c r="LSY363" s="4"/>
      <c r="LSZ363" s="4"/>
      <c r="LTA363" s="4"/>
      <c r="LTB363" s="4"/>
      <c r="LTC363" s="4"/>
      <c r="LTD363" s="4"/>
      <c r="LTE363" s="4"/>
      <c r="LTF363" s="4"/>
      <c r="LTG363" s="4"/>
      <c r="LTH363" s="4"/>
      <c r="LTI363" s="4"/>
      <c r="LTJ363" s="4"/>
      <c r="LTK363" s="4"/>
      <c r="LTL363" s="4"/>
      <c r="LTM363" s="4"/>
      <c r="LTN363" s="4"/>
      <c r="LTO363" s="4"/>
      <c r="LTP363" s="4"/>
      <c r="LTQ363" s="4"/>
      <c r="LTR363" s="4"/>
      <c r="LTS363" s="4"/>
      <c r="LTT363" s="4"/>
      <c r="LTU363" s="4"/>
      <c r="LTV363" s="4"/>
      <c r="LTW363" s="4"/>
      <c r="LTX363" s="4"/>
      <c r="LTY363" s="4"/>
      <c r="LTZ363" s="4"/>
      <c r="LUA363" s="4"/>
      <c r="LUB363" s="4"/>
      <c r="LUC363" s="4"/>
      <c r="LUD363" s="4"/>
      <c r="LUE363" s="4"/>
      <c r="LUF363" s="4"/>
      <c r="LUG363" s="4"/>
      <c r="LUH363" s="4"/>
      <c r="LUI363" s="4"/>
      <c r="LUJ363" s="4"/>
      <c r="LUK363" s="4"/>
      <c r="LUL363" s="4"/>
      <c r="LUM363" s="4"/>
      <c r="LUN363" s="4"/>
      <c r="LUO363" s="4"/>
      <c r="LUP363" s="4"/>
      <c r="LUQ363" s="4"/>
      <c r="LUR363" s="4"/>
      <c r="LUS363" s="4"/>
      <c r="LUT363" s="4"/>
      <c r="LUU363" s="4"/>
      <c r="LUV363" s="4"/>
      <c r="LUW363" s="4"/>
      <c r="LUX363" s="4"/>
      <c r="LUY363" s="4"/>
      <c r="LUZ363" s="4"/>
      <c r="LVA363" s="4"/>
      <c r="LVB363" s="4"/>
      <c r="LVC363" s="4"/>
      <c r="LVD363" s="4"/>
      <c r="LVE363" s="4"/>
      <c r="LVF363" s="4"/>
      <c r="LVG363" s="4"/>
      <c r="LVH363" s="4"/>
      <c r="LVI363" s="4"/>
      <c r="LVJ363" s="4"/>
      <c r="LVK363" s="4"/>
      <c r="LVL363" s="4"/>
      <c r="LVM363" s="4"/>
      <c r="LVN363" s="4"/>
      <c r="LVO363" s="4"/>
      <c r="LVP363" s="4"/>
      <c r="LVQ363" s="4"/>
      <c r="LVR363" s="4"/>
      <c r="LVS363" s="4"/>
      <c r="LVT363" s="4"/>
      <c r="LVU363" s="4"/>
      <c r="LVV363" s="4"/>
      <c r="LVW363" s="4"/>
      <c r="LVX363" s="4"/>
      <c r="LVY363" s="4"/>
      <c r="LVZ363" s="4"/>
      <c r="LWA363" s="4"/>
      <c r="LWB363" s="4"/>
      <c r="LWC363" s="4"/>
      <c r="LWD363" s="4"/>
      <c r="LWE363" s="4"/>
      <c r="LWF363" s="4"/>
      <c r="LWG363" s="4"/>
      <c r="LWH363" s="4"/>
      <c r="LWI363" s="4"/>
      <c r="LWJ363" s="4"/>
      <c r="LWK363" s="4"/>
      <c r="LWL363" s="4"/>
      <c r="LWM363" s="4"/>
      <c r="LWN363" s="4"/>
      <c r="LWO363" s="4"/>
      <c r="LWP363" s="4"/>
      <c r="LWQ363" s="4"/>
      <c r="LWR363" s="4"/>
      <c r="LWS363" s="4"/>
      <c r="LWT363" s="4"/>
      <c r="LWU363" s="4"/>
      <c r="LWV363" s="4"/>
      <c r="LWW363" s="4"/>
      <c r="LWX363" s="4"/>
      <c r="LWY363" s="4"/>
      <c r="LWZ363" s="4"/>
      <c r="LXA363" s="4"/>
      <c r="LXB363" s="4"/>
      <c r="LXC363" s="4"/>
      <c r="LXD363" s="4"/>
      <c r="LXE363" s="4"/>
      <c r="LXF363" s="4"/>
      <c r="LXG363" s="4"/>
      <c r="LXH363" s="4"/>
      <c r="LXI363" s="4"/>
      <c r="LXJ363" s="4"/>
      <c r="LXK363" s="4"/>
      <c r="LXL363" s="4"/>
      <c r="LXM363" s="4"/>
      <c r="LXN363" s="4"/>
      <c r="LXO363" s="4"/>
      <c r="LXP363" s="4"/>
      <c r="LXQ363" s="4"/>
      <c r="LXR363" s="4"/>
      <c r="LXS363" s="4"/>
      <c r="LXT363" s="4"/>
      <c r="LXU363" s="4"/>
      <c r="LXV363" s="4"/>
      <c r="LXW363" s="4"/>
      <c r="LXX363" s="4"/>
      <c r="LXY363" s="4"/>
      <c r="LXZ363" s="4"/>
      <c r="LYA363" s="4"/>
      <c r="LYB363" s="4"/>
      <c r="LYC363" s="4"/>
      <c r="LYD363" s="4"/>
      <c r="LYE363" s="4"/>
      <c r="LYF363" s="4"/>
      <c r="LYG363" s="4"/>
      <c r="LYH363" s="4"/>
      <c r="LYI363" s="4"/>
      <c r="LYJ363" s="4"/>
      <c r="LYK363" s="4"/>
      <c r="LYL363" s="4"/>
      <c r="LYM363" s="4"/>
      <c r="LYN363" s="4"/>
      <c r="LYO363" s="4"/>
      <c r="LYP363" s="4"/>
      <c r="LYQ363" s="4"/>
      <c r="LYR363" s="4"/>
      <c r="LYS363" s="4"/>
      <c r="LYT363" s="4"/>
      <c r="LYU363" s="4"/>
      <c r="LYV363" s="4"/>
      <c r="LYW363" s="4"/>
      <c r="LYX363" s="4"/>
      <c r="LYY363" s="4"/>
      <c r="LYZ363" s="4"/>
      <c r="LZA363" s="4"/>
      <c r="LZB363" s="4"/>
      <c r="LZC363" s="4"/>
      <c r="LZD363" s="4"/>
      <c r="LZE363" s="4"/>
      <c r="LZF363" s="4"/>
      <c r="LZG363" s="4"/>
      <c r="LZH363" s="4"/>
      <c r="LZI363" s="4"/>
      <c r="LZJ363" s="4"/>
      <c r="LZK363" s="4"/>
      <c r="LZL363" s="4"/>
      <c r="LZM363" s="4"/>
      <c r="LZN363" s="4"/>
      <c r="LZO363" s="4"/>
      <c r="LZP363" s="4"/>
      <c r="LZQ363" s="4"/>
      <c r="LZR363" s="4"/>
      <c r="LZS363" s="4"/>
      <c r="LZT363" s="4"/>
      <c r="LZU363" s="4"/>
      <c r="LZV363" s="4"/>
      <c r="LZW363" s="4"/>
      <c r="LZX363" s="4"/>
      <c r="LZY363" s="4"/>
      <c r="LZZ363" s="4"/>
      <c r="MAA363" s="4"/>
      <c r="MAB363" s="4"/>
      <c r="MAC363" s="4"/>
      <c r="MAD363" s="4"/>
      <c r="MAE363" s="4"/>
      <c r="MAF363" s="4"/>
      <c r="MAG363" s="4"/>
      <c r="MAH363" s="4"/>
      <c r="MAI363" s="4"/>
      <c r="MAJ363" s="4"/>
      <c r="MAK363" s="4"/>
      <c r="MAL363" s="4"/>
      <c r="MAM363" s="4"/>
      <c r="MAN363" s="4"/>
      <c r="MAO363" s="4"/>
      <c r="MAP363" s="4"/>
      <c r="MAQ363" s="4"/>
      <c r="MAR363" s="4"/>
      <c r="MAS363" s="4"/>
      <c r="MAT363" s="4"/>
      <c r="MAU363" s="4"/>
      <c r="MAV363" s="4"/>
      <c r="MAW363" s="4"/>
      <c r="MAX363" s="4"/>
      <c r="MAY363" s="4"/>
      <c r="MAZ363" s="4"/>
      <c r="MBA363" s="4"/>
      <c r="MBB363" s="4"/>
      <c r="MBC363" s="4"/>
      <c r="MBD363" s="4"/>
      <c r="MBE363" s="4"/>
      <c r="MBF363" s="4"/>
      <c r="MBG363" s="4"/>
      <c r="MBH363" s="4"/>
      <c r="MBI363" s="4"/>
      <c r="MBJ363" s="4"/>
      <c r="MBK363" s="4"/>
      <c r="MBL363" s="4"/>
      <c r="MBM363" s="4"/>
      <c r="MBN363" s="4"/>
      <c r="MBO363" s="4"/>
      <c r="MBP363" s="4"/>
      <c r="MBQ363" s="4"/>
      <c r="MBR363" s="4"/>
      <c r="MBS363" s="4"/>
      <c r="MBT363" s="4"/>
      <c r="MBU363" s="4"/>
      <c r="MBV363" s="4"/>
      <c r="MBW363" s="4"/>
      <c r="MBX363" s="4"/>
      <c r="MBY363" s="4"/>
      <c r="MBZ363" s="4"/>
      <c r="MCA363" s="4"/>
      <c r="MCB363" s="4"/>
      <c r="MCC363" s="4"/>
      <c r="MCD363" s="4"/>
      <c r="MCE363" s="4"/>
      <c r="MCF363" s="4"/>
      <c r="MCG363" s="4"/>
      <c r="MCH363" s="4"/>
      <c r="MCI363" s="4"/>
      <c r="MCJ363" s="4"/>
      <c r="MCK363" s="4"/>
      <c r="MCL363" s="4"/>
      <c r="MCM363" s="4"/>
      <c r="MCN363" s="4"/>
      <c r="MCO363" s="4"/>
      <c r="MCP363" s="4"/>
      <c r="MCQ363" s="4"/>
      <c r="MCR363" s="4"/>
      <c r="MCS363" s="4"/>
      <c r="MCT363" s="4"/>
      <c r="MCU363" s="4"/>
      <c r="MCV363" s="4"/>
      <c r="MCW363" s="4"/>
      <c r="MCX363" s="4"/>
      <c r="MCY363" s="4"/>
      <c r="MCZ363" s="4"/>
      <c r="MDA363" s="4"/>
      <c r="MDB363" s="4"/>
      <c r="MDC363" s="4"/>
      <c r="MDD363" s="4"/>
      <c r="MDE363" s="4"/>
      <c r="MDF363" s="4"/>
      <c r="MDG363" s="4"/>
      <c r="MDH363" s="4"/>
      <c r="MDI363" s="4"/>
      <c r="MDJ363" s="4"/>
      <c r="MDK363" s="4"/>
      <c r="MDL363" s="4"/>
      <c r="MDM363" s="4"/>
      <c r="MDN363" s="4"/>
      <c r="MDO363" s="4"/>
      <c r="MDP363" s="4"/>
      <c r="MDQ363" s="4"/>
      <c r="MDR363" s="4"/>
      <c r="MDS363" s="4"/>
      <c r="MDT363" s="4"/>
      <c r="MDU363" s="4"/>
      <c r="MDV363" s="4"/>
      <c r="MDW363" s="4"/>
      <c r="MDX363" s="4"/>
      <c r="MDY363" s="4"/>
      <c r="MDZ363" s="4"/>
      <c r="MEA363" s="4"/>
      <c r="MEB363" s="4"/>
      <c r="MEC363" s="4"/>
      <c r="MED363" s="4"/>
      <c r="MEE363" s="4"/>
      <c r="MEF363" s="4"/>
      <c r="MEG363" s="4"/>
      <c r="MEH363" s="4"/>
      <c r="MEI363" s="4"/>
      <c r="MEJ363" s="4"/>
      <c r="MEK363" s="4"/>
      <c r="MEL363" s="4"/>
      <c r="MEM363" s="4"/>
      <c r="MEN363" s="4"/>
      <c r="MEO363" s="4"/>
      <c r="MEP363" s="4"/>
      <c r="MEQ363" s="4"/>
      <c r="MER363" s="4"/>
      <c r="MES363" s="4"/>
      <c r="MET363" s="4"/>
      <c r="MEU363" s="4"/>
      <c r="MEV363" s="4"/>
      <c r="MEW363" s="4"/>
      <c r="MEX363" s="4"/>
      <c r="MEY363" s="4"/>
      <c r="MEZ363" s="4"/>
      <c r="MFA363" s="4"/>
      <c r="MFB363" s="4"/>
      <c r="MFC363" s="4"/>
      <c r="MFD363" s="4"/>
      <c r="MFE363" s="4"/>
      <c r="MFF363" s="4"/>
      <c r="MFG363" s="4"/>
      <c r="MFH363" s="4"/>
      <c r="MFI363" s="4"/>
      <c r="MFJ363" s="4"/>
      <c r="MFK363" s="4"/>
      <c r="MFL363" s="4"/>
      <c r="MFM363" s="4"/>
      <c r="MFN363" s="4"/>
      <c r="MFO363" s="4"/>
      <c r="MFP363" s="4"/>
      <c r="MFQ363" s="4"/>
      <c r="MFR363" s="4"/>
      <c r="MFS363" s="4"/>
      <c r="MFT363" s="4"/>
      <c r="MFU363" s="4"/>
      <c r="MFV363" s="4"/>
      <c r="MFW363" s="4"/>
      <c r="MFX363" s="4"/>
      <c r="MFY363" s="4"/>
      <c r="MFZ363" s="4"/>
      <c r="MGA363" s="4"/>
      <c r="MGB363" s="4"/>
      <c r="MGC363" s="4"/>
      <c r="MGD363" s="4"/>
      <c r="MGE363" s="4"/>
      <c r="MGF363" s="4"/>
      <c r="MGG363" s="4"/>
      <c r="MGH363" s="4"/>
      <c r="MGI363" s="4"/>
      <c r="MGJ363" s="4"/>
      <c r="MGK363" s="4"/>
      <c r="MGL363" s="4"/>
      <c r="MGM363" s="4"/>
      <c r="MGN363" s="4"/>
      <c r="MGO363" s="4"/>
      <c r="MGP363" s="4"/>
      <c r="MGQ363" s="4"/>
      <c r="MGR363" s="4"/>
      <c r="MGS363" s="4"/>
      <c r="MGT363" s="4"/>
      <c r="MGU363" s="4"/>
      <c r="MGV363" s="4"/>
      <c r="MGW363" s="4"/>
      <c r="MGX363" s="4"/>
      <c r="MGY363" s="4"/>
      <c r="MGZ363" s="4"/>
      <c r="MHA363" s="4"/>
      <c r="MHB363" s="4"/>
      <c r="MHC363" s="4"/>
      <c r="MHD363" s="4"/>
      <c r="MHE363" s="4"/>
      <c r="MHF363" s="4"/>
      <c r="MHG363" s="4"/>
      <c r="MHH363" s="4"/>
      <c r="MHI363" s="4"/>
      <c r="MHJ363" s="4"/>
      <c r="MHK363" s="4"/>
      <c r="MHL363" s="4"/>
      <c r="MHM363" s="4"/>
      <c r="MHN363" s="4"/>
      <c r="MHO363" s="4"/>
      <c r="MHP363" s="4"/>
      <c r="MHQ363" s="4"/>
      <c r="MHR363" s="4"/>
      <c r="MHS363" s="4"/>
      <c r="MHT363" s="4"/>
      <c r="MHU363" s="4"/>
      <c r="MHV363" s="4"/>
      <c r="MHW363" s="4"/>
      <c r="MHX363" s="4"/>
      <c r="MHY363" s="4"/>
      <c r="MHZ363" s="4"/>
      <c r="MIA363" s="4"/>
      <c r="MIB363" s="4"/>
      <c r="MIC363" s="4"/>
      <c r="MID363" s="4"/>
      <c r="MIE363" s="4"/>
      <c r="MIF363" s="4"/>
      <c r="MIG363" s="4"/>
      <c r="MIH363" s="4"/>
      <c r="MII363" s="4"/>
      <c r="MIJ363" s="4"/>
      <c r="MIK363" s="4"/>
      <c r="MIL363" s="4"/>
      <c r="MIM363" s="4"/>
      <c r="MIN363" s="4"/>
      <c r="MIO363" s="4"/>
      <c r="MIP363" s="4"/>
      <c r="MIQ363" s="4"/>
      <c r="MIR363" s="4"/>
      <c r="MIS363" s="4"/>
      <c r="MIT363" s="4"/>
      <c r="MIU363" s="4"/>
      <c r="MIV363" s="4"/>
      <c r="MIW363" s="4"/>
      <c r="MIX363" s="4"/>
      <c r="MIY363" s="4"/>
      <c r="MIZ363" s="4"/>
      <c r="MJA363" s="4"/>
      <c r="MJB363" s="4"/>
      <c r="MJC363" s="4"/>
      <c r="MJD363" s="4"/>
      <c r="MJE363" s="4"/>
      <c r="MJF363" s="4"/>
      <c r="MJG363" s="4"/>
      <c r="MJH363" s="4"/>
      <c r="MJI363" s="4"/>
      <c r="MJJ363" s="4"/>
      <c r="MJK363" s="4"/>
      <c r="MJL363" s="4"/>
      <c r="MJM363" s="4"/>
      <c r="MJN363" s="4"/>
      <c r="MJO363" s="4"/>
      <c r="MJP363" s="4"/>
      <c r="MJQ363" s="4"/>
      <c r="MJR363" s="4"/>
      <c r="MJS363" s="4"/>
      <c r="MJT363" s="4"/>
      <c r="MJU363" s="4"/>
      <c r="MJV363" s="4"/>
      <c r="MJW363" s="4"/>
      <c r="MJX363" s="4"/>
      <c r="MJY363" s="4"/>
      <c r="MJZ363" s="4"/>
      <c r="MKA363" s="4"/>
      <c r="MKB363" s="4"/>
      <c r="MKC363" s="4"/>
      <c r="MKD363" s="4"/>
      <c r="MKE363" s="4"/>
      <c r="MKF363" s="4"/>
      <c r="MKG363" s="4"/>
      <c r="MKH363" s="4"/>
      <c r="MKI363" s="4"/>
      <c r="MKJ363" s="4"/>
      <c r="MKK363" s="4"/>
      <c r="MKL363" s="4"/>
      <c r="MKM363" s="4"/>
      <c r="MKN363" s="4"/>
      <c r="MKO363" s="4"/>
      <c r="MKP363" s="4"/>
      <c r="MKQ363" s="4"/>
      <c r="MKR363" s="4"/>
      <c r="MKS363" s="4"/>
      <c r="MKT363" s="4"/>
      <c r="MKU363" s="4"/>
      <c r="MKV363" s="4"/>
      <c r="MKW363" s="4"/>
      <c r="MKX363" s="4"/>
      <c r="MKY363" s="4"/>
      <c r="MKZ363" s="4"/>
      <c r="MLA363" s="4"/>
      <c r="MLB363" s="4"/>
      <c r="MLC363" s="4"/>
      <c r="MLD363" s="4"/>
      <c r="MLE363" s="4"/>
      <c r="MLF363" s="4"/>
      <c r="MLG363" s="4"/>
      <c r="MLH363" s="4"/>
      <c r="MLI363" s="4"/>
      <c r="MLJ363" s="4"/>
      <c r="MLK363" s="4"/>
      <c r="MLL363" s="4"/>
      <c r="MLM363" s="4"/>
      <c r="MLN363" s="4"/>
      <c r="MLO363" s="4"/>
      <c r="MLP363" s="4"/>
      <c r="MLQ363" s="4"/>
      <c r="MLR363" s="4"/>
      <c r="MLS363" s="4"/>
      <c r="MLT363" s="4"/>
      <c r="MLU363" s="4"/>
      <c r="MLV363" s="4"/>
      <c r="MLW363" s="4"/>
      <c r="MLX363" s="4"/>
      <c r="MLY363" s="4"/>
      <c r="MLZ363" s="4"/>
      <c r="MMA363" s="4"/>
      <c r="MMB363" s="4"/>
      <c r="MMC363" s="4"/>
      <c r="MMD363" s="4"/>
      <c r="MME363" s="4"/>
      <c r="MMF363" s="4"/>
      <c r="MMG363" s="4"/>
      <c r="MMH363" s="4"/>
      <c r="MMI363" s="4"/>
      <c r="MMJ363" s="4"/>
      <c r="MMK363" s="4"/>
      <c r="MML363" s="4"/>
      <c r="MMM363" s="4"/>
      <c r="MMN363" s="4"/>
      <c r="MMO363" s="4"/>
      <c r="MMP363" s="4"/>
      <c r="MMQ363" s="4"/>
      <c r="MMR363" s="4"/>
      <c r="MMS363" s="4"/>
      <c r="MMT363" s="4"/>
      <c r="MMU363" s="4"/>
      <c r="MMV363" s="4"/>
      <c r="MMW363" s="4"/>
      <c r="MMX363" s="4"/>
      <c r="MMY363" s="4"/>
      <c r="MMZ363" s="4"/>
      <c r="MNA363" s="4"/>
      <c r="MNB363" s="4"/>
      <c r="MNC363" s="4"/>
      <c r="MND363" s="4"/>
      <c r="MNE363" s="4"/>
      <c r="MNF363" s="4"/>
      <c r="MNG363" s="4"/>
      <c r="MNH363" s="4"/>
      <c r="MNI363" s="4"/>
      <c r="MNJ363" s="4"/>
      <c r="MNK363" s="4"/>
      <c r="MNL363" s="4"/>
      <c r="MNM363" s="4"/>
      <c r="MNN363" s="4"/>
      <c r="MNO363" s="4"/>
      <c r="MNP363" s="4"/>
      <c r="MNQ363" s="4"/>
      <c r="MNR363" s="4"/>
      <c r="MNS363" s="4"/>
      <c r="MNT363" s="4"/>
      <c r="MNU363" s="4"/>
      <c r="MNV363" s="4"/>
      <c r="MNW363" s="4"/>
      <c r="MNX363" s="4"/>
      <c r="MNY363" s="4"/>
      <c r="MNZ363" s="4"/>
      <c r="MOA363" s="4"/>
      <c r="MOB363" s="4"/>
      <c r="MOC363" s="4"/>
      <c r="MOD363" s="4"/>
      <c r="MOE363" s="4"/>
      <c r="MOF363" s="4"/>
      <c r="MOG363" s="4"/>
      <c r="MOH363" s="4"/>
      <c r="MOI363" s="4"/>
      <c r="MOJ363" s="4"/>
      <c r="MOK363" s="4"/>
      <c r="MOL363" s="4"/>
      <c r="MOM363" s="4"/>
      <c r="MON363" s="4"/>
      <c r="MOO363" s="4"/>
      <c r="MOP363" s="4"/>
      <c r="MOQ363" s="4"/>
      <c r="MOR363" s="4"/>
      <c r="MOS363" s="4"/>
      <c r="MOT363" s="4"/>
      <c r="MOU363" s="4"/>
      <c r="MOV363" s="4"/>
      <c r="MOW363" s="4"/>
      <c r="MOX363" s="4"/>
      <c r="MOY363" s="4"/>
      <c r="MOZ363" s="4"/>
      <c r="MPA363" s="4"/>
      <c r="MPB363" s="4"/>
      <c r="MPC363" s="4"/>
      <c r="MPD363" s="4"/>
      <c r="MPE363" s="4"/>
      <c r="MPF363" s="4"/>
      <c r="MPG363" s="4"/>
      <c r="MPH363" s="4"/>
      <c r="MPI363" s="4"/>
      <c r="MPJ363" s="4"/>
      <c r="MPK363" s="4"/>
      <c r="MPL363" s="4"/>
      <c r="MPM363" s="4"/>
      <c r="MPN363" s="4"/>
      <c r="MPO363" s="4"/>
      <c r="MPP363" s="4"/>
      <c r="MPQ363" s="4"/>
      <c r="MPR363" s="4"/>
      <c r="MPS363" s="4"/>
      <c r="MPT363" s="4"/>
      <c r="MPU363" s="4"/>
      <c r="MPV363" s="4"/>
      <c r="MPW363" s="4"/>
      <c r="MPX363" s="4"/>
      <c r="MPY363" s="4"/>
      <c r="MPZ363" s="4"/>
      <c r="MQA363" s="4"/>
      <c r="MQB363" s="4"/>
      <c r="MQC363" s="4"/>
      <c r="MQD363" s="4"/>
      <c r="MQE363" s="4"/>
      <c r="MQF363" s="4"/>
      <c r="MQG363" s="4"/>
      <c r="MQH363" s="4"/>
      <c r="MQI363" s="4"/>
      <c r="MQJ363" s="4"/>
      <c r="MQK363" s="4"/>
      <c r="MQL363" s="4"/>
      <c r="MQM363" s="4"/>
      <c r="MQN363" s="4"/>
      <c r="MQO363" s="4"/>
      <c r="MQP363" s="4"/>
      <c r="MQQ363" s="4"/>
      <c r="MQR363" s="4"/>
      <c r="MQS363" s="4"/>
      <c r="MQT363" s="4"/>
      <c r="MQU363" s="4"/>
      <c r="MQV363" s="4"/>
      <c r="MQW363" s="4"/>
      <c r="MQX363" s="4"/>
      <c r="MQY363" s="4"/>
      <c r="MQZ363" s="4"/>
      <c r="MRA363" s="4"/>
      <c r="MRB363" s="4"/>
      <c r="MRC363" s="4"/>
      <c r="MRD363" s="4"/>
      <c r="MRE363" s="4"/>
      <c r="MRF363" s="4"/>
      <c r="MRG363" s="4"/>
      <c r="MRH363" s="4"/>
      <c r="MRI363" s="4"/>
      <c r="MRJ363" s="4"/>
      <c r="MRK363" s="4"/>
      <c r="MRL363" s="4"/>
      <c r="MRM363" s="4"/>
      <c r="MRN363" s="4"/>
      <c r="MRO363" s="4"/>
      <c r="MRP363" s="4"/>
      <c r="MRQ363" s="4"/>
      <c r="MRR363" s="4"/>
      <c r="MRS363" s="4"/>
      <c r="MRT363" s="4"/>
      <c r="MRU363" s="4"/>
      <c r="MRV363" s="4"/>
      <c r="MRW363" s="4"/>
      <c r="MRX363" s="4"/>
      <c r="MRY363" s="4"/>
      <c r="MRZ363" s="4"/>
      <c r="MSA363" s="4"/>
      <c r="MSB363" s="4"/>
      <c r="MSC363" s="4"/>
      <c r="MSD363" s="4"/>
      <c r="MSE363" s="4"/>
      <c r="MSF363" s="4"/>
      <c r="MSG363" s="4"/>
      <c r="MSH363" s="4"/>
      <c r="MSI363" s="4"/>
      <c r="MSJ363" s="4"/>
      <c r="MSK363" s="4"/>
      <c r="MSL363" s="4"/>
      <c r="MSM363" s="4"/>
      <c r="MSN363" s="4"/>
      <c r="MSO363" s="4"/>
      <c r="MSP363" s="4"/>
      <c r="MSQ363" s="4"/>
      <c r="MSR363" s="4"/>
      <c r="MSS363" s="4"/>
      <c r="MST363" s="4"/>
      <c r="MSU363" s="4"/>
      <c r="MSV363" s="4"/>
      <c r="MSW363" s="4"/>
      <c r="MSX363" s="4"/>
      <c r="MSY363" s="4"/>
      <c r="MSZ363" s="4"/>
      <c r="MTA363" s="4"/>
      <c r="MTB363" s="4"/>
      <c r="MTC363" s="4"/>
      <c r="MTD363" s="4"/>
      <c r="MTE363" s="4"/>
      <c r="MTF363" s="4"/>
      <c r="MTG363" s="4"/>
      <c r="MTH363" s="4"/>
      <c r="MTI363" s="4"/>
      <c r="MTJ363" s="4"/>
      <c r="MTK363" s="4"/>
      <c r="MTL363" s="4"/>
      <c r="MTM363" s="4"/>
      <c r="MTN363" s="4"/>
      <c r="MTO363" s="4"/>
      <c r="MTP363" s="4"/>
      <c r="MTQ363" s="4"/>
      <c r="MTR363" s="4"/>
      <c r="MTS363" s="4"/>
      <c r="MTT363" s="4"/>
      <c r="MTU363" s="4"/>
      <c r="MTV363" s="4"/>
      <c r="MTW363" s="4"/>
      <c r="MTX363" s="4"/>
      <c r="MTY363" s="4"/>
      <c r="MTZ363" s="4"/>
      <c r="MUA363" s="4"/>
      <c r="MUB363" s="4"/>
      <c r="MUC363" s="4"/>
      <c r="MUD363" s="4"/>
      <c r="MUE363" s="4"/>
      <c r="MUF363" s="4"/>
      <c r="MUG363" s="4"/>
      <c r="MUH363" s="4"/>
      <c r="MUI363" s="4"/>
      <c r="MUJ363" s="4"/>
      <c r="MUK363" s="4"/>
      <c r="MUL363" s="4"/>
      <c r="MUM363" s="4"/>
      <c r="MUN363" s="4"/>
      <c r="MUO363" s="4"/>
      <c r="MUP363" s="4"/>
      <c r="MUQ363" s="4"/>
      <c r="MUR363" s="4"/>
      <c r="MUS363" s="4"/>
      <c r="MUT363" s="4"/>
      <c r="MUU363" s="4"/>
      <c r="MUV363" s="4"/>
      <c r="MUW363" s="4"/>
      <c r="MUX363" s="4"/>
      <c r="MUY363" s="4"/>
      <c r="MUZ363" s="4"/>
      <c r="MVA363" s="4"/>
      <c r="MVB363" s="4"/>
      <c r="MVC363" s="4"/>
      <c r="MVD363" s="4"/>
      <c r="MVE363" s="4"/>
      <c r="MVF363" s="4"/>
      <c r="MVG363" s="4"/>
      <c r="MVH363" s="4"/>
      <c r="MVI363" s="4"/>
      <c r="MVJ363" s="4"/>
      <c r="MVK363" s="4"/>
      <c r="MVL363" s="4"/>
      <c r="MVM363" s="4"/>
      <c r="MVN363" s="4"/>
      <c r="MVO363" s="4"/>
      <c r="MVP363" s="4"/>
      <c r="MVQ363" s="4"/>
      <c r="MVR363" s="4"/>
      <c r="MVS363" s="4"/>
      <c r="MVT363" s="4"/>
      <c r="MVU363" s="4"/>
      <c r="MVV363" s="4"/>
      <c r="MVW363" s="4"/>
      <c r="MVX363" s="4"/>
      <c r="MVY363" s="4"/>
      <c r="MVZ363" s="4"/>
      <c r="MWA363" s="4"/>
      <c r="MWB363" s="4"/>
      <c r="MWC363" s="4"/>
      <c r="MWD363" s="4"/>
      <c r="MWE363" s="4"/>
      <c r="MWF363" s="4"/>
      <c r="MWG363" s="4"/>
      <c r="MWH363" s="4"/>
      <c r="MWI363" s="4"/>
      <c r="MWJ363" s="4"/>
      <c r="MWK363" s="4"/>
      <c r="MWL363" s="4"/>
      <c r="MWM363" s="4"/>
      <c r="MWN363" s="4"/>
      <c r="MWO363" s="4"/>
      <c r="MWP363" s="4"/>
      <c r="MWQ363" s="4"/>
      <c r="MWR363" s="4"/>
      <c r="MWS363" s="4"/>
      <c r="MWT363" s="4"/>
      <c r="MWU363" s="4"/>
      <c r="MWV363" s="4"/>
      <c r="MWW363" s="4"/>
      <c r="MWX363" s="4"/>
      <c r="MWY363" s="4"/>
      <c r="MWZ363" s="4"/>
      <c r="MXA363" s="4"/>
      <c r="MXB363" s="4"/>
      <c r="MXC363" s="4"/>
      <c r="MXD363" s="4"/>
      <c r="MXE363" s="4"/>
      <c r="MXF363" s="4"/>
      <c r="MXG363" s="4"/>
      <c r="MXH363" s="4"/>
      <c r="MXI363" s="4"/>
      <c r="MXJ363" s="4"/>
      <c r="MXK363" s="4"/>
      <c r="MXL363" s="4"/>
      <c r="MXM363" s="4"/>
      <c r="MXN363" s="4"/>
      <c r="MXO363" s="4"/>
      <c r="MXP363" s="4"/>
      <c r="MXQ363" s="4"/>
      <c r="MXR363" s="4"/>
      <c r="MXS363" s="4"/>
      <c r="MXT363" s="4"/>
      <c r="MXU363" s="4"/>
      <c r="MXV363" s="4"/>
      <c r="MXW363" s="4"/>
      <c r="MXX363" s="4"/>
      <c r="MXY363" s="4"/>
      <c r="MXZ363" s="4"/>
      <c r="MYA363" s="4"/>
      <c r="MYB363" s="4"/>
      <c r="MYC363" s="4"/>
      <c r="MYD363" s="4"/>
      <c r="MYE363" s="4"/>
      <c r="MYF363" s="4"/>
      <c r="MYG363" s="4"/>
      <c r="MYH363" s="4"/>
      <c r="MYI363" s="4"/>
      <c r="MYJ363" s="4"/>
      <c r="MYK363" s="4"/>
      <c r="MYL363" s="4"/>
      <c r="MYM363" s="4"/>
      <c r="MYN363" s="4"/>
      <c r="MYO363" s="4"/>
      <c r="MYP363" s="4"/>
      <c r="MYQ363" s="4"/>
      <c r="MYR363" s="4"/>
      <c r="MYS363" s="4"/>
      <c r="MYT363" s="4"/>
      <c r="MYU363" s="4"/>
      <c r="MYV363" s="4"/>
      <c r="MYW363" s="4"/>
      <c r="MYX363" s="4"/>
      <c r="MYY363" s="4"/>
      <c r="MYZ363" s="4"/>
      <c r="MZA363" s="4"/>
      <c r="MZB363" s="4"/>
      <c r="MZC363" s="4"/>
      <c r="MZD363" s="4"/>
      <c r="MZE363" s="4"/>
      <c r="MZF363" s="4"/>
      <c r="MZG363" s="4"/>
      <c r="MZH363" s="4"/>
      <c r="MZI363" s="4"/>
      <c r="MZJ363" s="4"/>
      <c r="MZK363" s="4"/>
      <c r="MZL363" s="4"/>
      <c r="MZM363" s="4"/>
      <c r="MZN363" s="4"/>
      <c r="MZO363" s="4"/>
      <c r="MZP363" s="4"/>
      <c r="MZQ363" s="4"/>
      <c r="MZR363" s="4"/>
      <c r="MZS363" s="4"/>
      <c r="MZT363" s="4"/>
      <c r="MZU363" s="4"/>
      <c r="MZV363" s="4"/>
      <c r="MZW363" s="4"/>
      <c r="MZX363" s="4"/>
      <c r="MZY363" s="4"/>
      <c r="MZZ363" s="4"/>
      <c r="NAA363" s="4"/>
      <c r="NAB363" s="4"/>
      <c r="NAC363" s="4"/>
      <c r="NAD363" s="4"/>
      <c r="NAE363" s="4"/>
      <c r="NAF363" s="4"/>
      <c r="NAG363" s="4"/>
      <c r="NAH363" s="4"/>
      <c r="NAI363" s="4"/>
      <c r="NAJ363" s="4"/>
      <c r="NAK363" s="4"/>
      <c r="NAL363" s="4"/>
      <c r="NAM363" s="4"/>
      <c r="NAN363" s="4"/>
      <c r="NAO363" s="4"/>
      <c r="NAP363" s="4"/>
      <c r="NAQ363" s="4"/>
      <c r="NAR363" s="4"/>
      <c r="NAS363" s="4"/>
      <c r="NAT363" s="4"/>
      <c r="NAU363" s="4"/>
      <c r="NAV363" s="4"/>
      <c r="NAW363" s="4"/>
      <c r="NAX363" s="4"/>
      <c r="NAY363" s="4"/>
      <c r="NAZ363" s="4"/>
      <c r="NBA363" s="4"/>
      <c r="NBB363" s="4"/>
      <c r="NBC363" s="4"/>
      <c r="NBD363" s="4"/>
      <c r="NBE363" s="4"/>
      <c r="NBF363" s="4"/>
      <c r="NBG363" s="4"/>
      <c r="NBH363" s="4"/>
      <c r="NBI363" s="4"/>
      <c r="NBJ363" s="4"/>
      <c r="NBK363" s="4"/>
      <c r="NBL363" s="4"/>
      <c r="NBM363" s="4"/>
      <c r="NBN363" s="4"/>
      <c r="NBO363" s="4"/>
      <c r="NBP363" s="4"/>
      <c r="NBQ363" s="4"/>
      <c r="NBR363" s="4"/>
      <c r="NBS363" s="4"/>
      <c r="NBT363" s="4"/>
      <c r="NBU363" s="4"/>
      <c r="NBV363" s="4"/>
      <c r="NBW363" s="4"/>
      <c r="NBX363" s="4"/>
      <c r="NBY363" s="4"/>
      <c r="NBZ363" s="4"/>
      <c r="NCA363" s="4"/>
      <c r="NCB363" s="4"/>
      <c r="NCC363" s="4"/>
      <c r="NCD363" s="4"/>
      <c r="NCE363" s="4"/>
      <c r="NCF363" s="4"/>
      <c r="NCG363" s="4"/>
      <c r="NCH363" s="4"/>
      <c r="NCI363" s="4"/>
      <c r="NCJ363" s="4"/>
      <c r="NCK363" s="4"/>
      <c r="NCL363" s="4"/>
      <c r="NCM363" s="4"/>
      <c r="NCN363" s="4"/>
      <c r="NCO363" s="4"/>
      <c r="NCP363" s="4"/>
      <c r="NCQ363" s="4"/>
      <c r="NCR363" s="4"/>
      <c r="NCS363" s="4"/>
      <c r="NCT363" s="4"/>
      <c r="NCU363" s="4"/>
      <c r="NCV363" s="4"/>
      <c r="NCW363" s="4"/>
      <c r="NCX363" s="4"/>
      <c r="NCY363" s="4"/>
      <c r="NCZ363" s="4"/>
      <c r="NDA363" s="4"/>
      <c r="NDB363" s="4"/>
      <c r="NDC363" s="4"/>
      <c r="NDD363" s="4"/>
      <c r="NDE363" s="4"/>
      <c r="NDF363" s="4"/>
      <c r="NDG363" s="4"/>
      <c r="NDH363" s="4"/>
      <c r="NDI363" s="4"/>
      <c r="NDJ363" s="4"/>
      <c r="NDK363" s="4"/>
      <c r="NDL363" s="4"/>
      <c r="NDM363" s="4"/>
      <c r="NDN363" s="4"/>
      <c r="NDO363" s="4"/>
      <c r="NDP363" s="4"/>
      <c r="NDQ363" s="4"/>
      <c r="NDR363" s="4"/>
      <c r="NDS363" s="4"/>
      <c r="NDT363" s="4"/>
      <c r="NDU363" s="4"/>
      <c r="NDV363" s="4"/>
      <c r="NDW363" s="4"/>
      <c r="NDX363" s="4"/>
      <c r="NDY363" s="4"/>
      <c r="NDZ363" s="4"/>
      <c r="NEA363" s="4"/>
      <c r="NEB363" s="4"/>
      <c r="NEC363" s="4"/>
      <c r="NED363" s="4"/>
      <c r="NEE363" s="4"/>
      <c r="NEF363" s="4"/>
      <c r="NEG363" s="4"/>
      <c r="NEH363" s="4"/>
      <c r="NEI363" s="4"/>
      <c r="NEJ363" s="4"/>
      <c r="NEK363" s="4"/>
      <c r="NEL363" s="4"/>
      <c r="NEM363" s="4"/>
      <c r="NEN363" s="4"/>
      <c r="NEO363" s="4"/>
      <c r="NEP363" s="4"/>
      <c r="NEQ363" s="4"/>
      <c r="NER363" s="4"/>
      <c r="NES363" s="4"/>
      <c r="NET363" s="4"/>
      <c r="NEU363" s="4"/>
      <c r="NEV363" s="4"/>
      <c r="NEW363" s="4"/>
      <c r="NEX363" s="4"/>
      <c r="NEY363" s="4"/>
      <c r="NEZ363" s="4"/>
      <c r="NFA363" s="4"/>
      <c r="NFB363" s="4"/>
      <c r="NFC363" s="4"/>
      <c r="NFD363" s="4"/>
      <c r="NFE363" s="4"/>
      <c r="NFF363" s="4"/>
      <c r="NFG363" s="4"/>
      <c r="NFH363" s="4"/>
      <c r="NFI363" s="4"/>
      <c r="NFJ363" s="4"/>
      <c r="NFK363" s="4"/>
      <c r="NFL363" s="4"/>
      <c r="NFM363" s="4"/>
      <c r="NFN363" s="4"/>
      <c r="NFO363" s="4"/>
      <c r="NFP363" s="4"/>
      <c r="NFQ363" s="4"/>
      <c r="NFR363" s="4"/>
      <c r="NFS363" s="4"/>
      <c r="NFT363" s="4"/>
      <c r="NFU363" s="4"/>
      <c r="NFV363" s="4"/>
      <c r="NFW363" s="4"/>
      <c r="NFX363" s="4"/>
      <c r="NFY363" s="4"/>
      <c r="NFZ363" s="4"/>
      <c r="NGA363" s="4"/>
      <c r="NGB363" s="4"/>
      <c r="NGC363" s="4"/>
      <c r="NGD363" s="4"/>
      <c r="NGE363" s="4"/>
      <c r="NGF363" s="4"/>
      <c r="NGG363" s="4"/>
      <c r="NGH363" s="4"/>
      <c r="NGI363" s="4"/>
      <c r="NGJ363" s="4"/>
      <c r="NGK363" s="4"/>
      <c r="NGL363" s="4"/>
      <c r="NGM363" s="4"/>
      <c r="NGN363" s="4"/>
      <c r="NGO363" s="4"/>
      <c r="NGP363" s="4"/>
      <c r="NGQ363" s="4"/>
      <c r="NGR363" s="4"/>
      <c r="NGS363" s="4"/>
      <c r="NGT363" s="4"/>
      <c r="NGU363" s="4"/>
      <c r="NGV363" s="4"/>
      <c r="NGW363" s="4"/>
      <c r="NGX363" s="4"/>
      <c r="NGY363" s="4"/>
      <c r="NGZ363" s="4"/>
      <c r="NHA363" s="4"/>
      <c r="NHB363" s="4"/>
      <c r="NHC363" s="4"/>
      <c r="NHD363" s="4"/>
      <c r="NHE363" s="4"/>
      <c r="NHF363" s="4"/>
      <c r="NHG363" s="4"/>
      <c r="NHH363" s="4"/>
      <c r="NHI363" s="4"/>
      <c r="NHJ363" s="4"/>
      <c r="NHK363" s="4"/>
      <c r="NHL363" s="4"/>
      <c r="NHM363" s="4"/>
      <c r="NHN363" s="4"/>
      <c r="NHO363" s="4"/>
      <c r="NHP363" s="4"/>
      <c r="NHQ363" s="4"/>
      <c r="NHR363" s="4"/>
      <c r="NHS363" s="4"/>
      <c r="NHT363" s="4"/>
      <c r="NHU363" s="4"/>
      <c r="NHV363" s="4"/>
      <c r="NHW363" s="4"/>
      <c r="NHX363" s="4"/>
      <c r="NHY363" s="4"/>
      <c r="NHZ363" s="4"/>
      <c r="NIA363" s="4"/>
      <c r="NIB363" s="4"/>
      <c r="NIC363" s="4"/>
      <c r="NID363" s="4"/>
      <c r="NIE363" s="4"/>
      <c r="NIF363" s="4"/>
      <c r="NIG363" s="4"/>
      <c r="NIH363" s="4"/>
      <c r="NII363" s="4"/>
      <c r="NIJ363" s="4"/>
      <c r="NIK363" s="4"/>
      <c r="NIL363" s="4"/>
      <c r="NIM363" s="4"/>
      <c r="NIN363" s="4"/>
      <c r="NIO363" s="4"/>
      <c r="NIP363" s="4"/>
      <c r="NIQ363" s="4"/>
      <c r="NIR363" s="4"/>
      <c r="NIS363" s="4"/>
      <c r="NIT363" s="4"/>
      <c r="NIU363" s="4"/>
      <c r="NIV363" s="4"/>
      <c r="NIW363" s="4"/>
      <c r="NIX363" s="4"/>
      <c r="NIY363" s="4"/>
      <c r="NIZ363" s="4"/>
      <c r="NJA363" s="4"/>
      <c r="NJB363" s="4"/>
      <c r="NJC363" s="4"/>
      <c r="NJD363" s="4"/>
      <c r="NJE363" s="4"/>
      <c r="NJF363" s="4"/>
      <c r="NJG363" s="4"/>
      <c r="NJH363" s="4"/>
      <c r="NJI363" s="4"/>
      <c r="NJJ363" s="4"/>
      <c r="NJK363" s="4"/>
      <c r="NJL363" s="4"/>
      <c r="NJM363" s="4"/>
      <c r="NJN363" s="4"/>
      <c r="NJO363" s="4"/>
      <c r="NJP363" s="4"/>
      <c r="NJQ363" s="4"/>
      <c r="NJR363" s="4"/>
      <c r="NJS363" s="4"/>
      <c r="NJT363" s="4"/>
      <c r="NJU363" s="4"/>
      <c r="NJV363" s="4"/>
      <c r="NJW363" s="4"/>
      <c r="NJX363" s="4"/>
      <c r="NJY363" s="4"/>
      <c r="NJZ363" s="4"/>
      <c r="NKA363" s="4"/>
      <c r="NKB363" s="4"/>
      <c r="NKC363" s="4"/>
      <c r="NKD363" s="4"/>
      <c r="NKE363" s="4"/>
      <c r="NKF363" s="4"/>
      <c r="NKG363" s="4"/>
      <c r="NKH363" s="4"/>
      <c r="NKI363" s="4"/>
      <c r="NKJ363" s="4"/>
      <c r="NKK363" s="4"/>
      <c r="NKL363" s="4"/>
      <c r="NKM363" s="4"/>
      <c r="NKN363" s="4"/>
      <c r="NKO363" s="4"/>
      <c r="NKP363" s="4"/>
      <c r="NKQ363" s="4"/>
      <c r="NKR363" s="4"/>
      <c r="NKS363" s="4"/>
      <c r="NKT363" s="4"/>
      <c r="NKU363" s="4"/>
      <c r="NKV363" s="4"/>
      <c r="NKW363" s="4"/>
      <c r="NKX363" s="4"/>
      <c r="NKY363" s="4"/>
      <c r="NKZ363" s="4"/>
      <c r="NLA363" s="4"/>
      <c r="NLB363" s="4"/>
      <c r="NLC363" s="4"/>
      <c r="NLD363" s="4"/>
      <c r="NLE363" s="4"/>
      <c r="NLF363" s="4"/>
      <c r="NLG363" s="4"/>
      <c r="NLH363" s="4"/>
      <c r="NLI363" s="4"/>
      <c r="NLJ363" s="4"/>
      <c r="NLK363" s="4"/>
      <c r="NLL363" s="4"/>
      <c r="NLM363" s="4"/>
      <c r="NLN363" s="4"/>
      <c r="NLO363" s="4"/>
      <c r="NLP363" s="4"/>
      <c r="NLQ363" s="4"/>
      <c r="NLR363" s="4"/>
      <c r="NLS363" s="4"/>
      <c r="NLT363" s="4"/>
      <c r="NLU363" s="4"/>
      <c r="NLV363" s="4"/>
      <c r="NLW363" s="4"/>
      <c r="NLX363" s="4"/>
      <c r="NLY363" s="4"/>
      <c r="NLZ363" s="4"/>
      <c r="NMA363" s="4"/>
      <c r="NMB363" s="4"/>
      <c r="NMC363" s="4"/>
      <c r="NMD363" s="4"/>
      <c r="NME363" s="4"/>
      <c r="NMF363" s="4"/>
      <c r="NMG363" s="4"/>
      <c r="NMH363" s="4"/>
      <c r="NMI363" s="4"/>
      <c r="NMJ363" s="4"/>
      <c r="NMK363" s="4"/>
      <c r="NML363" s="4"/>
      <c r="NMM363" s="4"/>
      <c r="NMN363" s="4"/>
      <c r="NMO363" s="4"/>
      <c r="NMP363" s="4"/>
      <c r="NMQ363" s="4"/>
      <c r="NMR363" s="4"/>
      <c r="NMS363" s="4"/>
      <c r="NMT363" s="4"/>
      <c r="NMU363" s="4"/>
      <c r="NMV363" s="4"/>
      <c r="NMW363" s="4"/>
      <c r="NMX363" s="4"/>
      <c r="NMY363" s="4"/>
      <c r="NMZ363" s="4"/>
      <c r="NNA363" s="4"/>
      <c r="NNB363" s="4"/>
      <c r="NNC363" s="4"/>
      <c r="NND363" s="4"/>
      <c r="NNE363" s="4"/>
      <c r="NNF363" s="4"/>
      <c r="NNG363" s="4"/>
      <c r="NNH363" s="4"/>
      <c r="NNI363" s="4"/>
      <c r="NNJ363" s="4"/>
      <c r="NNK363" s="4"/>
      <c r="NNL363" s="4"/>
      <c r="NNM363" s="4"/>
      <c r="NNN363" s="4"/>
      <c r="NNO363" s="4"/>
      <c r="NNP363" s="4"/>
      <c r="NNQ363" s="4"/>
      <c r="NNR363" s="4"/>
      <c r="NNS363" s="4"/>
      <c r="NNT363" s="4"/>
      <c r="NNU363" s="4"/>
      <c r="NNV363" s="4"/>
      <c r="NNW363" s="4"/>
      <c r="NNX363" s="4"/>
      <c r="NNY363" s="4"/>
      <c r="NNZ363" s="4"/>
      <c r="NOA363" s="4"/>
      <c r="NOB363" s="4"/>
      <c r="NOC363" s="4"/>
      <c r="NOD363" s="4"/>
      <c r="NOE363" s="4"/>
      <c r="NOF363" s="4"/>
      <c r="NOG363" s="4"/>
      <c r="NOH363" s="4"/>
      <c r="NOI363" s="4"/>
      <c r="NOJ363" s="4"/>
      <c r="NOK363" s="4"/>
      <c r="NOL363" s="4"/>
      <c r="NOM363" s="4"/>
      <c r="NON363" s="4"/>
      <c r="NOO363" s="4"/>
      <c r="NOP363" s="4"/>
      <c r="NOQ363" s="4"/>
      <c r="NOR363" s="4"/>
      <c r="NOS363" s="4"/>
      <c r="NOT363" s="4"/>
      <c r="NOU363" s="4"/>
      <c r="NOV363" s="4"/>
      <c r="NOW363" s="4"/>
      <c r="NOX363" s="4"/>
      <c r="NOY363" s="4"/>
      <c r="NOZ363" s="4"/>
      <c r="NPA363" s="4"/>
      <c r="NPB363" s="4"/>
      <c r="NPC363" s="4"/>
      <c r="NPD363" s="4"/>
      <c r="NPE363" s="4"/>
      <c r="NPF363" s="4"/>
      <c r="NPG363" s="4"/>
      <c r="NPH363" s="4"/>
      <c r="NPI363" s="4"/>
      <c r="NPJ363" s="4"/>
      <c r="NPK363" s="4"/>
      <c r="NPL363" s="4"/>
      <c r="NPM363" s="4"/>
      <c r="NPN363" s="4"/>
      <c r="NPO363" s="4"/>
      <c r="NPP363" s="4"/>
      <c r="NPQ363" s="4"/>
      <c r="NPR363" s="4"/>
      <c r="NPS363" s="4"/>
      <c r="NPT363" s="4"/>
      <c r="NPU363" s="4"/>
      <c r="NPV363" s="4"/>
      <c r="NPW363" s="4"/>
      <c r="NPX363" s="4"/>
      <c r="NPY363" s="4"/>
      <c r="NPZ363" s="4"/>
      <c r="NQA363" s="4"/>
      <c r="NQB363" s="4"/>
      <c r="NQC363" s="4"/>
      <c r="NQD363" s="4"/>
      <c r="NQE363" s="4"/>
      <c r="NQF363" s="4"/>
      <c r="NQG363" s="4"/>
      <c r="NQH363" s="4"/>
      <c r="NQI363" s="4"/>
      <c r="NQJ363" s="4"/>
      <c r="NQK363" s="4"/>
      <c r="NQL363" s="4"/>
      <c r="NQM363" s="4"/>
      <c r="NQN363" s="4"/>
      <c r="NQO363" s="4"/>
      <c r="NQP363" s="4"/>
      <c r="NQQ363" s="4"/>
      <c r="NQR363" s="4"/>
      <c r="NQS363" s="4"/>
      <c r="NQT363" s="4"/>
      <c r="NQU363" s="4"/>
      <c r="NQV363" s="4"/>
      <c r="NQW363" s="4"/>
      <c r="NQX363" s="4"/>
      <c r="NQY363" s="4"/>
      <c r="NQZ363" s="4"/>
      <c r="NRA363" s="4"/>
      <c r="NRB363" s="4"/>
      <c r="NRC363" s="4"/>
      <c r="NRD363" s="4"/>
      <c r="NRE363" s="4"/>
      <c r="NRF363" s="4"/>
      <c r="NRG363" s="4"/>
      <c r="NRH363" s="4"/>
      <c r="NRI363" s="4"/>
      <c r="NRJ363" s="4"/>
      <c r="NRK363" s="4"/>
      <c r="NRL363" s="4"/>
      <c r="NRM363" s="4"/>
      <c r="NRN363" s="4"/>
      <c r="NRO363" s="4"/>
      <c r="NRP363" s="4"/>
      <c r="NRQ363" s="4"/>
      <c r="NRR363" s="4"/>
      <c r="NRS363" s="4"/>
      <c r="NRT363" s="4"/>
      <c r="NRU363" s="4"/>
      <c r="NRV363" s="4"/>
      <c r="NRW363" s="4"/>
      <c r="NRX363" s="4"/>
      <c r="NRY363" s="4"/>
      <c r="NRZ363" s="4"/>
      <c r="NSA363" s="4"/>
      <c r="NSB363" s="4"/>
      <c r="NSC363" s="4"/>
      <c r="NSD363" s="4"/>
      <c r="NSE363" s="4"/>
      <c r="NSF363" s="4"/>
      <c r="NSG363" s="4"/>
      <c r="NSH363" s="4"/>
      <c r="NSI363" s="4"/>
      <c r="NSJ363" s="4"/>
      <c r="NSK363" s="4"/>
      <c r="NSL363" s="4"/>
      <c r="NSM363" s="4"/>
      <c r="NSN363" s="4"/>
      <c r="NSO363" s="4"/>
      <c r="NSP363" s="4"/>
      <c r="NSQ363" s="4"/>
      <c r="NSR363" s="4"/>
      <c r="NSS363" s="4"/>
      <c r="NST363" s="4"/>
      <c r="NSU363" s="4"/>
      <c r="NSV363" s="4"/>
      <c r="NSW363" s="4"/>
      <c r="NSX363" s="4"/>
      <c r="NSY363" s="4"/>
      <c r="NSZ363" s="4"/>
      <c r="NTA363" s="4"/>
      <c r="NTB363" s="4"/>
      <c r="NTC363" s="4"/>
      <c r="NTD363" s="4"/>
      <c r="NTE363" s="4"/>
      <c r="NTF363" s="4"/>
      <c r="NTG363" s="4"/>
      <c r="NTH363" s="4"/>
      <c r="NTI363" s="4"/>
      <c r="NTJ363" s="4"/>
      <c r="NTK363" s="4"/>
      <c r="NTL363" s="4"/>
      <c r="NTM363" s="4"/>
      <c r="NTN363" s="4"/>
      <c r="NTO363" s="4"/>
      <c r="NTP363" s="4"/>
      <c r="NTQ363" s="4"/>
      <c r="NTR363" s="4"/>
      <c r="NTS363" s="4"/>
      <c r="NTT363" s="4"/>
      <c r="NTU363" s="4"/>
      <c r="NTV363" s="4"/>
      <c r="NTW363" s="4"/>
      <c r="NTX363" s="4"/>
      <c r="NTY363" s="4"/>
      <c r="NTZ363" s="4"/>
      <c r="NUA363" s="4"/>
      <c r="NUB363" s="4"/>
      <c r="NUC363" s="4"/>
      <c r="NUD363" s="4"/>
      <c r="NUE363" s="4"/>
      <c r="NUF363" s="4"/>
      <c r="NUG363" s="4"/>
      <c r="NUH363" s="4"/>
      <c r="NUI363" s="4"/>
      <c r="NUJ363" s="4"/>
      <c r="NUK363" s="4"/>
      <c r="NUL363" s="4"/>
      <c r="NUM363" s="4"/>
      <c r="NUN363" s="4"/>
      <c r="NUO363" s="4"/>
      <c r="NUP363" s="4"/>
      <c r="NUQ363" s="4"/>
      <c r="NUR363" s="4"/>
      <c r="NUS363" s="4"/>
      <c r="NUT363" s="4"/>
      <c r="NUU363" s="4"/>
      <c r="NUV363" s="4"/>
      <c r="NUW363" s="4"/>
      <c r="NUX363" s="4"/>
      <c r="NUY363" s="4"/>
      <c r="NUZ363" s="4"/>
      <c r="NVA363" s="4"/>
      <c r="NVB363" s="4"/>
      <c r="NVC363" s="4"/>
      <c r="NVD363" s="4"/>
      <c r="NVE363" s="4"/>
      <c r="NVF363" s="4"/>
      <c r="NVG363" s="4"/>
      <c r="NVH363" s="4"/>
      <c r="NVI363" s="4"/>
      <c r="NVJ363" s="4"/>
      <c r="NVK363" s="4"/>
      <c r="NVL363" s="4"/>
      <c r="NVM363" s="4"/>
      <c r="NVN363" s="4"/>
      <c r="NVO363" s="4"/>
      <c r="NVP363" s="4"/>
      <c r="NVQ363" s="4"/>
      <c r="NVR363" s="4"/>
      <c r="NVS363" s="4"/>
      <c r="NVT363" s="4"/>
      <c r="NVU363" s="4"/>
      <c r="NVV363" s="4"/>
      <c r="NVW363" s="4"/>
      <c r="NVX363" s="4"/>
      <c r="NVY363" s="4"/>
      <c r="NVZ363" s="4"/>
      <c r="NWA363" s="4"/>
      <c r="NWB363" s="4"/>
      <c r="NWC363" s="4"/>
      <c r="NWD363" s="4"/>
      <c r="NWE363" s="4"/>
      <c r="NWF363" s="4"/>
      <c r="NWG363" s="4"/>
      <c r="NWH363" s="4"/>
      <c r="NWI363" s="4"/>
      <c r="NWJ363" s="4"/>
      <c r="NWK363" s="4"/>
      <c r="NWL363" s="4"/>
      <c r="NWM363" s="4"/>
      <c r="NWN363" s="4"/>
      <c r="NWO363" s="4"/>
      <c r="NWP363" s="4"/>
      <c r="NWQ363" s="4"/>
      <c r="NWR363" s="4"/>
      <c r="NWS363" s="4"/>
      <c r="NWT363" s="4"/>
      <c r="NWU363" s="4"/>
      <c r="NWV363" s="4"/>
      <c r="NWW363" s="4"/>
      <c r="NWX363" s="4"/>
      <c r="NWY363" s="4"/>
      <c r="NWZ363" s="4"/>
      <c r="NXA363" s="4"/>
      <c r="NXB363" s="4"/>
      <c r="NXC363" s="4"/>
      <c r="NXD363" s="4"/>
      <c r="NXE363" s="4"/>
      <c r="NXF363" s="4"/>
      <c r="NXG363" s="4"/>
      <c r="NXH363" s="4"/>
      <c r="NXI363" s="4"/>
      <c r="NXJ363" s="4"/>
      <c r="NXK363" s="4"/>
      <c r="NXL363" s="4"/>
      <c r="NXM363" s="4"/>
      <c r="NXN363" s="4"/>
      <c r="NXO363" s="4"/>
      <c r="NXP363" s="4"/>
      <c r="NXQ363" s="4"/>
      <c r="NXR363" s="4"/>
      <c r="NXS363" s="4"/>
      <c r="NXT363" s="4"/>
      <c r="NXU363" s="4"/>
      <c r="NXV363" s="4"/>
      <c r="NXW363" s="4"/>
      <c r="NXX363" s="4"/>
      <c r="NXY363" s="4"/>
      <c r="NXZ363" s="4"/>
      <c r="NYA363" s="4"/>
      <c r="NYB363" s="4"/>
      <c r="NYC363" s="4"/>
      <c r="NYD363" s="4"/>
      <c r="NYE363" s="4"/>
      <c r="NYF363" s="4"/>
      <c r="NYG363" s="4"/>
      <c r="NYH363" s="4"/>
      <c r="NYI363" s="4"/>
      <c r="NYJ363" s="4"/>
      <c r="NYK363" s="4"/>
      <c r="NYL363" s="4"/>
      <c r="NYM363" s="4"/>
      <c r="NYN363" s="4"/>
      <c r="NYO363" s="4"/>
      <c r="NYP363" s="4"/>
      <c r="NYQ363" s="4"/>
      <c r="NYR363" s="4"/>
      <c r="NYS363" s="4"/>
      <c r="NYT363" s="4"/>
      <c r="NYU363" s="4"/>
      <c r="NYV363" s="4"/>
      <c r="NYW363" s="4"/>
      <c r="NYX363" s="4"/>
      <c r="NYY363" s="4"/>
      <c r="NYZ363" s="4"/>
      <c r="NZA363" s="4"/>
      <c r="NZB363" s="4"/>
      <c r="NZC363" s="4"/>
      <c r="NZD363" s="4"/>
      <c r="NZE363" s="4"/>
      <c r="NZF363" s="4"/>
      <c r="NZG363" s="4"/>
      <c r="NZH363" s="4"/>
      <c r="NZI363" s="4"/>
      <c r="NZJ363" s="4"/>
      <c r="NZK363" s="4"/>
      <c r="NZL363" s="4"/>
      <c r="NZM363" s="4"/>
      <c r="NZN363" s="4"/>
      <c r="NZO363" s="4"/>
      <c r="NZP363" s="4"/>
      <c r="NZQ363" s="4"/>
      <c r="NZR363" s="4"/>
      <c r="NZS363" s="4"/>
      <c r="NZT363" s="4"/>
      <c r="NZU363" s="4"/>
      <c r="NZV363" s="4"/>
      <c r="NZW363" s="4"/>
      <c r="NZX363" s="4"/>
      <c r="NZY363" s="4"/>
      <c r="NZZ363" s="4"/>
      <c r="OAA363" s="4"/>
      <c r="OAB363" s="4"/>
      <c r="OAC363" s="4"/>
      <c r="OAD363" s="4"/>
      <c r="OAE363" s="4"/>
      <c r="OAF363" s="4"/>
      <c r="OAG363" s="4"/>
      <c r="OAH363" s="4"/>
      <c r="OAI363" s="4"/>
      <c r="OAJ363" s="4"/>
      <c r="OAK363" s="4"/>
      <c r="OAL363" s="4"/>
      <c r="OAM363" s="4"/>
      <c r="OAN363" s="4"/>
      <c r="OAO363" s="4"/>
      <c r="OAP363" s="4"/>
      <c r="OAQ363" s="4"/>
      <c r="OAR363" s="4"/>
      <c r="OAS363" s="4"/>
      <c r="OAT363" s="4"/>
      <c r="OAU363" s="4"/>
      <c r="OAV363" s="4"/>
      <c r="OAW363" s="4"/>
      <c r="OAX363" s="4"/>
      <c r="OAY363" s="4"/>
      <c r="OAZ363" s="4"/>
      <c r="OBA363" s="4"/>
      <c r="OBB363" s="4"/>
      <c r="OBC363" s="4"/>
      <c r="OBD363" s="4"/>
      <c r="OBE363" s="4"/>
      <c r="OBF363" s="4"/>
      <c r="OBG363" s="4"/>
      <c r="OBH363" s="4"/>
      <c r="OBI363" s="4"/>
      <c r="OBJ363" s="4"/>
      <c r="OBK363" s="4"/>
      <c r="OBL363" s="4"/>
      <c r="OBM363" s="4"/>
      <c r="OBN363" s="4"/>
      <c r="OBO363" s="4"/>
      <c r="OBP363" s="4"/>
      <c r="OBQ363" s="4"/>
      <c r="OBR363" s="4"/>
      <c r="OBS363" s="4"/>
      <c r="OBT363" s="4"/>
      <c r="OBU363" s="4"/>
      <c r="OBV363" s="4"/>
      <c r="OBW363" s="4"/>
      <c r="OBX363" s="4"/>
      <c r="OBY363" s="4"/>
      <c r="OBZ363" s="4"/>
      <c r="OCA363" s="4"/>
      <c r="OCB363" s="4"/>
      <c r="OCC363" s="4"/>
      <c r="OCD363" s="4"/>
      <c r="OCE363" s="4"/>
      <c r="OCF363" s="4"/>
      <c r="OCG363" s="4"/>
      <c r="OCH363" s="4"/>
      <c r="OCI363" s="4"/>
      <c r="OCJ363" s="4"/>
      <c r="OCK363" s="4"/>
      <c r="OCL363" s="4"/>
      <c r="OCM363" s="4"/>
      <c r="OCN363" s="4"/>
      <c r="OCO363" s="4"/>
      <c r="OCP363" s="4"/>
      <c r="OCQ363" s="4"/>
      <c r="OCR363" s="4"/>
      <c r="OCS363" s="4"/>
      <c r="OCT363" s="4"/>
      <c r="OCU363" s="4"/>
      <c r="OCV363" s="4"/>
      <c r="OCW363" s="4"/>
      <c r="OCX363" s="4"/>
      <c r="OCY363" s="4"/>
      <c r="OCZ363" s="4"/>
      <c r="ODA363" s="4"/>
      <c r="ODB363" s="4"/>
      <c r="ODC363" s="4"/>
      <c r="ODD363" s="4"/>
      <c r="ODE363" s="4"/>
      <c r="ODF363" s="4"/>
      <c r="ODG363" s="4"/>
      <c r="ODH363" s="4"/>
      <c r="ODI363" s="4"/>
      <c r="ODJ363" s="4"/>
      <c r="ODK363" s="4"/>
      <c r="ODL363" s="4"/>
      <c r="ODM363" s="4"/>
      <c r="ODN363" s="4"/>
      <c r="ODO363" s="4"/>
      <c r="ODP363" s="4"/>
      <c r="ODQ363" s="4"/>
      <c r="ODR363" s="4"/>
      <c r="ODS363" s="4"/>
      <c r="ODT363" s="4"/>
      <c r="ODU363" s="4"/>
      <c r="ODV363" s="4"/>
      <c r="ODW363" s="4"/>
      <c r="ODX363" s="4"/>
      <c r="ODY363" s="4"/>
      <c r="ODZ363" s="4"/>
      <c r="OEA363" s="4"/>
      <c r="OEB363" s="4"/>
      <c r="OEC363" s="4"/>
      <c r="OED363" s="4"/>
      <c r="OEE363" s="4"/>
      <c r="OEF363" s="4"/>
      <c r="OEG363" s="4"/>
      <c r="OEH363" s="4"/>
      <c r="OEI363" s="4"/>
      <c r="OEJ363" s="4"/>
      <c r="OEK363" s="4"/>
      <c r="OEL363" s="4"/>
      <c r="OEM363" s="4"/>
      <c r="OEN363" s="4"/>
      <c r="OEO363" s="4"/>
      <c r="OEP363" s="4"/>
      <c r="OEQ363" s="4"/>
      <c r="OER363" s="4"/>
      <c r="OES363" s="4"/>
      <c r="OET363" s="4"/>
      <c r="OEU363" s="4"/>
      <c r="OEV363" s="4"/>
      <c r="OEW363" s="4"/>
      <c r="OEX363" s="4"/>
      <c r="OEY363" s="4"/>
      <c r="OEZ363" s="4"/>
      <c r="OFA363" s="4"/>
      <c r="OFB363" s="4"/>
      <c r="OFC363" s="4"/>
      <c r="OFD363" s="4"/>
      <c r="OFE363" s="4"/>
      <c r="OFF363" s="4"/>
      <c r="OFG363" s="4"/>
      <c r="OFH363" s="4"/>
      <c r="OFI363" s="4"/>
      <c r="OFJ363" s="4"/>
      <c r="OFK363" s="4"/>
      <c r="OFL363" s="4"/>
      <c r="OFM363" s="4"/>
      <c r="OFN363" s="4"/>
      <c r="OFO363" s="4"/>
      <c r="OFP363" s="4"/>
      <c r="OFQ363" s="4"/>
      <c r="OFR363" s="4"/>
      <c r="OFS363" s="4"/>
      <c r="OFT363" s="4"/>
      <c r="OFU363" s="4"/>
      <c r="OFV363" s="4"/>
      <c r="OFW363" s="4"/>
      <c r="OFX363" s="4"/>
      <c r="OFY363" s="4"/>
      <c r="OFZ363" s="4"/>
      <c r="OGA363" s="4"/>
      <c r="OGB363" s="4"/>
      <c r="OGC363" s="4"/>
      <c r="OGD363" s="4"/>
      <c r="OGE363" s="4"/>
      <c r="OGF363" s="4"/>
      <c r="OGG363" s="4"/>
      <c r="OGH363" s="4"/>
      <c r="OGI363" s="4"/>
      <c r="OGJ363" s="4"/>
      <c r="OGK363" s="4"/>
      <c r="OGL363" s="4"/>
      <c r="OGM363" s="4"/>
      <c r="OGN363" s="4"/>
      <c r="OGO363" s="4"/>
      <c r="OGP363" s="4"/>
      <c r="OGQ363" s="4"/>
      <c r="OGR363" s="4"/>
      <c r="OGS363" s="4"/>
      <c r="OGT363" s="4"/>
      <c r="OGU363" s="4"/>
      <c r="OGV363" s="4"/>
      <c r="OGW363" s="4"/>
      <c r="OGX363" s="4"/>
      <c r="OGY363" s="4"/>
      <c r="OGZ363" s="4"/>
      <c r="OHA363" s="4"/>
      <c r="OHB363" s="4"/>
      <c r="OHC363" s="4"/>
      <c r="OHD363" s="4"/>
      <c r="OHE363" s="4"/>
      <c r="OHF363" s="4"/>
      <c r="OHG363" s="4"/>
      <c r="OHH363" s="4"/>
      <c r="OHI363" s="4"/>
      <c r="OHJ363" s="4"/>
      <c r="OHK363" s="4"/>
      <c r="OHL363" s="4"/>
      <c r="OHM363" s="4"/>
      <c r="OHN363" s="4"/>
      <c r="OHO363" s="4"/>
      <c r="OHP363" s="4"/>
      <c r="OHQ363" s="4"/>
      <c r="OHR363" s="4"/>
      <c r="OHS363" s="4"/>
      <c r="OHT363" s="4"/>
      <c r="OHU363" s="4"/>
      <c r="OHV363" s="4"/>
      <c r="OHW363" s="4"/>
      <c r="OHX363" s="4"/>
      <c r="OHY363" s="4"/>
      <c r="OHZ363" s="4"/>
      <c r="OIA363" s="4"/>
      <c r="OIB363" s="4"/>
      <c r="OIC363" s="4"/>
      <c r="OID363" s="4"/>
      <c r="OIE363" s="4"/>
      <c r="OIF363" s="4"/>
      <c r="OIG363" s="4"/>
      <c r="OIH363" s="4"/>
      <c r="OII363" s="4"/>
      <c r="OIJ363" s="4"/>
      <c r="OIK363" s="4"/>
      <c r="OIL363" s="4"/>
      <c r="OIM363" s="4"/>
      <c r="OIN363" s="4"/>
      <c r="OIO363" s="4"/>
      <c r="OIP363" s="4"/>
      <c r="OIQ363" s="4"/>
      <c r="OIR363" s="4"/>
      <c r="OIS363" s="4"/>
      <c r="OIT363" s="4"/>
      <c r="OIU363" s="4"/>
      <c r="OIV363" s="4"/>
      <c r="OIW363" s="4"/>
      <c r="OIX363" s="4"/>
      <c r="OIY363" s="4"/>
      <c r="OIZ363" s="4"/>
      <c r="OJA363" s="4"/>
      <c r="OJB363" s="4"/>
      <c r="OJC363" s="4"/>
      <c r="OJD363" s="4"/>
      <c r="OJE363" s="4"/>
      <c r="OJF363" s="4"/>
      <c r="OJG363" s="4"/>
      <c r="OJH363" s="4"/>
      <c r="OJI363" s="4"/>
      <c r="OJJ363" s="4"/>
      <c r="OJK363" s="4"/>
      <c r="OJL363" s="4"/>
      <c r="OJM363" s="4"/>
      <c r="OJN363" s="4"/>
      <c r="OJO363" s="4"/>
      <c r="OJP363" s="4"/>
      <c r="OJQ363" s="4"/>
      <c r="OJR363" s="4"/>
      <c r="OJS363" s="4"/>
      <c r="OJT363" s="4"/>
      <c r="OJU363" s="4"/>
      <c r="OJV363" s="4"/>
      <c r="OJW363" s="4"/>
      <c r="OJX363" s="4"/>
      <c r="OJY363" s="4"/>
      <c r="OJZ363" s="4"/>
      <c r="OKA363" s="4"/>
      <c r="OKB363" s="4"/>
      <c r="OKC363" s="4"/>
      <c r="OKD363" s="4"/>
      <c r="OKE363" s="4"/>
      <c r="OKF363" s="4"/>
      <c r="OKG363" s="4"/>
      <c r="OKH363" s="4"/>
      <c r="OKI363" s="4"/>
      <c r="OKJ363" s="4"/>
      <c r="OKK363" s="4"/>
      <c r="OKL363" s="4"/>
      <c r="OKM363" s="4"/>
      <c r="OKN363" s="4"/>
      <c r="OKO363" s="4"/>
      <c r="OKP363" s="4"/>
      <c r="OKQ363" s="4"/>
      <c r="OKR363" s="4"/>
      <c r="OKS363" s="4"/>
      <c r="OKT363" s="4"/>
      <c r="OKU363" s="4"/>
      <c r="OKV363" s="4"/>
      <c r="OKW363" s="4"/>
      <c r="OKX363" s="4"/>
      <c r="OKY363" s="4"/>
      <c r="OKZ363" s="4"/>
      <c r="OLA363" s="4"/>
      <c r="OLB363" s="4"/>
      <c r="OLC363" s="4"/>
      <c r="OLD363" s="4"/>
      <c r="OLE363" s="4"/>
      <c r="OLF363" s="4"/>
      <c r="OLG363" s="4"/>
      <c r="OLH363" s="4"/>
      <c r="OLI363" s="4"/>
      <c r="OLJ363" s="4"/>
      <c r="OLK363" s="4"/>
      <c r="OLL363" s="4"/>
      <c r="OLM363" s="4"/>
      <c r="OLN363" s="4"/>
      <c r="OLO363" s="4"/>
      <c r="OLP363" s="4"/>
      <c r="OLQ363" s="4"/>
      <c r="OLR363" s="4"/>
      <c r="OLS363" s="4"/>
      <c r="OLT363" s="4"/>
      <c r="OLU363" s="4"/>
      <c r="OLV363" s="4"/>
      <c r="OLW363" s="4"/>
      <c r="OLX363" s="4"/>
      <c r="OLY363" s="4"/>
      <c r="OLZ363" s="4"/>
      <c r="OMA363" s="4"/>
      <c r="OMB363" s="4"/>
      <c r="OMC363" s="4"/>
      <c r="OMD363" s="4"/>
      <c r="OME363" s="4"/>
      <c r="OMF363" s="4"/>
      <c r="OMG363" s="4"/>
      <c r="OMH363" s="4"/>
      <c r="OMI363" s="4"/>
      <c r="OMJ363" s="4"/>
      <c r="OMK363" s="4"/>
      <c r="OML363" s="4"/>
      <c r="OMM363" s="4"/>
      <c r="OMN363" s="4"/>
      <c r="OMO363" s="4"/>
      <c r="OMP363" s="4"/>
      <c r="OMQ363" s="4"/>
      <c r="OMR363" s="4"/>
      <c r="OMS363" s="4"/>
      <c r="OMT363" s="4"/>
      <c r="OMU363" s="4"/>
      <c r="OMV363" s="4"/>
      <c r="OMW363" s="4"/>
      <c r="OMX363" s="4"/>
      <c r="OMY363" s="4"/>
      <c r="OMZ363" s="4"/>
      <c r="ONA363" s="4"/>
      <c r="ONB363" s="4"/>
      <c r="ONC363" s="4"/>
      <c r="OND363" s="4"/>
      <c r="ONE363" s="4"/>
      <c r="ONF363" s="4"/>
      <c r="ONG363" s="4"/>
      <c r="ONH363" s="4"/>
      <c r="ONI363" s="4"/>
      <c r="ONJ363" s="4"/>
      <c r="ONK363" s="4"/>
      <c r="ONL363" s="4"/>
      <c r="ONM363" s="4"/>
      <c r="ONN363" s="4"/>
      <c r="ONO363" s="4"/>
      <c r="ONP363" s="4"/>
      <c r="ONQ363" s="4"/>
      <c r="ONR363" s="4"/>
      <c r="ONS363" s="4"/>
      <c r="ONT363" s="4"/>
      <c r="ONU363" s="4"/>
      <c r="ONV363" s="4"/>
      <c r="ONW363" s="4"/>
      <c r="ONX363" s="4"/>
      <c r="ONY363" s="4"/>
      <c r="ONZ363" s="4"/>
      <c r="OOA363" s="4"/>
      <c r="OOB363" s="4"/>
      <c r="OOC363" s="4"/>
      <c r="OOD363" s="4"/>
      <c r="OOE363" s="4"/>
      <c r="OOF363" s="4"/>
      <c r="OOG363" s="4"/>
      <c r="OOH363" s="4"/>
      <c r="OOI363" s="4"/>
      <c r="OOJ363" s="4"/>
      <c r="OOK363" s="4"/>
      <c r="OOL363" s="4"/>
      <c r="OOM363" s="4"/>
      <c r="OON363" s="4"/>
      <c r="OOO363" s="4"/>
      <c r="OOP363" s="4"/>
      <c r="OOQ363" s="4"/>
      <c r="OOR363" s="4"/>
      <c r="OOS363" s="4"/>
      <c r="OOT363" s="4"/>
      <c r="OOU363" s="4"/>
      <c r="OOV363" s="4"/>
      <c r="OOW363" s="4"/>
      <c r="OOX363" s="4"/>
      <c r="OOY363" s="4"/>
      <c r="OOZ363" s="4"/>
      <c r="OPA363" s="4"/>
      <c r="OPB363" s="4"/>
      <c r="OPC363" s="4"/>
      <c r="OPD363" s="4"/>
      <c r="OPE363" s="4"/>
      <c r="OPF363" s="4"/>
      <c r="OPG363" s="4"/>
      <c r="OPH363" s="4"/>
      <c r="OPI363" s="4"/>
      <c r="OPJ363" s="4"/>
      <c r="OPK363" s="4"/>
      <c r="OPL363" s="4"/>
      <c r="OPM363" s="4"/>
      <c r="OPN363" s="4"/>
      <c r="OPO363" s="4"/>
      <c r="OPP363" s="4"/>
      <c r="OPQ363" s="4"/>
      <c r="OPR363" s="4"/>
      <c r="OPS363" s="4"/>
      <c r="OPT363" s="4"/>
      <c r="OPU363" s="4"/>
      <c r="OPV363" s="4"/>
      <c r="OPW363" s="4"/>
      <c r="OPX363" s="4"/>
      <c r="OPY363" s="4"/>
      <c r="OPZ363" s="4"/>
      <c r="OQA363" s="4"/>
      <c r="OQB363" s="4"/>
      <c r="OQC363" s="4"/>
      <c r="OQD363" s="4"/>
      <c r="OQE363" s="4"/>
      <c r="OQF363" s="4"/>
      <c r="OQG363" s="4"/>
      <c r="OQH363" s="4"/>
      <c r="OQI363" s="4"/>
      <c r="OQJ363" s="4"/>
      <c r="OQK363" s="4"/>
      <c r="OQL363" s="4"/>
      <c r="OQM363" s="4"/>
      <c r="OQN363" s="4"/>
      <c r="OQO363" s="4"/>
      <c r="OQP363" s="4"/>
      <c r="OQQ363" s="4"/>
      <c r="OQR363" s="4"/>
      <c r="OQS363" s="4"/>
      <c r="OQT363" s="4"/>
      <c r="OQU363" s="4"/>
      <c r="OQV363" s="4"/>
      <c r="OQW363" s="4"/>
      <c r="OQX363" s="4"/>
      <c r="OQY363" s="4"/>
      <c r="OQZ363" s="4"/>
      <c r="ORA363" s="4"/>
      <c r="ORB363" s="4"/>
      <c r="ORC363" s="4"/>
      <c r="ORD363" s="4"/>
      <c r="ORE363" s="4"/>
      <c r="ORF363" s="4"/>
      <c r="ORG363" s="4"/>
      <c r="ORH363" s="4"/>
      <c r="ORI363" s="4"/>
      <c r="ORJ363" s="4"/>
      <c r="ORK363" s="4"/>
      <c r="ORL363" s="4"/>
      <c r="ORM363" s="4"/>
      <c r="ORN363" s="4"/>
      <c r="ORO363" s="4"/>
      <c r="ORP363" s="4"/>
      <c r="ORQ363" s="4"/>
      <c r="ORR363" s="4"/>
      <c r="ORS363" s="4"/>
      <c r="ORT363" s="4"/>
      <c r="ORU363" s="4"/>
      <c r="ORV363" s="4"/>
      <c r="ORW363" s="4"/>
      <c r="ORX363" s="4"/>
      <c r="ORY363" s="4"/>
      <c r="ORZ363" s="4"/>
      <c r="OSA363" s="4"/>
      <c r="OSB363" s="4"/>
      <c r="OSC363" s="4"/>
      <c r="OSD363" s="4"/>
      <c r="OSE363" s="4"/>
      <c r="OSF363" s="4"/>
      <c r="OSG363" s="4"/>
      <c r="OSH363" s="4"/>
      <c r="OSI363" s="4"/>
      <c r="OSJ363" s="4"/>
      <c r="OSK363" s="4"/>
      <c r="OSL363" s="4"/>
      <c r="OSM363" s="4"/>
      <c r="OSN363" s="4"/>
      <c r="OSO363" s="4"/>
      <c r="OSP363" s="4"/>
      <c r="OSQ363" s="4"/>
      <c r="OSR363" s="4"/>
      <c r="OSS363" s="4"/>
      <c r="OST363" s="4"/>
      <c r="OSU363" s="4"/>
      <c r="OSV363" s="4"/>
      <c r="OSW363" s="4"/>
      <c r="OSX363" s="4"/>
      <c r="OSY363" s="4"/>
      <c r="OSZ363" s="4"/>
      <c r="OTA363" s="4"/>
      <c r="OTB363" s="4"/>
      <c r="OTC363" s="4"/>
      <c r="OTD363" s="4"/>
      <c r="OTE363" s="4"/>
      <c r="OTF363" s="4"/>
      <c r="OTG363" s="4"/>
      <c r="OTH363" s="4"/>
      <c r="OTI363" s="4"/>
      <c r="OTJ363" s="4"/>
      <c r="OTK363" s="4"/>
      <c r="OTL363" s="4"/>
      <c r="OTM363" s="4"/>
      <c r="OTN363" s="4"/>
      <c r="OTO363" s="4"/>
      <c r="OTP363" s="4"/>
      <c r="OTQ363" s="4"/>
      <c r="OTR363" s="4"/>
      <c r="OTS363" s="4"/>
      <c r="OTT363" s="4"/>
      <c r="OTU363" s="4"/>
      <c r="OTV363" s="4"/>
      <c r="OTW363" s="4"/>
      <c r="OTX363" s="4"/>
      <c r="OTY363" s="4"/>
      <c r="OTZ363" s="4"/>
      <c r="OUA363" s="4"/>
      <c r="OUB363" s="4"/>
      <c r="OUC363" s="4"/>
      <c r="OUD363" s="4"/>
      <c r="OUE363" s="4"/>
      <c r="OUF363" s="4"/>
      <c r="OUG363" s="4"/>
      <c r="OUH363" s="4"/>
      <c r="OUI363" s="4"/>
      <c r="OUJ363" s="4"/>
      <c r="OUK363" s="4"/>
      <c r="OUL363" s="4"/>
      <c r="OUM363" s="4"/>
      <c r="OUN363" s="4"/>
      <c r="OUO363" s="4"/>
      <c r="OUP363" s="4"/>
      <c r="OUQ363" s="4"/>
      <c r="OUR363" s="4"/>
      <c r="OUS363" s="4"/>
      <c r="OUT363" s="4"/>
      <c r="OUU363" s="4"/>
      <c r="OUV363" s="4"/>
      <c r="OUW363" s="4"/>
      <c r="OUX363" s="4"/>
      <c r="OUY363" s="4"/>
      <c r="OUZ363" s="4"/>
      <c r="OVA363" s="4"/>
      <c r="OVB363" s="4"/>
      <c r="OVC363" s="4"/>
      <c r="OVD363" s="4"/>
      <c r="OVE363" s="4"/>
      <c r="OVF363" s="4"/>
      <c r="OVG363" s="4"/>
      <c r="OVH363" s="4"/>
      <c r="OVI363" s="4"/>
      <c r="OVJ363" s="4"/>
      <c r="OVK363" s="4"/>
      <c r="OVL363" s="4"/>
      <c r="OVM363" s="4"/>
      <c r="OVN363" s="4"/>
      <c r="OVO363" s="4"/>
      <c r="OVP363" s="4"/>
      <c r="OVQ363" s="4"/>
      <c r="OVR363" s="4"/>
      <c r="OVS363" s="4"/>
      <c r="OVT363" s="4"/>
      <c r="OVU363" s="4"/>
      <c r="OVV363" s="4"/>
      <c r="OVW363" s="4"/>
      <c r="OVX363" s="4"/>
      <c r="OVY363" s="4"/>
      <c r="OVZ363" s="4"/>
      <c r="OWA363" s="4"/>
      <c r="OWB363" s="4"/>
      <c r="OWC363" s="4"/>
      <c r="OWD363" s="4"/>
      <c r="OWE363" s="4"/>
      <c r="OWF363" s="4"/>
      <c r="OWG363" s="4"/>
      <c r="OWH363" s="4"/>
      <c r="OWI363" s="4"/>
      <c r="OWJ363" s="4"/>
      <c r="OWK363" s="4"/>
      <c r="OWL363" s="4"/>
      <c r="OWM363" s="4"/>
      <c r="OWN363" s="4"/>
      <c r="OWO363" s="4"/>
      <c r="OWP363" s="4"/>
      <c r="OWQ363" s="4"/>
      <c r="OWR363" s="4"/>
      <c r="OWS363" s="4"/>
      <c r="OWT363" s="4"/>
      <c r="OWU363" s="4"/>
      <c r="OWV363" s="4"/>
      <c r="OWW363" s="4"/>
      <c r="OWX363" s="4"/>
      <c r="OWY363" s="4"/>
      <c r="OWZ363" s="4"/>
      <c r="OXA363" s="4"/>
      <c r="OXB363" s="4"/>
      <c r="OXC363" s="4"/>
      <c r="OXD363" s="4"/>
      <c r="OXE363" s="4"/>
      <c r="OXF363" s="4"/>
      <c r="OXG363" s="4"/>
      <c r="OXH363" s="4"/>
      <c r="OXI363" s="4"/>
      <c r="OXJ363" s="4"/>
      <c r="OXK363" s="4"/>
      <c r="OXL363" s="4"/>
      <c r="OXM363" s="4"/>
      <c r="OXN363" s="4"/>
      <c r="OXO363" s="4"/>
      <c r="OXP363" s="4"/>
      <c r="OXQ363" s="4"/>
      <c r="OXR363" s="4"/>
      <c r="OXS363" s="4"/>
      <c r="OXT363" s="4"/>
      <c r="OXU363" s="4"/>
      <c r="OXV363" s="4"/>
      <c r="OXW363" s="4"/>
      <c r="OXX363" s="4"/>
      <c r="OXY363" s="4"/>
      <c r="OXZ363" s="4"/>
      <c r="OYA363" s="4"/>
      <c r="OYB363" s="4"/>
      <c r="OYC363" s="4"/>
      <c r="OYD363" s="4"/>
      <c r="OYE363" s="4"/>
      <c r="OYF363" s="4"/>
      <c r="OYG363" s="4"/>
      <c r="OYH363" s="4"/>
      <c r="OYI363" s="4"/>
      <c r="OYJ363" s="4"/>
      <c r="OYK363" s="4"/>
      <c r="OYL363" s="4"/>
      <c r="OYM363" s="4"/>
      <c r="OYN363" s="4"/>
      <c r="OYO363" s="4"/>
      <c r="OYP363" s="4"/>
      <c r="OYQ363" s="4"/>
      <c r="OYR363" s="4"/>
      <c r="OYS363" s="4"/>
      <c r="OYT363" s="4"/>
      <c r="OYU363" s="4"/>
      <c r="OYV363" s="4"/>
      <c r="OYW363" s="4"/>
      <c r="OYX363" s="4"/>
      <c r="OYY363" s="4"/>
      <c r="OYZ363" s="4"/>
      <c r="OZA363" s="4"/>
      <c r="OZB363" s="4"/>
      <c r="OZC363" s="4"/>
      <c r="OZD363" s="4"/>
      <c r="OZE363" s="4"/>
      <c r="OZF363" s="4"/>
      <c r="OZG363" s="4"/>
      <c r="OZH363" s="4"/>
      <c r="OZI363" s="4"/>
      <c r="OZJ363" s="4"/>
      <c r="OZK363" s="4"/>
      <c r="OZL363" s="4"/>
      <c r="OZM363" s="4"/>
      <c r="OZN363" s="4"/>
      <c r="OZO363" s="4"/>
      <c r="OZP363" s="4"/>
      <c r="OZQ363" s="4"/>
      <c r="OZR363" s="4"/>
      <c r="OZS363" s="4"/>
      <c r="OZT363" s="4"/>
      <c r="OZU363" s="4"/>
      <c r="OZV363" s="4"/>
      <c r="OZW363" s="4"/>
      <c r="OZX363" s="4"/>
      <c r="OZY363" s="4"/>
      <c r="OZZ363" s="4"/>
      <c r="PAA363" s="4"/>
      <c r="PAB363" s="4"/>
      <c r="PAC363" s="4"/>
      <c r="PAD363" s="4"/>
      <c r="PAE363" s="4"/>
      <c r="PAF363" s="4"/>
      <c r="PAG363" s="4"/>
      <c r="PAH363" s="4"/>
      <c r="PAI363" s="4"/>
      <c r="PAJ363" s="4"/>
      <c r="PAK363" s="4"/>
      <c r="PAL363" s="4"/>
      <c r="PAM363" s="4"/>
      <c r="PAN363" s="4"/>
      <c r="PAO363" s="4"/>
      <c r="PAP363" s="4"/>
      <c r="PAQ363" s="4"/>
      <c r="PAR363" s="4"/>
      <c r="PAS363" s="4"/>
      <c r="PAT363" s="4"/>
      <c r="PAU363" s="4"/>
      <c r="PAV363" s="4"/>
      <c r="PAW363" s="4"/>
      <c r="PAX363" s="4"/>
      <c r="PAY363" s="4"/>
      <c r="PAZ363" s="4"/>
      <c r="PBA363" s="4"/>
      <c r="PBB363" s="4"/>
      <c r="PBC363" s="4"/>
      <c r="PBD363" s="4"/>
      <c r="PBE363" s="4"/>
      <c r="PBF363" s="4"/>
      <c r="PBG363" s="4"/>
      <c r="PBH363" s="4"/>
      <c r="PBI363" s="4"/>
      <c r="PBJ363" s="4"/>
      <c r="PBK363" s="4"/>
      <c r="PBL363" s="4"/>
      <c r="PBM363" s="4"/>
      <c r="PBN363" s="4"/>
      <c r="PBO363" s="4"/>
      <c r="PBP363" s="4"/>
      <c r="PBQ363" s="4"/>
      <c r="PBR363" s="4"/>
      <c r="PBS363" s="4"/>
      <c r="PBT363" s="4"/>
      <c r="PBU363" s="4"/>
      <c r="PBV363" s="4"/>
      <c r="PBW363" s="4"/>
      <c r="PBX363" s="4"/>
      <c r="PBY363" s="4"/>
      <c r="PBZ363" s="4"/>
      <c r="PCA363" s="4"/>
      <c r="PCB363" s="4"/>
      <c r="PCC363" s="4"/>
      <c r="PCD363" s="4"/>
      <c r="PCE363" s="4"/>
      <c r="PCF363" s="4"/>
      <c r="PCG363" s="4"/>
      <c r="PCH363" s="4"/>
      <c r="PCI363" s="4"/>
      <c r="PCJ363" s="4"/>
      <c r="PCK363" s="4"/>
      <c r="PCL363" s="4"/>
      <c r="PCM363" s="4"/>
      <c r="PCN363" s="4"/>
      <c r="PCO363" s="4"/>
      <c r="PCP363" s="4"/>
      <c r="PCQ363" s="4"/>
      <c r="PCR363" s="4"/>
      <c r="PCS363" s="4"/>
      <c r="PCT363" s="4"/>
      <c r="PCU363" s="4"/>
      <c r="PCV363" s="4"/>
      <c r="PCW363" s="4"/>
      <c r="PCX363" s="4"/>
      <c r="PCY363" s="4"/>
      <c r="PCZ363" s="4"/>
      <c r="PDA363" s="4"/>
      <c r="PDB363" s="4"/>
      <c r="PDC363" s="4"/>
      <c r="PDD363" s="4"/>
      <c r="PDE363" s="4"/>
      <c r="PDF363" s="4"/>
      <c r="PDG363" s="4"/>
      <c r="PDH363" s="4"/>
      <c r="PDI363" s="4"/>
      <c r="PDJ363" s="4"/>
      <c r="PDK363" s="4"/>
      <c r="PDL363" s="4"/>
      <c r="PDM363" s="4"/>
      <c r="PDN363" s="4"/>
      <c r="PDO363" s="4"/>
      <c r="PDP363" s="4"/>
      <c r="PDQ363" s="4"/>
      <c r="PDR363" s="4"/>
      <c r="PDS363" s="4"/>
      <c r="PDT363" s="4"/>
      <c r="PDU363" s="4"/>
      <c r="PDV363" s="4"/>
      <c r="PDW363" s="4"/>
      <c r="PDX363" s="4"/>
      <c r="PDY363" s="4"/>
      <c r="PDZ363" s="4"/>
      <c r="PEA363" s="4"/>
      <c r="PEB363" s="4"/>
      <c r="PEC363" s="4"/>
      <c r="PED363" s="4"/>
      <c r="PEE363" s="4"/>
      <c r="PEF363" s="4"/>
      <c r="PEG363" s="4"/>
      <c r="PEH363" s="4"/>
      <c r="PEI363" s="4"/>
      <c r="PEJ363" s="4"/>
      <c r="PEK363" s="4"/>
      <c r="PEL363" s="4"/>
      <c r="PEM363" s="4"/>
      <c r="PEN363" s="4"/>
      <c r="PEO363" s="4"/>
      <c r="PEP363" s="4"/>
      <c r="PEQ363" s="4"/>
      <c r="PER363" s="4"/>
      <c r="PES363" s="4"/>
      <c r="PET363" s="4"/>
      <c r="PEU363" s="4"/>
      <c r="PEV363" s="4"/>
      <c r="PEW363" s="4"/>
      <c r="PEX363" s="4"/>
      <c r="PEY363" s="4"/>
      <c r="PEZ363" s="4"/>
      <c r="PFA363" s="4"/>
      <c r="PFB363" s="4"/>
      <c r="PFC363" s="4"/>
      <c r="PFD363" s="4"/>
      <c r="PFE363" s="4"/>
      <c r="PFF363" s="4"/>
      <c r="PFG363" s="4"/>
      <c r="PFH363" s="4"/>
      <c r="PFI363" s="4"/>
      <c r="PFJ363" s="4"/>
      <c r="PFK363" s="4"/>
      <c r="PFL363" s="4"/>
      <c r="PFM363" s="4"/>
      <c r="PFN363" s="4"/>
      <c r="PFO363" s="4"/>
      <c r="PFP363" s="4"/>
      <c r="PFQ363" s="4"/>
      <c r="PFR363" s="4"/>
      <c r="PFS363" s="4"/>
      <c r="PFT363" s="4"/>
      <c r="PFU363" s="4"/>
      <c r="PFV363" s="4"/>
      <c r="PFW363" s="4"/>
      <c r="PFX363" s="4"/>
      <c r="PFY363" s="4"/>
      <c r="PFZ363" s="4"/>
      <c r="PGA363" s="4"/>
      <c r="PGB363" s="4"/>
      <c r="PGC363" s="4"/>
      <c r="PGD363" s="4"/>
      <c r="PGE363" s="4"/>
      <c r="PGF363" s="4"/>
      <c r="PGG363" s="4"/>
      <c r="PGH363" s="4"/>
      <c r="PGI363" s="4"/>
      <c r="PGJ363" s="4"/>
      <c r="PGK363" s="4"/>
      <c r="PGL363" s="4"/>
      <c r="PGM363" s="4"/>
      <c r="PGN363" s="4"/>
      <c r="PGO363" s="4"/>
      <c r="PGP363" s="4"/>
      <c r="PGQ363" s="4"/>
      <c r="PGR363" s="4"/>
      <c r="PGS363" s="4"/>
      <c r="PGT363" s="4"/>
      <c r="PGU363" s="4"/>
      <c r="PGV363" s="4"/>
      <c r="PGW363" s="4"/>
      <c r="PGX363" s="4"/>
      <c r="PGY363" s="4"/>
      <c r="PGZ363" s="4"/>
      <c r="PHA363" s="4"/>
      <c r="PHB363" s="4"/>
      <c r="PHC363" s="4"/>
      <c r="PHD363" s="4"/>
      <c r="PHE363" s="4"/>
      <c r="PHF363" s="4"/>
      <c r="PHG363" s="4"/>
      <c r="PHH363" s="4"/>
      <c r="PHI363" s="4"/>
      <c r="PHJ363" s="4"/>
      <c r="PHK363" s="4"/>
      <c r="PHL363" s="4"/>
      <c r="PHM363" s="4"/>
      <c r="PHN363" s="4"/>
      <c r="PHO363" s="4"/>
      <c r="PHP363" s="4"/>
      <c r="PHQ363" s="4"/>
      <c r="PHR363" s="4"/>
      <c r="PHS363" s="4"/>
      <c r="PHT363" s="4"/>
      <c r="PHU363" s="4"/>
      <c r="PHV363" s="4"/>
      <c r="PHW363" s="4"/>
      <c r="PHX363" s="4"/>
      <c r="PHY363" s="4"/>
      <c r="PHZ363" s="4"/>
      <c r="PIA363" s="4"/>
      <c r="PIB363" s="4"/>
      <c r="PIC363" s="4"/>
      <c r="PID363" s="4"/>
      <c r="PIE363" s="4"/>
      <c r="PIF363" s="4"/>
      <c r="PIG363" s="4"/>
      <c r="PIH363" s="4"/>
      <c r="PII363" s="4"/>
      <c r="PIJ363" s="4"/>
      <c r="PIK363" s="4"/>
      <c r="PIL363" s="4"/>
      <c r="PIM363" s="4"/>
      <c r="PIN363" s="4"/>
      <c r="PIO363" s="4"/>
      <c r="PIP363" s="4"/>
      <c r="PIQ363" s="4"/>
      <c r="PIR363" s="4"/>
      <c r="PIS363" s="4"/>
      <c r="PIT363" s="4"/>
      <c r="PIU363" s="4"/>
      <c r="PIV363" s="4"/>
      <c r="PIW363" s="4"/>
      <c r="PIX363" s="4"/>
      <c r="PIY363" s="4"/>
      <c r="PIZ363" s="4"/>
      <c r="PJA363" s="4"/>
      <c r="PJB363" s="4"/>
      <c r="PJC363" s="4"/>
      <c r="PJD363" s="4"/>
      <c r="PJE363" s="4"/>
      <c r="PJF363" s="4"/>
      <c r="PJG363" s="4"/>
      <c r="PJH363" s="4"/>
      <c r="PJI363" s="4"/>
      <c r="PJJ363" s="4"/>
      <c r="PJK363" s="4"/>
      <c r="PJL363" s="4"/>
      <c r="PJM363" s="4"/>
      <c r="PJN363" s="4"/>
      <c r="PJO363" s="4"/>
      <c r="PJP363" s="4"/>
      <c r="PJQ363" s="4"/>
      <c r="PJR363" s="4"/>
      <c r="PJS363" s="4"/>
      <c r="PJT363" s="4"/>
      <c r="PJU363" s="4"/>
      <c r="PJV363" s="4"/>
      <c r="PJW363" s="4"/>
      <c r="PJX363" s="4"/>
      <c r="PJY363" s="4"/>
      <c r="PJZ363" s="4"/>
      <c r="PKA363" s="4"/>
      <c r="PKB363" s="4"/>
      <c r="PKC363" s="4"/>
      <c r="PKD363" s="4"/>
      <c r="PKE363" s="4"/>
      <c r="PKF363" s="4"/>
      <c r="PKG363" s="4"/>
      <c r="PKH363" s="4"/>
      <c r="PKI363" s="4"/>
      <c r="PKJ363" s="4"/>
      <c r="PKK363" s="4"/>
      <c r="PKL363" s="4"/>
      <c r="PKM363" s="4"/>
      <c r="PKN363" s="4"/>
      <c r="PKO363" s="4"/>
      <c r="PKP363" s="4"/>
      <c r="PKQ363" s="4"/>
      <c r="PKR363" s="4"/>
      <c r="PKS363" s="4"/>
      <c r="PKT363" s="4"/>
      <c r="PKU363" s="4"/>
      <c r="PKV363" s="4"/>
      <c r="PKW363" s="4"/>
      <c r="PKX363" s="4"/>
      <c r="PKY363" s="4"/>
      <c r="PKZ363" s="4"/>
      <c r="PLA363" s="4"/>
      <c r="PLB363" s="4"/>
      <c r="PLC363" s="4"/>
      <c r="PLD363" s="4"/>
      <c r="PLE363" s="4"/>
      <c r="PLF363" s="4"/>
      <c r="PLG363" s="4"/>
      <c r="PLH363" s="4"/>
      <c r="PLI363" s="4"/>
      <c r="PLJ363" s="4"/>
      <c r="PLK363" s="4"/>
      <c r="PLL363" s="4"/>
      <c r="PLM363" s="4"/>
      <c r="PLN363" s="4"/>
      <c r="PLO363" s="4"/>
      <c r="PLP363" s="4"/>
      <c r="PLQ363" s="4"/>
      <c r="PLR363" s="4"/>
      <c r="PLS363" s="4"/>
      <c r="PLT363" s="4"/>
      <c r="PLU363" s="4"/>
      <c r="PLV363" s="4"/>
      <c r="PLW363" s="4"/>
      <c r="PLX363" s="4"/>
      <c r="PLY363" s="4"/>
      <c r="PLZ363" s="4"/>
      <c r="PMA363" s="4"/>
      <c r="PMB363" s="4"/>
      <c r="PMC363" s="4"/>
      <c r="PMD363" s="4"/>
      <c r="PME363" s="4"/>
      <c r="PMF363" s="4"/>
      <c r="PMG363" s="4"/>
      <c r="PMH363" s="4"/>
      <c r="PMI363" s="4"/>
      <c r="PMJ363" s="4"/>
      <c r="PMK363" s="4"/>
      <c r="PML363" s="4"/>
      <c r="PMM363" s="4"/>
      <c r="PMN363" s="4"/>
      <c r="PMO363" s="4"/>
      <c r="PMP363" s="4"/>
      <c r="PMQ363" s="4"/>
      <c r="PMR363" s="4"/>
      <c r="PMS363" s="4"/>
      <c r="PMT363" s="4"/>
      <c r="PMU363" s="4"/>
      <c r="PMV363" s="4"/>
      <c r="PMW363" s="4"/>
      <c r="PMX363" s="4"/>
      <c r="PMY363" s="4"/>
      <c r="PMZ363" s="4"/>
      <c r="PNA363" s="4"/>
      <c r="PNB363" s="4"/>
      <c r="PNC363" s="4"/>
      <c r="PND363" s="4"/>
      <c r="PNE363" s="4"/>
      <c r="PNF363" s="4"/>
      <c r="PNG363" s="4"/>
      <c r="PNH363" s="4"/>
      <c r="PNI363" s="4"/>
      <c r="PNJ363" s="4"/>
      <c r="PNK363" s="4"/>
      <c r="PNL363" s="4"/>
      <c r="PNM363" s="4"/>
      <c r="PNN363" s="4"/>
      <c r="PNO363" s="4"/>
      <c r="PNP363" s="4"/>
      <c r="PNQ363" s="4"/>
      <c r="PNR363" s="4"/>
      <c r="PNS363" s="4"/>
      <c r="PNT363" s="4"/>
      <c r="PNU363" s="4"/>
      <c r="PNV363" s="4"/>
      <c r="PNW363" s="4"/>
      <c r="PNX363" s="4"/>
      <c r="PNY363" s="4"/>
      <c r="PNZ363" s="4"/>
      <c r="POA363" s="4"/>
      <c r="POB363" s="4"/>
      <c r="POC363" s="4"/>
      <c r="POD363" s="4"/>
      <c r="POE363" s="4"/>
      <c r="POF363" s="4"/>
      <c r="POG363" s="4"/>
      <c r="POH363" s="4"/>
      <c r="POI363" s="4"/>
      <c r="POJ363" s="4"/>
      <c r="POK363" s="4"/>
      <c r="POL363" s="4"/>
      <c r="POM363" s="4"/>
      <c r="PON363" s="4"/>
      <c r="POO363" s="4"/>
      <c r="POP363" s="4"/>
      <c r="POQ363" s="4"/>
      <c r="POR363" s="4"/>
      <c r="POS363" s="4"/>
      <c r="POT363" s="4"/>
      <c r="POU363" s="4"/>
      <c r="POV363" s="4"/>
      <c r="POW363" s="4"/>
      <c r="POX363" s="4"/>
      <c r="POY363" s="4"/>
      <c r="POZ363" s="4"/>
      <c r="PPA363" s="4"/>
      <c r="PPB363" s="4"/>
      <c r="PPC363" s="4"/>
      <c r="PPD363" s="4"/>
      <c r="PPE363" s="4"/>
      <c r="PPF363" s="4"/>
      <c r="PPG363" s="4"/>
      <c r="PPH363" s="4"/>
      <c r="PPI363" s="4"/>
      <c r="PPJ363" s="4"/>
      <c r="PPK363" s="4"/>
      <c r="PPL363" s="4"/>
      <c r="PPM363" s="4"/>
      <c r="PPN363" s="4"/>
      <c r="PPO363" s="4"/>
      <c r="PPP363" s="4"/>
      <c r="PPQ363" s="4"/>
      <c r="PPR363" s="4"/>
      <c r="PPS363" s="4"/>
      <c r="PPT363" s="4"/>
      <c r="PPU363" s="4"/>
      <c r="PPV363" s="4"/>
      <c r="PPW363" s="4"/>
      <c r="PPX363" s="4"/>
      <c r="PPY363" s="4"/>
      <c r="PPZ363" s="4"/>
      <c r="PQA363" s="4"/>
      <c r="PQB363" s="4"/>
      <c r="PQC363" s="4"/>
      <c r="PQD363" s="4"/>
      <c r="PQE363" s="4"/>
      <c r="PQF363" s="4"/>
      <c r="PQG363" s="4"/>
      <c r="PQH363" s="4"/>
      <c r="PQI363" s="4"/>
      <c r="PQJ363" s="4"/>
      <c r="PQK363" s="4"/>
      <c r="PQL363" s="4"/>
      <c r="PQM363" s="4"/>
      <c r="PQN363" s="4"/>
      <c r="PQO363" s="4"/>
      <c r="PQP363" s="4"/>
      <c r="PQQ363" s="4"/>
      <c r="PQR363" s="4"/>
      <c r="PQS363" s="4"/>
      <c r="PQT363" s="4"/>
      <c r="PQU363" s="4"/>
      <c r="PQV363" s="4"/>
      <c r="PQW363" s="4"/>
      <c r="PQX363" s="4"/>
      <c r="PQY363" s="4"/>
      <c r="PQZ363" s="4"/>
      <c r="PRA363" s="4"/>
      <c r="PRB363" s="4"/>
      <c r="PRC363" s="4"/>
      <c r="PRD363" s="4"/>
      <c r="PRE363" s="4"/>
      <c r="PRF363" s="4"/>
      <c r="PRG363" s="4"/>
      <c r="PRH363" s="4"/>
      <c r="PRI363" s="4"/>
      <c r="PRJ363" s="4"/>
      <c r="PRK363" s="4"/>
      <c r="PRL363" s="4"/>
      <c r="PRM363" s="4"/>
      <c r="PRN363" s="4"/>
      <c r="PRO363" s="4"/>
      <c r="PRP363" s="4"/>
      <c r="PRQ363" s="4"/>
      <c r="PRR363" s="4"/>
      <c r="PRS363" s="4"/>
      <c r="PRT363" s="4"/>
      <c r="PRU363" s="4"/>
      <c r="PRV363" s="4"/>
      <c r="PRW363" s="4"/>
      <c r="PRX363" s="4"/>
      <c r="PRY363" s="4"/>
      <c r="PRZ363" s="4"/>
      <c r="PSA363" s="4"/>
      <c r="PSB363" s="4"/>
      <c r="PSC363" s="4"/>
      <c r="PSD363" s="4"/>
      <c r="PSE363" s="4"/>
      <c r="PSF363" s="4"/>
      <c r="PSG363" s="4"/>
      <c r="PSH363" s="4"/>
      <c r="PSI363" s="4"/>
      <c r="PSJ363" s="4"/>
      <c r="PSK363" s="4"/>
      <c r="PSL363" s="4"/>
      <c r="PSM363" s="4"/>
      <c r="PSN363" s="4"/>
      <c r="PSO363" s="4"/>
      <c r="PSP363" s="4"/>
      <c r="PSQ363" s="4"/>
      <c r="PSR363" s="4"/>
      <c r="PSS363" s="4"/>
      <c r="PST363" s="4"/>
      <c r="PSU363" s="4"/>
      <c r="PSV363" s="4"/>
      <c r="PSW363" s="4"/>
      <c r="PSX363" s="4"/>
      <c r="PSY363" s="4"/>
      <c r="PSZ363" s="4"/>
      <c r="PTA363" s="4"/>
      <c r="PTB363" s="4"/>
      <c r="PTC363" s="4"/>
      <c r="PTD363" s="4"/>
      <c r="PTE363" s="4"/>
      <c r="PTF363" s="4"/>
      <c r="PTG363" s="4"/>
      <c r="PTH363" s="4"/>
      <c r="PTI363" s="4"/>
      <c r="PTJ363" s="4"/>
      <c r="PTK363" s="4"/>
      <c r="PTL363" s="4"/>
      <c r="PTM363" s="4"/>
      <c r="PTN363" s="4"/>
      <c r="PTO363" s="4"/>
      <c r="PTP363" s="4"/>
      <c r="PTQ363" s="4"/>
      <c r="PTR363" s="4"/>
      <c r="PTS363" s="4"/>
      <c r="PTT363" s="4"/>
      <c r="PTU363" s="4"/>
      <c r="PTV363" s="4"/>
      <c r="PTW363" s="4"/>
      <c r="PTX363" s="4"/>
      <c r="PTY363" s="4"/>
      <c r="PTZ363" s="4"/>
      <c r="PUA363" s="4"/>
      <c r="PUB363" s="4"/>
      <c r="PUC363" s="4"/>
      <c r="PUD363" s="4"/>
      <c r="PUE363" s="4"/>
      <c r="PUF363" s="4"/>
      <c r="PUG363" s="4"/>
      <c r="PUH363" s="4"/>
      <c r="PUI363" s="4"/>
      <c r="PUJ363" s="4"/>
      <c r="PUK363" s="4"/>
      <c r="PUL363" s="4"/>
      <c r="PUM363" s="4"/>
      <c r="PUN363" s="4"/>
      <c r="PUO363" s="4"/>
      <c r="PUP363" s="4"/>
      <c r="PUQ363" s="4"/>
      <c r="PUR363" s="4"/>
      <c r="PUS363" s="4"/>
      <c r="PUT363" s="4"/>
      <c r="PUU363" s="4"/>
      <c r="PUV363" s="4"/>
      <c r="PUW363" s="4"/>
      <c r="PUX363" s="4"/>
      <c r="PUY363" s="4"/>
      <c r="PUZ363" s="4"/>
      <c r="PVA363" s="4"/>
      <c r="PVB363" s="4"/>
      <c r="PVC363" s="4"/>
      <c r="PVD363" s="4"/>
      <c r="PVE363" s="4"/>
      <c r="PVF363" s="4"/>
      <c r="PVG363" s="4"/>
      <c r="PVH363" s="4"/>
      <c r="PVI363" s="4"/>
      <c r="PVJ363" s="4"/>
      <c r="PVK363" s="4"/>
      <c r="PVL363" s="4"/>
      <c r="PVM363" s="4"/>
      <c r="PVN363" s="4"/>
      <c r="PVO363" s="4"/>
      <c r="PVP363" s="4"/>
      <c r="PVQ363" s="4"/>
      <c r="PVR363" s="4"/>
      <c r="PVS363" s="4"/>
      <c r="PVT363" s="4"/>
      <c r="PVU363" s="4"/>
      <c r="PVV363" s="4"/>
      <c r="PVW363" s="4"/>
      <c r="PVX363" s="4"/>
      <c r="PVY363" s="4"/>
      <c r="PVZ363" s="4"/>
      <c r="PWA363" s="4"/>
      <c r="PWB363" s="4"/>
      <c r="PWC363" s="4"/>
      <c r="PWD363" s="4"/>
      <c r="PWE363" s="4"/>
      <c r="PWF363" s="4"/>
      <c r="PWG363" s="4"/>
      <c r="PWH363" s="4"/>
      <c r="PWI363" s="4"/>
      <c r="PWJ363" s="4"/>
      <c r="PWK363" s="4"/>
      <c r="PWL363" s="4"/>
      <c r="PWM363" s="4"/>
      <c r="PWN363" s="4"/>
      <c r="PWO363" s="4"/>
      <c r="PWP363" s="4"/>
      <c r="PWQ363" s="4"/>
      <c r="PWR363" s="4"/>
      <c r="PWS363" s="4"/>
      <c r="PWT363" s="4"/>
      <c r="PWU363" s="4"/>
      <c r="PWV363" s="4"/>
      <c r="PWW363" s="4"/>
      <c r="PWX363" s="4"/>
      <c r="PWY363" s="4"/>
      <c r="PWZ363" s="4"/>
      <c r="PXA363" s="4"/>
      <c r="PXB363" s="4"/>
      <c r="PXC363" s="4"/>
      <c r="PXD363" s="4"/>
      <c r="PXE363" s="4"/>
      <c r="PXF363" s="4"/>
      <c r="PXG363" s="4"/>
      <c r="PXH363" s="4"/>
      <c r="PXI363" s="4"/>
      <c r="PXJ363" s="4"/>
      <c r="PXK363" s="4"/>
      <c r="PXL363" s="4"/>
      <c r="PXM363" s="4"/>
      <c r="PXN363" s="4"/>
      <c r="PXO363" s="4"/>
      <c r="PXP363" s="4"/>
      <c r="PXQ363" s="4"/>
      <c r="PXR363" s="4"/>
      <c r="PXS363" s="4"/>
      <c r="PXT363" s="4"/>
      <c r="PXU363" s="4"/>
      <c r="PXV363" s="4"/>
      <c r="PXW363" s="4"/>
      <c r="PXX363" s="4"/>
      <c r="PXY363" s="4"/>
      <c r="PXZ363" s="4"/>
      <c r="PYA363" s="4"/>
      <c r="PYB363" s="4"/>
      <c r="PYC363" s="4"/>
      <c r="PYD363" s="4"/>
      <c r="PYE363" s="4"/>
      <c r="PYF363" s="4"/>
      <c r="PYG363" s="4"/>
      <c r="PYH363" s="4"/>
      <c r="PYI363" s="4"/>
      <c r="PYJ363" s="4"/>
      <c r="PYK363" s="4"/>
      <c r="PYL363" s="4"/>
      <c r="PYM363" s="4"/>
      <c r="PYN363" s="4"/>
      <c r="PYO363" s="4"/>
      <c r="PYP363" s="4"/>
      <c r="PYQ363" s="4"/>
      <c r="PYR363" s="4"/>
      <c r="PYS363" s="4"/>
      <c r="PYT363" s="4"/>
      <c r="PYU363" s="4"/>
      <c r="PYV363" s="4"/>
      <c r="PYW363" s="4"/>
      <c r="PYX363" s="4"/>
      <c r="PYY363" s="4"/>
      <c r="PYZ363" s="4"/>
      <c r="PZA363" s="4"/>
      <c r="PZB363" s="4"/>
      <c r="PZC363" s="4"/>
      <c r="PZD363" s="4"/>
      <c r="PZE363" s="4"/>
      <c r="PZF363" s="4"/>
      <c r="PZG363" s="4"/>
      <c r="PZH363" s="4"/>
      <c r="PZI363" s="4"/>
      <c r="PZJ363" s="4"/>
      <c r="PZK363" s="4"/>
      <c r="PZL363" s="4"/>
      <c r="PZM363" s="4"/>
      <c r="PZN363" s="4"/>
      <c r="PZO363" s="4"/>
      <c r="PZP363" s="4"/>
      <c r="PZQ363" s="4"/>
      <c r="PZR363" s="4"/>
      <c r="PZS363" s="4"/>
      <c r="PZT363" s="4"/>
      <c r="PZU363" s="4"/>
      <c r="PZV363" s="4"/>
      <c r="PZW363" s="4"/>
      <c r="PZX363" s="4"/>
      <c r="PZY363" s="4"/>
      <c r="PZZ363" s="4"/>
      <c r="QAA363" s="4"/>
      <c r="QAB363" s="4"/>
      <c r="QAC363" s="4"/>
      <c r="QAD363" s="4"/>
      <c r="QAE363" s="4"/>
      <c r="QAF363" s="4"/>
      <c r="QAG363" s="4"/>
      <c r="QAH363" s="4"/>
      <c r="QAI363" s="4"/>
      <c r="QAJ363" s="4"/>
      <c r="QAK363" s="4"/>
      <c r="QAL363" s="4"/>
      <c r="QAM363" s="4"/>
      <c r="QAN363" s="4"/>
      <c r="QAO363" s="4"/>
      <c r="QAP363" s="4"/>
      <c r="QAQ363" s="4"/>
      <c r="QAR363" s="4"/>
      <c r="QAS363" s="4"/>
      <c r="QAT363" s="4"/>
      <c r="QAU363" s="4"/>
      <c r="QAV363" s="4"/>
      <c r="QAW363" s="4"/>
      <c r="QAX363" s="4"/>
      <c r="QAY363" s="4"/>
      <c r="QAZ363" s="4"/>
      <c r="QBA363" s="4"/>
      <c r="QBB363" s="4"/>
      <c r="QBC363" s="4"/>
      <c r="QBD363" s="4"/>
      <c r="QBE363" s="4"/>
      <c r="QBF363" s="4"/>
      <c r="QBG363" s="4"/>
      <c r="QBH363" s="4"/>
      <c r="QBI363" s="4"/>
      <c r="QBJ363" s="4"/>
      <c r="QBK363" s="4"/>
      <c r="QBL363" s="4"/>
      <c r="QBM363" s="4"/>
      <c r="QBN363" s="4"/>
      <c r="QBO363" s="4"/>
      <c r="QBP363" s="4"/>
      <c r="QBQ363" s="4"/>
      <c r="QBR363" s="4"/>
      <c r="QBS363" s="4"/>
      <c r="QBT363" s="4"/>
      <c r="QBU363" s="4"/>
      <c r="QBV363" s="4"/>
      <c r="QBW363" s="4"/>
      <c r="QBX363" s="4"/>
      <c r="QBY363" s="4"/>
      <c r="QBZ363" s="4"/>
      <c r="QCA363" s="4"/>
      <c r="QCB363" s="4"/>
      <c r="QCC363" s="4"/>
      <c r="QCD363" s="4"/>
      <c r="QCE363" s="4"/>
      <c r="QCF363" s="4"/>
      <c r="QCG363" s="4"/>
      <c r="QCH363" s="4"/>
      <c r="QCI363" s="4"/>
      <c r="QCJ363" s="4"/>
      <c r="QCK363" s="4"/>
      <c r="QCL363" s="4"/>
      <c r="QCM363" s="4"/>
      <c r="QCN363" s="4"/>
      <c r="QCO363" s="4"/>
      <c r="QCP363" s="4"/>
      <c r="QCQ363" s="4"/>
      <c r="QCR363" s="4"/>
      <c r="QCS363" s="4"/>
      <c r="QCT363" s="4"/>
      <c r="QCU363" s="4"/>
      <c r="QCV363" s="4"/>
      <c r="QCW363" s="4"/>
      <c r="QCX363" s="4"/>
      <c r="QCY363" s="4"/>
      <c r="QCZ363" s="4"/>
      <c r="QDA363" s="4"/>
      <c r="QDB363" s="4"/>
      <c r="QDC363" s="4"/>
      <c r="QDD363" s="4"/>
      <c r="QDE363" s="4"/>
      <c r="QDF363" s="4"/>
      <c r="QDG363" s="4"/>
      <c r="QDH363" s="4"/>
      <c r="QDI363" s="4"/>
      <c r="QDJ363" s="4"/>
      <c r="QDK363" s="4"/>
      <c r="QDL363" s="4"/>
      <c r="QDM363" s="4"/>
      <c r="QDN363" s="4"/>
      <c r="QDO363" s="4"/>
      <c r="QDP363" s="4"/>
      <c r="QDQ363" s="4"/>
      <c r="QDR363" s="4"/>
      <c r="QDS363" s="4"/>
      <c r="QDT363" s="4"/>
      <c r="QDU363" s="4"/>
      <c r="QDV363" s="4"/>
      <c r="QDW363" s="4"/>
      <c r="QDX363" s="4"/>
      <c r="QDY363" s="4"/>
      <c r="QDZ363" s="4"/>
      <c r="QEA363" s="4"/>
      <c r="QEB363" s="4"/>
      <c r="QEC363" s="4"/>
      <c r="QED363" s="4"/>
      <c r="QEE363" s="4"/>
      <c r="QEF363" s="4"/>
      <c r="QEG363" s="4"/>
      <c r="QEH363" s="4"/>
      <c r="QEI363" s="4"/>
      <c r="QEJ363" s="4"/>
      <c r="QEK363" s="4"/>
      <c r="QEL363" s="4"/>
      <c r="QEM363" s="4"/>
      <c r="QEN363" s="4"/>
      <c r="QEO363" s="4"/>
      <c r="QEP363" s="4"/>
      <c r="QEQ363" s="4"/>
      <c r="QER363" s="4"/>
      <c r="QES363" s="4"/>
      <c r="QET363" s="4"/>
      <c r="QEU363" s="4"/>
      <c r="QEV363" s="4"/>
      <c r="QEW363" s="4"/>
      <c r="QEX363" s="4"/>
      <c r="QEY363" s="4"/>
      <c r="QEZ363" s="4"/>
      <c r="QFA363" s="4"/>
      <c r="QFB363" s="4"/>
      <c r="QFC363" s="4"/>
      <c r="QFD363" s="4"/>
      <c r="QFE363" s="4"/>
      <c r="QFF363" s="4"/>
      <c r="QFG363" s="4"/>
      <c r="QFH363" s="4"/>
      <c r="QFI363" s="4"/>
      <c r="QFJ363" s="4"/>
      <c r="QFK363" s="4"/>
      <c r="QFL363" s="4"/>
      <c r="QFM363" s="4"/>
      <c r="QFN363" s="4"/>
      <c r="QFO363" s="4"/>
      <c r="QFP363" s="4"/>
      <c r="QFQ363" s="4"/>
      <c r="QFR363" s="4"/>
      <c r="QFS363" s="4"/>
      <c r="QFT363" s="4"/>
      <c r="QFU363" s="4"/>
      <c r="QFV363" s="4"/>
      <c r="QFW363" s="4"/>
      <c r="QFX363" s="4"/>
      <c r="QFY363" s="4"/>
      <c r="QFZ363" s="4"/>
      <c r="QGA363" s="4"/>
      <c r="QGB363" s="4"/>
      <c r="QGC363" s="4"/>
      <c r="QGD363" s="4"/>
      <c r="QGE363" s="4"/>
      <c r="QGF363" s="4"/>
      <c r="QGG363" s="4"/>
      <c r="QGH363" s="4"/>
      <c r="QGI363" s="4"/>
      <c r="QGJ363" s="4"/>
      <c r="QGK363" s="4"/>
      <c r="QGL363" s="4"/>
      <c r="QGM363" s="4"/>
      <c r="QGN363" s="4"/>
      <c r="QGO363" s="4"/>
      <c r="QGP363" s="4"/>
      <c r="QGQ363" s="4"/>
      <c r="QGR363" s="4"/>
      <c r="QGS363" s="4"/>
      <c r="QGT363" s="4"/>
      <c r="QGU363" s="4"/>
      <c r="QGV363" s="4"/>
      <c r="QGW363" s="4"/>
      <c r="QGX363" s="4"/>
      <c r="QGY363" s="4"/>
      <c r="QGZ363" s="4"/>
      <c r="QHA363" s="4"/>
      <c r="QHB363" s="4"/>
      <c r="QHC363" s="4"/>
      <c r="QHD363" s="4"/>
      <c r="QHE363" s="4"/>
      <c r="QHF363" s="4"/>
      <c r="QHG363" s="4"/>
      <c r="QHH363" s="4"/>
      <c r="QHI363" s="4"/>
      <c r="QHJ363" s="4"/>
      <c r="QHK363" s="4"/>
      <c r="QHL363" s="4"/>
      <c r="QHM363" s="4"/>
      <c r="QHN363" s="4"/>
      <c r="QHO363" s="4"/>
      <c r="QHP363" s="4"/>
      <c r="QHQ363" s="4"/>
      <c r="QHR363" s="4"/>
      <c r="QHS363" s="4"/>
      <c r="QHT363" s="4"/>
      <c r="QHU363" s="4"/>
      <c r="QHV363" s="4"/>
      <c r="QHW363" s="4"/>
      <c r="QHX363" s="4"/>
      <c r="QHY363" s="4"/>
      <c r="QHZ363" s="4"/>
      <c r="QIA363" s="4"/>
      <c r="QIB363" s="4"/>
      <c r="QIC363" s="4"/>
      <c r="QID363" s="4"/>
      <c r="QIE363" s="4"/>
      <c r="QIF363" s="4"/>
      <c r="QIG363" s="4"/>
      <c r="QIH363" s="4"/>
      <c r="QII363" s="4"/>
      <c r="QIJ363" s="4"/>
      <c r="QIK363" s="4"/>
      <c r="QIL363" s="4"/>
      <c r="QIM363" s="4"/>
      <c r="QIN363" s="4"/>
      <c r="QIO363" s="4"/>
      <c r="QIP363" s="4"/>
      <c r="QIQ363" s="4"/>
      <c r="QIR363" s="4"/>
      <c r="QIS363" s="4"/>
      <c r="QIT363" s="4"/>
      <c r="QIU363" s="4"/>
      <c r="QIV363" s="4"/>
      <c r="QIW363" s="4"/>
      <c r="QIX363" s="4"/>
      <c r="QIY363" s="4"/>
      <c r="QIZ363" s="4"/>
      <c r="QJA363" s="4"/>
      <c r="QJB363" s="4"/>
      <c r="QJC363" s="4"/>
      <c r="QJD363" s="4"/>
      <c r="QJE363" s="4"/>
      <c r="QJF363" s="4"/>
      <c r="QJG363" s="4"/>
      <c r="QJH363" s="4"/>
      <c r="QJI363" s="4"/>
      <c r="QJJ363" s="4"/>
      <c r="QJK363" s="4"/>
      <c r="QJL363" s="4"/>
      <c r="QJM363" s="4"/>
      <c r="QJN363" s="4"/>
      <c r="QJO363" s="4"/>
      <c r="QJP363" s="4"/>
      <c r="QJQ363" s="4"/>
      <c r="QJR363" s="4"/>
      <c r="QJS363" s="4"/>
      <c r="QJT363" s="4"/>
      <c r="QJU363" s="4"/>
      <c r="QJV363" s="4"/>
      <c r="QJW363" s="4"/>
      <c r="QJX363" s="4"/>
      <c r="QJY363" s="4"/>
      <c r="QJZ363" s="4"/>
      <c r="QKA363" s="4"/>
      <c r="QKB363" s="4"/>
      <c r="QKC363" s="4"/>
      <c r="QKD363" s="4"/>
      <c r="QKE363" s="4"/>
      <c r="QKF363" s="4"/>
      <c r="QKG363" s="4"/>
      <c r="QKH363" s="4"/>
      <c r="QKI363" s="4"/>
      <c r="QKJ363" s="4"/>
      <c r="QKK363" s="4"/>
      <c r="QKL363" s="4"/>
      <c r="QKM363" s="4"/>
      <c r="QKN363" s="4"/>
      <c r="QKO363" s="4"/>
      <c r="QKP363" s="4"/>
      <c r="QKQ363" s="4"/>
      <c r="QKR363" s="4"/>
      <c r="QKS363" s="4"/>
      <c r="QKT363" s="4"/>
      <c r="QKU363" s="4"/>
      <c r="QKV363" s="4"/>
      <c r="QKW363" s="4"/>
      <c r="QKX363" s="4"/>
      <c r="QKY363" s="4"/>
      <c r="QKZ363" s="4"/>
      <c r="QLA363" s="4"/>
      <c r="QLB363" s="4"/>
      <c r="QLC363" s="4"/>
      <c r="QLD363" s="4"/>
      <c r="QLE363" s="4"/>
      <c r="QLF363" s="4"/>
      <c r="QLG363" s="4"/>
      <c r="QLH363" s="4"/>
      <c r="QLI363" s="4"/>
      <c r="QLJ363" s="4"/>
      <c r="QLK363" s="4"/>
      <c r="QLL363" s="4"/>
      <c r="QLM363" s="4"/>
      <c r="QLN363" s="4"/>
      <c r="QLO363" s="4"/>
      <c r="QLP363" s="4"/>
      <c r="QLQ363" s="4"/>
      <c r="QLR363" s="4"/>
      <c r="QLS363" s="4"/>
      <c r="QLT363" s="4"/>
      <c r="QLU363" s="4"/>
      <c r="QLV363" s="4"/>
      <c r="QLW363" s="4"/>
      <c r="QLX363" s="4"/>
      <c r="QLY363" s="4"/>
      <c r="QLZ363" s="4"/>
      <c r="QMA363" s="4"/>
      <c r="QMB363" s="4"/>
      <c r="QMC363" s="4"/>
      <c r="QMD363" s="4"/>
      <c r="QME363" s="4"/>
      <c r="QMF363" s="4"/>
      <c r="QMG363" s="4"/>
      <c r="QMH363" s="4"/>
      <c r="QMI363" s="4"/>
      <c r="QMJ363" s="4"/>
      <c r="QMK363" s="4"/>
      <c r="QML363" s="4"/>
      <c r="QMM363" s="4"/>
      <c r="QMN363" s="4"/>
      <c r="QMO363" s="4"/>
      <c r="QMP363" s="4"/>
      <c r="QMQ363" s="4"/>
      <c r="QMR363" s="4"/>
      <c r="QMS363" s="4"/>
      <c r="QMT363" s="4"/>
      <c r="QMU363" s="4"/>
      <c r="QMV363" s="4"/>
      <c r="QMW363" s="4"/>
      <c r="QMX363" s="4"/>
      <c r="QMY363" s="4"/>
      <c r="QMZ363" s="4"/>
      <c r="QNA363" s="4"/>
      <c r="QNB363" s="4"/>
      <c r="QNC363" s="4"/>
      <c r="QND363" s="4"/>
      <c r="QNE363" s="4"/>
      <c r="QNF363" s="4"/>
      <c r="QNG363" s="4"/>
      <c r="QNH363" s="4"/>
      <c r="QNI363" s="4"/>
      <c r="QNJ363" s="4"/>
      <c r="QNK363" s="4"/>
      <c r="QNL363" s="4"/>
      <c r="QNM363" s="4"/>
      <c r="QNN363" s="4"/>
      <c r="QNO363" s="4"/>
      <c r="QNP363" s="4"/>
      <c r="QNQ363" s="4"/>
      <c r="QNR363" s="4"/>
      <c r="QNS363" s="4"/>
      <c r="QNT363" s="4"/>
      <c r="QNU363" s="4"/>
      <c r="QNV363" s="4"/>
      <c r="QNW363" s="4"/>
      <c r="QNX363" s="4"/>
      <c r="QNY363" s="4"/>
      <c r="QNZ363" s="4"/>
      <c r="QOA363" s="4"/>
      <c r="QOB363" s="4"/>
      <c r="QOC363" s="4"/>
      <c r="QOD363" s="4"/>
      <c r="QOE363" s="4"/>
      <c r="QOF363" s="4"/>
      <c r="QOG363" s="4"/>
      <c r="QOH363" s="4"/>
      <c r="QOI363" s="4"/>
      <c r="QOJ363" s="4"/>
      <c r="QOK363" s="4"/>
      <c r="QOL363" s="4"/>
      <c r="QOM363" s="4"/>
      <c r="QON363" s="4"/>
      <c r="QOO363" s="4"/>
      <c r="QOP363" s="4"/>
      <c r="QOQ363" s="4"/>
      <c r="QOR363" s="4"/>
      <c r="QOS363" s="4"/>
      <c r="QOT363" s="4"/>
      <c r="QOU363" s="4"/>
      <c r="QOV363" s="4"/>
      <c r="QOW363" s="4"/>
      <c r="QOX363" s="4"/>
      <c r="QOY363" s="4"/>
      <c r="QOZ363" s="4"/>
      <c r="QPA363" s="4"/>
      <c r="QPB363" s="4"/>
      <c r="QPC363" s="4"/>
      <c r="QPD363" s="4"/>
      <c r="QPE363" s="4"/>
      <c r="QPF363" s="4"/>
      <c r="QPG363" s="4"/>
      <c r="QPH363" s="4"/>
      <c r="QPI363" s="4"/>
      <c r="QPJ363" s="4"/>
      <c r="QPK363" s="4"/>
      <c r="QPL363" s="4"/>
      <c r="QPM363" s="4"/>
      <c r="QPN363" s="4"/>
      <c r="QPO363" s="4"/>
      <c r="QPP363" s="4"/>
      <c r="QPQ363" s="4"/>
      <c r="QPR363" s="4"/>
      <c r="QPS363" s="4"/>
      <c r="QPT363" s="4"/>
      <c r="QPU363" s="4"/>
      <c r="QPV363" s="4"/>
      <c r="QPW363" s="4"/>
      <c r="QPX363" s="4"/>
      <c r="QPY363" s="4"/>
      <c r="QPZ363" s="4"/>
      <c r="QQA363" s="4"/>
      <c r="QQB363" s="4"/>
      <c r="QQC363" s="4"/>
      <c r="QQD363" s="4"/>
      <c r="QQE363" s="4"/>
      <c r="QQF363" s="4"/>
      <c r="QQG363" s="4"/>
      <c r="QQH363" s="4"/>
      <c r="QQI363" s="4"/>
      <c r="QQJ363" s="4"/>
      <c r="QQK363" s="4"/>
      <c r="QQL363" s="4"/>
      <c r="QQM363" s="4"/>
      <c r="QQN363" s="4"/>
      <c r="QQO363" s="4"/>
      <c r="QQP363" s="4"/>
      <c r="QQQ363" s="4"/>
      <c r="QQR363" s="4"/>
      <c r="QQS363" s="4"/>
      <c r="QQT363" s="4"/>
      <c r="QQU363" s="4"/>
      <c r="QQV363" s="4"/>
      <c r="QQW363" s="4"/>
      <c r="QQX363" s="4"/>
      <c r="QQY363" s="4"/>
      <c r="QQZ363" s="4"/>
      <c r="QRA363" s="4"/>
      <c r="QRB363" s="4"/>
      <c r="QRC363" s="4"/>
      <c r="QRD363" s="4"/>
      <c r="QRE363" s="4"/>
      <c r="QRF363" s="4"/>
      <c r="QRG363" s="4"/>
      <c r="QRH363" s="4"/>
      <c r="QRI363" s="4"/>
      <c r="QRJ363" s="4"/>
      <c r="QRK363" s="4"/>
      <c r="QRL363" s="4"/>
      <c r="QRM363" s="4"/>
      <c r="QRN363" s="4"/>
      <c r="QRO363" s="4"/>
      <c r="QRP363" s="4"/>
      <c r="QRQ363" s="4"/>
      <c r="QRR363" s="4"/>
      <c r="QRS363" s="4"/>
      <c r="QRT363" s="4"/>
      <c r="QRU363" s="4"/>
      <c r="QRV363" s="4"/>
      <c r="QRW363" s="4"/>
      <c r="QRX363" s="4"/>
      <c r="QRY363" s="4"/>
      <c r="QRZ363" s="4"/>
      <c r="QSA363" s="4"/>
      <c r="QSB363" s="4"/>
      <c r="QSC363" s="4"/>
      <c r="QSD363" s="4"/>
      <c r="QSE363" s="4"/>
      <c r="QSF363" s="4"/>
      <c r="QSG363" s="4"/>
      <c r="QSH363" s="4"/>
      <c r="QSI363" s="4"/>
      <c r="QSJ363" s="4"/>
      <c r="QSK363" s="4"/>
      <c r="QSL363" s="4"/>
      <c r="QSM363" s="4"/>
      <c r="QSN363" s="4"/>
      <c r="QSO363" s="4"/>
      <c r="QSP363" s="4"/>
      <c r="QSQ363" s="4"/>
      <c r="QSR363" s="4"/>
      <c r="QSS363" s="4"/>
      <c r="QST363" s="4"/>
      <c r="QSU363" s="4"/>
      <c r="QSV363" s="4"/>
      <c r="QSW363" s="4"/>
      <c r="QSX363" s="4"/>
      <c r="QSY363" s="4"/>
      <c r="QSZ363" s="4"/>
      <c r="QTA363" s="4"/>
      <c r="QTB363" s="4"/>
      <c r="QTC363" s="4"/>
      <c r="QTD363" s="4"/>
      <c r="QTE363" s="4"/>
      <c r="QTF363" s="4"/>
      <c r="QTG363" s="4"/>
      <c r="QTH363" s="4"/>
      <c r="QTI363" s="4"/>
      <c r="QTJ363" s="4"/>
      <c r="QTK363" s="4"/>
      <c r="QTL363" s="4"/>
      <c r="QTM363" s="4"/>
      <c r="QTN363" s="4"/>
      <c r="QTO363" s="4"/>
      <c r="QTP363" s="4"/>
      <c r="QTQ363" s="4"/>
      <c r="QTR363" s="4"/>
      <c r="QTS363" s="4"/>
      <c r="QTT363" s="4"/>
      <c r="QTU363" s="4"/>
      <c r="QTV363" s="4"/>
      <c r="QTW363" s="4"/>
      <c r="QTX363" s="4"/>
      <c r="QTY363" s="4"/>
      <c r="QTZ363" s="4"/>
      <c r="QUA363" s="4"/>
      <c r="QUB363" s="4"/>
      <c r="QUC363" s="4"/>
      <c r="QUD363" s="4"/>
      <c r="QUE363" s="4"/>
      <c r="QUF363" s="4"/>
      <c r="QUG363" s="4"/>
      <c r="QUH363" s="4"/>
      <c r="QUI363" s="4"/>
      <c r="QUJ363" s="4"/>
      <c r="QUK363" s="4"/>
      <c r="QUL363" s="4"/>
      <c r="QUM363" s="4"/>
      <c r="QUN363" s="4"/>
      <c r="QUO363" s="4"/>
      <c r="QUP363" s="4"/>
      <c r="QUQ363" s="4"/>
      <c r="QUR363" s="4"/>
      <c r="QUS363" s="4"/>
      <c r="QUT363" s="4"/>
      <c r="QUU363" s="4"/>
      <c r="QUV363" s="4"/>
      <c r="QUW363" s="4"/>
      <c r="QUX363" s="4"/>
      <c r="QUY363" s="4"/>
      <c r="QUZ363" s="4"/>
      <c r="QVA363" s="4"/>
      <c r="QVB363" s="4"/>
      <c r="QVC363" s="4"/>
      <c r="QVD363" s="4"/>
      <c r="QVE363" s="4"/>
      <c r="QVF363" s="4"/>
      <c r="QVG363" s="4"/>
      <c r="QVH363" s="4"/>
      <c r="QVI363" s="4"/>
      <c r="QVJ363" s="4"/>
      <c r="QVK363" s="4"/>
      <c r="QVL363" s="4"/>
      <c r="QVM363" s="4"/>
      <c r="QVN363" s="4"/>
      <c r="QVO363" s="4"/>
      <c r="QVP363" s="4"/>
      <c r="QVQ363" s="4"/>
      <c r="QVR363" s="4"/>
      <c r="QVS363" s="4"/>
      <c r="QVT363" s="4"/>
      <c r="QVU363" s="4"/>
      <c r="QVV363" s="4"/>
      <c r="QVW363" s="4"/>
      <c r="QVX363" s="4"/>
      <c r="QVY363" s="4"/>
      <c r="QVZ363" s="4"/>
      <c r="QWA363" s="4"/>
      <c r="QWB363" s="4"/>
      <c r="QWC363" s="4"/>
      <c r="QWD363" s="4"/>
      <c r="QWE363" s="4"/>
      <c r="QWF363" s="4"/>
      <c r="QWG363" s="4"/>
      <c r="QWH363" s="4"/>
      <c r="QWI363" s="4"/>
      <c r="QWJ363" s="4"/>
      <c r="QWK363" s="4"/>
      <c r="QWL363" s="4"/>
      <c r="QWM363" s="4"/>
      <c r="QWN363" s="4"/>
      <c r="QWO363" s="4"/>
      <c r="QWP363" s="4"/>
      <c r="QWQ363" s="4"/>
      <c r="QWR363" s="4"/>
      <c r="QWS363" s="4"/>
      <c r="QWT363" s="4"/>
      <c r="QWU363" s="4"/>
      <c r="QWV363" s="4"/>
      <c r="QWW363" s="4"/>
      <c r="QWX363" s="4"/>
      <c r="QWY363" s="4"/>
      <c r="QWZ363" s="4"/>
      <c r="QXA363" s="4"/>
      <c r="QXB363" s="4"/>
      <c r="QXC363" s="4"/>
      <c r="QXD363" s="4"/>
      <c r="QXE363" s="4"/>
      <c r="QXF363" s="4"/>
      <c r="QXG363" s="4"/>
      <c r="QXH363" s="4"/>
      <c r="QXI363" s="4"/>
      <c r="QXJ363" s="4"/>
      <c r="QXK363" s="4"/>
      <c r="QXL363" s="4"/>
      <c r="QXM363" s="4"/>
      <c r="QXN363" s="4"/>
      <c r="QXO363" s="4"/>
      <c r="QXP363" s="4"/>
      <c r="QXQ363" s="4"/>
      <c r="QXR363" s="4"/>
      <c r="QXS363" s="4"/>
      <c r="QXT363" s="4"/>
      <c r="QXU363" s="4"/>
      <c r="QXV363" s="4"/>
      <c r="QXW363" s="4"/>
      <c r="QXX363" s="4"/>
      <c r="QXY363" s="4"/>
      <c r="QXZ363" s="4"/>
      <c r="QYA363" s="4"/>
      <c r="QYB363" s="4"/>
      <c r="QYC363" s="4"/>
      <c r="QYD363" s="4"/>
      <c r="QYE363" s="4"/>
      <c r="QYF363" s="4"/>
      <c r="QYG363" s="4"/>
      <c r="QYH363" s="4"/>
      <c r="QYI363" s="4"/>
      <c r="QYJ363" s="4"/>
      <c r="QYK363" s="4"/>
      <c r="QYL363" s="4"/>
      <c r="QYM363" s="4"/>
      <c r="QYN363" s="4"/>
      <c r="QYO363" s="4"/>
      <c r="QYP363" s="4"/>
      <c r="QYQ363" s="4"/>
      <c r="QYR363" s="4"/>
      <c r="QYS363" s="4"/>
      <c r="QYT363" s="4"/>
      <c r="QYU363" s="4"/>
      <c r="QYV363" s="4"/>
      <c r="QYW363" s="4"/>
      <c r="QYX363" s="4"/>
      <c r="QYY363" s="4"/>
      <c r="QYZ363" s="4"/>
      <c r="QZA363" s="4"/>
      <c r="QZB363" s="4"/>
      <c r="QZC363" s="4"/>
      <c r="QZD363" s="4"/>
      <c r="QZE363" s="4"/>
      <c r="QZF363" s="4"/>
      <c r="QZG363" s="4"/>
      <c r="QZH363" s="4"/>
      <c r="QZI363" s="4"/>
      <c r="QZJ363" s="4"/>
      <c r="QZK363" s="4"/>
      <c r="QZL363" s="4"/>
      <c r="QZM363" s="4"/>
      <c r="QZN363" s="4"/>
      <c r="QZO363" s="4"/>
      <c r="QZP363" s="4"/>
      <c r="QZQ363" s="4"/>
      <c r="QZR363" s="4"/>
      <c r="QZS363" s="4"/>
      <c r="QZT363" s="4"/>
      <c r="QZU363" s="4"/>
      <c r="QZV363" s="4"/>
      <c r="QZW363" s="4"/>
      <c r="QZX363" s="4"/>
      <c r="QZY363" s="4"/>
      <c r="QZZ363" s="4"/>
      <c r="RAA363" s="4"/>
      <c r="RAB363" s="4"/>
      <c r="RAC363" s="4"/>
      <c r="RAD363" s="4"/>
      <c r="RAE363" s="4"/>
      <c r="RAF363" s="4"/>
      <c r="RAG363" s="4"/>
      <c r="RAH363" s="4"/>
      <c r="RAI363" s="4"/>
      <c r="RAJ363" s="4"/>
      <c r="RAK363" s="4"/>
      <c r="RAL363" s="4"/>
      <c r="RAM363" s="4"/>
      <c r="RAN363" s="4"/>
      <c r="RAO363" s="4"/>
      <c r="RAP363" s="4"/>
      <c r="RAQ363" s="4"/>
      <c r="RAR363" s="4"/>
      <c r="RAS363" s="4"/>
      <c r="RAT363" s="4"/>
      <c r="RAU363" s="4"/>
      <c r="RAV363" s="4"/>
      <c r="RAW363" s="4"/>
      <c r="RAX363" s="4"/>
      <c r="RAY363" s="4"/>
      <c r="RAZ363" s="4"/>
      <c r="RBA363" s="4"/>
      <c r="RBB363" s="4"/>
      <c r="RBC363" s="4"/>
      <c r="RBD363" s="4"/>
      <c r="RBE363" s="4"/>
      <c r="RBF363" s="4"/>
      <c r="RBG363" s="4"/>
      <c r="RBH363" s="4"/>
      <c r="RBI363" s="4"/>
      <c r="RBJ363" s="4"/>
      <c r="RBK363" s="4"/>
      <c r="RBL363" s="4"/>
      <c r="RBM363" s="4"/>
      <c r="RBN363" s="4"/>
      <c r="RBO363" s="4"/>
      <c r="RBP363" s="4"/>
      <c r="RBQ363" s="4"/>
      <c r="RBR363" s="4"/>
      <c r="RBS363" s="4"/>
      <c r="RBT363" s="4"/>
      <c r="RBU363" s="4"/>
      <c r="RBV363" s="4"/>
      <c r="RBW363" s="4"/>
      <c r="RBX363" s="4"/>
      <c r="RBY363" s="4"/>
      <c r="RBZ363" s="4"/>
      <c r="RCA363" s="4"/>
      <c r="RCB363" s="4"/>
      <c r="RCC363" s="4"/>
      <c r="RCD363" s="4"/>
      <c r="RCE363" s="4"/>
      <c r="RCF363" s="4"/>
      <c r="RCG363" s="4"/>
      <c r="RCH363" s="4"/>
      <c r="RCI363" s="4"/>
      <c r="RCJ363" s="4"/>
      <c r="RCK363" s="4"/>
      <c r="RCL363" s="4"/>
      <c r="RCM363" s="4"/>
      <c r="RCN363" s="4"/>
      <c r="RCO363" s="4"/>
      <c r="RCP363" s="4"/>
      <c r="RCQ363" s="4"/>
      <c r="RCR363" s="4"/>
      <c r="RCS363" s="4"/>
      <c r="RCT363" s="4"/>
      <c r="RCU363" s="4"/>
      <c r="RCV363" s="4"/>
      <c r="RCW363" s="4"/>
      <c r="RCX363" s="4"/>
      <c r="RCY363" s="4"/>
      <c r="RCZ363" s="4"/>
      <c r="RDA363" s="4"/>
      <c r="RDB363" s="4"/>
      <c r="RDC363" s="4"/>
      <c r="RDD363" s="4"/>
      <c r="RDE363" s="4"/>
      <c r="RDF363" s="4"/>
      <c r="RDG363" s="4"/>
      <c r="RDH363" s="4"/>
      <c r="RDI363" s="4"/>
      <c r="RDJ363" s="4"/>
      <c r="RDK363" s="4"/>
      <c r="RDL363" s="4"/>
      <c r="RDM363" s="4"/>
      <c r="RDN363" s="4"/>
      <c r="RDO363" s="4"/>
      <c r="RDP363" s="4"/>
      <c r="RDQ363" s="4"/>
      <c r="RDR363" s="4"/>
      <c r="RDS363" s="4"/>
      <c r="RDT363" s="4"/>
      <c r="RDU363" s="4"/>
      <c r="RDV363" s="4"/>
      <c r="RDW363" s="4"/>
      <c r="RDX363" s="4"/>
      <c r="RDY363" s="4"/>
      <c r="RDZ363" s="4"/>
      <c r="REA363" s="4"/>
      <c r="REB363" s="4"/>
      <c r="REC363" s="4"/>
      <c r="RED363" s="4"/>
      <c r="REE363" s="4"/>
      <c r="REF363" s="4"/>
      <c r="REG363" s="4"/>
      <c r="REH363" s="4"/>
      <c r="REI363" s="4"/>
      <c r="REJ363" s="4"/>
      <c r="REK363" s="4"/>
      <c r="REL363" s="4"/>
      <c r="REM363" s="4"/>
      <c r="REN363" s="4"/>
      <c r="REO363" s="4"/>
      <c r="REP363" s="4"/>
      <c r="REQ363" s="4"/>
      <c r="RER363" s="4"/>
      <c r="RES363" s="4"/>
      <c r="RET363" s="4"/>
      <c r="REU363" s="4"/>
      <c r="REV363" s="4"/>
      <c r="REW363" s="4"/>
      <c r="REX363" s="4"/>
      <c r="REY363" s="4"/>
      <c r="REZ363" s="4"/>
      <c r="RFA363" s="4"/>
      <c r="RFB363" s="4"/>
      <c r="RFC363" s="4"/>
      <c r="RFD363" s="4"/>
      <c r="RFE363" s="4"/>
      <c r="RFF363" s="4"/>
      <c r="RFG363" s="4"/>
      <c r="RFH363" s="4"/>
      <c r="RFI363" s="4"/>
      <c r="RFJ363" s="4"/>
      <c r="RFK363" s="4"/>
      <c r="RFL363" s="4"/>
      <c r="RFM363" s="4"/>
      <c r="RFN363" s="4"/>
      <c r="RFO363" s="4"/>
      <c r="RFP363" s="4"/>
      <c r="RFQ363" s="4"/>
      <c r="RFR363" s="4"/>
      <c r="RFS363" s="4"/>
      <c r="RFT363" s="4"/>
      <c r="RFU363" s="4"/>
      <c r="RFV363" s="4"/>
      <c r="RFW363" s="4"/>
      <c r="RFX363" s="4"/>
      <c r="RFY363" s="4"/>
      <c r="RFZ363" s="4"/>
      <c r="RGA363" s="4"/>
      <c r="RGB363" s="4"/>
      <c r="RGC363" s="4"/>
      <c r="RGD363" s="4"/>
      <c r="RGE363" s="4"/>
      <c r="RGF363" s="4"/>
      <c r="RGG363" s="4"/>
      <c r="RGH363" s="4"/>
      <c r="RGI363" s="4"/>
      <c r="RGJ363" s="4"/>
      <c r="RGK363" s="4"/>
      <c r="RGL363" s="4"/>
      <c r="RGM363" s="4"/>
      <c r="RGN363" s="4"/>
      <c r="RGO363" s="4"/>
      <c r="RGP363" s="4"/>
      <c r="RGQ363" s="4"/>
      <c r="RGR363" s="4"/>
      <c r="RGS363" s="4"/>
      <c r="RGT363" s="4"/>
      <c r="RGU363" s="4"/>
      <c r="RGV363" s="4"/>
      <c r="RGW363" s="4"/>
      <c r="RGX363" s="4"/>
      <c r="RGY363" s="4"/>
      <c r="RGZ363" s="4"/>
      <c r="RHA363" s="4"/>
      <c r="RHB363" s="4"/>
      <c r="RHC363" s="4"/>
      <c r="RHD363" s="4"/>
      <c r="RHE363" s="4"/>
      <c r="RHF363" s="4"/>
      <c r="RHG363" s="4"/>
      <c r="RHH363" s="4"/>
      <c r="RHI363" s="4"/>
      <c r="RHJ363" s="4"/>
      <c r="RHK363" s="4"/>
      <c r="RHL363" s="4"/>
      <c r="RHM363" s="4"/>
      <c r="RHN363" s="4"/>
      <c r="RHO363" s="4"/>
      <c r="RHP363" s="4"/>
      <c r="RHQ363" s="4"/>
      <c r="RHR363" s="4"/>
      <c r="RHS363" s="4"/>
      <c r="RHT363" s="4"/>
      <c r="RHU363" s="4"/>
      <c r="RHV363" s="4"/>
      <c r="RHW363" s="4"/>
      <c r="RHX363" s="4"/>
      <c r="RHY363" s="4"/>
      <c r="RHZ363" s="4"/>
      <c r="RIA363" s="4"/>
      <c r="RIB363" s="4"/>
      <c r="RIC363" s="4"/>
      <c r="RID363" s="4"/>
      <c r="RIE363" s="4"/>
      <c r="RIF363" s="4"/>
      <c r="RIG363" s="4"/>
      <c r="RIH363" s="4"/>
      <c r="RII363" s="4"/>
      <c r="RIJ363" s="4"/>
      <c r="RIK363" s="4"/>
      <c r="RIL363" s="4"/>
      <c r="RIM363" s="4"/>
      <c r="RIN363" s="4"/>
      <c r="RIO363" s="4"/>
      <c r="RIP363" s="4"/>
      <c r="RIQ363" s="4"/>
      <c r="RIR363" s="4"/>
      <c r="RIS363" s="4"/>
      <c r="RIT363" s="4"/>
      <c r="RIU363" s="4"/>
      <c r="RIV363" s="4"/>
      <c r="RIW363" s="4"/>
      <c r="RIX363" s="4"/>
      <c r="RIY363" s="4"/>
      <c r="RIZ363" s="4"/>
      <c r="RJA363" s="4"/>
      <c r="RJB363" s="4"/>
      <c r="RJC363" s="4"/>
      <c r="RJD363" s="4"/>
      <c r="RJE363" s="4"/>
      <c r="RJF363" s="4"/>
      <c r="RJG363" s="4"/>
      <c r="RJH363" s="4"/>
      <c r="RJI363" s="4"/>
      <c r="RJJ363" s="4"/>
      <c r="RJK363" s="4"/>
      <c r="RJL363" s="4"/>
      <c r="RJM363" s="4"/>
      <c r="RJN363" s="4"/>
      <c r="RJO363" s="4"/>
      <c r="RJP363" s="4"/>
      <c r="RJQ363" s="4"/>
      <c r="RJR363" s="4"/>
      <c r="RJS363" s="4"/>
      <c r="RJT363" s="4"/>
      <c r="RJU363" s="4"/>
      <c r="RJV363" s="4"/>
      <c r="RJW363" s="4"/>
      <c r="RJX363" s="4"/>
      <c r="RJY363" s="4"/>
      <c r="RJZ363" s="4"/>
      <c r="RKA363" s="4"/>
      <c r="RKB363" s="4"/>
      <c r="RKC363" s="4"/>
      <c r="RKD363" s="4"/>
      <c r="RKE363" s="4"/>
      <c r="RKF363" s="4"/>
      <c r="RKG363" s="4"/>
      <c r="RKH363" s="4"/>
      <c r="RKI363" s="4"/>
      <c r="RKJ363" s="4"/>
      <c r="RKK363" s="4"/>
      <c r="RKL363" s="4"/>
      <c r="RKM363" s="4"/>
      <c r="RKN363" s="4"/>
      <c r="RKO363" s="4"/>
      <c r="RKP363" s="4"/>
      <c r="RKQ363" s="4"/>
      <c r="RKR363" s="4"/>
      <c r="RKS363" s="4"/>
      <c r="RKT363" s="4"/>
      <c r="RKU363" s="4"/>
      <c r="RKV363" s="4"/>
      <c r="RKW363" s="4"/>
      <c r="RKX363" s="4"/>
      <c r="RKY363" s="4"/>
      <c r="RKZ363" s="4"/>
      <c r="RLA363" s="4"/>
      <c r="RLB363" s="4"/>
      <c r="RLC363" s="4"/>
      <c r="RLD363" s="4"/>
      <c r="RLE363" s="4"/>
      <c r="RLF363" s="4"/>
      <c r="RLG363" s="4"/>
      <c r="RLH363" s="4"/>
      <c r="RLI363" s="4"/>
      <c r="RLJ363" s="4"/>
      <c r="RLK363" s="4"/>
      <c r="RLL363" s="4"/>
      <c r="RLM363" s="4"/>
      <c r="RLN363" s="4"/>
      <c r="RLO363" s="4"/>
      <c r="RLP363" s="4"/>
      <c r="RLQ363" s="4"/>
      <c r="RLR363" s="4"/>
      <c r="RLS363" s="4"/>
      <c r="RLT363" s="4"/>
      <c r="RLU363" s="4"/>
      <c r="RLV363" s="4"/>
      <c r="RLW363" s="4"/>
      <c r="RLX363" s="4"/>
      <c r="RLY363" s="4"/>
      <c r="RLZ363" s="4"/>
      <c r="RMA363" s="4"/>
      <c r="RMB363" s="4"/>
      <c r="RMC363" s="4"/>
      <c r="RMD363" s="4"/>
      <c r="RME363" s="4"/>
      <c r="RMF363" s="4"/>
      <c r="RMG363" s="4"/>
      <c r="RMH363" s="4"/>
      <c r="RMI363" s="4"/>
      <c r="RMJ363" s="4"/>
      <c r="RMK363" s="4"/>
      <c r="RML363" s="4"/>
      <c r="RMM363" s="4"/>
      <c r="RMN363" s="4"/>
      <c r="RMO363" s="4"/>
      <c r="RMP363" s="4"/>
      <c r="RMQ363" s="4"/>
      <c r="RMR363" s="4"/>
      <c r="RMS363" s="4"/>
      <c r="RMT363" s="4"/>
      <c r="RMU363" s="4"/>
      <c r="RMV363" s="4"/>
      <c r="RMW363" s="4"/>
      <c r="RMX363" s="4"/>
      <c r="RMY363" s="4"/>
      <c r="RMZ363" s="4"/>
      <c r="RNA363" s="4"/>
      <c r="RNB363" s="4"/>
      <c r="RNC363" s="4"/>
      <c r="RND363" s="4"/>
      <c r="RNE363" s="4"/>
      <c r="RNF363" s="4"/>
      <c r="RNG363" s="4"/>
      <c r="RNH363" s="4"/>
      <c r="RNI363" s="4"/>
      <c r="RNJ363" s="4"/>
      <c r="RNK363" s="4"/>
      <c r="RNL363" s="4"/>
      <c r="RNM363" s="4"/>
      <c r="RNN363" s="4"/>
      <c r="RNO363" s="4"/>
      <c r="RNP363" s="4"/>
      <c r="RNQ363" s="4"/>
      <c r="RNR363" s="4"/>
      <c r="RNS363" s="4"/>
      <c r="RNT363" s="4"/>
      <c r="RNU363" s="4"/>
      <c r="RNV363" s="4"/>
      <c r="RNW363" s="4"/>
      <c r="RNX363" s="4"/>
      <c r="RNY363" s="4"/>
      <c r="RNZ363" s="4"/>
      <c r="ROA363" s="4"/>
      <c r="ROB363" s="4"/>
      <c r="ROC363" s="4"/>
      <c r="ROD363" s="4"/>
      <c r="ROE363" s="4"/>
      <c r="ROF363" s="4"/>
      <c r="ROG363" s="4"/>
      <c r="ROH363" s="4"/>
      <c r="ROI363" s="4"/>
      <c r="ROJ363" s="4"/>
      <c r="ROK363" s="4"/>
      <c r="ROL363" s="4"/>
      <c r="ROM363" s="4"/>
      <c r="RON363" s="4"/>
      <c r="ROO363" s="4"/>
      <c r="ROP363" s="4"/>
      <c r="ROQ363" s="4"/>
      <c r="ROR363" s="4"/>
      <c r="ROS363" s="4"/>
      <c r="ROT363" s="4"/>
      <c r="ROU363" s="4"/>
      <c r="ROV363" s="4"/>
      <c r="ROW363" s="4"/>
      <c r="ROX363" s="4"/>
      <c r="ROY363" s="4"/>
      <c r="ROZ363" s="4"/>
      <c r="RPA363" s="4"/>
      <c r="RPB363" s="4"/>
      <c r="RPC363" s="4"/>
      <c r="RPD363" s="4"/>
      <c r="RPE363" s="4"/>
      <c r="RPF363" s="4"/>
      <c r="RPG363" s="4"/>
      <c r="RPH363" s="4"/>
      <c r="RPI363" s="4"/>
      <c r="RPJ363" s="4"/>
      <c r="RPK363" s="4"/>
      <c r="RPL363" s="4"/>
      <c r="RPM363" s="4"/>
      <c r="RPN363" s="4"/>
      <c r="RPO363" s="4"/>
      <c r="RPP363" s="4"/>
      <c r="RPQ363" s="4"/>
      <c r="RPR363" s="4"/>
      <c r="RPS363" s="4"/>
      <c r="RPT363" s="4"/>
      <c r="RPU363" s="4"/>
      <c r="RPV363" s="4"/>
      <c r="RPW363" s="4"/>
      <c r="RPX363" s="4"/>
      <c r="RPY363" s="4"/>
      <c r="RPZ363" s="4"/>
      <c r="RQA363" s="4"/>
      <c r="RQB363" s="4"/>
      <c r="RQC363" s="4"/>
      <c r="RQD363" s="4"/>
      <c r="RQE363" s="4"/>
      <c r="RQF363" s="4"/>
      <c r="RQG363" s="4"/>
      <c r="RQH363" s="4"/>
      <c r="RQI363" s="4"/>
      <c r="RQJ363" s="4"/>
      <c r="RQK363" s="4"/>
      <c r="RQL363" s="4"/>
      <c r="RQM363" s="4"/>
      <c r="RQN363" s="4"/>
      <c r="RQO363" s="4"/>
      <c r="RQP363" s="4"/>
      <c r="RQQ363" s="4"/>
      <c r="RQR363" s="4"/>
      <c r="RQS363" s="4"/>
      <c r="RQT363" s="4"/>
      <c r="RQU363" s="4"/>
      <c r="RQV363" s="4"/>
      <c r="RQW363" s="4"/>
      <c r="RQX363" s="4"/>
      <c r="RQY363" s="4"/>
      <c r="RQZ363" s="4"/>
      <c r="RRA363" s="4"/>
      <c r="RRB363" s="4"/>
      <c r="RRC363" s="4"/>
      <c r="RRD363" s="4"/>
      <c r="RRE363" s="4"/>
      <c r="RRF363" s="4"/>
      <c r="RRG363" s="4"/>
      <c r="RRH363" s="4"/>
      <c r="RRI363" s="4"/>
      <c r="RRJ363" s="4"/>
      <c r="RRK363" s="4"/>
      <c r="RRL363" s="4"/>
      <c r="RRM363" s="4"/>
      <c r="RRN363" s="4"/>
      <c r="RRO363" s="4"/>
      <c r="RRP363" s="4"/>
      <c r="RRQ363" s="4"/>
      <c r="RRR363" s="4"/>
      <c r="RRS363" s="4"/>
      <c r="RRT363" s="4"/>
      <c r="RRU363" s="4"/>
      <c r="RRV363" s="4"/>
      <c r="RRW363" s="4"/>
      <c r="RRX363" s="4"/>
      <c r="RRY363" s="4"/>
      <c r="RRZ363" s="4"/>
      <c r="RSA363" s="4"/>
      <c r="RSB363" s="4"/>
      <c r="RSC363" s="4"/>
      <c r="RSD363" s="4"/>
      <c r="RSE363" s="4"/>
      <c r="RSF363" s="4"/>
      <c r="RSG363" s="4"/>
      <c r="RSH363" s="4"/>
      <c r="RSI363" s="4"/>
      <c r="RSJ363" s="4"/>
      <c r="RSK363" s="4"/>
      <c r="RSL363" s="4"/>
      <c r="RSM363" s="4"/>
      <c r="RSN363" s="4"/>
      <c r="RSO363" s="4"/>
      <c r="RSP363" s="4"/>
      <c r="RSQ363" s="4"/>
      <c r="RSR363" s="4"/>
      <c r="RSS363" s="4"/>
      <c r="RST363" s="4"/>
      <c r="RSU363" s="4"/>
      <c r="RSV363" s="4"/>
      <c r="RSW363" s="4"/>
      <c r="RSX363" s="4"/>
      <c r="RSY363" s="4"/>
      <c r="RSZ363" s="4"/>
      <c r="RTA363" s="4"/>
      <c r="RTB363" s="4"/>
      <c r="RTC363" s="4"/>
      <c r="RTD363" s="4"/>
      <c r="RTE363" s="4"/>
      <c r="RTF363" s="4"/>
      <c r="RTG363" s="4"/>
      <c r="RTH363" s="4"/>
      <c r="RTI363" s="4"/>
      <c r="RTJ363" s="4"/>
      <c r="RTK363" s="4"/>
      <c r="RTL363" s="4"/>
      <c r="RTM363" s="4"/>
      <c r="RTN363" s="4"/>
      <c r="RTO363" s="4"/>
      <c r="RTP363" s="4"/>
      <c r="RTQ363" s="4"/>
      <c r="RTR363" s="4"/>
      <c r="RTS363" s="4"/>
      <c r="RTT363" s="4"/>
      <c r="RTU363" s="4"/>
      <c r="RTV363" s="4"/>
      <c r="RTW363" s="4"/>
      <c r="RTX363" s="4"/>
      <c r="RTY363" s="4"/>
      <c r="RTZ363" s="4"/>
      <c r="RUA363" s="4"/>
      <c r="RUB363" s="4"/>
      <c r="RUC363" s="4"/>
      <c r="RUD363" s="4"/>
      <c r="RUE363" s="4"/>
      <c r="RUF363" s="4"/>
      <c r="RUG363" s="4"/>
      <c r="RUH363" s="4"/>
      <c r="RUI363" s="4"/>
      <c r="RUJ363" s="4"/>
      <c r="RUK363" s="4"/>
      <c r="RUL363" s="4"/>
      <c r="RUM363" s="4"/>
      <c r="RUN363" s="4"/>
      <c r="RUO363" s="4"/>
      <c r="RUP363" s="4"/>
      <c r="RUQ363" s="4"/>
      <c r="RUR363" s="4"/>
      <c r="RUS363" s="4"/>
      <c r="RUT363" s="4"/>
      <c r="RUU363" s="4"/>
      <c r="RUV363" s="4"/>
      <c r="RUW363" s="4"/>
      <c r="RUX363" s="4"/>
      <c r="RUY363" s="4"/>
      <c r="RUZ363" s="4"/>
      <c r="RVA363" s="4"/>
      <c r="RVB363" s="4"/>
      <c r="RVC363" s="4"/>
      <c r="RVD363" s="4"/>
      <c r="RVE363" s="4"/>
      <c r="RVF363" s="4"/>
      <c r="RVG363" s="4"/>
      <c r="RVH363" s="4"/>
      <c r="RVI363" s="4"/>
      <c r="RVJ363" s="4"/>
      <c r="RVK363" s="4"/>
      <c r="RVL363" s="4"/>
      <c r="RVM363" s="4"/>
      <c r="RVN363" s="4"/>
      <c r="RVO363" s="4"/>
      <c r="RVP363" s="4"/>
      <c r="RVQ363" s="4"/>
      <c r="RVR363" s="4"/>
      <c r="RVS363" s="4"/>
      <c r="RVT363" s="4"/>
      <c r="RVU363" s="4"/>
      <c r="RVV363" s="4"/>
      <c r="RVW363" s="4"/>
      <c r="RVX363" s="4"/>
      <c r="RVY363" s="4"/>
      <c r="RVZ363" s="4"/>
      <c r="RWA363" s="4"/>
      <c r="RWB363" s="4"/>
      <c r="RWC363" s="4"/>
      <c r="RWD363" s="4"/>
      <c r="RWE363" s="4"/>
      <c r="RWF363" s="4"/>
      <c r="RWG363" s="4"/>
      <c r="RWH363" s="4"/>
      <c r="RWI363" s="4"/>
      <c r="RWJ363" s="4"/>
      <c r="RWK363" s="4"/>
      <c r="RWL363" s="4"/>
      <c r="RWM363" s="4"/>
      <c r="RWN363" s="4"/>
      <c r="RWO363" s="4"/>
      <c r="RWP363" s="4"/>
      <c r="RWQ363" s="4"/>
      <c r="RWR363" s="4"/>
      <c r="RWS363" s="4"/>
      <c r="RWT363" s="4"/>
      <c r="RWU363" s="4"/>
      <c r="RWV363" s="4"/>
      <c r="RWW363" s="4"/>
      <c r="RWX363" s="4"/>
      <c r="RWY363" s="4"/>
      <c r="RWZ363" s="4"/>
      <c r="RXA363" s="4"/>
      <c r="RXB363" s="4"/>
      <c r="RXC363" s="4"/>
      <c r="RXD363" s="4"/>
      <c r="RXE363" s="4"/>
      <c r="RXF363" s="4"/>
      <c r="RXG363" s="4"/>
      <c r="RXH363" s="4"/>
      <c r="RXI363" s="4"/>
      <c r="RXJ363" s="4"/>
      <c r="RXK363" s="4"/>
      <c r="RXL363" s="4"/>
      <c r="RXM363" s="4"/>
      <c r="RXN363" s="4"/>
      <c r="RXO363" s="4"/>
      <c r="RXP363" s="4"/>
      <c r="RXQ363" s="4"/>
      <c r="RXR363" s="4"/>
      <c r="RXS363" s="4"/>
      <c r="RXT363" s="4"/>
      <c r="RXU363" s="4"/>
      <c r="RXV363" s="4"/>
      <c r="RXW363" s="4"/>
      <c r="RXX363" s="4"/>
      <c r="RXY363" s="4"/>
      <c r="RXZ363" s="4"/>
      <c r="RYA363" s="4"/>
      <c r="RYB363" s="4"/>
      <c r="RYC363" s="4"/>
      <c r="RYD363" s="4"/>
      <c r="RYE363" s="4"/>
      <c r="RYF363" s="4"/>
      <c r="RYG363" s="4"/>
      <c r="RYH363" s="4"/>
      <c r="RYI363" s="4"/>
      <c r="RYJ363" s="4"/>
      <c r="RYK363" s="4"/>
      <c r="RYL363" s="4"/>
      <c r="RYM363" s="4"/>
      <c r="RYN363" s="4"/>
      <c r="RYO363" s="4"/>
      <c r="RYP363" s="4"/>
      <c r="RYQ363" s="4"/>
      <c r="RYR363" s="4"/>
      <c r="RYS363" s="4"/>
      <c r="RYT363" s="4"/>
      <c r="RYU363" s="4"/>
      <c r="RYV363" s="4"/>
      <c r="RYW363" s="4"/>
      <c r="RYX363" s="4"/>
      <c r="RYY363" s="4"/>
      <c r="RYZ363" s="4"/>
      <c r="RZA363" s="4"/>
      <c r="RZB363" s="4"/>
      <c r="RZC363" s="4"/>
      <c r="RZD363" s="4"/>
      <c r="RZE363" s="4"/>
      <c r="RZF363" s="4"/>
      <c r="RZG363" s="4"/>
      <c r="RZH363" s="4"/>
      <c r="RZI363" s="4"/>
      <c r="RZJ363" s="4"/>
      <c r="RZK363" s="4"/>
      <c r="RZL363" s="4"/>
      <c r="RZM363" s="4"/>
      <c r="RZN363" s="4"/>
      <c r="RZO363" s="4"/>
      <c r="RZP363" s="4"/>
      <c r="RZQ363" s="4"/>
      <c r="RZR363" s="4"/>
      <c r="RZS363" s="4"/>
      <c r="RZT363" s="4"/>
      <c r="RZU363" s="4"/>
      <c r="RZV363" s="4"/>
      <c r="RZW363" s="4"/>
      <c r="RZX363" s="4"/>
      <c r="RZY363" s="4"/>
      <c r="RZZ363" s="4"/>
      <c r="SAA363" s="4"/>
      <c r="SAB363" s="4"/>
      <c r="SAC363" s="4"/>
      <c r="SAD363" s="4"/>
      <c r="SAE363" s="4"/>
      <c r="SAF363" s="4"/>
      <c r="SAG363" s="4"/>
      <c r="SAH363" s="4"/>
      <c r="SAI363" s="4"/>
      <c r="SAJ363" s="4"/>
      <c r="SAK363" s="4"/>
      <c r="SAL363" s="4"/>
      <c r="SAM363" s="4"/>
      <c r="SAN363" s="4"/>
      <c r="SAO363" s="4"/>
      <c r="SAP363" s="4"/>
      <c r="SAQ363" s="4"/>
      <c r="SAR363" s="4"/>
      <c r="SAS363" s="4"/>
      <c r="SAT363" s="4"/>
      <c r="SAU363" s="4"/>
      <c r="SAV363" s="4"/>
      <c r="SAW363" s="4"/>
      <c r="SAX363" s="4"/>
      <c r="SAY363" s="4"/>
      <c r="SAZ363" s="4"/>
      <c r="SBA363" s="4"/>
      <c r="SBB363" s="4"/>
      <c r="SBC363" s="4"/>
      <c r="SBD363" s="4"/>
      <c r="SBE363" s="4"/>
      <c r="SBF363" s="4"/>
      <c r="SBG363" s="4"/>
      <c r="SBH363" s="4"/>
      <c r="SBI363" s="4"/>
      <c r="SBJ363" s="4"/>
      <c r="SBK363" s="4"/>
      <c r="SBL363" s="4"/>
      <c r="SBM363" s="4"/>
      <c r="SBN363" s="4"/>
      <c r="SBO363" s="4"/>
      <c r="SBP363" s="4"/>
      <c r="SBQ363" s="4"/>
      <c r="SBR363" s="4"/>
      <c r="SBS363" s="4"/>
      <c r="SBT363" s="4"/>
      <c r="SBU363" s="4"/>
      <c r="SBV363" s="4"/>
      <c r="SBW363" s="4"/>
      <c r="SBX363" s="4"/>
      <c r="SBY363" s="4"/>
      <c r="SBZ363" s="4"/>
      <c r="SCA363" s="4"/>
      <c r="SCB363" s="4"/>
      <c r="SCC363" s="4"/>
      <c r="SCD363" s="4"/>
      <c r="SCE363" s="4"/>
      <c r="SCF363" s="4"/>
      <c r="SCG363" s="4"/>
      <c r="SCH363" s="4"/>
      <c r="SCI363" s="4"/>
      <c r="SCJ363" s="4"/>
      <c r="SCK363" s="4"/>
      <c r="SCL363" s="4"/>
      <c r="SCM363" s="4"/>
      <c r="SCN363" s="4"/>
      <c r="SCO363" s="4"/>
      <c r="SCP363" s="4"/>
      <c r="SCQ363" s="4"/>
      <c r="SCR363" s="4"/>
      <c r="SCS363" s="4"/>
      <c r="SCT363" s="4"/>
      <c r="SCU363" s="4"/>
      <c r="SCV363" s="4"/>
      <c r="SCW363" s="4"/>
      <c r="SCX363" s="4"/>
      <c r="SCY363" s="4"/>
      <c r="SCZ363" s="4"/>
      <c r="SDA363" s="4"/>
      <c r="SDB363" s="4"/>
      <c r="SDC363" s="4"/>
      <c r="SDD363" s="4"/>
      <c r="SDE363" s="4"/>
      <c r="SDF363" s="4"/>
      <c r="SDG363" s="4"/>
      <c r="SDH363" s="4"/>
      <c r="SDI363" s="4"/>
      <c r="SDJ363" s="4"/>
      <c r="SDK363" s="4"/>
      <c r="SDL363" s="4"/>
      <c r="SDM363" s="4"/>
      <c r="SDN363" s="4"/>
      <c r="SDO363" s="4"/>
      <c r="SDP363" s="4"/>
      <c r="SDQ363" s="4"/>
      <c r="SDR363" s="4"/>
      <c r="SDS363" s="4"/>
      <c r="SDT363" s="4"/>
      <c r="SDU363" s="4"/>
      <c r="SDV363" s="4"/>
      <c r="SDW363" s="4"/>
      <c r="SDX363" s="4"/>
      <c r="SDY363" s="4"/>
      <c r="SDZ363" s="4"/>
      <c r="SEA363" s="4"/>
      <c r="SEB363" s="4"/>
      <c r="SEC363" s="4"/>
      <c r="SED363" s="4"/>
      <c r="SEE363" s="4"/>
      <c r="SEF363" s="4"/>
      <c r="SEG363" s="4"/>
      <c r="SEH363" s="4"/>
      <c r="SEI363" s="4"/>
      <c r="SEJ363" s="4"/>
      <c r="SEK363" s="4"/>
      <c r="SEL363" s="4"/>
      <c r="SEM363" s="4"/>
      <c r="SEN363" s="4"/>
      <c r="SEO363" s="4"/>
      <c r="SEP363" s="4"/>
      <c r="SEQ363" s="4"/>
      <c r="SER363" s="4"/>
      <c r="SES363" s="4"/>
      <c r="SET363" s="4"/>
      <c r="SEU363" s="4"/>
      <c r="SEV363" s="4"/>
      <c r="SEW363" s="4"/>
      <c r="SEX363" s="4"/>
      <c r="SEY363" s="4"/>
      <c r="SEZ363" s="4"/>
      <c r="SFA363" s="4"/>
      <c r="SFB363" s="4"/>
      <c r="SFC363" s="4"/>
      <c r="SFD363" s="4"/>
      <c r="SFE363" s="4"/>
      <c r="SFF363" s="4"/>
      <c r="SFG363" s="4"/>
      <c r="SFH363" s="4"/>
      <c r="SFI363" s="4"/>
      <c r="SFJ363" s="4"/>
      <c r="SFK363" s="4"/>
      <c r="SFL363" s="4"/>
      <c r="SFM363" s="4"/>
      <c r="SFN363" s="4"/>
      <c r="SFO363" s="4"/>
      <c r="SFP363" s="4"/>
      <c r="SFQ363" s="4"/>
      <c r="SFR363" s="4"/>
      <c r="SFS363" s="4"/>
      <c r="SFT363" s="4"/>
      <c r="SFU363" s="4"/>
      <c r="SFV363" s="4"/>
      <c r="SFW363" s="4"/>
      <c r="SFX363" s="4"/>
      <c r="SFY363" s="4"/>
      <c r="SFZ363" s="4"/>
      <c r="SGA363" s="4"/>
      <c r="SGB363" s="4"/>
      <c r="SGC363" s="4"/>
      <c r="SGD363" s="4"/>
      <c r="SGE363" s="4"/>
      <c r="SGF363" s="4"/>
      <c r="SGG363" s="4"/>
      <c r="SGH363" s="4"/>
      <c r="SGI363" s="4"/>
      <c r="SGJ363" s="4"/>
      <c r="SGK363" s="4"/>
      <c r="SGL363" s="4"/>
      <c r="SGM363" s="4"/>
      <c r="SGN363" s="4"/>
      <c r="SGO363" s="4"/>
      <c r="SGP363" s="4"/>
      <c r="SGQ363" s="4"/>
      <c r="SGR363" s="4"/>
      <c r="SGS363" s="4"/>
      <c r="SGT363" s="4"/>
      <c r="SGU363" s="4"/>
      <c r="SGV363" s="4"/>
      <c r="SGW363" s="4"/>
      <c r="SGX363" s="4"/>
      <c r="SGY363" s="4"/>
      <c r="SGZ363" s="4"/>
      <c r="SHA363" s="4"/>
      <c r="SHB363" s="4"/>
      <c r="SHC363" s="4"/>
      <c r="SHD363" s="4"/>
      <c r="SHE363" s="4"/>
      <c r="SHF363" s="4"/>
      <c r="SHG363" s="4"/>
      <c r="SHH363" s="4"/>
      <c r="SHI363" s="4"/>
      <c r="SHJ363" s="4"/>
      <c r="SHK363" s="4"/>
      <c r="SHL363" s="4"/>
      <c r="SHM363" s="4"/>
      <c r="SHN363" s="4"/>
      <c r="SHO363" s="4"/>
      <c r="SHP363" s="4"/>
      <c r="SHQ363" s="4"/>
      <c r="SHR363" s="4"/>
      <c r="SHS363" s="4"/>
      <c r="SHT363" s="4"/>
      <c r="SHU363" s="4"/>
      <c r="SHV363" s="4"/>
      <c r="SHW363" s="4"/>
      <c r="SHX363" s="4"/>
      <c r="SHY363" s="4"/>
      <c r="SHZ363" s="4"/>
      <c r="SIA363" s="4"/>
      <c r="SIB363" s="4"/>
      <c r="SIC363" s="4"/>
      <c r="SID363" s="4"/>
      <c r="SIE363" s="4"/>
      <c r="SIF363" s="4"/>
      <c r="SIG363" s="4"/>
      <c r="SIH363" s="4"/>
      <c r="SII363" s="4"/>
      <c r="SIJ363" s="4"/>
      <c r="SIK363" s="4"/>
      <c r="SIL363" s="4"/>
      <c r="SIM363" s="4"/>
      <c r="SIN363" s="4"/>
      <c r="SIO363" s="4"/>
      <c r="SIP363" s="4"/>
      <c r="SIQ363" s="4"/>
      <c r="SIR363" s="4"/>
      <c r="SIS363" s="4"/>
      <c r="SIT363" s="4"/>
      <c r="SIU363" s="4"/>
      <c r="SIV363" s="4"/>
      <c r="SIW363" s="4"/>
      <c r="SIX363" s="4"/>
      <c r="SIY363" s="4"/>
      <c r="SIZ363" s="4"/>
      <c r="SJA363" s="4"/>
      <c r="SJB363" s="4"/>
      <c r="SJC363" s="4"/>
      <c r="SJD363" s="4"/>
      <c r="SJE363" s="4"/>
      <c r="SJF363" s="4"/>
      <c r="SJG363" s="4"/>
      <c r="SJH363" s="4"/>
      <c r="SJI363" s="4"/>
      <c r="SJJ363" s="4"/>
      <c r="SJK363" s="4"/>
      <c r="SJL363" s="4"/>
      <c r="SJM363" s="4"/>
      <c r="SJN363" s="4"/>
      <c r="SJO363" s="4"/>
      <c r="SJP363" s="4"/>
      <c r="SJQ363" s="4"/>
      <c r="SJR363" s="4"/>
      <c r="SJS363" s="4"/>
      <c r="SJT363" s="4"/>
      <c r="SJU363" s="4"/>
      <c r="SJV363" s="4"/>
      <c r="SJW363" s="4"/>
      <c r="SJX363" s="4"/>
      <c r="SJY363" s="4"/>
      <c r="SJZ363" s="4"/>
      <c r="SKA363" s="4"/>
      <c r="SKB363" s="4"/>
      <c r="SKC363" s="4"/>
      <c r="SKD363" s="4"/>
      <c r="SKE363" s="4"/>
      <c r="SKF363" s="4"/>
      <c r="SKG363" s="4"/>
      <c r="SKH363" s="4"/>
      <c r="SKI363" s="4"/>
      <c r="SKJ363" s="4"/>
      <c r="SKK363" s="4"/>
      <c r="SKL363" s="4"/>
      <c r="SKM363" s="4"/>
      <c r="SKN363" s="4"/>
      <c r="SKO363" s="4"/>
      <c r="SKP363" s="4"/>
      <c r="SKQ363" s="4"/>
      <c r="SKR363" s="4"/>
      <c r="SKS363" s="4"/>
      <c r="SKT363" s="4"/>
      <c r="SKU363" s="4"/>
      <c r="SKV363" s="4"/>
      <c r="SKW363" s="4"/>
      <c r="SKX363" s="4"/>
      <c r="SKY363" s="4"/>
      <c r="SKZ363" s="4"/>
      <c r="SLA363" s="4"/>
      <c r="SLB363" s="4"/>
      <c r="SLC363" s="4"/>
      <c r="SLD363" s="4"/>
      <c r="SLE363" s="4"/>
      <c r="SLF363" s="4"/>
      <c r="SLG363" s="4"/>
      <c r="SLH363" s="4"/>
      <c r="SLI363" s="4"/>
      <c r="SLJ363" s="4"/>
      <c r="SLK363" s="4"/>
      <c r="SLL363" s="4"/>
      <c r="SLM363" s="4"/>
      <c r="SLN363" s="4"/>
      <c r="SLO363" s="4"/>
      <c r="SLP363" s="4"/>
      <c r="SLQ363" s="4"/>
      <c r="SLR363" s="4"/>
      <c r="SLS363" s="4"/>
      <c r="SLT363" s="4"/>
      <c r="SLU363" s="4"/>
      <c r="SLV363" s="4"/>
      <c r="SLW363" s="4"/>
      <c r="SLX363" s="4"/>
      <c r="SLY363" s="4"/>
      <c r="SLZ363" s="4"/>
      <c r="SMA363" s="4"/>
      <c r="SMB363" s="4"/>
      <c r="SMC363" s="4"/>
      <c r="SMD363" s="4"/>
      <c r="SME363" s="4"/>
      <c r="SMF363" s="4"/>
      <c r="SMG363" s="4"/>
      <c r="SMH363" s="4"/>
      <c r="SMI363" s="4"/>
      <c r="SMJ363" s="4"/>
      <c r="SMK363" s="4"/>
      <c r="SML363" s="4"/>
      <c r="SMM363" s="4"/>
      <c r="SMN363" s="4"/>
      <c r="SMO363" s="4"/>
      <c r="SMP363" s="4"/>
      <c r="SMQ363" s="4"/>
      <c r="SMR363" s="4"/>
      <c r="SMS363" s="4"/>
      <c r="SMT363" s="4"/>
      <c r="SMU363" s="4"/>
      <c r="SMV363" s="4"/>
      <c r="SMW363" s="4"/>
      <c r="SMX363" s="4"/>
      <c r="SMY363" s="4"/>
      <c r="SMZ363" s="4"/>
      <c r="SNA363" s="4"/>
      <c r="SNB363" s="4"/>
      <c r="SNC363" s="4"/>
      <c r="SND363" s="4"/>
      <c r="SNE363" s="4"/>
      <c r="SNF363" s="4"/>
      <c r="SNG363" s="4"/>
      <c r="SNH363" s="4"/>
      <c r="SNI363" s="4"/>
      <c r="SNJ363" s="4"/>
      <c r="SNK363" s="4"/>
      <c r="SNL363" s="4"/>
      <c r="SNM363" s="4"/>
      <c r="SNN363" s="4"/>
      <c r="SNO363" s="4"/>
      <c r="SNP363" s="4"/>
      <c r="SNQ363" s="4"/>
      <c r="SNR363" s="4"/>
      <c r="SNS363" s="4"/>
      <c r="SNT363" s="4"/>
      <c r="SNU363" s="4"/>
      <c r="SNV363" s="4"/>
      <c r="SNW363" s="4"/>
      <c r="SNX363" s="4"/>
      <c r="SNY363" s="4"/>
      <c r="SNZ363" s="4"/>
      <c r="SOA363" s="4"/>
      <c r="SOB363" s="4"/>
      <c r="SOC363" s="4"/>
      <c r="SOD363" s="4"/>
      <c r="SOE363" s="4"/>
      <c r="SOF363" s="4"/>
      <c r="SOG363" s="4"/>
      <c r="SOH363" s="4"/>
      <c r="SOI363" s="4"/>
      <c r="SOJ363" s="4"/>
      <c r="SOK363" s="4"/>
      <c r="SOL363" s="4"/>
      <c r="SOM363" s="4"/>
      <c r="SON363" s="4"/>
      <c r="SOO363" s="4"/>
      <c r="SOP363" s="4"/>
      <c r="SOQ363" s="4"/>
      <c r="SOR363" s="4"/>
      <c r="SOS363" s="4"/>
      <c r="SOT363" s="4"/>
      <c r="SOU363" s="4"/>
      <c r="SOV363" s="4"/>
      <c r="SOW363" s="4"/>
      <c r="SOX363" s="4"/>
      <c r="SOY363" s="4"/>
      <c r="SOZ363" s="4"/>
      <c r="SPA363" s="4"/>
      <c r="SPB363" s="4"/>
      <c r="SPC363" s="4"/>
      <c r="SPD363" s="4"/>
      <c r="SPE363" s="4"/>
      <c r="SPF363" s="4"/>
      <c r="SPG363" s="4"/>
      <c r="SPH363" s="4"/>
      <c r="SPI363" s="4"/>
      <c r="SPJ363" s="4"/>
      <c r="SPK363" s="4"/>
      <c r="SPL363" s="4"/>
      <c r="SPM363" s="4"/>
      <c r="SPN363" s="4"/>
      <c r="SPO363" s="4"/>
      <c r="SPP363" s="4"/>
      <c r="SPQ363" s="4"/>
      <c r="SPR363" s="4"/>
      <c r="SPS363" s="4"/>
      <c r="SPT363" s="4"/>
      <c r="SPU363" s="4"/>
      <c r="SPV363" s="4"/>
      <c r="SPW363" s="4"/>
      <c r="SPX363" s="4"/>
      <c r="SPY363" s="4"/>
      <c r="SPZ363" s="4"/>
      <c r="SQA363" s="4"/>
      <c r="SQB363" s="4"/>
      <c r="SQC363" s="4"/>
      <c r="SQD363" s="4"/>
      <c r="SQE363" s="4"/>
      <c r="SQF363" s="4"/>
      <c r="SQG363" s="4"/>
      <c r="SQH363" s="4"/>
      <c r="SQI363" s="4"/>
      <c r="SQJ363" s="4"/>
      <c r="SQK363" s="4"/>
      <c r="SQL363" s="4"/>
      <c r="SQM363" s="4"/>
      <c r="SQN363" s="4"/>
      <c r="SQO363" s="4"/>
      <c r="SQP363" s="4"/>
      <c r="SQQ363" s="4"/>
      <c r="SQR363" s="4"/>
      <c r="SQS363" s="4"/>
      <c r="SQT363" s="4"/>
      <c r="SQU363" s="4"/>
      <c r="SQV363" s="4"/>
      <c r="SQW363" s="4"/>
      <c r="SQX363" s="4"/>
      <c r="SQY363" s="4"/>
      <c r="SQZ363" s="4"/>
      <c r="SRA363" s="4"/>
      <c r="SRB363" s="4"/>
      <c r="SRC363" s="4"/>
      <c r="SRD363" s="4"/>
      <c r="SRE363" s="4"/>
      <c r="SRF363" s="4"/>
      <c r="SRG363" s="4"/>
      <c r="SRH363" s="4"/>
      <c r="SRI363" s="4"/>
      <c r="SRJ363" s="4"/>
      <c r="SRK363" s="4"/>
      <c r="SRL363" s="4"/>
      <c r="SRM363" s="4"/>
      <c r="SRN363" s="4"/>
      <c r="SRO363" s="4"/>
      <c r="SRP363" s="4"/>
      <c r="SRQ363" s="4"/>
      <c r="SRR363" s="4"/>
      <c r="SRS363" s="4"/>
      <c r="SRT363" s="4"/>
      <c r="SRU363" s="4"/>
      <c r="SRV363" s="4"/>
      <c r="SRW363" s="4"/>
      <c r="SRX363" s="4"/>
      <c r="SRY363" s="4"/>
      <c r="SRZ363" s="4"/>
      <c r="SSA363" s="4"/>
      <c r="SSB363" s="4"/>
      <c r="SSC363" s="4"/>
      <c r="SSD363" s="4"/>
      <c r="SSE363" s="4"/>
      <c r="SSF363" s="4"/>
      <c r="SSG363" s="4"/>
      <c r="SSH363" s="4"/>
      <c r="SSI363" s="4"/>
      <c r="SSJ363" s="4"/>
      <c r="SSK363" s="4"/>
      <c r="SSL363" s="4"/>
      <c r="SSM363" s="4"/>
      <c r="SSN363" s="4"/>
      <c r="SSO363" s="4"/>
      <c r="SSP363" s="4"/>
      <c r="SSQ363" s="4"/>
      <c r="SSR363" s="4"/>
      <c r="SSS363" s="4"/>
      <c r="SST363" s="4"/>
      <c r="SSU363" s="4"/>
      <c r="SSV363" s="4"/>
      <c r="SSW363" s="4"/>
      <c r="SSX363" s="4"/>
      <c r="SSY363" s="4"/>
      <c r="SSZ363" s="4"/>
      <c r="STA363" s="4"/>
      <c r="STB363" s="4"/>
      <c r="STC363" s="4"/>
      <c r="STD363" s="4"/>
      <c r="STE363" s="4"/>
      <c r="STF363" s="4"/>
      <c r="STG363" s="4"/>
      <c r="STH363" s="4"/>
      <c r="STI363" s="4"/>
      <c r="STJ363" s="4"/>
      <c r="STK363" s="4"/>
      <c r="STL363" s="4"/>
      <c r="STM363" s="4"/>
      <c r="STN363" s="4"/>
      <c r="STO363" s="4"/>
      <c r="STP363" s="4"/>
      <c r="STQ363" s="4"/>
      <c r="STR363" s="4"/>
      <c r="STS363" s="4"/>
      <c r="STT363" s="4"/>
      <c r="STU363" s="4"/>
      <c r="STV363" s="4"/>
      <c r="STW363" s="4"/>
      <c r="STX363" s="4"/>
      <c r="STY363" s="4"/>
      <c r="STZ363" s="4"/>
      <c r="SUA363" s="4"/>
      <c r="SUB363" s="4"/>
      <c r="SUC363" s="4"/>
      <c r="SUD363" s="4"/>
      <c r="SUE363" s="4"/>
      <c r="SUF363" s="4"/>
      <c r="SUG363" s="4"/>
      <c r="SUH363" s="4"/>
      <c r="SUI363" s="4"/>
      <c r="SUJ363" s="4"/>
      <c r="SUK363" s="4"/>
      <c r="SUL363" s="4"/>
      <c r="SUM363" s="4"/>
      <c r="SUN363" s="4"/>
      <c r="SUO363" s="4"/>
      <c r="SUP363" s="4"/>
      <c r="SUQ363" s="4"/>
      <c r="SUR363" s="4"/>
      <c r="SUS363" s="4"/>
      <c r="SUT363" s="4"/>
      <c r="SUU363" s="4"/>
      <c r="SUV363" s="4"/>
      <c r="SUW363" s="4"/>
      <c r="SUX363" s="4"/>
      <c r="SUY363" s="4"/>
      <c r="SUZ363" s="4"/>
      <c r="SVA363" s="4"/>
      <c r="SVB363" s="4"/>
      <c r="SVC363" s="4"/>
      <c r="SVD363" s="4"/>
      <c r="SVE363" s="4"/>
      <c r="SVF363" s="4"/>
      <c r="SVG363" s="4"/>
      <c r="SVH363" s="4"/>
      <c r="SVI363" s="4"/>
      <c r="SVJ363" s="4"/>
      <c r="SVK363" s="4"/>
      <c r="SVL363" s="4"/>
      <c r="SVM363" s="4"/>
      <c r="SVN363" s="4"/>
      <c r="SVO363" s="4"/>
      <c r="SVP363" s="4"/>
      <c r="SVQ363" s="4"/>
      <c r="SVR363" s="4"/>
      <c r="SVS363" s="4"/>
      <c r="SVT363" s="4"/>
      <c r="SVU363" s="4"/>
      <c r="SVV363" s="4"/>
      <c r="SVW363" s="4"/>
      <c r="SVX363" s="4"/>
      <c r="SVY363" s="4"/>
      <c r="SVZ363" s="4"/>
      <c r="SWA363" s="4"/>
      <c r="SWB363" s="4"/>
      <c r="SWC363" s="4"/>
      <c r="SWD363" s="4"/>
      <c r="SWE363" s="4"/>
      <c r="SWF363" s="4"/>
      <c r="SWG363" s="4"/>
      <c r="SWH363" s="4"/>
      <c r="SWI363" s="4"/>
      <c r="SWJ363" s="4"/>
      <c r="SWK363" s="4"/>
      <c r="SWL363" s="4"/>
      <c r="SWM363" s="4"/>
      <c r="SWN363" s="4"/>
      <c r="SWO363" s="4"/>
      <c r="SWP363" s="4"/>
      <c r="SWQ363" s="4"/>
      <c r="SWR363" s="4"/>
      <c r="SWS363" s="4"/>
      <c r="SWT363" s="4"/>
      <c r="SWU363" s="4"/>
      <c r="SWV363" s="4"/>
      <c r="SWW363" s="4"/>
      <c r="SWX363" s="4"/>
      <c r="SWY363" s="4"/>
      <c r="SWZ363" s="4"/>
      <c r="SXA363" s="4"/>
      <c r="SXB363" s="4"/>
      <c r="SXC363" s="4"/>
      <c r="SXD363" s="4"/>
      <c r="SXE363" s="4"/>
      <c r="SXF363" s="4"/>
      <c r="SXG363" s="4"/>
      <c r="SXH363" s="4"/>
      <c r="SXI363" s="4"/>
      <c r="SXJ363" s="4"/>
      <c r="SXK363" s="4"/>
      <c r="SXL363" s="4"/>
      <c r="SXM363" s="4"/>
      <c r="SXN363" s="4"/>
      <c r="SXO363" s="4"/>
      <c r="SXP363" s="4"/>
      <c r="SXQ363" s="4"/>
      <c r="SXR363" s="4"/>
      <c r="SXS363" s="4"/>
      <c r="SXT363" s="4"/>
      <c r="SXU363" s="4"/>
      <c r="SXV363" s="4"/>
      <c r="SXW363" s="4"/>
      <c r="SXX363" s="4"/>
      <c r="SXY363" s="4"/>
      <c r="SXZ363" s="4"/>
      <c r="SYA363" s="4"/>
      <c r="SYB363" s="4"/>
      <c r="SYC363" s="4"/>
      <c r="SYD363" s="4"/>
      <c r="SYE363" s="4"/>
      <c r="SYF363" s="4"/>
      <c r="SYG363" s="4"/>
      <c r="SYH363" s="4"/>
      <c r="SYI363" s="4"/>
      <c r="SYJ363" s="4"/>
      <c r="SYK363" s="4"/>
      <c r="SYL363" s="4"/>
      <c r="SYM363" s="4"/>
      <c r="SYN363" s="4"/>
      <c r="SYO363" s="4"/>
      <c r="SYP363" s="4"/>
      <c r="SYQ363" s="4"/>
      <c r="SYR363" s="4"/>
      <c r="SYS363" s="4"/>
      <c r="SYT363" s="4"/>
      <c r="SYU363" s="4"/>
      <c r="SYV363" s="4"/>
      <c r="SYW363" s="4"/>
      <c r="SYX363" s="4"/>
      <c r="SYY363" s="4"/>
      <c r="SYZ363" s="4"/>
      <c r="SZA363" s="4"/>
      <c r="SZB363" s="4"/>
      <c r="SZC363" s="4"/>
      <c r="SZD363" s="4"/>
      <c r="SZE363" s="4"/>
      <c r="SZF363" s="4"/>
      <c r="SZG363" s="4"/>
      <c r="SZH363" s="4"/>
      <c r="SZI363" s="4"/>
      <c r="SZJ363" s="4"/>
      <c r="SZK363" s="4"/>
      <c r="SZL363" s="4"/>
      <c r="SZM363" s="4"/>
      <c r="SZN363" s="4"/>
      <c r="SZO363" s="4"/>
      <c r="SZP363" s="4"/>
      <c r="SZQ363" s="4"/>
      <c r="SZR363" s="4"/>
      <c r="SZS363" s="4"/>
      <c r="SZT363" s="4"/>
      <c r="SZU363" s="4"/>
      <c r="SZV363" s="4"/>
      <c r="SZW363" s="4"/>
      <c r="SZX363" s="4"/>
      <c r="SZY363" s="4"/>
      <c r="SZZ363" s="4"/>
      <c r="TAA363" s="4"/>
      <c r="TAB363" s="4"/>
      <c r="TAC363" s="4"/>
      <c r="TAD363" s="4"/>
      <c r="TAE363" s="4"/>
      <c r="TAF363" s="4"/>
      <c r="TAG363" s="4"/>
      <c r="TAH363" s="4"/>
      <c r="TAI363" s="4"/>
      <c r="TAJ363" s="4"/>
      <c r="TAK363" s="4"/>
      <c r="TAL363" s="4"/>
      <c r="TAM363" s="4"/>
      <c r="TAN363" s="4"/>
      <c r="TAO363" s="4"/>
      <c r="TAP363" s="4"/>
      <c r="TAQ363" s="4"/>
      <c r="TAR363" s="4"/>
      <c r="TAS363" s="4"/>
      <c r="TAT363" s="4"/>
      <c r="TAU363" s="4"/>
      <c r="TAV363" s="4"/>
      <c r="TAW363" s="4"/>
      <c r="TAX363" s="4"/>
      <c r="TAY363" s="4"/>
      <c r="TAZ363" s="4"/>
      <c r="TBA363" s="4"/>
      <c r="TBB363" s="4"/>
      <c r="TBC363" s="4"/>
      <c r="TBD363" s="4"/>
      <c r="TBE363" s="4"/>
      <c r="TBF363" s="4"/>
      <c r="TBG363" s="4"/>
      <c r="TBH363" s="4"/>
      <c r="TBI363" s="4"/>
      <c r="TBJ363" s="4"/>
      <c r="TBK363" s="4"/>
      <c r="TBL363" s="4"/>
      <c r="TBM363" s="4"/>
      <c r="TBN363" s="4"/>
      <c r="TBO363" s="4"/>
      <c r="TBP363" s="4"/>
      <c r="TBQ363" s="4"/>
      <c r="TBR363" s="4"/>
      <c r="TBS363" s="4"/>
      <c r="TBT363" s="4"/>
      <c r="TBU363" s="4"/>
      <c r="TBV363" s="4"/>
      <c r="TBW363" s="4"/>
      <c r="TBX363" s="4"/>
      <c r="TBY363" s="4"/>
      <c r="TBZ363" s="4"/>
      <c r="TCA363" s="4"/>
      <c r="TCB363" s="4"/>
      <c r="TCC363" s="4"/>
      <c r="TCD363" s="4"/>
      <c r="TCE363" s="4"/>
      <c r="TCF363" s="4"/>
      <c r="TCG363" s="4"/>
      <c r="TCH363" s="4"/>
      <c r="TCI363" s="4"/>
      <c r="TCJ363" s="4"/>
      <c r="TCK363" s="4"/>
      <c r="TCL363" s="4"/>
      <c r="TCM363" s="4"/>
      <c r="TCN363" s="4"/>
      <c r="TCO363" s="4"/>
      <c r="TCP363" s="4"/>
      <c r="TCQ363" s="4"/>
      <c r="TCR363" s="4"/>
      <c r="TCS363" s="4"/>
      <c r="TCT363" s="4"/>
      <c r="TCU363" s="4"/>
      <c r="TCV363" s="4"/>
      <c r="TCW363" s="4"/>
      <c r="TCX363" s="4"/>
      <c r="TCY363" s="4"/>
      <c r="TCZ363" s="4"/>
      <c r="TDA363" s="4"/>
      <c r="TDB363" s="4"/>
      <c r="TDC363" s="4"/>
      <c r="TDD363" s="4"/>
      <c r="TDE363" s="4"/>
      <c r="TDF363" s="4"/>
      <c r="TDG363" s="4"/>
      <c r="TDH363" s="4"/>
      <c r="TDI363" s="4"/>
      <c r="TDJ363" s="4"/>
      <c r="TDK363" s="4"/>
      <c r="TDL363" s="4"/>
      <c r="TDM363" s="4"/>
      <c r="TDN363" s="4"/>
      <c r="TDO363" s="4"/>
      <c r="TDP363" s="4"/>
      <c r="TDQ363" s="4"/>
      <c r="TDR363" s="4"/>
      <c r="TDS363" s="4"/>
      <c r="TDT363" s="4"/>
      <c r="TDU363" s="4"/>
      <c r="TDV363" s="4"/>
      <c r="TDW363" s="4"/>
      <c r="TDX363" s="4"/>
      <c r="TDY363" s="4"/>
      <c r="TDZ363" s="4"/>
      <c r="TEA363" s="4"/>
      <c r="TEB363" s="4"/>
      <c r="TEC363" s="4"/>
      <c r="TED363" s="4"/>
      <c r="TEE363" s="4"/>
      <c r="TEF363" s="4"/>
      <c r="TEG363" s="4"/>
      <c r="TEH363" s="4"/>
      <c r="TEI363" s="4"/>
      <c r="TEJ363" s="4"/>
      <c r="TEK363" s="4"/>
      <c r="TEL363" s="4"/>
      <c r="TEM363" s="4"/>
      <c r="TEN363" s="4"/>
      <c r="TEO363" s="4"/>
      <c r="TEP363" s="4"/>
      <c r="TEQ363" s="4"/>
      <c r="TER363" s="4"/>
      <c r="TES363" s="4"/>
      <c r="TET363" s="4"/>
      <c r="TEU363" s="4"/>
      <c r="TEV363" s="4"/>
      <c r="TEW363" s="4"/>
      <c r="TEX363" s="4"/>
      <c r="TEY363" s="4"/>
      <c r="TEZ363" s="4"/>
      <c r="TFA363" s="4"/>
      <c r="TFB363" s="4"/>
      <c r="TFC363" s="4"/>
      <c r="TFD363" s="4"/>
      <c r="TFE363" s="4"/>
      <c r="TFF363" s="4"/>
      <c r="TFG363" s="4"/>
      <c r="TFH363" s="4"/>
      <c r="TFI363" s="4"/>
      <c r="TFJ363" s="4"/>
      <c r="TFK363" s="4"/>
      <c r="TFL363" s="4"/>
      <c r="TFM363" s="4"/>
      <c r="TFN363" s="4"/>
      <c r="TFO363" s="4"/>
      <c r="TFP363" s="4"/>
      <c r="TFQ363" s="4"/>
      <c r="TFR363" s="4"/>
      <c r="TFS363" s="4"/>
      <c r="TFT363" s="4"/>
      <c r="TFU363" s="4"/>
      <c r="TFV363" s="4"/>
      <c r="TFW363" s="4"/>
      <c r="TFX363" s="4"/>
      <c r="TFY363" s="4"/>
      <c r="TFZ363" s="4"/>
      <c r="TGA363" s="4"/>
      <c r="TGB363" s="4"/>
      <c r="TGC363" s="4"/>
      <c r="TGD363" s="4"/>
      <c r="TGE363" s="4"/>
      <c r="TGF363" s="4"/>
      <c r="TGG363" s="4"/>
      <c r="TGH363" s="4"/>
      <c r="TGI363" s="4"/>
      <c r="TGJ363" s="4"/>
      <c r="TGK363" s="4"/>
      <c r="TGL363" s="4"/>
      <c r="TGM363" s="4"/>
      <c r="TGN363" s="4"/>
      <c r="TGO363" s="4"/>
      <c r="TGP363" s="4"/>
      <c r="TGQ363" s="4"/>
      <c r="TGR363" s="4"/>
      <c r="TGS363" s="4"/>
      <c r="TGT363" s="4"/>
      <c r="TGU363" s="4"/>
      <c r="TGV363" s="4"/>
      <c r="TGW363" s="4"/>
      <c r="TGX363" s="4"/>
      <c r="TGY363" s="4"/>
      <c r="TGZ363" s="4"/>
      <c r="THA363" s="4"/>
      <c r="THB363" s="4"/>
      <c r="THC363" s="4"/>
      <c r="THD363" s="4"/>
      <c r="THE363" s="4"/>
      <c r="THF363" s="4"/>
      <c r="THG363" s="4"/>
      <c r="THH363" s="4"/>
      <c r="THI363" s="4"/>
      <c r="THJ363" s="4"/>
      <c r="THK363" s="4"/>
      <c r="THL363" s="4"/>
      <c r="THM363" s="4"/>
      <c r="THN363" s="4"/>
      <c r="THO363" s="4"/>
      <c r="THP363" s="4"/>
      <c r="THQ363" s="4"/>
      <c r="THR363" s="4"/>
      <c r="THS363" s="4"/>
      <c r="THT363" s="4"/>
      <c r="THU363" s="4"/>
      <c r="THV363" s="4"/>
      <c r="THW363" s="4"/>
      <c r="THX363" s="4"/>
      <c r="THY363" s="4"/>
      <c r="THZ363" s="4"/>
      <c r="TIA363" s="4"/>
      <c r="TIB363" s="4"/>
      <c r="TIC363" s="4"/>
      <c r="TID363" s="4"/>
      <c r="TIE363" s="4"/>
      <c r="TIF363" s="4"/>
      <c r="TIG363" s="4"/>
      <c r="TIH363" s="4"/>
      <c r="TII363" s="4"/>
      <c r="TIJ363" s="4"/>
      <c r="TIK363" s="4"/>
      <c r="TIL363" s="4"/>
      <c r="TIM363" s="4"/>
      <c r="TIN363" s="4"/>
      <c r="TIO363" s="4"/>
      <c r="TIP363" s="4"/>
      <c r="TIQ363" s="4"/>
      <c r="TIR363" s="4"/>
      <c r="TIS363" s="4"/>
      <c r="TIT363" s="4"/>
      <c r="TIU363" s="4"/>
      <c r="TIV363" s="4"/>
      <c r="TIW363" s="4"/>
      <c r="TIX363" s="4"/>
      <c r="TIY363" s="4"/>
      <c r="TIZ363" s="4"/>
      <c r="TJA363" s="4"/>
      <c r="TJB363" s="4"/>
      <c r="TJC363" s="4"/>
      <c r="TJD363" s="4"/>
      <c r="TJE363" s="4"/>
      <c r="TJF363" s="4"/>
      <c r="TJG363" s="4"/>
      <c r="TJH363" s="4"/>
      <c r="TJI363" s="4"/>
      <c r="TJJ363" s="4"/>
      <c r="TJK363" s="4"/>
      <c r="TJL363" s="4"/>
      <c r="TJM363" s="4"/>
      <c r="TJN363" s="4"/>
      <c r="TJO363" s="4"/>
      <c r="TJP363" s="4"/>
      <c r="TJQ363" s="4"/>
      <c r="TJR363" s="4"/>
      <c r="TJS363" s="4"/>
      <c r="TJT363" s="4"/>
      <c r="TJU363" s="4"/>
      <c r="TJV363" s="4"/>
      <c r="TJW363" s="4"/>
      <c r="TJX363" s="4"/>
      <c r="TJY363" s="4"/>
      <c r="TJZ363" s="4"/>
      <c r="TKA363" s="4"/>
      <c r="TKB363" s="4"/>
      <c r="TKC363" s="4"/>
      <c r="TKD363" s="4"/>
      <c r="TKE363" s="4"/>
      <c r="TKF363" s="4"/>
      <c r="TKG363" s="4"/>
      <c r="TKH363" s="4"/>
      <c r="TKI363" s="4"/>
      <c r="TKJ363" s="4"/>
      <c r="TKK363" s="4"/>
      <c r="TKL363" s="4"/>
      <c r="TKM363" s="4"/>
      <c r="TKN363" s="4"/>
      <c r="TKO363" s="4"/>
      <c r="TKP363" s="4"/>
      <c r="TKQ363" s="4"/>
      <c r="TKR363" s="4"/>
      <c r="TKS363" s="4"/>
      <c r="TKT363" s="4"/>
      <c r="TKU363" s="4"/>
      <c r="TKV363" s="4"/>
      <c r="TKW363" s="4"/>
      <c r="TKX363" s="4"/>
      <c r="TKY363" s="4"/>
      <c r="TKZ363" s="4"/>
      <c r="TLA363" s="4"/>
      <c r="TLB363" s="4"/>
      <c r="TLC363" s="4"/>
      <c r="TLD363" s="4"/>
      <c r="TLE363" s="4"/>
      <c r="TLF363" s="4"/>
      <c r="TLG363" s="4"/>
      <c r="TLH363" s="4"/>
      <c r="TLI363" s="4"/>
      <c r="TLJ363" s="4"/>
      <c r="TLK363" s="4"/>
      <c r="TLL363" s="4"/>
      <c r="TLM363" s="4"/>
      <c r="TLN363" s="4"/>
      <c r="TLO363" s="4"/>
      <c r="TLP363" s="4"/>
      <c r="TLQ363" s="4"/>
      <c r="TLR363" s="4"/>
      <c r="TLS363" s="4"/>
      <c r="TLT363" s="4"/>
      <c r="TLU363" s="4"/>
      <c r="TLV363" s="4"/>
      <c r="TLW363" s="4"/>
      <c r="TLX363" s="4"/>
      <c r="TLY363" s="4"/>
      <c r="TLZ363" s="4"/>
      <c r="TMA363" s="4"/>
      <c r="TMB363" s="4"/>
      <c r="TMC363" s="4"/>
      <c r="TMD363" s="4"/>
      <c r="TME363" s="4"/>
      <c r="TMF363" s="4"/>
      <c r="TMG363" s="4"/>
      <c r="TMH363" s="4"/>
      <c r="TMI363" s="4"/>
      <c r="TMJ363" s="4"/>
      <c r="TMK363" s="4"/>
      <c r="TML363" s="4"/>
      <c r="TMM363" s="4"/>
      <c r="TMN363" s="4"/>
      <c r="TMO363" s="4"/>
      <c r="TMP363" s="4"/>
      <c r="TMQ363" s="4"/>
      <c r="TMR363" s="4"/>
      <c r="TMS363" s="4"/>
      <c r="TMT363" s="4"/>
      <c r="TMU363" s="4"/>
      <c r="TMV363" s="4"/>
      <c r="TMW363" s="4"/>
      <c r="TMX363" s="4"/>
      <c r="TMY363" s="4"/>
      <c r="TMZ363" s="4"/>
      <c r="TNA363" s="4"/>
      <c r="TNB363" s="4"/>
      <c r="TNC363" s="4"/>
      <c r="TND363" s="4"/>
      <c r="TNE363" s="4"/>
      <c r="TNF363" s="4"/>
      <c r="TNG363" s="4"/>
      <c r="TNH363" s="4"/>
      <c r="TNI363" s="4"/>
      <c r="TNJ363" s="4"/>
      <c r="TNK363" s="4"/>
      <c r="TNL363" s="4"/>
      <c r="TNM363" s="4"/>
      <c r="TNN363" s="4"/>
      <c r="TNO363" s="4"/>
      <c r="TNP363" s="4"/>
      <c r="TNQ363" s="4"/>
      <c r="TNR363" s="4"/>
      <c r="TNS363" s="4"/>
      <c r="TNT363" s="4"/>
      <c r="TNU363" s="4"/>
      <c r="TNV363" s="4"/>
      <c r="TNW363" s="4"/>
      <c r="TNX363" s="4"/>
      <c r="TNY363" s="4"/>
      <c r="TNZ363" s="4"/>
      <c r="TOA363" s="4"/>
      <c r="TOB363" s="4"/>
      <c r="TOC363" s="4"/>
      <c r="TOD363" s="4"/>
      <c r="TOE363" s="4"/>
      <c r="TOF363" s="4"/>
      <c r="TOG363" s="4"/>
      <c r="TOH363" s="4"/>
      <c r="TOI363" s="4"/>
      <c r="TOJ363" s="4"/>
      <c r="TOK363" s="4"/>
      <c r="TOL363" s="4"/>
      <c r="TOM363" s="4"/>
      <c r="TON363" s="4"/>
      <c r="TOO363" s="4"/>
      <c r="TOP363" s="4"/>
      <c r="TOQ363" s="4"/>
      <c r="TOR363" s="4"/>
      <c r="TOS363" s="4"/>
      <c r="TOT363" s="4"/>
      <c r="TOU363" s="4"/>
      <c r="TOV363" s="4"/>
      <c r="TOW363" s="4"/>
      <c r="TOX363" s="4"/>
      <c r="TOY363" s="4"/>
      <c r="TOZ363" s="4"/>
      <c r="TPA363" s="4"/>
      <c r="TPB363" s="4"/>
      <c r="TPC363" s="4"/>
      <c r="TPD363" s="4"/>
      <c r="TPE363" s="4"/>
      <c r="TPF363" s="4"/>
      <c r="TPG363" s="4"/>
      <c r="TPH363" s="4"/>
      <c r="TPI363" s="4"/>
      <c r="TPJ363" s="4"/>
      <c r="TPK363" s="4"/>
      <c r="TPL363" s="4"/>
      <c r="TPM363" s="4"/>
      <c r="TPN363" s="4"/>
      <c r="TPO363" s="4"/>
      <c r="TPP363" s="4"/>
      <c r="TPQ363" s="4"/>
      <c r="TPR363" s="4"/>
      <c r="TPS363" s="4"/>
      <c r="TPT363" s="4"/>
      <c r="TPU363" s="4"/>
      <c r="TPV363" s="4"/>
      <c r="TPW363" s="4"/>
      <c r="TPX363" s="4"/>
      <c r="TPY363" s="4"/>
      <c r="TPZ363" s="4"/>
      <c r="TQA363" s="4"/>
      <c r="TQB363" s="4"/>
      <c r="TQC363" s="4"/>
      <c r="TQD363" s="4"/>
      <c r="TQE363" s="4"/>
      <c r="TQF363" s="4"/>
      <c r="TQG363" s="4"/>
      <c r="TQH363" s="4"/>
      <c r="TQI363" s="4"/>
      <c r="TQJ363" s="4"/>
      <c r="TQK363" s="4"/>
      <c r="TQL363" s="4"/>
      <c r="TQM363" s="4"/>
      <c r="TQN363" s="4"/>
      <c r="TQO363" s="4"/>
      <c r="TQP363" s="4"/>
      <c r="TQQ363" s="4"/>
      <c r="TQR363" s="4"/>
      <c r="TQS363" s="4"/>
      <c r="TQT363" s="4"/>
      <c r="TQU363" s="4"/>
      <c r="TQV363" s="4"/>
      <c r="TQW363" s="4"/>
      <c r="TQX363" s="4"/>
      <c r="TQY363" s="4"/>
      <c r="TQZ363" s="4"/>
      <c r="TRA363" s="4"/>
      <c r="TRB363" s="4"/>
      <c r="TRC363" s="4"/>
      <c r="TRD363" s="4"/>
      <c r="TRE363" s="4"/>
      <c r="TRF363" s="4"/>
      <c r="TRG363" s="4"/>
      <c r="TRH363" s="4"/>
      <c r="TRI363" s="4"/>
      <c r="TRJ363" s="4"/>
      <c r="TRK363" s="4"/>
      <c r="TRL363" s="4"/>
      <c r="TRM363" s="4"/>
      <c r="TRN363" s="4"/>
      <c r="TRO363" s="4"/>
      <c r="TRP363" s="4"/>
      <c r="TRQ363" s="4"/>
      <c r="TRR363" s="4"/>
      <c r="TRS363" s="4"/>
      <c r="TRT363" s="4"/>
      <c r="TRU363" s="4"/>
      <c r="TRV363" s="4"/>
      <c r="TRW363" s="4"/>
      <c r="TRX363" s="4"/>
      <c r="TRY363" s="4"/>
      <c r="TRZ363" s="4"/>
      <c r="TSA363" s="4"/>
      <c r="TSB363" s="4"/>
      <c r="TSC363" s="4"/>
      <c r="TSD363" s="4"/>
      <c r="TSE363" s="4"/>
      <c r="TSF363" s="4"/>
      <c r="TSG363" s="4"/>
      <c r="TSH363" s="4"/>
      <c r="TSI363" s="4"/>
      <c r="TSJ363" s="4"/>
      <c r="TSK363" s="4"/>
      <c r="TSL363" s="4"/>
      <c r="TSM363" s="4"/>
      <c r="TSN363" s="4"/>
      <c r="TSO363" s="4"/>
      <c r="TSP363" s="4"/>
      <c r="TSQ363" s="4"/>
      <c r="TSR363" s="4"/>
      <c r="TSS363" s="4"/>
      <c r="TST363" s="4"/>
      <c r="TSU363" s="4"/>
      <c r="TSV363" s="4"/>
      <c r="TSW363" s="4"/>
      <c r="TSX363" s="4"/>
      <c r="TSY363" s="4"/>
      <c r="TSZ363" s="4"/>
      <c r="TTA363" s="4"/>
      <c r="TTB363" s="4"/>
      <c r="TTC363" s="4"/>
      <c r="TTD363" s="4"/>
      <c r="TTE363" s="4"/>
      <c r="TTF363" s="4"/>
      <c r="TTG363" s="4"/>
      <c r="TTH363" s="4"/>
      <c r="TTI363" s="4"/>
      <c r="TTJ363" s="4"/>
      <c r="TTK363" s="4"/>
      <c r="TTL363" s="4"/>
      <c r="TTM363" s="4"/>
      <c r="TTN363" s="4"/>
      <c r="TTO363" s="4"/>
      <c r="TTP363" s="4"/>
      <c r="TTQ363" s="4"/>
      <c r="TTR363" s="4"/>
      <c r="TTS363" s="4"/>
      <c r="TTT363" s="4"/>
      <c r="TTU363" s="4"/>
      <c r="TTV363" s="4"/>
      <c r="TTW363" s="4"/>
      <c r="TTX363" s="4"/>
      <c r="TTY363" s="4"/>
      <c r="TTZ363" s="4"/>
      <c r="TUA363" s="4"/>
      <c r="TUB363" s="4"/>
      <c r="TUC363" s="4"/>
      <c r="TUD363" s="4"/>
      <c r="TUE363" s="4"/>
      <c r="TUF363" s="4"/>
      <c r="TUG363" s="4"/>
      <c r="TUH363" s="4"/>
      <c r="TUI363" s="4"/>
      <c r="TUJ363" s="4"/>
      <c r="TUK363" s="4"/>
      <c r="TUL363" s="4"/>
      <c r="TUM363" s="4"/>
      <c r="TUN363" s="4"/>
      <c r="TUO363" s="4"/>
      <c r="TUP363" s="4"/>
      <c r="TUQ363" s="4"/>
      <c r="TUR363" s="4"/>
      <c r="TUS363" s="4"/>
      <c r="TUT363" s="4"/>
      <c r="TUU363" s="4"/>
      <c r="TUV363" s="4"/>
      <c r="TUW363" s="4"/>
      <c r="TUX363" s="4"/>
      <c r="TUY363" s="4"/>
      <c r="TUZ363" s="4"/>
      <c r="TVA363" s="4"/>
      <c r="TVB363" s="4"/>
      <c r="TVC363" s="4"/>
      <c r="TVD363" s="4"/>
      <c r="TVE363" s="4"/>
      <c r="TVF363" s="4"/>
      <c r="TVG363" s="4"/>
      <c r="TVH363" s="4"/>
      <c r="TVI363" s="4"/>
      <c r="TVJ363" s="4"/>
      <c r="TVK363" s="4"/>
      <c r="TVL363" s="4"/>
      <c r="TVM363" s="4"/>
      <c r="TVN363" s="4"/>
      <c r="TVO363" s="4"/>
      <c r="TVP363" s="4"/>
      <c r="TVQ363" s="4"/>
      <c r="TVR363" s="4"/>
      <c r="TVS363" s="4"/>
      <c r="TVT363" s="4"/>
      <c r="TVU363" s="4"/>
      <c r="TVV363" s="4"/>
      <c r="TVW363" s="4"/>
      <c r="TVX363" s="4"/>
      <c r="TVY363" s="4"/>
      <c r="TVZ363" s="4"/>
      <c r="TWA363" s="4"/>
      <c r="TWB363" s="4"/>
      <c r="TWC363" s="4"/>
      <c r="TWD363" s="4"/>
      <c r="TWE363" s="4"/>
      <c r="TWF363" s="4"/>
      <c r="TWG363" s="4"/>
      <c r="TWH363" s="4"/>
      <c r="TWI363" s="4"/>
      <c r="TWJ363" s="4"/>
      <c r="TWK363" s="4"/>
      <c r="TWL363" s="4"/>
      <c r="TWM363" s="4"/>
      <c r="TWN363" s="4"/>
      <c r="TWO363" s="4"/>
      <c r="TWP363" s="4"/>
      <c r="TWQ363" s="4"/>
      <c r="TWR363" s="4"/>
      <c r="TWS363" s="4"/>
      <c r="TWT363" s="4"/>
      <c r="TWU363" s="4"/>
      <c r="TWV363" s="4"/>
      <c r="TWW363" s="4"/>
      <c r="TWX363" s="4"/>
      <c r="TWY363" s="4"/>
      <c r="TWZ363" s="4"/>
      <c r="TXA363" s="4"/>
      <c r="TXB363" s="4"/>
      <c r="TXC363" s="4"/>
      <c r="TXD363" s="4"/>
      <c r="TXE363" s="4"/>
      <c r="TXF363" s="4"/>
      <c r="TXG363" s="4"/>
      <c r="TXH363" s="4"/>
      <c r="TXI363" s="4"/>
      <c r="TXJ363" s="4"/>
      <c r="TXK363" s="4"/>
      <c r="TXL363" s="4"/>
      <c r="TXM363" s="4"/>
      <c r="TXN363" s="4"/>
      <c r="TXO363" s="4"/>
      <c r="TXP363" s="4"/>
      <c r="TXQ363" s="4"/>
      <c r="TXR363" s="4"/>
      <c r="TXS363" s="4"/>
      <c r="TXT363" s="4"/>
      <c r="TXU363" s="4"/>
      <c r="TXV363" s="4"/>
      <c r="TXW363" s="4"/>
      <c r="TXX363" s="4"/>
      <c r="TXY363" s="4"/>
      <c r="TXZ363" s="4"/>
      <c r="TYA363" s="4"/>
      <c r="TYB363" s="4"/>
      <c r="TYC363" s="4"/>
      <c r="TYD363" s="4"/>
      <c r="TYE363" s="4"/>
      <c r="TYF363" s="4"/>
      <c r="TYG363" s="4"/>
      <c r="TYH363" s="4"/>
      <c r="TYI363" s="4"/>
      <c r="TYJ363" s="4"/>
      <c r="TYK363" s="4"/>
      <c r="TYL363" s="4"/>
      <c r="TYM363" s="4"/>
      <c r="TYN363" s="4"/>
      <c r="TYO363" s="4"/>
      <c r="TYP363" s="4"/>
      <c r="TYQ363" s="4"/>
      <c r="TYR363" s="4"/>
      <c r="TYS363" s="4"/>
      <c r="TYT363" s="4"/>
      <c r="TYU363" s="4"/>
      <c r="TYV363" s="4"/>
      <c r="TYW363" s="4"/>
      <c r="TYX363" s="4"/>
      <c r="TYY363" s="4"/>
      <c r="TYZ363" s="4"/>
      <c r="TZA363" s="4"/>
      <c r="TZB363" s="4"/>
      <c r="TZC363" s="4"/>
      <c r="TZD363" s="4"/>
      <c r="TZE363" s="4"/>
      <c r="TZF363" s="4"/>
      <c r="TZG363" s="4"/>
      <c r="TZH363" s="4"/>
      <c r="TZI363" s="4"/>
      <c r="TZJ363" s="4"/>
      <c r="TZK363" s="4"/>
      <c r="TZL363" s="4"/>
      <c r="TZM363" s="4"/>
      <c r="TZN363" s="4"/>
      <c r="TZO363" s="4"/>
      <c r="TZP363" s="4"/>
      <c r="TZQ363" s="4"/>
      <c r="TZR363" s="4"/>
      <c r="TZS363" s="4"/>
      <c r="TZT363" s="4"/>
      <c r="TZU363" s="4"/>
      <c r="TZV363" s="4"/>
      <c r="TZW363" s="4"/>
      <c r="TZX363" s="4"/>
      <c r="TZY363" s="4"/>
      <c r="TZZ363" s="4"/>
      <c r="UAA363" s="4"/>
      <c r="UAB363" s="4"/>
      <c r="UAC363" s="4"/>
      <c r="UAD363" s="4"/>
      <c r="UAE363" s="4"/>
      <c r="UAF363" s="4"/>
      <c r="UAG363" s="4"/>
      <c r="UAH363" s="4"/>
      <c r="UAI363" s="4"/>
      <c r="UAJ363" s="4"/>
      <c r="UAK363" s="4"/>
      <c r="UAL363" s="4"/>
      <c r="UAM363" s="4"/>
      <c r="UAN363" s="4"/>
      <c r="UAO363" s="4"/>
      <c r="UAP363" s="4"/>
      <c r="UAQ363" s="4"/>
      <c r="UAR363" s="4"/>
      <c r="UAS363" s="4"/>
      <c r="UAT363" s="4"/>
      <c r="UAU363" s="4"/>
      <c r="UAV363" s="4"/>
      <c r="UAW363" s="4"/>
      <c r="UAX363" s="4"/>
      <c r="UAY363" s="4"/>
      <c r="UAZ363" s="4"/>
      <c r="UBA363" s="4"/>
      <c r="UBB363" s="4"/>
      <c r="UBC363" s="4"/>
      <c r="UBD363" s="4"/>
      <c r="UBE363" s="4"/>
      <c r="UBF363" s="4"/>
      <c r="UBG363" s="4"/>
      <c r="UBH363" s="4"/>
      <c r="UBI363" s="4"/>
      <c r="UBJ363" s="4"/>
      <c r="UBK363" s="4"/>
      <c r="UBL363" s="4"/>
      <c r="UBM363" s="4"/>
      <c r="UBN363" s="4"/>
      <c r="UBO363" s="4"/>
      <c r="UBP363" s="4"/>
      <c r="UBQ363" s="4"/>
      <c r="UBR363" s="4"/>
      <c r="UBS363" s="4"/>
      <c r="UBT363" s="4"/>
      <c r="UBU363" s="4"/>
      <c r="UBV363" s="4"/>
      <c r="UBW363" s="4"/>
      <c r="UBX363" s="4"/>
      <c r="UBY363" s="4"/>
      <c r="UBZ363" s="4"/>
      <c r="UCA363" s="4"/>
      <c r="UCB363" s="4"/>
      <c r="UCC363" s="4"/>
      <c r="UCD363" s="4"/>
      <c r="UCE363" s="4"/>
      <c r="UCF363" s="4"/>
      <c r="UCG363" s="4"/>
      <c r="UCH363" s="4"/>
      <c r="UCI363" s="4"/>
      <c r="UCJ363" s="4"/>
      <c r="UCK363" s="4"/>
      <c r="UCL363" s="4"/>
      <c r="UCM363" s="4"/>
      <c r="UCN363" s="4"/>
      <c r="UCO363" s="4"/>
      <c r="UCP363" s="4"/>
      <c r="UCQ363" s="4"/>
      <c r="UCR363" s="4"/>
      <c r="UCS363" s="4"/>
      <c r="UCT363" s="4"/>
      <c r="UCU363" s="4"/>
      <c r="UCV363" s="4"/>
      <c r="UCW363" s="4"/>
      <c r="UCX363" s="4"/>
      <c r="UCY363" s="4"/>
      <c r="UCZ363" s="4"/>
      <c r="UDA363" s="4"/>
      <c r="UDB363" s="4"/>
      <c r="UDC363" s="4"/>
      <c r="UDD363" s="4"/>
      <c r="UDE363" s="4"/>
      <c r="UDF363" s="4"/>
      <c r="UDG363" s="4"/>
      <c r="UDH363" s="4"/>
      <c r="UDI363" s="4"/>
      <c r="UDJ363" s="4"/>
      <c r="UDK363" s="4"/>
      <c r="UDL363" s="4"/>
      <c r="UDM363" s="4"/>
      <c r="UDN363" s="4"/>
      <c r="UDO363" s="4"/>
      <c r="UDP363" s="4"/>
      <c r="UDQ363" s="4"/>
      <c r="UDR363" s="4"/>
      <c r="UDS363" s="4"/>
      <c r="UDT363" s="4"/>
      <c r="UDU363" s="4"/>
      <c r="UDV363" s="4"/>
      <c r="UDW363" s="4"/>
      <c r="UDX363" s="4"/>
      <c r="UDY363" s="4"/>
      <c r="UDZ363" s="4"/>
      <c r="UEA363" s="4"/>
      <c r="UEB363" s="4"/>
      <c r="UEC363" s="4"/>
      <c r="UED363" s="4"/>
      <c r="UEE363" s="4"/>
      <c r="UEF363" s="4"/>
      <c r="UEG363" s="4"/>
      <c r="UEH363" s="4"/>
      <c r="UEI363" s="4"/>
      <c r="UEJ363" s="4"/>
      <c r="UEK363" s="4"/>
      <c r="UEL363" s="4"/>
      <c r="UEM363" s="4"/>
      <c r="UEN363" s="4"/>
      <c r="UEO363" s="4"/>
      <c r="UEP363" s="4"/>
      <c r="UEQ363" s="4"/>
      <c r="UER363" s="4"/>
      <c r="UES363" s="4"/>
      <c r="UET363" s="4"/>
      <c r="UEU363" s="4"/>
      <c r="UEV363" s="4"/>
      <c r="UEW363" s="4"/>
      <c r="UEX363" s="4"/>
      <c r="UEY363" s="4"/>
      <c r="UEZ363" s="4"/>
      <c r="UFA363" s="4"/>
      <c r="UFB363" s="4"/>
      <c r="UFC363" s="4"/>
      <c r="UFD363" s="4"/>
      <c r="UFE363" s="4"/>
      <c r="UFF363" s="4"/>
      <c r="UFG363" s="4"/>
      <c r="UFH363" s="4"/>
      <c r="UFI363" s="4"/>
      <c r="UFJ363" s="4"/>
      <c r="UFK363" s="4"/>
      <c r="UFL363" s="4"/>
      <c r="UFM363" s="4"/>
      <c r="UFN363" s="4"/>
      <c r="UFO363" s="4"/>
      <c r="UFP363" s="4"/>
      <c r="UFQ363" s="4"/>
      <c r="UFR363" s="4"/>
      <c r="UFS363" s="4"/>
      <c r="UFT363" s="4"/>
      <c r="UFU363" s="4"/>
      <c r="UFV363" s="4"/>
      <c r="UFW363" s="4"/>
      <c r="UFX363" s="4"/>
      <c r="UFY363" s="4"/>
      <c r="UFZ363" s="4"/>
      <c r="UGA363" s="4"/>
      <c r="UGB363" s="4"/>
      <c r="UGC363" s="4"/>
      <c r="UGD363" s="4"/>
      <c r="UGE363" s="4"/>
      <c r="UGF363" s="4"/>
      <c r="UGG363" s="4"/>
      <c r="UGH363" s="4"/>
      <c r="UGI363" s="4"/>
      <c r="UGJ363" s="4"/>
      <c r="UGK363" s="4"/>
      <c r="UGL363" s="4"/>
      <c r="UGM363" s="4"/>
      <c r="UGN363" s="4"/>
      <c r="UGO363" s="4"/>
      <c r="UGP363" s="4"/>
      <c r="UGQ363" s="4"/>
      <c r="UGR363" s="4"/>
      <c r="UGS363" s="4"/>
      <c r="UGT363" s="4"/>
      <c r="UGU363" s="4"/>
      <c r="UGV363" s="4"/>
      <c r="UGW363" s="4"/>
      <c r="UGX363" s="4"/>
      <c r="UGY363" s="4"/>
      <c r="UGZ363" s="4"/>
      <c r="UHA363" s="4"/>
      <c r="UHB363" s="4"/>
      <c r="UHC363" s="4"/>
      <c r="UHD363" s="4"/>
      <c r="UHE363" s="4"/>
      <c r="UHF363" s="4"/>
      <c r="UHG363" s="4"/>
      <c r="UHH363" s="4"/>
      <c r="UHI363" s="4"/>
      <c r="UHJ363" s="4"/>
      <c r="UHK363" s="4"/>
      <c r="UHL363" s="4"/>
      <c r="UHM363" s="4"/>
      <c r="UHN363" s="4"/>
      <c r="UHO363" s="4"/>
      <c r="UHP363" s="4"/>
      <c r="UHQ363" s="4"/>
      <c r="UHR363" s="4"/>
      <c r="UHS363" s="4"/>
      <c r="UHT363" s="4"/>
      <c r="UHU363" s="4"/>
      <c r="UHV363" s="4"/>
      <c r="UHW363" s="4"/>
      <c r="UHX363" s="4"/>
      <c r="UHY363" s="4"/>
      <c r="UHZ363" s="4"/>
      <c r="UIA363" s="4"/>
      <c r="UIB363" s="4"/>
      <c r="UIC363" s="4"/>
      <c r="UID363" s="4"/>
      <c r="UIE363" s="4"/>
      <c r="UIF363" s="4"/>
      <c r="UIG363" s="4"/>
      <c r="UIH363" s="4"/>
      <c r="UII363" s="4"/>
      <c r="UIJ363" s="4"/>
      <c r="UIK363" s="4"/>
      <c r="UIL363" s="4"/>
      <c r="UIM363" s="4"/>
      <c r="UIN363" s="4"/>
      <c r="UIO363" s="4"/>
      <c r="UIP363" s="4"/>
      <c r="UIQ363" s="4"/>
      <c r="UIR363" s="4"/>
      <c r="UIS363" s="4"/>
      <c r="UIT363" s="4"/>
      <c r="UIU363" s="4"/>
      <c r="UIV363" s="4"/>
      <c r="UIW363" s="4"/>
      <c r="UIX363" s="4"/>
      <c r="UIY363" s="4"/>
      <c r="UIZ363" s="4"/>
      <c r="UJA363" s="4"/>
      <c r="UJB363" s="4"/>
      <c r="UJC363" s="4"/>
      <c r="UJD363" s="4"/>
      <c r="UJE363" s="4"/>
      <c r="UJF363" s="4"/>
      <c r="UJG363" s="4"/>
      <c r="UJH363" s="4"/>
      <c r="UJI363" s="4"/>
      <c r="UJJ363" s="4"/>
      <c r="UJK363" s="4"/>
      <c r="UJL363" s="4"/>
      <c r="UJM363" s="4"/>
      <c r="UJN363" s="4"/>
      <c r="UJO363" s="4"/>
      <c r="UJP363" s="4"/>
      <c r="UJQ363" s="4"/>
      <c r="UJR363" s="4"/>
      <c r="UJS363" s="4"/>
      <c r="UJT363" s="4"/>
      <c r="UJU363" s="4"/>
      <c r="UJV363" s="4"/>
      <c r="UJW363" s="4"/>
      <c r="UJX363" s="4"/>
      <c r="UJY363" s="4"/>
      <c r="UJZ363" s="4"/>
      <c r="UKA363" s="4"/>
      <c r="UKB363" s="4"/>
      <c r="UKC363" s="4"/>
      <c r="UKD363" s="4"/>
      <c r="UKE363" s="4"/>
      <c r="UKF363" s="4"/>
      <c r="UKG363" s="4"/>
      <c r="UKH363" s="4"/>
      <c r="UKI363" s="4"/>
      <c r="UKJ363" s="4"/>
      <c r="UKK363" s="4"/>
      <c r="UKL363" s="4"/>
      <c r="UKM363" s="4"/>
      <c r="UKN363" s="4"/>
      <c r="UKO363" s="4"/>
      <c r="UKP363" s="4"/>
      <c r="UKQ363" s="4"/>
      <c r="UKR363" s="4"/>
      <c r="UKS363" s="4"/>
      <c r="UKT363" s="4"/>
      <c r="UKU363" s="4"/>
      <c r="UKV363" s="4"/>
      <c r="UKW363" s="4"/>
      <c r="UKX363" s="4"/>
      <c r="UKY363" s="4"/>
      <c r="UKZ363" s="4"/>
      <c r="ULA363" s="4"/>
      <c r="ULB363" s="4"/>
      <c r="ULC363" s="4"/>
      <c r="ULD363" s="4"/>
      <c r="ULE363" s="4"/>
      <c r="ULF363" s="4"/>
      <c r="ULG363" s="4"/>
      <c r="ULH363" s="4"/>
      <c r="ULI363" s="4"/>
      <c r="ULJ363" s="4"/>
      <c r="ULK363" s="4"/>
      <c r="ULL363" s="4"/>
      <c r="ULM363" s="4"/>
      <c r="ULN363" s="4"/>
      <c r="ULO363" s="4"/>
      <c r="ULP363" s="4"/>
      <c r="ULQ363" s="4"/>
      <c r="ULR363" s="4"/>
      <c r="ULS363" s="4"/>
      <c r="ULT363" s="4"/>
      <c r="ULU363" s="4"/>
      <c r="ULV363" s="4"/>
      <c r="ULW363" s="4"/>
      <c r="ULX363" s="4"/>
      <c r="ULY363" s="4"/>
      <c r="ULZ363" s="4"/>
      <c r="UMA363" s="4"/>
      <c r="UMB363" s="4"/>
      <c r="UMC363" s="4"/>
      <c r="UMD363" s="4"/>
      <c r="UME363" s="4"/>
      <c r="UMF363" s="4"/>
      <c r="UMG363" s="4"/>
      <c r="UMH363" s="4"/>
      <c r="UMI363" s="4"/>
      <c r="UMJ363" s="4"/>
      <c r="UMK363" s="4"/>
      <c r="UML363" s="4"/>
      <c r="UMM363" s="4"/>
      <c r="UMN363" s="4"/>
      <c r="UMO363" s="4"/>
      <c r="UMP363" s="4"/>
      <c r="UMQ363" s="4"/>
      <c r="UMR363" s="4"/>
      <c r="UMS363" s="4"/>
      <c r="UMT363" s="4"/>
      <c r="UMU363" s="4"/>
      <c r="UMV363" s="4"/>
      <c r="UMW363" s="4"/>
      <c r="UMX363" s="4"/>
      <c r="UMY363" s="4"/>
      <c r="UMZ363" s="4"/>
      <c r="UNA363" s="4"/>
      <c r="UNB363" s="4"/>
      <c r="UNC363" s="4"/>
      <c r="UND363" s="4"/>
      <c r="UNE363" s="4"/>
      <c r="UNF363" s="4"/>
      <c r="UNG363" s="4"/>
      <c r="UNH363" s="4"/>
      <c r="UNI363" s="4"/>
      <c r="UNJ363" s="4"/>
      <c r="UNK363" s="4"/>
      <c r="UNL363" s="4"/>
      <c r="UNM363" s="4"/>
      <c r="UNN363" s="4"/>
      <c r="UNO363" s="4"/>
      <c r="UNP363" s="4"/>
      <c r="UNQ363" s="4"/>
      <c r="UNR363" s="4"/>
      <c r="UNS363" s="4"/>
      <c r="UNT363" s="4"/>
      <c r="UNU363" s="4"/>
      <c r="UNV363" s="4"/>
      <c r="UNW363" s="4"/>
      <c r="UNX363" s="4"/>
      <c r="UNY363" s="4"/>
      <c r="UNZ363" s="4"/>
      <c r="UOA363" s="4"/>
      <c r="UOB363" s="4"/>
      <c r="UOC363" s="4"/>
      <c r="UOD363" s="4"/>
      <c r="UOE363" s="4"/>
      <c r="UOF363" s="4"/>
      <c r="UOG363" s="4"/>
      <c r="UOH363" s="4"/>
      <c r="UOI363" s="4"/>
      <c r="UOJ363" s="4"/>
      <c r="UOK363" s="4"/>
      <c r="UOL363" s="4"/>
      <c r="UOM363" s="4"/>
      <c r="UON363" s="4"/>
      <c r="UOO363" s="4"/>
      <c r="UOP363" s="4"/>
      <c r="UOQ363" s="4"/>
      <c r="UOR363" s="4"/>
      <c r="UOS363" s="4"/>
      <c r="UOT363" s="4"/>
      <c r="UOU363" s="4"/>
      <c r="UOV363" s="4"/>
      <c r="UOW363" s="4"/>
      <c r="UOX363" s="4"/>
      <c r="UOY363" s="4"/>
      <c r="UOZ363" s="4"/>
      <c r="UPA363" s="4"/>
      <c r="UPB363" s="4"/>
      <c r="UPC363" s="4"/>
      <c r="UPD363" s="4"/>
      <c r="UPE363" s="4"/>
      <c r="UPF363" s="4"/>
      <c r="UPG363" s="4"/>
      <c r="UPH363" s="4"/>
      <c r="UPI363" s="4"/>
      <c r="UPJ363" s="4"/>
      <c r="UPK363" s="4"/>
      <c r="UPL363" s="4"/>
      <c r="UPM363" s="4"/>
      <c r="UPN363" s="4"/>
      <c r="UPO363" s="4"/>
      <c r="UPP363" s="4"/>
      <c r="UPQ363" s="4"/>
      <c r="UPR363" s="4"/>
      <c r="UPS363" s="4"/>
      <c r="UPT363" s="4"/>
      <c r="UPU363" s="4"/>
      <c r="UPV363" s="4"/>
      <c r="UPW363" s="4"/>
      <c r="UPX363" s="4"/>
      <c r="UPY363" s="4"/>
      <c r="UPZ363" s="4"/>
      <c r="UQA363" s="4"/>
      <c r="UQB363" s="4"/>
      <c r="UQC363" s="4"/>
      <c r="UQD363" s="4"/>
      <c r="UQE363" s="4"/>
      <c r="UQF363" s="4"/>
      <c r="UQG363" s="4"/>
      <c r="UQH363" s="4"/>
      <c r="UQI363" s="4"/>
      <c r="UQJ363" s="4"/>
      <c r="UQK363" s="4"/>
      <c r="UQL363" s="4"/>
      <c r="UQM363" s="4"/>
      <c r="UQN363" s="4"/>
      <c r="UQO363" s="4"/>
      <c r="UQP363" s="4"/>
      <c r="UQQ363" s="4"/>
      <c r="UQR363" s="4"/>
      <c r="UQS363" s="4"/>
      <c r="UQT363" s="4"/>
      <c r="UQU363" s="4"/>
      <c r="UQV363" s="4"/>
      <c r="UQW363" s="4"/>
      <c r="UQX363" s="4"/>
      <c r="UQY363" s="4"/>
      <c r="UQZ363" s="4"/>
      <c r="URA363" s="4"/>
      <c r="URB363" s="4"/>
      <c r="URC363" s="4"/>
      <c r="URD363" s="4"/>
      <c r="URE363" s="4"/>
      <c r="URF363" s="4"/>
      <c r="URG363" s="4"/>
      <c r="URH363" s="4"/>
      <c r="URI363" s="4"/>
      <c r="URJ363" s="4"/>
      <c r="URK363" s="4"/>
      <c r="URL363" s="4"/>
      <c r="URM363" s="4"/>
      <c r="URN363" s="4"/>
      <c r="URO363" s="4"/>
      <c r="URP363" s="4"/>
      <c r="URQ363" s="4"/>
      <c r="URR363" s="4"/>
      <c r="URS363" s="4"/>
      <c r="URT363" s="4"/>
      <c r="URU363" s="4"/>
      <c r="URV363" s="4"/>
      <c r="URW363" s="4"/>
      <c r="URX363" s="4"/>
      <c r="URY363" s="4"/>
      <c r="URZ363" s="4"/>
      <c r="USA363" s="4"/>
      <c r="USB363" s="4"/>
      <c r="USC363" s="4"/>
      <c r="USD363" s="4"/>
      <c r="USE363" s="4"/>
      <c r="USF363" s="4"/>
      <c r="USG363" s="4"/>
      <c r="USH363" s="4"/>
      <c r="USI363" s="4"/>
      <c r="USJ363" s="4"/>
      <c r="USK363" s="4"/>
      <c r="USL363" s="4"/>
      <c r="USM363" s="4"/>
      <c r="USN363" s="4"/>
      <c r="USO363" s="4"/>
      <c r="USP363" s="4"/>
      <c r="USQ363" s="4"/>
      <c r="USR363" s="4"/>
      <c r="USS363" s="4"/>
      <c r="UST363" s="4"/>
      <c r="USU363" s="4"/>
      <c r="USV363" s="4"/>
      <c r="USW363" s="4"/>
      <c r="USX363" s="4"/>
      <c r="USY363" s="4"/>
      <c r="USZ363" s="4"/>
      <c r="UTA363" s="4"/>
      <c r="UTB363" s="4"/>
      <c r="UTC363" s="4"/>
      <c r="UTD363" s="4"/>
      <c r="UTE363" s="4"/>
      <c r="UTF363" s="4"/>
      <c r="UTG363" s="4"/>
      <c r="UTH363" s="4"/>
      <c r="UTI363" s="4"/>
      <c r="UTJ363" s="4"/>
      <c r="UTK363" s="4"/>
      <c r="UTL363" s="4"/>
      <c r="UTM363" s="4"/>
      <c r="UTN363" s="4"/>
      <c r="UTO363" s="4"/>
      <c r="UTP363" s="4"/>
      <c r="UTQ363" s="4"/>
      <c r="UTR363" s="4"/>
      <c r="UTS363" s="4"/>
      <c r="UTT363" s="4"/>
      <c r="UTU363" s="4"/>
      <c r="UTV363" s="4"/>
      <c r="UTW363" s="4"/>
      <c r="UTX363" s="4"/>
      <c r="UTY363" s="4"/>
      <c r="UTZ363" s="4"/>
      <c r="UUA363" s="4"/>
      <c r="UUB363" s="4"/>
      <c r="UUC363" s="4"/>
      <c r="UUD363" s="4"/>
      <c r="UUE363" s="4"/>
      <c r="UUF363" s="4"/>
      <c r="UUG363" s="4"/>
      <c r="UUH363" s="4"/>
      <c r="UUI363" s="4"/>
      <c r="UUJ363" s="4"/>
      <c r="UUK363" s="4"/>
      <c r="UUL363" s="4"/>
      <c r="UUM363" s="4"/>
      <c r="UUN363" s="4"/>
      <c r="UUO363" s="4"/>
      <c r="UUP363" s="4"/>
      <c r="UUQ363" s="4"/>
      <c r="UUR363" s="4"/>
      <c r="UUS363" s="4"/>
      <c r="UUT363" s="4"/>
      <c r="UUU363" s="4"/>
      <c r="UUV363" s="4"/>
      <c r="UUW363" s="4"/>
      <c r="UUX363" s="4"/>
      <c r="UUY363" s="4"/>
      <c r="UUZ363" s="4"/>
      <c r="UVA363" s="4"/>
      <c r="UVB363" s="4"/>
      <c r="UVC363" s="4"/>
      <c r="UVD363" s="4"/>
      <c r="UVE363" s="4"/>
      <c r="UVF363" s="4"/>
      <c r="UVG363" s="4"/>
      <c r="UVH363" s="4"/>
      <c r="UVI363" s="4"/>
      <c r="UVJ363" s="4"/>
      <c r="UVK363" s="4"/>
      <c r="UVL363" s="4"/>
      <c r="UVM363" s="4"/>
      <c r="UVN363" s="4"/>
      <c r="UVO363" s="4"/>
      <c r="UVP363" s="4"/>
      <c r="UVQ363" s="4"/>
      <c r="UVR363" s="4"/>
      <c r="UVS363" s="4"/>
      <c r="UVT363" s="4"/>
      <c r="UVU363" s="4"/>
      <c r="UVV363" s="4"/>
      <c r="UVW363" s="4"/>
      <c r="UVX363" s="4"/>
      <c r="UVY363" s="4"/>
      <c r="UVZ363" s="4"/>
      <c r="UWA363" s="4"/>
      <c r="UWB363" s="4"/>
      <c r="UWC363" s="4"/>
      <c r="UWD363" s="4"/>
      <c r="UWE363" s="4"/>
      <c r="UWF363" s="4"/>
      <c r="UWG363" s="4"/>
      <c r="UWH363" s="4"/>
      <c r="UWI363" s="4"/>
      <c r="UWJ363" s="4"/>
      <c r="UWK363" s="4"/>
      <c r="UWL363" s="4"/>
      <c r="UWM363" s="4"/>
      <c r="UWN363" s="4"/>
      <c r="UWO363" s="4"/>
      <c r="UWP363" s="4"/>
      <c r="UWQ363" s="4"/>
      <c r="UWR363" s="4"/>
      <c r="UWS363" s="4"/>
      <c r="UWT363" s="4"/>
      <c r="UWU363" s="4"/>
      <c r="UWV363" s="4"/>
      <c r="UWW363" s="4"/>
      <c r="UWX363" s="4"/>
      <c r="UWY363" s="4"/>
      <c r="UWZ363" s="4"/>
      <c r="UXA363" s="4"/>
      <c r="UXB363" s="4"/>
      <c r="UXC363" s="4"/>
      <c r="UXD363" s="4"/>
      <c r="UXE363" s="4"/>
      <c r="UXF363" s="4"/>
      <c r="UXG363" s="4"/>
      <c r="UXH363" s="4"/>
      <c r="UXI363" s="4"/>
      <c r="UXJ363" s="4"/>
      <c r="UXK363" s="4"/>
      <c r="UXL363" s="4"/>
      <c r="UXM363" s="4"/>
      <c r="UXN363" s="4"/>
      <c r="UXO363" s="4"/>
      <c r="UXP363" s="4"/>
      <c r="UXQ363" s="4"/>
      <c r="UXR363" s="4"/>
      <c r="UXS363" s="4"/>
      <c r="UXT363" s="4"/>
      <c r="UXU363" s="4"/>
      <c r="UXV363" s="4"/>
      <c r="UXW363" s="4"/>
      <c r="UXX363" s="4"/>
      <c r="UXY363" s="4"/>
      <c r="UXZ363" s="4"/>
      <c r="UYA363" s="4"/>
      <c r="UYB363" s="4"/>
      <c r="UYC363" s="4"/>
      <c r="UYD363" s="4"/>
      <c r="UYE363" s="4"/>
      <c r="UYF363" s="4"/>
      <c r="UYG363" s="4"/>
      <c r="UYH363" s="4"/>
      <c r="UYI363" s="4"/>
      <c r="UYJ363" s="4"/>
      <c r="UYK363" s="4"/>
      <c r="UYL363" s="4"/>
      <c r="UYM363" s="4"/>
      <c r="UYN363" s="4"/>
      <c r="UYO363" s="4"/>
      <c r="UYP363" s="4"/>
      <c r="UYQ363" s="4"/>
      <c r="UYR363" s="4"/>
      <c r="UYS363" s="4"/>
      <c r="UYT363" s="4"/>
      <c r="UYU363" s="4"/>
      <c r="UYV363" s="4"/>
      <c r="UYW363" s="4"/>
      <c r="UYX363" s="4"/>
      <c r="UYY363" s="4"/>
      <c r="UYZ363" s="4"/>
      <c r="UZA363" s="4"/>
      <c r="UZB363" s="4"/>
      <c r="UZC363" s="4"/>
      <c r="UZD363" s="4"/>
      <c r="UZE363" s="4"/>
      <c r="UZF363" s="4"/>
      <c r="UZG363" s="4"/>
      <c r="UZH363" s="4"/>
      <c r="UZI363" s="4"/>
      <c r="UZJ363" s="4"/>
      <c r="UZK363" s="4"/>
      <c r="UZL363" s="4"/>
      <c r="UZM363" s="4"/>
      <c r="UZN363" s="4"/>
      <c r="UZO363" s="4"/>
      <c r="UZP363" s="4"/>
      <c r="UZQ363" s="4"/>
      <c r="UZR363" s="4"/>
      <c r="UZS363" s="4"/>
      <c r="UZT363" s="4"/>
      <c r="UZU363" s="4"/>
      <c r="UZV363" s="4"/>
      <c r="UZW363" s="4"/>
      <c r="UZX363" s="4"/>
      <c r="UZY363" s="4"/>
      <c r="UZZ363" s="4"/>
      <c r="VAA363" s="4"/>
      <c r="VAB363" s="4"/>
      <c r="VAC363" s="4"/>
      <c r="VAD363" s="4"/>
      <c r="VAE363" s="4"/>
      <c r="VAF363" s="4"/>
      <c r="VAG363" s="4"/>
      <c r="VAH363" s="4"/>
      <c r="VAI363" s="4"/>
      <c r="VAJ363" s="4"/>
      <c r="VAK363" s="4"/>
      <c r="VAL363" s="4"/>
      <c r="VAM363" s="4"/>
      <c r="VAN363" s="4"/>
      <c r="VAO363" s="4"/>
      <c r="VAP363" s="4"/>
      <c r="VAQ363" s="4"/>
      <c r="VAR363" s="4"/>
      <c r="VAS363" s="4"/>
      <c r="VAT363" s="4"/>
      <c r="VAU363" s="4"/>
      <c r="VAV363" s="4"/>
      <c r="VAW363" s="4"/>
      <c r="VAX363" s="4"/>
      <c r="VAY363" s="4"/>
      <c r="VAZ363" s="4"/>
      <c r="VBA363" s="4"/>
      <c r="VBB363" s="4"/>
      <c r="VBC363" s="4"/>
      <c r="VBD363" s="4"/>
      <c r="VBE363" s="4"/>
      <c r="VBF363" s="4"/>
      <c r="VBG363" s="4"/>
      <c r="VBH363" s="4"/>
      <c r="VBI363" s="4"/>
      <c r="VBJ363" s="4"/>
      <c r="VBK363" s="4"/>
      <c r="VBL363" s="4"/>
      <c r="VBM363" s="4"/>
      <c r="VBN363" s="4"/>
      <c r="VBO363" s="4"/>
      <c r="VBP363" s="4"/>
      <c r="VBQ363" s="4"/>
      <c r="VBR363" s="4"/>
      <c r="VBS363" s="4"/>
      <c r="VBT363" s="4"/>
      <c r="VBU363" s="4"/>
      <c r="VBV363" s="4"/>
      <c r="VBW363" s="4"/>
      <c r="VBX363" s="4"/>
      <c r="VBY363" s="4"/>
      <c r="VBZ363" s="4"/>
      <c r="VCA363" s="4"/>
      <c r="VCB363" s="4"/>
      <c r="VCC363" s="4"/>
      <c r="VCD363" s="4"/>
      <c r="VCE363" s="4"/>
      <c r="VCF363" s="4"/>
      <c r="VCG363" s="4"/>
      <c r="VCH363" s="4"/>
      <c r="VCI363" s="4"/>
      <c r="VCJ363" s="4"/>
      <c r="VCK363" s="4"/>
      <c r="VCL363" s="4"/>
      <c r="VCM363" s="4"/>
      <c r="VCN363" s="4"/>
      <c r="VCO363" s="4"/>
      <c r="VCP363" s="4"/>
      <c r="VCQ363" s="4"/>
      <c r="VCR363" s="4"/>
      <c r="VCS363" s="4"/>
      <c r="VCT363" s="4"/>
      <c r="VCU363" s="4"/>
      <c r="VCV363" s="4"/>
      <c r="VCW363" s="4"/>
      <c r="VCX363" s="4"/>
      <c r="VCY363" s="4"/>
      <c r="VCZ363" s="4"/>
      <c r="VDA363" s="4"/>
      <c r="VDB363" s="4"/>
      <c r="VDC363" s="4"/>
      <c r="VDD363" s="4"/>
      <c r="VDE363" s="4"/>
      <c r="VDF363" s="4"/>
      <c r="VDG363" s="4"/>
      <c r="VDH363" s="4"/>
      <c r="VDI363" s="4"/>
      <c r="VDJ363" s="4"/>
      <c r="VDK363" s="4"/>
      <c r="VDL363" s="4"/>
      <c r="VDM363" s="4"/>
      <c r="VDN363" s="4"/>
      <c r="VDO363" s="4"/>
      <c r="VDP363" s="4"/>
      <c r="VDQ363" s="4"/>
      <c r="VDR363" s="4"/>
      <c r="VDS363" s="4"/>
      <c r="VDT363" s="4"/>
      <c r="VDU363" s="4"/>
      <c r="VDV363" s="4"/>
      <c r="VDW363" s="4"/>
      <c r="VDX363" s="4"/>
      <c r="VDY363" s="4"/>
      <c r="VDZ363" s="4"/>
      <c r="VEA363" s="4"/>
      <c r="VEB363" s="4"/>
      <c r="VEC363" s="4"/>
      <c r="VED363" s="4"/>
      <c r="VEE363" s="4"/>
      <c r="VEF363" s="4"/>
      <c r="VEG363" s="4"/>
      <c r="VEH363" s="4"/>
      <c r="VEI363" s="4"/>
      <c r="VEJ363" s="4"/>
      <c r="VEK363" s="4"/>
      <c r="VEL363" s="4"/>
      <c r="VEM363" s="4"/>
      <c r="VEN363" s="4"/>
      <c r="VEO363" s="4"/>
      <c r="VEP363" s="4"/>
      <c r="VEQ363" s="4"/>
      <c r="VER363" s="4"/>
      <c r="VES363" s="4"/>
      <c r="VET363" s="4"/>
      <c r="VEU363" s="4"/>
      <c r="VEV363" s="4"/>
      <c r="VEW363" s="4"/>
      <c r="VEX363" s="4"/>
      <c r="VEY363" s="4"/>
      <c r="VEZ363" s="4"/>
      <c r="VFA363" s="4"/>
      <c r="VFB363" s="4"/>
      <c r="VFC363" s="4"/>
      <c r="VFD363" s="4"/>
      <c r="VFE363" s="4"/>
      <c r="VFF363" s="4"/>
      <c r="VFG363" s="4"/>
      <c r="VFH363" s="4"/>
      <c r="VFI363" s="4"/>
      <c r="VFJ363" s="4"/>
      <c r="VFK363" s="4"/>
      <c r="VFL363" s="4"/>
      <c r="VFM363" s="4"/>
      <c r="VFN363" s="4"/>
      <c r="VFO363" s="4"/>
      <c r="VFP363" s="4"/>
      <c r="VFQ363" s="4"/>
      <c r="VFR363" s="4"/>
      <c r="VFS363" s="4"/>
      <c r="VFT363" s="4"/>
      <c r="VFU363" s="4"/>
      <c r="VFV363" s="4"/>
      <c r="VFW363" s="4"/>
      <c r="VFX363" s="4"/>
      <c r="VFY363" s="4"/>
      <c r="VFZ363" s="4"/>
      <c r="VGA363" s="4"/>
      <c r="VGB363" s="4"/>
      <c r="VGC363" s="4"/>
      <c r="VGD363" s="4"/>
      <c r="VGE363" s="4"/>
      <c r="VGF363" s="4"/>
      <c r="VGG363" s="4"/>
      <c r="VGH363" s="4"/>
      <c r="VGI363" s="4"/>
      <c r="VGJ363" s="4"/>
      <c r="VGK363" s="4"/>
      <c r="VGL363" s="4"/>
      <c r="VGM363" s="4"/>
      <c r="VGN363" s="4"/>
      <c r="VGO363" s="4"/>
      <c r="VGP363" s="4"/>
      <c r="VGQ363" s="4"/>
      <c r="VGR363" s="4"/>
      <c r="VGS363" s="4"/>
      <c r="VGT363" s="4"/>
      <c r="VGU363" s="4"/>
      <c r="VGV363" s="4"/>
      <c r="VGW363" s="4"/>
      <c r="VGX363" s="4"/>
      <c r="VGY363" s="4"/>
      <c r="VGZ363" s="4"/>
      <c r="VHA363" s="4"/>
      <c r="VHB363" s="4"/>
      <c r="VHC363" s="4"/>
      <c r="VHD363" s="4"/>
      <c r="VHE363" s="4"/>
      <c r="VHF363" s="4"/>
      <c r="VHG363" s="4"/>
      <c r="VHH363" s="4"/>
      <c r="VHI363" s="4"/>
      <c r="VHJ363" s="4"/>
      <c r="VHK363" s="4"/>
      <c r="VHL363" s="4"/>
      <c r="VHM363" s="4"/>
      <c r="VHN363" s="4"/>
      <c r="VHO363" s="4"/>
      <c r="VHP363" s="4"/>
      <c r="VHQ363" s="4"/>
      <c r="VHR363" s="4"/>
      <c r="VHS363" s="4"/>
      <c r="VHT363" s="4"/>
      <c r="VHU363" s="4"/>
      <c r="VHV363" s="4"/>
      <c r="VHW363" s="4"/>
      <c r="VHX363" s="4"/>
      <c r="VHY363" s="4"/>
      <c r="VHZ363" s="4"/>
      <c r="VIA363" s="4"/>
      <c r="VIB363" s="4"/>
      <c r="VIC363" s="4"/>
      <c r="VID363" s="4"/>
      <c r="VIE363" s="4"/>
      <c r="VIF363" s="4"/>
      <c r="VIG363" s="4"/>
      <c r="VIH363" s="4"/>
      <c r="VII363" s="4"/>
      <c r="VIJ363" s="4"/>
      <c r="VIK363" s="4"/>
      <c r="VIL363" s="4"/>
      <c r="VIM363" s="4"/>
      <c r="VIN363" s="4"/>
      <c r="VIO363" s="4"/>
      <c r="VIP363" s="4"/>
      <c r="VIQ363" s="4"/>
      <c r="VIR363" s="4"/>
      <c r="VIS363" s="4"/>
      <c r="VIT363" s="4"/>
      <c r="VIU363" s="4"/>
      <c r="VIV363" s="4"/>
      <c r="VIW363" s="4"/>
      <c r="VIX363" s="4"/>
      <c r="VIY363" s="4"/>
      <c r="VIZ363" s="4"/>
      <c r="VJA363" s="4"/>
      <c r="VJB363" s="4"/>
      <c r="VJC363" s="4"/>
      <c r="VJD363" s="4"/>
      <c r="VJE363" s="4"/>
      <c r="VJF363" s="4"/>
      <c r="VJG363" s="4"/>
      <c r="VJH363" s="4"/>
      <c r="VJI363" s="4"/>
      <c r="VJJ363" s="4"/>
      <c r="VJK363" s="4"/>
      <c r="VJL363" s="4"/>
      <c r="VJM363" s="4"/>
      <c r="VJN363" s="4"/>
      <c r="VJO363" s="4"/>
      <c r="VJP363" s="4"/>
      <c r="VJQ363" s="4"/>
      <c r="VJR363" s="4"/>
      <c r="VJS363" s="4"/>
      <c r="VJT363" s="4"/>
      <c r="VJU363" s="4"/>
      <c r="VJV363" s="4"/>
      <c r="VJW363" s="4"/>
      <c r="VJX363" s="4"/>
      <c r="VJY363" s="4"/>
      <c r="VJZ363" s="4"/>
      <c r="VKA363" s="4"/>
      <c r="VKB363" s="4"/>
      <c r="VKC363" s="4"/>
      <c r="VKD363" s="4"/>
      <c r="VKE363" s="4"/>
      <c r="VKF363" s="4"/>
      <c r="VKG363" s="4"/>
      <c r="VKH363" s="4"/>
      <c r="VKI363" s="4"/>
      <c r="VKJ363" s="4"/>
      <c r="VKK363" s="4"/>
      <c r="VKL363" s="4"/>
      <c r="VKM363" s="4"/>
      <c r="VKN363" s="4"/>
      <c r="VKO363" s="4"/>
      <c r="VKP363" s="4"/>
      <c r="VKQ363" s="4"/>
      <c r="VKR363" s="4"/>
      <c r="VKS363" s="4"/>
      <c r="VKT363" s="4"/>
      <c r="VKU363" s="4"/>
      <c r="VKV363" s="4"/>
      <c r="VKW363" s="4"/>
      <c r="VKX363" s="4"/>
      <c r="VKY363" s="4"/>
      <c r="VKZ363" s="4"/>
      <c r="VLA363" s="4"/>
      <c r="VLB363" s="4"/>
      <c r="VLC363" s="4"/>
      <c r="VLD363" s="4"/>
      <c r="VLE363" s="4"/>
      <c r="VLF363" s="4"/>
      <c r="VLG363" s="4"/>
      <c r="VLH363" s="4"/>
      <c r="VLI363" s="4"/>
      <c r="VLJ363" s="4"/>
      <c r="VLK363" s="4"/>
      <c r="VLL363" s="4"/>
      <c r="VLM363" s="4"/>
      <c r="VLN363" s="4"/>
      <c r="VLO363" s="4"/>
      <c r="VLP363" s="4"/>
      <c r="VLQ363" s="4"/>
      <c r="VLR363" s="4"/>
      <c r="VLS363" s="4"/>
      <c r="VLT363" s="4"/>
      <c r="VLU363" s="4"/>
      <c r="VLV363" s="4"/>
      <c r="VLW363" s="4"/>
      <c r="VLX363" s="4"/>
      <c r="VLY363" s="4"/>
      <c r="VLZ363" s="4"/>
      <c r="VMA363" s="4"/>
      <c r="VMB363" s="4"/>
      <c r="VMC363" s="4"/>
      <c r="VMD363" s="4"/>
      <c r="VME363" s="4"/>
      <c r="VMF363" s="4"/>
      <c r="VMG363" s="4"/>
      <c r="VMH363" s="4"/>
      <c r="VMI363" s="4"/>
      <c r="VMJ363" s="4"/>
      <c r="VMK363" s="4"/>
      <c r="VML363" s="4"/>
      <c r="VMM363" s="4"/>
      <c r="VMN363" s="4"/>
      <c r="VMO363" s="4"/>
      <c r="VMP363" s="4"/>
      <c r="VMQ363" s="4"/>
      <c r="VMR363" s="4"/>
      <c r="VMS363" s="4"/>
      <c r="VMT363" s="4"/>
      <c r="VMU363" s="4"/>
      <c r="VMV363" s="4"/>
      <c r="VMW363" s="4"/>
      <c r="VMX363" s="4"/>
      <c r="VMY363" s="4"/>
      <c r="VMZ363" s="4"/>
      <c r="VNA363" s="4"/>
      <c r="VNB363" s="4"/>
      <c r="VNC363" s="4"/>
      <c r="VND363" s="4"/>
      <c r="VNE363" s="4"/>
      <c r="VNF363" s="4"/>
      <c r="VNG363" s="4"/>
      <c r="VNH363" s="4"/>
      <c r="VNI363" s="4"/>
      <c r="VNJ363" s="4"/>
      <c r="VNK363" s="4"/>
      <c r="VNL363" s="4"/>
      <c r="VNM363" s="4"/>
      <c r="VNN363" s="4"/>
      <c r="VNO363" s="4"/>
      <c r="VNP363" s="4"/>
      <c r="VNQ363" s="4"/>
      <c r="VNR363" s="4"/>
      <c r="VNS363" s="4"/>
      <c r="VNT363" s="4"/>
      <c r="VNU363" s="4"/>
      <c r="VNV363" s="4"/>
      <c r="VNW363" s="4"/>
      <c r="VNX363" s="4"/>
      <c r="VNY363" s="4"/>
      <c r="VNZ363" s="4"/>
      <c r="VOA363" s="4"/>
      <c r="VOB363" s="4"/>
      <c r="VOC363" s="4"/>
      <c r="VOD363" s="4"/>
      <c r="VOE363" s="4"/>
      <c r="VOF363" s="4"/>
      <c r="VOG363" s="4"/>
      <c r="VOH363" s="4"/>
      <c r="VOI363" s="4"/>
      <c r="VOJ363" s="4"/>
      <c r="VOK363" s="4"/>
      <c r="VOL363" s="4"/>
      <c r="VOM363" s="4"/>
      <c r="VON363" s="4"/>
      <c r="VOO363" s="4"/>
      <c r="VOP363" s="4"/>
      <c r="VOQ363" s="4"/>
      <c r="VOR363" s="4"/>
      <c r="VOS363" s="4"/>
      <c r="VOT363" s="4"/>
      <c r="VOU363" s="4"/>
      <c r="VOV363" s="4"/>
      <c r="VOW363" s="4"/>
      <c r="VOX363" s="4"/>
      <c r="VOY363" s="4"/>
      <c r="VOZ363" s="4"/>
      <c r="VPA363" s="4"/>
      <c r="VPB363" s="4"/>
      <c r="VPC363" s="4"/>
      <c r="VPD363" s="4"/>
      <c r="VPE363" s="4"/>
      <c r="VPF363" s="4"/>
      <c r="VPG363" s="4"/>
      <c r="VPH363" s="4"/>
      <c r="VPI363" s="4"/>
      <c r="VPJ363" s="4"/>
      <c r="VPK363" s="4"/>
      <c r="VPL363" s="4"/>
      <c r="VPM363" s="4"/>
      <c r="VPN363" s="4"/>
      <c r="VPO363" s="4"/>
      <c r="VPP363" s="4"/>
      <c r="VPQ363" s="4"/>
      <c r="VPR363" s="4"/>
      <c r="VPS363" s="4"/>
      <c r="VPT363" s="4"/>
      <c r="VPU363" s="4"/>
      <c r="VPV363" s="4"/>
      <c r="VPW363" s="4"/>
      <c r="VPX363" s="4"/>
      <c r="VPY363" s="4"/>
      <c r="VPZ363" s="4"/>
      <c r="VQA363" s="4"/>
      <c r="VQB363" s="4"/>
      <c r="VQC363" s="4"/>
      <c r="VQD363" s="4"/>
      <c r="VQE363" s="4"/>
      <c r="VQF363" s="4"/>
      <c r="VQG363" s="4"/>
      <c r="VQH363" s="4"/>
      <c r="VQI363" s="4"/>
      <c r="VQJ363" s="4"/>
      <c r="VQK363" s="4"/>
      <c r="VQL363" s="4"/>
      <c r="VQM363" s="4"/>
      <c r="VQN363" s="4"/>
      <c r="VQO363" s="4"/>
      <c r="VQP363" s="4"/>
      <c r="VQQ363" s="4"/>
      <c r="VQR363" s="4"/>
      <c r="VQS363" s="4"/>
      <c r="VQT363" s="4"/>
      <c r="VQU363" s="4"/>
      <c r="VQV363" s="4"/>
      <c r="VQW363" s="4"/>
      <c r="VQX363" s="4"/>
      <c r="VQY363" s="4"/>
      <c r="VQZ363" s="4"/>
      <c r="VRA363" s="4"/>
      <c r="VRB363" s="4"/>
      <c r="VRC363" s="4"/>
      <c r="VRD363" s="4"/>
      <c r="VRE363" s="4"/>
      <c r="VRF363" s="4"/>
      <c r="VRG363" s="4"/>
      <c r="VRH363" s="4"/>
      <c r="VRI363" s="4"/>
      <c r="VRJ363" s="4"/>
      <c r="VRK363" s="4"/>
      <c r="VRL363" s="4"/>
      <c r="VRM363" s="4"/>
      <c r="VRN363" s="4"/>
      <c r="VRO363" s="4"/>
      <c r="VRP363" s="4"/>
      <c r="VRQ363" s="4"/>
      <c r="VRR363" s="4"/>
      <c r="VRS363" s="4"/>
      <c r="VRT363" s="4"/>
      <c r="VRU363" s="4"/>
      <c r="VRV363" s="4"/>
      <c r="VRW363" s="4"/>
      <c r="VRX363" s="4"/>
      <c r="VRY363" s="4"/>
      <c r="VRZ363" s="4"/>
      <c r="VSA363" s="4"/>
      <c r="VSB363" s="4"/>
      <c r="VSC363" s="4"/>
      <c r="VSD363" s="4"/>
      <c r="VSE363" s="4"/>
      <c r="VSF363" s="4"/>
      <c r="VSG363" s="4"/>
      <c r="VSH363" s="4"/>
      <c r="VSI363" s="4"/>
      <c r="VSJ363" s="4"/>
      <c r="VSK363" s="4"/>
      <c r="VSL363" s="4"/>
      <c r="VSM363" s="4"/>
      <c r="VSN363" s="4"/>
      <c r="VSO363" s="4"/>
      <c r="VSP363" s="4"/>
      <c r="VSQ363" s="4"/>
      <c r="VSR363" s="4"/>
      <c r="VSS363" s="4"/>
      <c r="VST363" s="4"/>
      <c r="VSU363" s="4"/>
      <c r="VSV363" s="4"/>
      <c r="VSW363" s="4"/>
      <c r="VSX363" s="4"/>
      <c r="VSY363" s="4"/>
      <c r="VSZ363" s="4"/>
      <c r="VTA363" s="4"/>
      <c r="VTB363" s="4"/>
      <c r="VTC363" s="4"/>
      <c r="VTD363" s="4"/>
      <c r="VTE363" s="4"/>
      <c r="VTF363" s="4"/>
      <c r="VTG363" s="4"/>
      <c r="VTH363" s="4"/>
      <c r="VTI363" s="4"/>
      <c r="VTJ363" s="4"/>
      <c r="VTK363" s="4"/>
      <c r="VTL363" s="4"/>
      <c r="VTM363" s="4"/>
      <c r="VTN363" s="4"/>
      <c r="VTO363" s="4"/>
      <c r="VTP363" s="4"/>
      <c r="VTQ363" s="4"/>
      <c r="VTR363" s="4"/>
      <c r="VTS363" s="4"/>
      <c r="VTT363" s="4"/>
      <c r="VTU363" s="4"/>
      <c r="VTV363" s="4"/>
      <c r="VTW363" s="4"/>
      <c r="VTX363" s="4"/>
      <c r="VTY363" s="4"/>
      <c r="VTZ363" s="4"/>
      <c r="VUA363" s="4"/>
      <c r="VUB363" s="4"/>
      <c r="VUC363" s="4"/>
      <c r="VUD363" s="4"/>
      <c r="VUE363" s="4"/>
      <c r="VUF363" s="4"/>
      <c r="VUG363" s="4"/>
      <c r="VUH363" s="4"/>
      <c r="VUI363" s="4"/>
      <c r="VUJ363" s="4"/>
      <c r="VUK363" s="4"/>
      <c r="VUL363" s="4"/>
      <c r="VUM363" s="4"/>
      <c r="VUN363" s="4"/>
      <c r="VUO363" s="4"/>
      <c r="VUP363" s="4"/>
      <c r="VUQ363" s="4"/>
      <c r="VUR363" s="4"/>
      <c r="VUS363" s="4"/>
      <c r="VUT363" s="4"/>
      <c r="VUU363" s="4"/>
      <c r="VUV363" s="4"/>
      <c r="VUW363" s="4"/>
      <c r="VUX363" s="4"/>
      <c r="VUY363" s="4"/>
      <c r="VUZ363" s="4"/>
      <c r="VVA363" s="4"/>
      <c r="VVB363" s="4"/>
      <c r="VVC363" s="4"/>
      <c r="VVD363" s="4"/>
      <c r="VVE363" s="4"/>
      <c r="VVF363" s="4"/>
      <c r="VVG363" s="4"/>
      <c r="VVH363" s="4"/>
      <c r="VVI363" s="4"/>
      <c r="VVJ363" s="4"/>
      <c r="VVK363" s="4"/>
      <c r="VVL363" s="4"/>
      <c r="VVM363" s="4"/>
      <c r="VVN363" s="4"/>
      <c r="VVO363" s="4"/>
      <c r="VVP363" s="4"/>
      <c r="VVQ363" s="4"/>
      <c r="VVR363" s="4"/>
      <c r="VVS363" s="4"/>
      <c r="VVT363" s="4"/>
      <c r="VVU363" s="4"/>
      <c r="VVV363" s="4"/>
      <c r="VVW363" s="4"/>
      <c r="VVX363" s="4"/>
      <c r="VVY363" s="4"/>
      <c r="VVZ363" s="4"/>
      <c r="VWA363" s="4"/>
      <c r="VWB363" s="4"/>
      <c r="VWC363" s="4"/>
      <c r="VWD363" s="4"/>
      <c r="VWE363" s="4"/>
      <c r="VWF363" s="4"/>
      <c r="VWG363" s="4"/>
      <c r="VWH363" s="4"/>
      <c r="VWI363" s="4"/>
      <c r="VWJ363" s="4"/>
      <c r="VWK363" s="4"/>
      <c r="VWL363" s="4"/>
      <c r="VWM363" s="4"/>
      <c r="VWN363" s="4"/>
      <c r="VWO363" s="4"/>
      <c r="VWP363" s="4"/>
      <c r="VWQ363" s="4"/>
      <c r="VWR363" s="4"/>
      <c r="VWS363" s="4"/>
      <c r="VWT363" s="4"/>
      <c r="VWU363" s="4"/>
      <c r="VWV363" s="4"/>
      <c r="VWW363" s="4"/>
      <c r="VWX363" s="4"/>
      <c r="VWY363" s="4"/>
      <c r="VWZ363" s="4"/>
      <c r="VXA363" s="4"/>
      <c r="VXB363" s="4"/>
      <c r="VXC363" s="4"/>
      <c r="VXD363" s="4"/>
      <c r="VXE363" s="4"/>
      <c r="VXF363" s="4"/>
      <c r="VXG363" s="4"/>
      <c r="VXH363" s="4"/>
      <c r="VXI363" s="4"/>
      <c r="VXJ363" s="4"/>
      <c r="VXK363" s="4"/>
      <c r="VXL363" s="4"/>
      <c r="VXM363" s="4"/>
      <c r="VXN363" s="4"/>
      <c r="VXO363" s="4"/>
      <c r="VXP363" s="4"/>
      <c r="VXQ363" s="4"/>
      <c r="VXR363" s="4"/>
      <c r="VXS363" s="4"/>
      <c r="VXT363" s="4"/>
      <c r="VXU363" s="4"/>
      <c r="VXV363" s="4"/>
      <c r="VXW363" s="4"/>
      <c r="VXX363" s="4"/>
      <c r="VXY363" s="4"/>
      <c r="VXZ363" s="4"/>
      <c r="VYA363" s="4"/>
      <c r="VYB363" s="4"/>
      <c r="VYC363" s="4"/>
      <c r="VYD363" s="4"/>
      <c r="VYE363" s="4"/>
      <c r="VYF363" s="4"/>
      <c r="VYG363" s="4"/>
      <c r="VYH363" s="4"/>
      <c r="VYI363" s="4"/>
      <c r="VYJ363" s="4"/>
      <c r="VYK363" s="4"/>
      <c r="VYL363" s="4"/>
      <c r="VYM363" s="4"/>
      <c r="VYN363" s="4"/>
      <c r="VYO363" s="4"/>
      <c r="VYP363" s="4"/>
      <c r="VYQ363" s="4"/>
      <c r="VYR363" s="4"/>
      <c r="VYS363" s="4"/>
      <c r="VYT363" s="4"/>
      <c r="VYU363" s="4"/>
      <c r="VYV363" s="4"/>
      <c r="VYW363" s="4"/>
      <c r="VYX363" s="4"/>
      <c r="VYY363" s="4"/>
      <c r="VYZ363" s="4"/>
      <c r="VZA363" s="4"/>
      <c r="VZB363" s="4"/>
      <c r="VZC363" s="4"/>
      <c r="VZD363" s="4"/>
      <c r="VZE363" s="4"/>
      <c r="VZF363" s="4"/>
      <c r="VZG363" s="4"/>
      <c r="VZH363" s="4"/>
      <c r="VZI363" s="4"/>
      <c r="VZJ363" s="4"/>
      <c r="VZK363" s="4"/>
      <c r="VZL363" s="4"/>
      <c r="VZM363" s="4"/>
      <c r="VZN363" s="4"/>
      <c r="VZO363" s="4"/>
      <c r="VZP363" s="4"/>
      <c r="VZQ363" s="4"/>
      <c r="VZR363" s="4"/>
      <c r="VZS363" s="4"/>
      <c r="VZT363" s="4"/>
      <c r="VZU363" s="4"/>
      <c r="VZV363" s="4"/>
      <c r="VZW363" s="4"/>
      <c r="VZX363" s="4"/>
      <c r="VZY363" s="4"/>
      <c r="VZZ363" s="4"/>
      <c r="WAA363" s="4"/>
      <c r="WAB363" s="4"/>
      <c r="WAC363" s="4"/>
      <c r="WAD363" s="4"/>
      <c r="WAE363" s="4"/>
      <c r="WAF363" s="4"/>
      <c r="WAG363" s="4"/>
      <c r="WAH363" s="4"/>
      <c r="WAI363" s="4"/>
      <c r="WAJ363" s="4"/>
      <c r="WAK363" s="4"/>
      <c r="WAL363" s="4"/>
      <c r="WAM363" s="4"/>
      <c r="WAN363" s="4"/>
      <c r="WAO363" s="4"/>
      <c r="WAP363" s="4"/>
      <c r="WAQ363" s="4"/>
      <c r="WAR363" s="4"/>
      <c r="WAS363" s="4"/>
      <c r="WAT363" s="4"/>
      <c r="WAU363" s="4"/>
      <c r="WAV363" s="4"/>
      <c r="WAW363" s="4"/>
      <c r="WAX363" s="4"/>
      <c r="WAY363" s="4"/>
      <c r="WAZ363" s="4"/>
      <c r="WBA363" s="4"/>
      <c r="WBB363" s="4"/>
      <c r="WBC363" s="4"/>
      <c r="WBD363" s="4"/>
      <c r="WBE363" s="4"/>
      <c r="WBF363" s="4"/>
      <c r="WBG363" s="4"/>
      <c r="WBH363" s="4"/>
      <c r="WBI363" s="4"/>
      <c r="WBJ363" s="4"/>
      <c r="WBK363" s="4"/>
      <c r="WBL363" s="4"/>
      <c r="WBM363" s="4"/>
      <c r="WBN363" s="4"/>
      <c r="WBO363" s="4"/>
      <c r="WBP363" s="4"/>
      <c r="WBQ363" s="4"/>
      <c r="WBR363" s="4"/>
      <c r="WBS363" s="4"/>
      <c r="WBT363" s="4"/>
      <c r="WBU363" s="4"/>
      <c r="WBV363" s="4"/>
      <c r="WBW363" s="4"/>
      <c r="WBX363" s="4"/>
      <c r="WBY363" s="4"/>
      <c r="WBZ363" s="4"/>
      <c r="WCA363" s="4"/>
      <c r="WCB363" s="4"/>
      <c r="WCC363" s="4"/>
      <c r="WCD363" s="4"/>
      <c r="WCE363" s="4"/>
      <c r="WCF363" s="4"/>
      <c r="WCG363" s="4"/>
      <c r="WCH363" s="4"/>
      <c r="WCI363" s="4"/>
      <c r="WCJ363" s="4"/>
      <c r="WCK363" s="4"/>
      <c r="WCL363" s="4"/>
      <c r="WCM363" s="4"/>
      <c r="WCN363" s="4"/>
      <c r="WCO363" s="4"/>
      <c r="WCP363" s="4"/>
      <c r="WCQ363" s="4"/>
      <c r="WCR363" s="4"/>
      <c r="WCS363" s="4"/>
      <c r="WCT363" s="4"/>
      <c r="WCU363" s="4"/>
      <c r="WCV363" s="4"/>
      <c r="WCW363" s="4"/>
      <c r="WCX363" s="4"/>
      <c r="WCY363" s="4"/>
      <c r="WCZ363" s="4"/>
      <c r="WDA363" s="4"/>
      <c r="WDB363" s="4"/>
      <c r="WDC363" s="4"/>
      <c r="WDD363" s="4"/>
      <c r="WDE363" s="4"/>
      <c r="WDF363" s="4"/>
      <c r="WDG363" s="4"/>
      <c r="WDH363" s="4"/>
      <c r="WDI363" s="4"/>
      <c r="WDJ363" s="4"/>
      <c r="WDK363" s="4"/>
      <c r="WDL363" s="4"/>
      <c r="WDM363" s="4"/>
      <c r="WDN363" s="4"/>
      <c r="WDO363" s="4"/>
      <c r="WDP363" s="4"/>
      <c r="WDQ363" s="4"/>
      <c r="WDR363" s="4"/>
      <c r="WDS363" s="4"/>
      <c r="WDT363" s="4"/>
      <c r="WDU363" s="4"/>
      <c r="WDV363" s="4"/>
      <c r="WDW363" s="4"/>
      <c r="WDX363" s="4"/>
      <c r="WDY363" s="4"/>
      <c r="WDZ363" s="4"/>
      <c r="WEA363" s="4"/>
      <c r="WEB363" s="4"/>
      <c r="WEC363" s="4"/>
      <c r="WED363" s="4"/>
      <c r="WEE363" s="4"/>
      <c r="WEF363" s="4"/>
      <c r="WEG363" s="4"/>
      <c r="WEH363" s="4"/>
      <c r="WEI363" s="4"/>
      <c r="WEJ363" s="4"/>
      <c r="WEK363" s="4"/>
      <c r="WEL363" s="4"/>
      <c r="WEM363" s="4"/>
      <c r="WEN363" s="4"/>
      <c r="WEO363" s="4"/>
      <c r="WEP363" s="4"/>
      <c r="WEQ363" s="4"/>
      <c r="WER363" s="4"/>
      <c r="WES363" s="4"/>
      <c r="WET363" s="4"/>
      <c r="WEU363" s="4"/>
      <c r="WEV363" s="4"/>
      <c r="WEW363" s="4"/>
      <c r="WEX363" s="4"/>
      <c r="WEY363" s="4"/>
      <c r="WEZ363" s="4"/>
      <c r="WFA363" s="4"/>
      <c r="WFB363" s="4"/>
      <c r="WFC363" s="4"/>
      <c r="WFD363" s="4"/>
      <c r="WFE363" s="4"/>
      <c r="WFF363" s="4"/>
      <c r="WFG363" s="4"/>
      <c r="WFH363" s="4"/>
      <c r="WFI363" s="4"/>
      <c r="WFJ363" s="4"/>
      <c r="WFK363" s="4"/>
      <c r="WFL363" s="4"/>
      <c r="WFM363" s="4"/>
      <c r="WFN363" s="4"/>
      <c r="WFO363" s="4"/>
      <c r="WFP363" s="4"/>
      <c r="WFQ363" s="4"/>
      <c r="WFR363" s="4"/>
      <c r="WFS363" s="4"/>
      <c r="WFT363" s="4"/>
      <c r="WFU363" s="4"/>
      <c r="WFV363" s="4"/>
      <c r="WFW363" s="4"/>
      <c r="WFX363" s="4"/>
      <c r="WFY363" s="4"/>
      <c r="WFZ363" s="4"/>
      <c r="WGA363" s="4"/>
      <c r="WGB363" s="4"/>
      <c r="WGC363" s="4"/>
      <c r="WGD363" s="4"/>
      <c r="WGE363" s="4"/>
      <c r="WGF363" s="4"/>
      <c r="WGG363" s="4"/>
      <c r="WGH363" s="4"/>
      <c r="WGI363" s="4"/>
      <c r="WGJ363" s="4"/>
      <c r="WGK363" s="4"/>
      <c r="WGL363" s="4"/>
      <c r="WGM363" s="4"/>
      <c r="WGN363" s="4"/>
      <c r="WGO363" s="4"/>
      <c r="WGP363" s="4"/>
      <c r="WGQ363" s="4"/>
      <c r="WGR363" s="4"/>
      <c r="WGS363" s="4"/>
      <c r="WGT363" s="4"/>
      <c r="WGU363" s="4"/>
      <c r="WGV363" s="4"/>
      <c r="WGW363" s="4"/>
      <c r="WGX363" s="4"/>
      <c r="WGY363" s="4"/>
      <c r="WGZ363" s="4"/>
      <c r="WHA363" s="4"/>
      <c r="WHB363" s="4"/>
      <c r="WHC363" s="4"/>
      <c r="WHD363" s="4"/>
      <c r="WHE363" s="4"/>
      <c r="WHF363" s="4"/>
      <c r="WHG363" s="4"/>
      <c r="WHH363" s="4"/>
      <c r="WHI363" s="4"/>
      <c r="WHJ363" s="4"/>
      <c r="WHK363" s="4"/>
      <c r="WHL363" s="4"/>
      <c r="WHM363" s="4"/>
      <c r="WHN363" s="4"/>
      <c r="WHO363" s="4"/>
      <c r="WHP363" s="4"/>
      <c r="WHQ363" s="4"/>
      <c r="WHR363" s="4"/>
      <c r="WHS363" s="4"/>
      <c r="WHT363" s="4"/>
      <c r="WHU363" s="4"/>
      <c r="WHV363" s="4"/>
      <c r="WHW363" s="4"/>
      <c r="WHX363" s="4"/>
      <c r="WHY363" s="4"/>
      <c r="WHZ363" s="4"/>
      <c r="WIA363" s="4"/>
      <c r="WIB363" s="4"/>
      <c r="WIC363" s="4"/>
      <c r="WID363" s="4"/>
      <c r="WIE363" s="4"/>
      <c r="WIF363" s="4"/>
      <c r="WIG363" s="4"/>
      <c r="WIH363" s="4"/>
      <c r="WII363" s="4"/>
      <c r="WIJ363" s="4"/>
      <c r="WIK363" s="4"/>
      <c r="WIL363" s="4"/>
      <c r="WIM363" s="4"/>
      <c r="WIN363" s="4"/>
      <c r="WIO363" s="4"/>
      <c r="WIP363" s="4"/>
      <c r="WIQ363" s="4"/>
      <c r="WIR363" s="4"/>
      <c r="WIS363" s="4"/>
      <c r="WIT363" s="4"/>
      <c r="WIU363" s="4"/>
      <c r="WIV363" s="4"/>
      <c r="WIW363" s="4"/>
      <c r="WIX363" s="4"/>
      <c r="WIY363" s="4"/>
      <c r="WIZ363" s="4"/>
      <c r="WJA363" s="4"/>
      <c r="WJB363" s="4"/>
      <c r="WJC363" s="4"/>
      <c r="WJD363" s="4"/>
      <c r="WJE363" s="4"/>
      <c r="WJF363" s="4"/>
      <c r="WJG363" s="4"/>
      <c r="WJH363" s="4"/>
      <c r="WJI363" s="4"/>
      <c r="WJJ363" s="4"/>
      <c r="WJK363" s="4"/>
      <c r="WJL363" s="4"/>
      <c r="WJM363" s="4"/>
      <c r="WJN363" s="4"/>
      <c r="WJO363" s="4"/>
      <c r="WJP363" s="4"/>
      <c r="WJQ363" s="4"/>
      <c r="WJR363" s="4"/>
      <c r="WJS363" s="4"/>
      <c r="WJT363" s="4"/>
      <c r="WJU363" s="4"/>
      <c r="WJV363" s="4"/>
      <c r="WJW363" s="4"/>
      <c r="WJX363" s="4"/>
      <c r="WJY363" s="4"/>
      <c r="WJZ363" s="4"/>
      <c r="WKA363" s="4"/>
      <c r="WKB363" s="4"/>
      <c r="WKC363" s="4"/>
      <c r="WKD363" s="4"/>
      <c r="WKE363" s="4"/>
      <c r="WKF363" s="4"/>
      <c r="WKG363" s="4"/>
      <c r="WKH363" s="4"/>
      <c r="WKI363" s="4"/>
      <c r="WKJ363" s="4"/>
      <c r="WKK363" s="4"/>
      <c r="WKL363" s="4"/>
      <c r="WKM363" s="4"/>
      <c r="WKN363" s="4"/>
      <c r="WKO363" s="4"/>
      <c r="WKP363" s="4"/>
      <c r="WKQ363" s="4"/>
      <c r="WKR363" s="4"/>
      <c r="WKS363" s="4"/>
      <c r="WKT363" s="4"/>
      <c r="WKU363" s="4"/>
      <c r="WKV363" s="4"/>
      <c r="WKW363" s="4"/>
      <c r="WKX363" s="4"/>
      <c r="WKY363" s="4"/>
      <c r="WKZ363" s="4"/>
      <c r="WLA363" s="4"/>
      <c r="WLB363" s="4"/>
      <c r="WLC363" s="4"/>
      <c r="WLD363" s="4"/>
      <c r="WLE363" s="4"/>
      <c r="WLF363" s="4"/>
      <c r="WLG363" s="4"/>
      <c r="WLH363" s="4"/>
      <c r="WLI363" s="4"/>
      <c r="WLJ363" s="4"/>
      <c r="WLK363" s="4"/>
      <c r="WLL363" s="4"/>
      <c r="WLM363" s="4"/>
      <c r="WLN363" s="4"/>
      <c r="WLO363" s="4"/>
      <c r="WLP363" s="4"/>
      <c r="WLQ363" s="4"/>
      <c r="WLR363" s="4"/>
      <c r="WLS363" s="4"/>
      <c r="WLT363" s="4"/>
      <c r="WLU363" s="4"/>
      <c r="WLV363" s="4"/>
      <c r="WLW363" s="4"/>
      <c r="WLX363" s="4"/>
      <c r="WLY363" s="4"/>
      <c r="WLZ363" s="4"/>
      <c r="WMA363" s="4"/>
      <c r="WMB363" s="4"/>
      <c r="WMC363" s="4"/>
      <c r="WMD363" s="4"/>
      <c r="WME363" s="4"/>
      <c r="WMF363" s="4"/>
      <c r="WMG363" s="4"/>
      <c r="WMH363" s="4"/>
      <c r="WMI363" s="4"/>
      <c r="WMJ363" s="4"/>
      <c r="WMK363" s="4"/>
      <c r="WML363" s="4"/>
      <c r="WMM363" s="4"/>
      <c r="WMN363" s="4"/>
      <c r="WMO363" s="4"/>
      <c r="WMP363" s="4"/>
      <c r="WMQ363" s="4"/>
      <c r="WMR363" s="4"/>
      <c r="WMS363" s="4"/>
      <c r="WMT363" s="4"/>
      <c r="WMU363" s="4"/>
      <c r="WMV363" s="4"/>
      <c r="WMW363" s="4"/>
      <c r="WMX363" s="4"/>
      <c r="WMY363" s="4"/>
      <c r="WMZ363" s="4"/>
      <c r="WNA363" s="4"/>
      <c r="WNB363" s="4"/>
      <c r="WNC363" s="4"/>
      <c r="WND363" s="4"/>
      <c r="WNE363" s="4"/>
      <c r="WNF363" s="4"/>
      <c r="WNG363" s="4"/>
      <c r="WNH363" s="4"/>
      <c r="WNI363" s="4"/>
      <c r="WNJ363" s="4"/>
      <c r="WNK363" s="4"/>
      <c r="WNL363" s="4"/>
      <c r="WNM363" s="4"/>
      <c r="WNN363" s="4"/>
      <c r="WNO363" s="4"/>
      <c r="WNP363" s="4"/>
      <c r="WNQ363" s="4"/>
      <c r="WNR363" s="4"/>
      <c r="WNS363" s="4"/>
      <c r="WNT363" s="4"/>
      <c r="WNU363" s="4"/>
      <c r="WNV363" s="4"/>
      <c r="WNW363" s="4"/>
      <c r="WNX363" s="4"/>
      <c r="WNY363" s="4"/>
      <c r="WNZ363" s="4"/>
      <c r="WOA363" s="4"/>
      <c r="WOB363" s="4"/>
      <c r="WOC363" s="4"/>
      <c r="WOD363" s="4"/>
      <c r="WOE363" s="4"/>
      <c r="WOF363" s="4"/>
      <c r="WOG363" s="4"/>
      <c r="WOH363" s="4"/>
      <c r="WOI363" s="4"/>
      <c r="WOJ363" s="4"/>
      <c r="WOK363" s="4"/>
      <c r="WOL363" s="4"/>
      <c r="WOM363" s="4"/>
      <c r="WON363" s="4"/>
      <c r="WOO363" s="4"/>
      <c r="WOP363" s="4"/>
      <c r="WOQ363" s="4"/>
      <c r="WOR363" s="4"/>
      <c r="WOS363" s="4"/>
      <c r="WOT363" s="4"/>
      <c r="WOU363" s="4"/>
      <c r="WOV363" s="4"/>
      <c r="WOW363" s="4"/>
      <c r="WOX363" s="4"/>
      <c r="WOY363" s="4"/>
      <c r="WOZ363" s="4"/>
      <c r="WPA363" s="4"/>
      <c r="WPB363" s="4"/>
      <c r="WPC363" s="4"/>
      <c r="WPD363" s="4"/>
      <c r="WPE363" s="4"/>
      <c r="WPF363" s="4"/>
      <c r="WPG363" s="4"/>
      <c r="WPH363" s="4"/>
      <c r="WPI363" s="4"/>
      <c r="WPJ363" s="4"/>
      <c r="WPK363" s="4"/>
      <c r="WPL363" s="4"/>
      <c r="WPM363" s="4"/>
      <c r="WPN363" s="4"/>
      <c r="WPO363" s="4"/>
      <c r="WPP363" s="4"/>
      <c r="WPQ363" s="4"/>
      <c r="WPR363" s="4"/>
      <c r="WPS363" s="4"/>
      <c r="WPT363" s="4"/>
      <c r="WPU363" s="4"/>
      <c r="WPV363" s="4"/>
      <c r="WPW363" s="4"/>
      <c r="WPX363" s="4"/>
      <c r="WPY363" s="4"/>
      <c r="WPZ363" s="4"/>
      <c r="WQA363" s="4"/>
      <c r="WQB363" s="4"/>
      <c r="WQC363" s="4"/>
      <c r="WQD363" s="4"/>
      <c r="WQE363" s="4"/>
      <c r="WQF363" s="4"/>
      <c r="WQG363" s="4"/>
      <c r="WQH363" s="4"/>
      <c r="WQI363" s="4"/>
      <c r="WQJ363" s="4"/>
      <c r="WQK363" s="4"/>
      <c r="WQL363" s="4"/>
      <c r="WQM363" s="4"/>
      <c r="WQN363" s="4"/>
      <c r="WQO363" s="4"/>
      <c r="WQP363" s="4"/>
      <c r="WQQ363" s="4"/>
      <c r="WQR363" s="4"/>
      <c r="WQS363" s="4"/>
      <c r="WQT363" s="4"/>
      <c r="WQU363" s="4"/>
      <c r="WQV363" s="4"/>
      <c r="WQW363" s="4"/>
      <c r="WQX363" s="4"/>
      <c r="WQY363" s="4"/>
      <c r="WQZ363" s="4"/>
      <c r="WRA363" s="4"/>
      <c r="WRB363" s="4"/>
      <c r="WRC363" s="4"/>
      <c r="WRD363" s="4"/>
      <c r="WRE363" s="4"/>
      <c r="WRF363" s="4"/>
      <c r="WRG363" s="4"/>
      <c r="WRH363" s="4"/>
      <c r="WRI363" s="4"/>
      <c r="WRJ363" s="4"/>
      <c r="WRK363" s="4"/>
      <c r="WRL363" s="4"/>
      <c r="WRM363" s="4"/>
      <c r="WRN363" s="4"/>
      <c r="WRO363" s="4"/>
      <c r="WRP363" s="4"/>
      <c r="WRQ363" s="4"/>
      <c r="WRR363" s="4"/>
      <c r="WRS363" s="4"/>
      <c r="WRT363" s="4"/>
      <c r="WRU363" s="4"/>
      <c r="WRV363" s="4"/>
      <c r="WRW363" s="4"/>
      <c r="WRX363" s="4"/>
      <c r="WRY363" s="4"/>
      <c r="WRZ363" s="4"/>
      <c r="WSA363" s="4"/>
      <c r="WSB363" s="4"/>
      <c r="WSC363" s="4"/>
      <c r="WSD363" s="4"/>
      <c r="WSE363" s="4"/>
      <c r="WSF363" s="4"/>
      <c r="WSG363" s="4"/>
      <c r="WSH363" s="4"/>
      <c r="WSI363" s="4"/>
      <c r="WSJ363" s="4"/>
      <c r="WSK363" s="4"/>
      <c r="WSL363" s="4"/>
      <c r="WSM363" s="4"/>
      <c r="WSN363" s="4"/>
      <c r="WSO363" s="4"/>
      <c r="WSP363" s="4"/>
      <c r="WSQ363" s="4"/>
      <c r="WSR363" s="4"/>
      <c r="WSS363" s="4"/>
      <c r="WST363" s="4"/>
      <c r="WSU363" s="4"/>
      <c r="WSV363" s="4"/>
      <c r="WSW363" s="4"/>
      <c r="WSX363" s="4"/>
      <c r="WSY363" s="4"/>
      <c r="WSZ363" s="4"/>
      <c r="WTA363" s="4"/>
      <c r="WTB363" s="4"/>
      <c r="WTC363" s="4"/>
      <c r="WTD363" s="4"/>
      <c r="WTE363" s="4"/>
      <c r="WTF363" s="4"/>
      <c r="WTG363" s="4"/>
      <c r="WTH363" s="4"/>
      <c r="WTI363" s="4"/>
      <c r="WTJ363" s="4"/>
      <c r="WTK363" s="4"/>
      <c r="WTL363" s="4"/>
      <c r="WTM363" s="4"/>
      <c r="WTN363" s="4"/>
      <c r="WTO363" s="4"/>
      <c r="WTP363" s="4"/>
      <c r="WTQ363" s="4"/>
      <c r="WTR363" s="4"/>
      <c r="WTS363" s="4"/>
      <c r="WTT363" s="4"/>
      <c r="WTU363" s="4"/>
      <c r="WTV363" s="4"/>
      <c r="WTW363" s="4"/>
      <c r="WTX363" s="4"/>
      <c r="WTY363" s="4"/>
      <c r="WTZ363" s="4"/>
      <c r="WUA363" s="4"/>
      <c r="WUB363" s="4"/>
      <c r="WUC363" s="4"/>
      <c r="WUD363" s="4"/>
      <c r="WUE363" s="4"/>
      <c r="WUF363" s="4"/>
      <c r="WUG363" s="4"/>
      <c r="WUH363" s="4"/>
      <c r="WUI363" s="4"/>
      <c r="WUJ363" s="4"/>
      <c r="WUK363" s="4"/>
      <c r="WUL363" s="4"/>
      <c r="WUM363" s="4"/>
      <c r="WUN363" s="4"/>
      <c r="WUO363" s="4"/>
      <c r="WUP363" s="4"/>
      <c r="WUQ363" s="4"/>
      <c r="WUR363" s="4"/>
      <c r="WUS363" s="4"/>
      <c r="WUT363" s="4"/>
      <c r="WUU363" s="4"/>
      <c r="WUV363" s="4"/>
      <c r="WUW363" s="4"/>
      <c r="WUX363" s="4"/>
      <c r="WUY363" s="4"/>
      <c r="WUZ363" s="4"/>
      <c r="WVA363" s="4"/>
      <c r="WVB363" s="4"/>
      <c r="WVC363" s="4"/>
      <c r="WVD363" s="4"/>
      <c r="WVE363" s="4"/>
      <c r="WVF363" s="4"/>
      <c r="WVG363" s="4"/>
      <c r="WVH363" s="4"/>
      <c r="WVI363" s="4"/>
      <c r="WVJ363" s="4"/>
      <c r="WVK363" s="4"/>
      <c r="WVL363" s="4"/>
      <c r="WVM363" s="4"/>
      <c r="WVN363" s="4"/>
      <c r="WVO363" s="4"/>
      <c r="WVP363" s="4"/>
      <c r="WVQ363" s="4"/>
      <c r="WVR363" s="4"/>
      <c r="WVS363" s="4"/>
      <c r="WVT363" s="4"/>
      <c r="WVU363" s="4"/>
      <c r="WVV363" s="4"/>
      <c r="WVW363" s="4"/>
      <c r="WVX363" s="4"/>
      <c r="WVY363" s="4"/>
      <c r="WVZ363" s="4"/>
      <c r="WWA363" s="4"/>
      <c r="WWB363" s="4"/>
      <c r="WWC363" s="4"/>
      <c r="WWD363" s="4"/>
      <c r="WWE363" s="4"/>
      <c r="WWF363" s="4"/>
      <c r="WWG363" s="4"/>
      <c r="WWH363" s="4"/>
      <c r="WWI363" s="4"/>
      <c r="WWJ363" s="4"/>
      <c r="WWK363" s="4"/>
      <c r="WWL363" s="4"/>
      <c r="WWM363" s="4"/>
      <c r="WWN363" s="4"/>
      <c r="WWO363" s="4"/>
      <c r="WWP363" s="4"/>
      <c r="WWQ363" s="4"/>
      <c r="WWR363" s="4"/>
      <c r="WWS363" s="4"/>
      <c r="WWT363" s="4"/>
      <c r="WWU363" s="4"/>
      <c r="WWV363" s="4"/>
      <c r="WWW363" s="4"/>
      <c r="WWX363" s="4"/>
      <c r="WWY363" s="4"/>
      <c r="WWZ363" s="4"/>
      <c r="WXA363" s="4"/>
      <c r="WXB363" s="4"/>
      <c r="WXC363" s="4"/>
      <c r="WXD363" s="4"/>
      <c r="WXE363" s="4"/>
      <c r="WXF363" s="4"/>
      <c r="WXG363" s="4"/>
      <c r="WXH363" s="4"/>
      <c r="WXI363" s="4"/>
      <c r="WXJ363" s="4"/>
      <c r="WXK363" s="4"/>
      <c r="WXL363" s="4"/>
      <c r="WXM363" s="4"/>
      <c r="WXN363" s="4"/>
      <c r="WXO363" s="4"/>
      <c r="WXP363" s="4"/>
      <c r="WXQ363" s="4"/>
      <c r="WXR363" s="4"/>
      <c r="WXS363" s="4"/>
      <c r="WXT363" s="4"/>
      <c r="WXU363" s="4"/>
      <c r="WXV363" s="4"/>
      <c r="WXW363" s="4"/>
      <c r="WXX363" s="4"/>
      <c r="WXY363" s="4"/>
      <c r="WXZ363" s="4"/>
      <c r="WYA363" s="4"/>
      <c r="WYB363" s="4"/>
      <c r="WYC363" s="4"/>
      <c r="WYD363" s="4"/>
      <c r="WYE363" s="4"/>
      <c r="WYF363" s="4"/>
      <c r="WYG363" s="4"/>
      <c r="WYH363" s="4"/>
      <c r="WYI363" s="4"/>
      <c r="WYJ363" s="4"/>
      <c r="WYK363" s="4"/>
      <c r="WYL363" s="4"/>
      <c r="WYM363" s="4"/>
      <c r="WYN363" s="4"/>
      <c r="WYO363" s="4"/>
      <c r="WYP363" s="4"/>
      <c r="WYQ363" s="4"/>
      <c r="WYR363" s="4"/>
      <c r="WYS363" s="4"/>
      <c r="WYT363" s="4"/>
      <c r="WYU363" s="4"/>
      <c r="WYV363" s="4"/>
      <c r="WYW363" s="4"/>
      <c r="WYX363" s="4"/>
      <c r="WYY363" s="4"/>
      <c r="WYZ363" s="4"/>
      <c r="WZA363" s="4"/>
      <c r="WZB363" s="4"/>
      <c r="WZC363" s="4"/>
      <c r="WZD363" s="4"/>
      <c r="WZE363" s="4"/>
      <c r="WZF363" s="4"/>
      <c r="WZG363" s="4"/>
      <c r="WZH363" s="4"/>
      <c r="WZI363" s="4"/>
      <c r="WZJ363" s="4"/>
      <c r="WZK363" s="4"/>
      <c r="WZL363" s="4"/>
      <c r="WZM363" s="4"/>
      <c r="WZN363" s="4"/>
      <c r="WZO363" s="4"/>
      <c r="WZP363" s="4"/>
      <c r="WZQ363" s="4"/>
      <c r="WZR363" s="4"/>
      <c r="WZS363" s="4"/>
      <c r="WZT363" s="4"/>
      <c r="WZU363" s="4"/>
      <c r="WZV363" s="4"/>
      <c r="WZW363" s="4"/>
      <c r="WZX363" s="4"/>
      <c r="WZY363" s="4"/>
      <c r="WZZ363" s="4"/>
      <c r="XAA363" s="4"/>
      <c r="XAB363" s="4"/>
      <c r="XAC363" s="4"/>
      <c r="XAD363" s="4"/>
      <c r="XAE363" s="4"/>
      <c r="XAF363" s="4"/>
      <c r="XAG363" s="4"/>
      <c r="XAH363" s="4"/>
      <c r="XAI363" s="4"/>
      <c r="XAJ363" s="4"/>
      <c r="XAK363" s="4"/>
      <c r="XAL363" s="4"/>
      <c r="XAM363" s="4"/>
      <c r="XAN363" s="4"/>
      <c r="XAO363" s="4"/>
      <c r="XAP363" s="4"/>
      <c r="XAQ363" s="4"/>
      <c r="XAR363" s="4"/>
      <c r="XAS363" s="4"/>
      <c r="XAT363" s="4"/>
      <c r="XAU363" s="4"/>
      <c r="XAV363" s="4"/>
      <c r="XAW363" s="4"/>
      <c r="XAX363" s="4"/>
      <c r="XAY363" s="4"/>
      <c r="XAZ363" s="4"/>
      <c r="XBA363" s="4"/>
      <c r="XBB363" s="4"/>
      <c r="XBC363" s="4"/>
      <c r="XBD363" s="4"/>
      <c r="XBE363" s="4"/>
      <c r="XBF363" s="4"/>
      <c r="XBG363" s="4"/>
      <c r="XBH363" s="4"/>
      <c r="XBI363" s="4"/>
      <c r="XBJ363" s="4"/>
      <c r="XBK363" s="4"/>
      <c r="XBL363" s="4"/>
      <c r="XBM363" s="4"/>
      <c r="XBN363" s="4"/>
      <c r="XBO363" s="4"/>
      <c r="XBP363" s="4"/>
      <c r="XBQ363" s="4"/>
      <c r="XBR363" s="4"/>
      <c r="XBS363" s="4"/>
      <c r="XBT363" s="4"/>
      <c r="XBU363" s="4"/>
      <c r="XBV363" s="4"/>
      <c r="XBW363" s="4"/>
      <c r="XBX363" s="4"/>
      <c r="XBY363" s="4"/>
      <c r="XBZ363" s="4"/>
      <c r="XCA363" s="4"/>
      <c r="XCB363" s="4"/>
      <c r="XCC363" s="4"/>
      <c r="XCD363" s="4"/>
      <c r="XCE363" s="4"/>
      <c r="XCF363" s="4"/>
      <c r="XCG363" s="4"/>
      <c r="XCH363" s="4"/>
      <c r="XCI363" s="4"/>
      <c r="XCJ363" s="4"/>
      <c r="XCK363" s="4"/>
      <c r="XCL363" s="4"/>
      <c r="XCM363" s="4"/>
      <c r="XCN363" s="4"/>
      <c r="XCO363" s="4"/>
      <c r="XCP363" s="4"/>
      <c r="XCQ363" s="4"/>
      <c r="XCR363" s="4"/>
      <c r="XCS363" s="4"/>
      <c r="XCT363" s="4"/>
      <c r="XCU363" s="4"/>
      <c r="XCV363" s="4"/>
      <c r="XCW363" s="4"/>
      <c r="XCX363" s="4"/>
      <c r="XCY363" s="4"/>
      <c r="XCZ363" s="4"/>
      <c r="XDA363" s="4"/>
      <c r="XDB363" s="4"/>
      <c r="XDC363" s="4"/>
      <c r="XDD363" s="4"/>
      <c r="XDE363" s="4"/>
      <c r="XDF363" s="4"/>
      <c r="XDG363" s="4"/>
      <c r="XDH363" s="4"/>
      <c r="XDI363" s="4"/>
      <c r="XDJ363" s="4"/>
      <c r="XDK363" s="4"/>
      <c r="XDL363" s="4"/>
      <c r="XDM363" s="4"/>
      <c r="XDN363" s="4"/>
      <c r="XDO363" s="4"/>
      <c r="XDP363" s="4"/>
      <c r="XDQ363" s="4"/>
      <c r="XDR363" s="4"/>
      <c r="XDS363" s="4"/>
      <c r="XDT363" s="4"/>
      <c r="XDU363" s="4"/>
      <c r="XDV363" s="4"/>
      <c r="XDW363" s="4"/>
      <c r="XDX363" s="4"/>
      <c r="XDY363" s="4"/>
      <c r="XDZ363" s="4"/>
      <c r="XEA363" s="4"/>
      <c r="XEB363" s="4"/>
      <c r="XEC363" s="4"/>
      <c r="XED363" s="4"/>
      <c r="XEE363" s="4"/>
      <c r="XEF363" s="4"/>
      <c r="XEG363" s="4"/>
      <c r="XEH363" s="4"/>
      <c r="XEI363" s="4"/>
      <c r="XEJ363" s="4"/>
      <c r="XEK363" s="4"/>
      <c r="XEL363" s="4"/>
      <c r="XEM363" s="4"/>
      <c r="XEN363" s="4"/>
      <c r="XEO363" s="4"/>
      <c r="XEP363" s="4"/>
      <c r="XEQ363" s="4"/>
      <c r="XER363" s="4"/>
      <c r="XES363" s="4"/>
      <c r="XET363" s="4"/>
      <c r="XEU363" s="4"/>
      <c r="XEV363" s="4"/>
      <c r="XEW363" s="4"/>
      <c r="XEX363" s="4"/>
      <c r="XEY363" s="4"/>
      <c r="XEZ363" s="4"/>
      <c r="XFA363" s="4"/>
      <c r="XFB363" s="4"/>
      <c r="XFC363" s="4"/>
    </row>
    <row r="364" spans="1:16383" ht="63.75" x14ac:dyDescent="0.25">
      <c r="A364" s="247">
        <v>43525</v>
      </c>
      <c r="B364" s="334" t="s">
        <v>467</v>
      </c>
      <c r="C364" s="3" t="s">
        <v>35</v>
      </c>
      <c r="D364" s="3" t="s">
        <v>36</v>
      </c>
      <c r="E364" s="233" t="s">
        <v>37</v>
      </c>
      <c r="F364" s="2" t="s">
        <v>67</v>
      </c>
      <c r="G364" s="2" t="s">
        <v>68</v>
      </c>
      <c r="H364" s="2" t="s">
        <v>69</v>
      </c>
      <c r="I364" s="2" t="s">
        <v>70</v>
      </c>
      <c r="J364" s="70"/>
      <c r="K364" s="49" t="s">
        <v>71</v>
      </c>
      <c r="L364" s="87" t="s">
        <v>72</v>
      </c>
      <c r="M364" s="94" t="s">
        <v>73</v>
      </c>
      <c r="N364" s="70"/>
      <c r="O364" s="407" t="s">
        <v>74</v>
      </c>
      <c r="P364" s="408"/>
      <c r="Q364" s="408"/>
      <c r="R364" s="409"/>
      <c r="U364" s="4"/>
      <c r="V364" s="4"/>
    </row>
    <row r="365" spans="1:16383" x14ac:dyDescent="0.25">
      <c r="B365" s="11"/>
      <c r="C365" s="11"/>
      <c r="D365" s="11"/>
      <c r="E365" s="226"/>
      <c r="F365" s="207"/>
      <c r="G365" s="207"/>
      <c r="H365" s="207"/>
      <c r="I365" s="207"/>
      <c r="K365" s="11"/>
      <c r="L365" s="11"/>
      <c r="M365" s="11"/>
      <c r="O365" s="394"/>
      <c r="P365" s="395"/>
      <c r="Q365" s="395"/>
      <c r="R365" s="396"/>
      <c r="U365" s="4"/>
      <c r="V365" s="4"/>
    </row>
    <row r="366" spans="1:16383" ht="15.75" thickBot="1" x14ac:dyDescent="0.3">
      <c r="A366" s="55"/>
      <c r="B366" s="88"/>
      <c r="C366" s="88"/>
      <c r="D366" s="88"/>
      <c r="E366" s="237"/>
      <c r="F366" s="228"/>
      <c r="G366" s="228"/>
      <c r="H366" s="228"/>
      <c r="I366" s="228"/>
      <c r="K366" s="88"/>
      <c r="L366" s="88"/>
      <c r="M366" s="88"/>
      <c r="O366" s="410"/>
      <c r="P366" s="411"/>
      <c r="Q366" s="411"/>
      <c r="R366" s="412"/>
      <c r="U366" s="4"/>
      <c r="V366" s="4"/>
    </row>
    <row r="367" spans="1:16383" ht="15.75" thickBot="1" x14ac:dyDescent="0.3">
      <c r="A367" s="55"/>
      <c r="B367" s="89" t="s">
        <v>52</v>
      </c>
      <c r="C367" s="90"/>
      <c r="D367" s="90"/>
      <c r="E367" s="236"/>
      <c r="F367" s="335">
        <v>12199</v>
      </c>
      <c r="G367" s="335">
        <v>880</v>
      </c>
      <c r="H367" s="335" t="s">
        <v>75</v>
      </c>
      <c r="I367" s="335" t="s">
        <v>75</v>
      </c>
      <c r="K367" s="91"/>
      <c r="L367" s="91"/>
      <c r="M367" s="91"/>
      <c r="O367" s="400"/>
      <c r="P367" s="401"/>
      <c r="Q367" s="401"/>
      <c r="R367" s="402"/>
      <c r="U367" s="4"/>
      <c r="V367" s="4"/>
    </row>
    <row r="368" spans="1:16383" ht="15.75" thickBot="1" x14ac:dyDescent="0.3">
      <c r="A368" s="55"/>
      <c r="B368" s="4"/>
      <c r="C368" s="4"/>
      <c r="D368" s="4"/>
      <c r="E368" s="234"/>
      <c r="F368" s="415" t="s">
        <v>468</v>
      </c>
      <c r="G368" s="415"/>
      <c r="H368" s="415"/>
      <c r="I368" s="415"/>
      <c r="K368" s="50"/>
      <c r="L368" s="4"/>
      <c r="M368" s="4"/>
      <c r="O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c r="IG368" s="4"/>
      <c r="IH368" s="4"/>
      <c r="II368" s="4"/>
      <c r="IJ368" s="4"/>
      <c r="IK368" s="4"/>
      <c r="IL368" s="4"/>
      <c r="IM368" s="4"/>
      <c r="IN368" s="4"/>
      <c r="IO368" s="4"/>
      <c r="IP368" s="4"/>
      <c r="IQ368" s="4"/>
      <c r="IR368" s="4"/>
      <c r="IS368" s="4"/>
      <c r="IT368" s="4"/>
      <c r="IU368" s="4"/>
      <c r="IV368" s="4"/>
      <c r="IW368" s="4"/>
      <c r="IX368" s="4"/>
      <c r="IY368" s="4"/>
      <c r="IZ368" s="4"/>
      <c r="JA368" s="4"/>
      <c r="JB368" s="4"/>
      <c r="JC368" s="4"/>
      <c r="JD368" s="4"/>
      <c r="JE368" s="4"/>
      <c r="JF368" s="4"/>
      <c r="JG368" s="4"/>
      <c r="JH368" s="4"/>
      <c r="JI368" s="4"/>
      <c r="JJ368" s="4"/>
      <c r="JK368" s="4"/>
      <c r="JL368" s="4"/>
      <c r="JM368" s="4"/>
      <c r="JN368" s="4"/>
      <c r="JO368" s="4"/>
      <c r="JP368" s="4"/>
      <c r="JQ368" s="4"/>
      <c r="JR368" s="4"/>
      <c r="JS368" s="4"/>
      <c r="JT368" s="4"/>
      <c r="JU368" s="4"/>
      <c r="JV368" s="4"/>
      <c r="JW368" s="4"/>
      <c r="JX368" s="4"/>
      <c r="JY368" s="4"/>
      <c r="JZ368" s="4"/>
      <c r="KA368" s="4"/>
      <c r="KB368" s="4"/>
      <c r="KC368" s="4"/>
      <c r="KD368" s="4"/>
      <c r="KE368" s="4"/>
      <c r="KF368" s="4"/>
      <c r="KG368" s="4"/>
      <c r="KH368" s="4"/>
      <c r="KI368" s="4"/>
      <c r="KJ368" s="4"/>
      <c r="KK368" s="4"/>
      <c r="KL368" s="4"/>
      <c r="KM368" s="4"/>
      <c r="KN368" s="4"/>
      <c r="KO368" s="4"/>
      <c r="KP368" s="4"/>
      <c r="KQ368" s="4"/>
      <c r="KR368" s="4"/>
      <c r="KS368" s="4"/>
      <c r="KT368" s="4"/>
      <c r="KU368" s="4"/>
      <c r="KV368" s="4"/>
      <c r="KW368" s="4"/>
      <c r="KX368" s="4"/>
      <c r="KY368" s="4"/>
      <c r="KZ368" s="4"/>
      <c r="LA368" s="4"/>
      <c r="LB368" s="4"/>
      <c r="LC368" s="4"/>
      <c r="LD368" s="4"/>
      <c r="LE368" s="4"/>
      <c r="LF368" s="4"/>
      <c r="LG368" s="4"/>
      <c r="LH368" s="4"/>
      <c r="LI368" s="4"/>
      <c r="LJ368" s="4"/>
      <c r="LK368" s="4"/>
      <c r="LL368" s="4"/>
      <c r="LM368" s="4"/>
      <c r="LN368" s="4"/>
      <c r="LO368" s="4"/>
      <c r="LP368" s="4"/>
      <c r="LQ368" s="4"/>
      <c r="LR368" s="4"/>
      <c r="LS368" s="4"/>
      <c r="LT368" s="4"/>
      <c r="LU368" s="4"/>
      <c r="LV368" s="4"/>
      <c r="LW368" s="4"/>
      <c r="LX368" s="4"/>
      <c r="LY368" s="4"/>
      <c r="LZ368" s="4"/>
      <c r="MA368" s="4"/>
      <c r="MB368" s="4"/>
      <c r="MC368" s="4"/>
      <c r="MD368" s="4"/>
      <c r="ME368" s="4"/>
      <c r="MF368" s="4"/>
      <c r="MG368" s="4"/>
      <c r="MH368" s="4"/>
      <c r="MI368" s="4"/>
      <c r="MJ368" s="4"/>
      <c r="MK368" s="4"/>
      <c r="ML368" s="4"/>
      <c r="MM368" s="4"/>
      <c r="MN368" s="4"/>
      <c r="MO368" s="4"/>
      <c r="MP368" s="4"/>
      <c r="MQ368" s="4"/>
      <c r="MR368" s="4"/>
      <c r="MS368" s="4"/>
      <c r="MT368" s="4"/>
      <c r="MU368" s="4"/>
      <c r="MV368" s="4"/>
      <c r="MW368" s="4"/>
      <c r="MX368" s="4"/>
      <c r="MY368" s="4"/>
      <c r="MZ368" s="4"/>
      <c r="NA368" s="4"/>
      <c r="NB368" s="4"/>
      <c r="NC368" s="4"/>
      <c r="ND368" s="4"/>
      <c r="NE368" s="4"/>
      <c r="NF368" s="4"/>
      <c r="NG368" s="4"/>
      <c r="NH368" s="4"/>
      <c r="NI368" s="4"/>
      <c r="NJ368" s="4"/>
      <c r="NK368" s="4"/>
      <c r="NL368" s="4"/>
      <c r="NM368" s="4"/>
      <c r="NN368" s="4"/>
      <c r="NO368" s="4"/>
      <c r="NP368" s="4"/>
      <c r="NQ368" s="4"/>
      <c r="NR368" s="4"/>
      <c r="NS368" s="4"/>
      <c r="NT368" s="4"/>
      <c r="NU368" s="4"/>
      <c r="NV368" s="4"/>
      <c r="NW368" s="4"/>
      <c r="NX368" s="4"/>
      <c r="NY368" s="4"/>
      <c r="NZ368" s="4"/>
      <c r="OA368" s="4"/>
      <c r="OB368" s="4"/>
      <c r="OC368" s="4"/>
      <c r="OD368" s="4"/>
      <c r="OE368" s="4"/>
      <c r="OF368" s="4"/>
      <c r="OG368" s="4"/>
      <c r="OH368" s="4"/>
      <c r="OI368" s="4"/>
      <c r="OJ368" s="4"/>
      <c r="OK368" s="4"/>
      <c r="OL368" s="4"/>
      <c r="OM368" s="4"/>
      <c r="ON368" s="4"/>
      <c r="OO368" s="4"/>
      <c r="OP368" s="4"/>
      <c r="OQ368" s="4"/>
      <c r="OR368" s="4"/>
      <c r="OS368" s="4"/>
      <c r="OT368" s="4"/>
      <c r="OU368" s="4"/>
      <c r="OV368" s="4"/>
      <c r="OW368" s="4"/>
      <c r="OX368" s="4"/>
      <c r="OY368" s="4"/>
      <c r="OZ368" s="4"/>
      <c r="PA368" s="4"/>
      <c r="PB368" s="4"/>
      <c r="PC368" s="4"/>
      <c r="PD368" s="4"/>
      <c r="PE368" s="4"/>
      <c r="PF368" s="4"/>
      <c r="PG368" s="4"/>
      <c r="PH368" s="4"/>
      <c r="PI368" s="4"/>
      <c r="PJ368" s="4"/>
      <c r="PK368" s="4"/>
      <c r="PL368" s="4"/>
      <c r="PM368" s="4"/>
      <c r="PN368" s="4"/>
      <c r="PO368" s="4"/>
      <c r="PP368" s="4"/>
      <c r="PQ368" s="4"/>
      <c r="PR368" s="4"/>
      <c r="PS368" s="4"/>
      <c r="PT368" s="4"/>
      <c r="PU368" s="4"/>
      <c r="PV368" s="4"/>
      <c r="PW368" s="4"/>
      <c r="PX368" s="4"/>
      <c r="PY368" s="4"/>
      <c r="PZ368" s="4"/>
      <c r="QA368" s="4"/>
      <c r="QB368" s="4"/>
      <c r="QC368" s="4"/>
      <c r="QD368" s="4"/>
      <c r="QE368" s="4"/>
      <c r="QF368" s="4"/>
      <c r="QG368" s="4"/>
      <c r="QH368" s="4"/>
      <c r="QI368" s="4"/>
      <c r="QJ368" s="4"/>
      <c r="QK368" s="4"/>
      <c r="QL368" s="4"/>
      <c r="QM368" s="4"/>
      <c r="QN368" s="4"/>
      <c r="QO368" s="4"/>
      <c r="QP368" s="4"/>
      <c r="QQ368" s="4"/>
      <c r="QR368" s="4"/>
      <c r="QS368" s="4"/>
      <c r="QT368" s="4"/>
      <c r="QU368" s="4"/>
      <c r="QV368" s="4"/>
      <c r="QW368" s="4"/>
      <c r="QX368" s="4"/>
      <c r="QY368" s="4"/>
      <c r="QZ368" s="4"/>
      <c r="RA368" s="4"/>
      <c r="RB368" s="4"/>
      <c r="RC368" s="4"/>
      <c r="RD368" s="4"/>
      <c r="RE368" s="4"/>
      <c r="RF368" s="4"/>
      <c r="RG368" s="4"/>
      <c r="RH368" s="4"/>
      <c r="RI368" s="4"/>
      <c r="RJ368" s="4"/>
      <c r="RK368" s="4"/>
      <c r="RL368" s="4"/>
      <c r="RM368" s="4"/>
      <c r="RN368" s="4"/>
      <c r="RO368" s="4"/>
      <c r="RP368" s="4"/>
      <c r="RQ368" s="4"/>
      <c r="RR368" s="4"/>
      <c r="RS368" s="4"/>
      <c r="RT368" s="4"/>
      <c r="RU368" s="4"/>
      <c r="RV368" s="4"/>
      <c r="RW368" s="4"/>
      <c r="RX368" s="4"/>
      <c r="RY368" s="4"/>
      <c r="RZ368" s="4"/>
      <c r="SA368" s="4"/>
      <c r="SB368" s="4"/>
      <c r="SC368" s="4"/>
      <c r="SD368" s="4"/>
      <c r="SE368" s="4"/>
      <c r="SF368" s="4"/>
      <c r="SG368" s="4"/>
      <c r="SH368" s="4"/>
      <c r="SI368" s="4"/>
      <c r="SJ368" s="4"/>
      <c r="SK368" s="4"/>
      <c r="SL368" s="4"/>
      <c r="SM368" s="4"/>
      <c r="SN368" s="4"/>
      <c r="SO368" s="4"/>
      <c r="SP368" s="4"/>
      <c r="SQ368" s="4"/>
      <c r="SR368" s="4"/>
      <c r="SS368" s="4"/>
      <c r="ST368" s="4"/>
      <c r="SU368" s="4"/>
      <c r="SV368" s="4"/>
      <c r="SW368" s="4"/>
      <c r="SX368" s="4"/>
      <c r="SY368" s="4"/>
      <c r="SZ368" s="4"/>
      <c r="TA368" s="4"/>
      <c r="TB368" s="4"/>
      <c r="TC368" s="4"/>
      <c r="TD368" s="4"/>
      <c r="TE368" s="4"/>
      <c r="TF368" s="4"/>
      <c r="TG368" s="4"/>
      <c r="TH368" s="4"/>
      <c r="TI368" s="4"/>
      <c r="TJ368" s="4"/>
      <c r="TK368" s="4"/>
      <c r="TL368" s="4"/>
      <c r="TM368" s="4"/>
      <c r="TN368" s="4"/>
      <c r="TO368" s="4"/>
      <c r="TP368" s="4"/>
      <c r="TQ368" s="4"/>
      <c r="TR368" s="4"/>
      <c r="TS368" s="4"/>
      <c r="TT368" s="4"/>
      <c r="TU368" s="4"/>
      <c r="TV368" s="4"/>
      <c r="TW368" s="4"/>
      <c r="TX368" s="4"/>
      <c r="TY368" s="4"/>
      <c r="TZ368" s="4"/>
      <c r="UA368" s="4"/>
      <c r="UB368" s="4"/>
      <c r="UC368" s="4"/>
      <c r="UD368" s="4"/>
      <c r="UE368" s="4"/>
      <c r="UF368" s="4"/>
      <c r="UG368" s="4"/>
      <c r="UH368" s="4"/>
      <c r="UI368" s="4"/>
      <c r="UJ368" s="4"/>
      <c r="UK368" s="4"/>
      <c r="UL368" s="4"/>
      <c r="UM368" s="4"/>
      <c r="UN368" s="4"/>
      <c r="UO368" s="4"/>
      <c r="UP368" s="4"/>
      <c r="UQ368" s="4"/>
      <c r="UR368" s="4"/>
      <c r="US368" s="4"/>
      <c r="UT368" s="4"/>
      <c r="UU368" s="4"/>
      <c r="UV368" s="4"/>
      <c r="UW368" s="4"/>
      <c r="UX368" s="4"/>
      <c r="UY368" s="4"/>
      <c r="UZ368" s="4"/>
      <c r="VA368" s="4"/>
      <c r="VB368" s="4"/>
      <c r="VC368" s="4"/>
      <c r="VD368" s="4"/>
      <c r="VE368" s="4"/>
      <c r="VF368" s="4"/>
      <c r="VG368" s="4"/>
      <c r="VH368" s="4"/>
      <c r="VI368" s="4"/>
      <c r="VJ368" s="4"/>
      <c r="VK368" s="4"/>
      <c r="VL368" s="4"/>
      <c r="VM368" s="4"/>
      <c r="VN368" s="4"/>
      <c r="VO368" s="4"/>
      <c r="VP368" s="4"/>
      <c r="VQ368" s="4"/>
      <c r="VR368" s="4"/>
      <c r="VS368" s="4"/>
      <c r="VT368" s="4"/>
      <c r="VU368" s="4"/>
      <c r="VV368" s="4"/>
      <c r="VW368" s="4"/>
      <c r="VX368" s="4"/>
      <c r="VY368" s="4"/>
      <c r="VZ368" s="4"/>
      <c r="WA368" s="4"/>
      <c r="WB368" s="4"/>
      <c r="WC368" s="4"/>
      <c r="WD368" s="4"/>
      <c r="WE368" s="4"/>
      <c r="WF368" s="4"/>
      <c r="WG368" s="4"/>
      <c r="WH368" s="4"/>
      <c r="WI368" s="4"/>
      <c r="WJ368" s="4"/>
      <c r="WK368" s="4"/>
      <c r="WL368" s="4"/>
      <c r="WM368" s="4"/>
      <c r="WN368" s="4"/>
      <c r="WO368" s="4"/>
      <c r="WP368" s="4"/>
      <c r="WQ368" s="4"/>
      <c r="WR368" s="4"/>
      <c r="WS368" s="4"/>
      <c r="WT368" s="4"/>
      <c r="WU368" s="4"/>
      <c r="WV368" s="4"/>
      <c r="WW368" s="4"/>
      <c r="WX368" s="4"/>
      <c r="WY368" s="4"/>
      <c r="WZ368" s="4"/>
      <c r="XA368" s="4"/>
      <c r="XB368" s="4"/>
      <c r="XC368" s="4"/>
      <c r="XD368" s="4"/>
      <c r="XE368" s="4"/>
      <c r="XF368" s="4"/>
      <c r="XG368" s="4"/>
      <c r="XH368" s="4"/>
      <c r="XI368" s="4"/>
      <c r="XJ368" s="4"/>
      <c r="XK368" s="4"/>
      <c r="XL368" s="4"/>
      <c r="XM368" s="4"/>
      <c r="XN368" s="4"/>
      <c r="XO368" s="4"/>
      <c r="XP368" s="4"/>
      <c r="XQ368" s="4"/>
      <c r="XR368" s="4"/>
      <c r="XS368" s="4"/>
      <c r="XT368" s="4"/>
      <c r="XU368" s="4"/>
      <c r="XV368" s="4"/>
      <c r="XW368" s="4"/>
      <c r="XX368" s="4"/>
      <c r="XY368" s="4"/>
      <c r="XZ368" s="4"/>
      <c r="YA368" s="4"/>
      <c r="YB368" s="4"/>
      <c r="YC368" s="4"/>
      <c r="YD368" s="4"/>
      <c r="YE368" s="4"/>
      <c r="YF368" s="4"/>
      <c r="YG368" s="4"/>
      <c r="YH368" s="4"/>
      <c r="YI368" s="4"/>
      <c r="YJ368" s="4"/>
      <c r="YK368" s="4"/>
      <c r="YL368" s="4"/>
      <c r="YM368" s="4"/>
      <c r="YN368" s="4"/>
      <c r="YO368" s="4"/>
      <c r="YP368" s="4"/>
      <c r="YQ368" s="4"/>
      <c r="YR368" s="4"/>
      <c r="YS368" s="4"/>
      <c r="YT368" s="4"/>
      <c r="YU368" s="4"/>
      <c r="YV368" s="4"/>
      <c r="YW368" s="4"/>
      <c r="YX368" s="4"/>
      <c r="YY368" s="4"/>
      <c r="YZ368" s="4"/>
      <c r="ZA368" s="4"/>
      <c r="ZB368" s="4"/>
      <c r="ZC368" s="4"/>
      <c r="ZD368" s="4"/>
      <c r="ZE368" s="4"/>
      <c r="ZF368" s="4"/>
      <c r="ZG368" s="4"/>
      <c r="ZH368" s="4"/>
      <c r="ZI368" s="4"/>
      <c r="ZJ368" s="4"/>
      <c r="ZK368" s="4"/>
      <c r="ZL368" s="4"/>
      <c r="ZM368" s="4"/>
      <c r="ZN368" s="4"/>
      <c r="ZO368" s="4"/>
      <c r="ZP368" s="4"/>
      <c r="ZQ368" s="4"/>
      <c r="ZR368" s="4"/>
      <c r="ZS368" s="4"/>
      <c r="ZT368" s="4"/>
      <c r="ZU368" s="4"/>
      <c r="ZV368" s="4"/>
      <c r="ZW368" s="4"/>
      <c r="ZX368" s="4"/>
      <c r="ZY368" s="4"/>
      <c r="ZZ368" s="4"/>
      <c r="AAA368" s="4"/>
      <c r="AAB368" s="4"/>
      <c r="AAC368" s="4"/>
      <c r="AAD368" s="4"/>
      <c r="AAE368" s="4"/>
      <c r="AAF368" s="4"/>
      <c r="AAG368" s="4"/>
      <c r="AAH368" s="4"/>
      <c r="AAI368" s="4"/>
      <c r="AAJ368" s="4"/>
      <c r="AAK368" s="4"/>
      <c r="AAL368" s="4"/>
      <c r="AAM368" s="4"/>
      <c r="AAN368" s="4"/>
      <c r="AAO368" s="4"/>
      <c r="AAP368" s="4"/>
      <c r="AAQ368" s="4"/>
      <c r="AAR368" s="4"/>
      <c r="AAS368" s="4"/>
      <c r="AAT368" s="4"/>
      <c r="AAU368" s="4"/>
      <c r="AAV368" s="4"/>
      <c r="AAW368" s="4"/>
      <c r="AAX368" s="4"/>
      <c r="AAY368" s="4"/>
      <c r="AAZ368" s="4"/>
      <c r="ABA368" s="4"/>
      <c r="ABB368" s="4"/>
      <c r="ABC368" s="4"/>
      <c r="ABD368" s="4"/>
      <c r="ABE368" s="4"/>
      <c r="ABF368" s="4"/>
      <c r="ABG368" s="4"/>
      <c r="ABH368" s="4"/>
      <c r="ABI368" s="4"/>
      <c r="ABJ368" s="4"/>
      <c r="ABK368" s="4"/>
      <c r="ABL368" s="4"/>
      <c r="ABM368" s="4"/>
      <c r="ABN368" s="4"/>
      <c r="ABO368" s="4"/>
      <c r="ABP368" s="4"/>
      <c r="ABQ368" s="4"/>
      <c r="ABR368" s="4"/>
      <c r="ABS368" s="4"/>
      <c r="ABT368" s="4"/>
      <c r="ABU368" s="4"/>
      <c r="ABV368" s="4"/>
      <c r="ABW368" s="4"/>
      <c r="ABX368" s="4"/>
      <c r="ABY368" s="4"/>
      <c r="ABZ368" s="4"/>
      <c r="ACA368" s="4"/>
      <c r="ACB368" s="4"/>
      <c r="ACC368" s="4"/>
      <c r="ACD368" s="4"/>
      <c r="ACE368" s="4"/>
      <c r="ACF368" s="4"/>
      <c r="ACG368" s="4"/>
      <c r="ACH368" s="4"/>
      <c r="ACI368" s="4"/>
      <c r="ACJ368" s="4"/>
      <c r="ACK368" s="4"/>
      <c r="ACL368" s="4"/>
      <c r="ACM368" s="4"/>
      <c r="ACN368" s="4"/>
      <c r="ACO368" s="4"/>
      <c r="ACP368" s="4"/>
      <c r="ACQ368" s="4"/>
      <c r="ACR368" s="4"/>
      <c r="ACS368" s="4"/>
      <c r="ACT368" s="4"/>
      <c r="ACU368" s="4"/>
      <c r="ACV368" s="4"/>
      <c r="ACW368" s="4"/>
      <c r="ACX368" s="4"/>
      <c r="ACY368" s="4"/>
      <c r="ACZ368" s="4"/>
      <c r="ADA368" s="4"/>
      <c r="ADB368" s="4"/>
      <c r="ADC368" s="4"/>
      <c r="ADD368" s="4"/>
      <c r="ADE368" s="4"/>
      <c r="ADF368" s="4"/>
      <c r="ADG368" s="4"/>
      <c r="ADH368" s="4"/>
      <c r="ADI368" s="4"/>
      <c r="ADJ368" s="4"/>
      <c r="ADK368" s="4"/>
      <c r="ADL368" s="4"/>
      <c r="ADM368" s="4"/>
      <c r="ADN368" s="4"/>
      <c r="ADO368" s="4"/>
      <c r="ADP368" s="4"/>
      <c r="ADQ368" s="4"/>
      <c r="ADR368" s="4"/>
      <c r="ADS368" s="4"/>
      <c r="ADT368" s="4"/>
      <c r="ADU368" s="4"/>
      <c r="ADV368" s="4"/>
      <c r="ADW368" s="4"/>
      <c r="ADX368" s="4"/>
      <c r="ADY368" s="4"/>
      <c r="ADZ368" s="4"/>
      <c r="AEA368" s="4"/>
      <c r="AEB368" s="4"/>
      <c r="AEC368" s="4"/>
      <c r="AED368" s="4"/>
      <c r="AEE368" s="4"/>
      <c r="AEF368" s="4"/>
      <c r="AEG368" s="4"/>
      <c r="AEH368" s="4"/>
      <c r="AEI368" s="4"/>
      <c r="AEJ368" s="4"/>
      <c r="AEK368" s="4"/>
      <c r="AEL368" s="4"/>
      <c r="AEM368" s="4"/>
      <c r="AEN368" s="4"/>
      <c r="AEO368" s="4"/>
      <c r="AEP368" s="4"/>
      <c r="AEQ368" s="4"/>
      <c r="AER368" s="4"/>
      <c r="AES368" s="4"/>
      <c r="AET368" s="4"/>
      <c r="AEU368" s="4"/>
      <c r="AEV368" s="4"/>
      <c r="AEW368" s="4"/>
      <c r="AEX368" s="4"/>
      <c r="AEY368" s="4"/>
      <c r="AEZ368" s="4"/>
      <c r="AFA368" s="4"/>
      <c r="AFB368" s="4"/>
      <c r="AFC368" s="4"/>
      <c r="AFD368" s="4"/>
      <c r="AFE368" s="4"/>
      <c r="AFF368" s="4"/>
      <c r="AFG368" s="4"/>
      <c r="AFH368" s="4"/>
      <c r="AFI368" s="4"/>
      <c r="AFJ368" s="4"/>
      <c r="AFK368" s="4"/>
      <c r="AFL368" s="4"/>
      <c r="AFM368" s="4"/>
      <c r="AFN368" s="4"/>
      <c r="AFO368" s="4"/>
      <c r="AFP368" s="4"/>
      <c r="AFQ368" s="4"/>
      <c r="AFR368" s="4"/>
      <c r="AFS368" s="4"/>
      <c r="AFT368" s="4"/>
      <c r="AFU368" s="4"/>
      <c r="AFV368" s="4"/>
      <c r="AFW368" s="4"/>
      <c r="AFX368" s="4"/>
      <c r="AFY368" s="4"/>
      <c r="AFZ368" s="4"/>
      <c r="AGA368" s="4"/>
      <c r="AGB368" s="4"/>
      <c r="AGC368" s="4"/>
      <c r="AGD368" s="4"/>
      <c r="AGE368" s="4"/>
      <c r="AGF368" s="4"/>
      <c r="AGG368" s="4"/>
      <c r="AGH368" s="4"/>
      <c r="AGI368" s="4"/>
      <c r="AGJ368" s="4"/>
      <c r="AGK368" s="4"/>
      <c r="AGL368" s="4"/>
      <c r="AGM368" s="4"/>
      <c r="AGN368" s="4"/>
      <c r="AGO368" s="4"/>
      <c r="AGP368" s="4"/>
      <c r="AGQ368" s="4"/>
      <c r="AGR368" s="4"/>
      <c r="AGS368" s="4"/>
      <c r="AGT368" s="4"/>
      <c r="AGU368" s="4"/>
      <c r="AGV368" s="4"/>
      <c r="AGW368" s="4"/>
      <c r="AGX368" s="4"/>
      <c r="AGY368" s="4"/>
      <c r="AGZ368" s="4"/>
      <c r="AHA368" s="4"/>
      <c r="AHB368" s="4"/>
      <c r="AHC368" s="4"/>
      <c r="AHD368" s="4"/>
      <c r="AHE368" s="4"/>
      <c r="AHF368" s="4"/>
      <c r="AHG368" s="4"/>
      <c r="AHH368" s="4"/>
      <c r="AHI368" s="4"/>
      <c r="AHJ368" s="4"/>
      <c r="AHK368" s="4"/>
      <c r="AHL368" s="4"/>
      <c r="AHM368" s="4"/>
      <c r="AHN368" s="4"/>
      <c r="AHO368" s="4"/>
      <c r="AHP368" s="4"/>
      <c r="AHQ368" s="4"/>
      <c r="AHR368" s="4"/>
      <c r="AHS368" s="4"/>
      <c r="AHT368" s="4"/>
      <c r="AHU368" s="4"/>
      <c r="AHV368" s="4"/>
      <c r="AHW368" s="4"/>
      <c r="AHX368" s="4"/>
      <c r="AHY368" s="4"/>
      <c r="AHZ368" s="4"/>
      <c r="AIA368" s="4"/>
      <c r="AIB368" s="4"/>
      <c r="AIC368" s="4"/>
      <c r="AID368" s="4"/>
      <c r="AIE368" s="4"/>
      <c r="AIF368" s="4"/>
      <c r="AIG368" s="4"/>
      <c r="AIH368" s="4"/>
      <c r="AII368" s="4"/>
      <c r="AIJ368" s="4"/>
      <c r="AIK368" s="4"/>
      <c r="AIL368" s="4"/>
      <c r="AIM368" s="4"/>
      <c r="AIN368" s="4"/>
      <c r="AIO368" s="4"/>
      <c r="AIP368" s="4"/>
      <c r="AIQ368" s="4"/>
      <c r="AIR368" s="4"/>
      <c r="AIS368" s="4"/>
      <c r="AIT368" s="4"/>
      <c r="AIU368" s="4"/>
      <c r="AIV368" s="4"/>
      <c r="AIW368" s="4"/>
      <c r="AIX368" s="4"/>
      <c r="AIY368" s="4"/>
      <c r="AIZ368" s="4"/>
      <c r="AJA368" s="4"/>
      <c r="AJB368" s="4"/>
      <c r="AJC368" s="4"/>
      <c r="AJD368" s="4"/>
      <c r="AJE368" s="4"/>
      <c r="AJF368" s="4"/>
      <c r="AJG368" s="4"/>
      <c r="AJH368" s="4"/>
      <c r="AJI368" s="4"/>
      <c r="AJJ368" s="4"/>
      <c r="AJK368" s="4"/>
      <c r="AJL368" s="4"/>
      <c r="AJM368" s="4"/>
      <c r="AJN368" s="4"/>
      <c r="AJO368" s="4"/>
      <c r="AJP368" s="4"/>
      <c r="AJQ368" s="4"/>
      <c r="AJR368" s="4"/>
      <c r="AJS368" s="4"/>
      <c r="AJT368" s="4"/>
      <c r="AJU368" s="4"/>
      <c r="AJV368" s="4"/>
      <c r="AJW368" s="4"/>
      <c r="AJX368" s="4"/>
      <c r="AJY368" s="4"/>
      <c r="AJZ368" s="4"/>
      <c r="AKA368" s="4"/>
      <c r="AKB368" s="4"/>
      <c r="AKC368" s="4"/>
      <c r="AKD368" s="4"/>
      <c r="AKE368" s="4"/>
      <c r="AKF368" s="4"/>
      <c r="AKG368" s="4"/>
      <c r="AKH368" s="4"/>
      <c r="AKI368" s="4"/>
      <c r="AKJ368" s="4"/>
      <c r="AKK368" s="4"/>
      <c r="AKL368" s="4"/>
      <c r="AKM368" s="4"/>
      <c r="AKN368" s="4"/>
      <c r="AKO368" s="4"/>
      <c r="AKP368" s="4"/>
      <c r="AKQ368" s="4"/>
      <c r="AKR368" s="4"/>
      <c r="AKS368" s="4"/>
      <c r="AKT368" s="4"/>
      <c r="AKU368" s="4"/>
      <c r="AKV368" s="4"/>
      <c r="AKW368" s="4"/>
      <c r="AKX368" s="4"/>
      <c r="AKY368" s="4"/>
      <c r="AKZ368" s="4"/>
      <c r="ALA368" s="4"/>
      <c r="ALB368" s="4"/>
      <c r="ALC368" s="4"/>
      <c r="ALD368" s="4"/>
      <c r="ALE368" s="4"/>
      <c r="ALF368" s="4"/>
      <c r="ALG368" s="4"/>
      <c r="ALH368" s="4"/>
      <c r="ALI368" s="4"/>
      <c r="ALJ368" s="4"/>
      <c r="ALK368" s="4"/>
      <c r="ALL368" s="4"/>
      <c r="ALM368" s="4"/>
      <c r="ALN368" s="4"/>
      <c r="ALO368" s="4"/>
      <c r="ALP368" s="4"/>
      <c r="ALQ368" s="4"/>
      <c r="ALR368" s="4"/>
      <c r="ALS368" s="4"/>
      <c r="ALT368" s="4"/>
      <c r="ALU368" s="4"/>
      <c r="ALV368" s="4"/>
      <c r="ALW368" s="4"/>
      <c r="ALX368" s="4"/>
      <c r="ALY368" s="4"/>
      <c r="ALZ368" s="4"/>
      <c r="AMA368" s="4"/>
      <c r="AMB368" s="4"/>
      <c r="AMC368" s="4"/>
      <c r="AMD368" s="4"/>
      <c r="AME368" s="4"/>
      <c r="AMF368" s="4"/>
      <c r="AMG368" s="4"/>
      <c r="AMH368" s="4"/>
      <c r="AMI368" s="4"/>
      <c r="AMJ368" s="4"/>
      <c r="AMK368" s="4"/>
      <c r="AML368" s="4"/>
      <c r="AMM368" s="4"/>
      <c r="AMN368" s="4"/>
      <c r="AMO368" s="4"/>
      <c r="AMP368" s="4"/>
      <c r="AMQ368" s="4"/>
      <c r="AMR368" s="4"/>
      <c r="AMS368" s="4"/>
      <c r="AMT368" s="4"/>
      <c r="AMU368" s="4"/>
      <c r="AMV368" s="4"/>
      <c r="AMW368" s="4"/>
      <c r="AMX368" s="4"/>
      <c r="AMY368" s="4"/>
      <c r="AMZ368" s="4"/>
      <c r="ANA368" s="4"/>
      <c r="ANB368" s="4"/>
      <c r="ANC368" s="4"/>
      <c r="AND368" s="4"/>
      <c r="ANE368" s="4"/>
      <c r="ANF368" s="4"/>
      <c r="ANG368" s="4"/>
      <c r="ANH368" s="4"/>
      <c r="ANI368" s="4"/>
      <c r="ANJ368" s="4"/>
      <c r="ANK368" s="4"/>
      <c r="ANL368" s="4"/>
      <c r="ANM368" s="4"/>
      <c r="ANN368" s="4"/>
      <c r="ANO368" s="4"/>
      <c r="ANP368" s="4"/>
      <c r="ANQ368" s="4"/>
      <c r="ANR368" s="4"/>
      <c r="ANS368" s="4"/>
      <c r="ANT368" s="4"/>
      <c r="ANU368" s="4"/>
      <c r="ANV368" s="4"/>
      <c r="ANW368" s="4"/>
      <c r="ANX368" s="4"/>
      <c r="ANY368" s="4"/>
      <c r="ANZ368" s="4"/>
      <c r="AOA368" s="4"/>
      <c r="AOB368" s="4"/>
      <c r="AOC368" s="4"/>
      <c r="AOD368" s="4"/>
      <c r="AOE368" s="4"/>
      <c r="AOF368" s="4"/>
      <c r="AOG368" s="4"/>
      <c r="AOH368" s="4"/>
      <c r="AOI368" s="4"/>
      <c r="AOJ368" s="4"/>
      <c r="AOK368" s="4"/>
      <c r="AOL368" s="4"/>
      <c r="AOM368" s="4"/>
      <c r="AON368" s="4"/>
      <c r="AOO368" s="4"/>
      <c r="AOP368" s="4"/>
      <c r="AOQ368" s="4"/>
      <c r="AOR368" s="4"/>
      <c r="AOS368" s="4"/>
      <c r="AOT368" s="4"/>
      <c r="AOU368" s="4"/>
      <c r="AOV368" s="4"/>
      <c r="AOW368" s="4"/>
      <c r="AOX368" s="4"/>
      <c r="AOY368" s="4"/>
      <c r="AOZ368" s="4"/>
      <c r="APA368" s="4"/>
      <c r="APB368" s="4"/>
      <c r="APC368" s="4"/>
      <c r="APD368" s="4"/>
      <c r="APE368" s="4"/>
      <c r="APF368" s="4"/>
      <c r="APG368" s="4"/>
      <c r="APH368" s="4"/>
      <c r="API368" s="4"/>
      <c r="APJ368" s="4"/>
      <c r="APK368" s="4"/>
      <c r="APL368" s="4"/>
      <c r="APM368" s="4"/>
      <c r="APN368" s="4"/>
      <c r="APO368" s="4"/>
      <c r="APP368" s="4"/>
      <c r="APQ368" s="4"/>
      <c r="APR368" s="4"/>
      <c r="APS368" s="4"/>
      <c r="APT368" s="4"/>
      <c r="APU368" s="4"/>
      <c r="APV368" s="4"/>
      <c r="APW368" s="4"/>
      <c r="APX368" s="4"/>
      <c r="APY368" s="4"/>
      <c r="APZ368" s="4"/>
      <c r="AQA368" s="4"/>
      <c r="AQB368" s="4"/>
      <c r="AQC368" s="4"/>
      <c r="AQD368" s="4"/>
      <c r="AQE368" s="4"/>
      <c r="AQF368" s="4"/>
      <c r="AQG368" s="4"/>
      <c r="AQH368" s="4"/>
      <c r="AQI368" s="4"/>
      <c r="AQJ368" s="4"/>
      <c r="AQK368" s="4"/>
      <c r="AQL368" s="4"/>
      <c r="AQM368" s="4"/>
      <c r="AQN368" s="4"/>
      <c r="AQO368" s="4"/>
      <c r="AQP368" s="4"/>
      <c r="AQQ368" s="4"/>
      <c r="AQR368" s="4"/>
      <c r="AQS368" s="4"/>
      <c r="AQT368" s="4"/>
      <c r="AQU368" s="4"/>
      <c r="AQV368" s="4"/>
      <c r="AQW368" s="4"/>
      <c r="AQX368" s="4"/>
      <c r="AQY368" s="4"/>
      <c r="AQZ368" s="4"/>
      <c r="ARA368" s="4"/>
      <c r="ARB368" s="4"/>
      <c r="ARC368" s="4"/>
      <c r="ARD368" s="4"/>
      <c r="ARE368" s="4"/>
      <c r="ARF368" s="4"/>
      <c r="ARG368" s="4"/>
      <c r="ARH368" s="4"/>
      <c r="ARI368" s="4"/>
      <c r="ARJ368" s="4"/>
      <c r="ARK368" s="4"/>
      <c r="ARL368" s="4"/>
      <c r="ARM368" s="4"/>
      <c r="ARN368" s="4"/>
      <c r="ARO368" s="4"/>
      <c r="ARP368" s="4"/>
      <c r="ARQ368" s="4"/>
      <c r="ARR368" s="4"/>
      <c r="ARS368" s="4"/>
      <c r="ART368" s="4"/>
      <c r="ARU368" s="4"/>
      <c r="ARV368" s="4"/>
      <c r="ARW368" s="4"/>
      <c r="ARX368" s="4"/>
      <c r="ARY368" s="4"/>
      <c r="ARZ368" s="4"/>
      <c r="ASA368" s="4"/>
      <c r="ASB368" s="4"/>
      <c r="ASC368" s="4"/>
      <c r="ASD368" s="4"/>
      <c r="ASE368" s="4"/>
      <c r="ASF368" s="4"/>
      <c r="ASG368" s="4"/>
      <c r="ASH368" s="4"/>
      <c r="ASI368" s="4"/>
      <c r="ASJ368" s="4"/>
      <c r="ASK368" s="4"/>
      <c r="ASL368" s="4"/>
      <c r="ASM368" s="4"/>
      <c r="ASN368" s="4"/>
      <c r="ASO368" s="4"/>
      <c r="ASP368" s="4"/>
      <c r="ASQ368" s="4"/>
      <c r="ASR368" s="4"/>
      <c r="ASS368" s="4"/>
      <c r="AST368" s="4"/>
      <c r="ASU368" s="4"/>
      <c r="ASV368" s="4"/>
      <c r="ASW368" s="4"/>
      <c r="ASX368" s="4"/>
      <c r="ASY368" s="4"/>
      <c r="ASZ368" s="4"/>
      <c r="ATA368" s="4"/>
      <c r="ATB368" s="4"/>
      <c r="ATC368" s="4"/>
      <c r="ATD368" s="4"/>
      <c r="ATE368" s="4"/>
      <c r="ATF368" s="4"/>
      <c r="ATG368" s="4"/>
      <c r="ATH368" s="4"/>
      <c r="ATI368" s="4"/>
      <c r="ATJ368" s="4"/>
      <c r="ATK368" s="4"/>
      <c r="ATL368" s="4"/>
      <c r="ATM368" s="4"/>
      <c r="ATN368" s="4"/>
      <c r="ATO368" s="4"/>
      <c r="ATP368" s="4"/>
      <c r="ATQ368" s="4"/>
      <c r="ATR368" s="4"/>
      <c r="ATS368" s="4"/>
      <c r="ATT368" s="4"/>
      <c r="ATU368" s="4"/>
      <c r="ATV368" s="4"/>
      <c r="ATW368" s="4"/>
      <c r="ATX368" s="4"/>
      <c r="ATY368" s="4"/>
      <c r="ATZ368" s="4"/>
      <c r="AUA368" s="4"/>
      <c r="AUB368" s="4"/>
      <c r="AUC368" s="4"/>
      <c r="AUD368" s="4"/>
      <c r="AUE368" s="4"/>
      <c r="AUF368" s="4"/>
      <c r="AUG368" s="4"/>
      <c r="AUH368" s="4"/>
      <c r="AUI368" s="4"/>
      <c r="AUJ368" s="4"/>
      <c r="AUK368" s="4"/>
      <c r="AUL368" s="4"/>
      <c r="AUM368" s="4"/>
      <c r="AUN368" s="4"/>
      <c r="AUO368" s="4"/>
      <c r="AUP368" s="4"/>
      <c r="AUQ368" s="4"/>
      <c r="AUR368" s="4"/>
      <c r="AUS368" s="4"/>
      <c r="AUT368" s="4"/>
      <c r="AUU368" s="4"/>
      <c r="AUV368" s="4"/>
      <c r="AUW368" s="4"/>
      <c r="AUX368" s="4"/>
      <c r="AUY368" s="4"/>
      <c r="AUZ368" s="4"/>
      <c r="AVA368" s="4"/>
      <c r="AVB368" s="4"/>
      <c r="AVC368" s="4"/>
      <c r="AVD368" s="4"/>
      <c r="AVE368" s="4"/>
      <c r="AVF368" s="4"/>
      <c r="AVG368" s="4"/>
      <c r="AVH368" s="4"/>
      <c r="AVI368" s="4"/>
      <c r="AVJ368" s="4"/>
      <c r="AVK368" s="4"/>
      <c r="AVL368" s="4"/>
      <c r="AVM368" s="4"/>
      <c r="AVN368" s="4"/>
      <c r="AVO368" s="4"/>
      <c r="AVP368" s="4"/>
      <c r="AVQ368" s="4"/>
      <c r="AVR368" s="4"/>
      <c r="AVS368" s="4"/>
      <c r="AVT368" s="4"/>
      <c r="AVU368" s="4"/>
      <c r="AVV368" s="4"/>
      <c r="AVW368" s="4"/>
      <c r="AVX368" s="4"/>
      <c r="AVY368" s="4"/>
      <c r="AVZ368" s="4"/>
      <c r="AWA368" s="4"/>
      <c r="AWB368" s="4"/>
      <c r="AWC368" s="4"/>
      <c r="AWD368" s="4"/>
      <c r="AWE368" s="4"/>
      <c r="AWF368" s="4"/>
      <c r="AWG368" s="4"/>
      <c r="AWH368" s="4"/>
      <c r="AWI368" s="4"/>
      <c r="AWJ368" s="4"/>
      <c r="AWK368" s="4"/>
      <c r="AWL368" s="4"/>
      <c r="AWM368" s="4"/>
      <c r="AWN368" s="4"/>
      <c r="AWO368" s="4"/>
      <c r="AWP368" s="4"/>
      <c r="AWQ368" s="4"/>
      <c r="AWR368" s="4"/>
      <c r="AWS368" s="4"/>
      <c r="AWT368" s="4"/>
      <c r="AWU368" s="4"/>
      <c r="AWV368" s="4"/>
      <c r="AWW368" s="4"/>
      <c r="AWX368" s="4"/>
      <c r="AWY368" s="4"/>
      <c r="AWZ368" s="4"/>
      <c r="AXA368" s="4"/>
      <c r="AXB368" s="4"/>
      <c r="AXC368" s="4"/>
      <c r="AXD368" s="4"/>
      <c r="AXE368" s="4"/>
      <c r="AXF368" s="4"/>
      <c r="AXG368" s="4"/>
      <c r="AXH368" s="4"/>
      <c r="AXI368" s="4"/>
      <c r="AXJ368" s="4"/>
      <c r="AXK368" s="4"/>
      <c r="AXL368" s="4"/>
      <c r="AXM368" s="4"/>
      <c r="AXN368" s="4"/>
      <c r="AXO368" s="4"/>
      <c r="AXP368" s="4"/>
      <c r="AXQ368" s="4"/>
      <c r="AXR368" s="4"/>
      <c r="AXS368" s="4"/>
      <c r="AXT368" s="4"/>
      <c r="AXU368" s="4"/>
      <c r="AXV368" s="4"/>
      <c r="AXW368" s="4"/>
      <c r="AXX368" s="4"/>
      <c r="AXY368" s="4"/>
      <c r="AXZ368" s="4"/>
      <c r="AYA368" s="4"/>
      <c r="AYB368" s="4"/>
      <c r="AYC368" s="4"/>
      <c r="AYD368" s="4"/>
      <c r="AYE368" s="4"/>
      <c r="AYF368" s="4"/>
      <c r="AYG368" s="4"/>
      <c r="AYH368" s="4"/>
      <c r="AYI368" s="4"/>
      <c r="AYJ368" s="4"/>
      <c r="AYK368" s="4"/>
      <c r="AYL368" s="4"/>
      <c r="AYM368" s="4"/>
      <c r="AYN368" s="4"/>
      <c r="AYO368" s="4"/>
      <c r="AYP368" s="4"/>
      <c r="AYQ368" s="4"/>
      <c r="AYR368" s="4"/>
      <c r="AYS368" s="4"/>
      <c r="AYT368" s="4"/>
      <c r="AYU368" s="4"/>
      <c r="AYV368" s="4"/>
      <c r="AYW368" s="4"/>
      <c r="AYX368" s="4"/>
      <c r="AYY368" s="4"/>
      <c r="AYZ368" s="4"/>
      <c r="AZA368" s="4"/>
      <c r="AZB368" s="4"/>
      <c r="AZC368" s="4"/>
      <c r="AZD368" s="4"/>
      <c r="AZE368" s="4"/>
      <c r="AZF368" s="4"/>
      <c r="AZG368" s="4"/>
      <c r="AZH368" s="4"/>
      <c r="AZI368" s="4"/>
      <c r="AZJ368" s="4"/>
      <c r="AZK368" s="4"/>
      <c r="AZL368" s="4"/>
      <c r="AZM368" s="4"/>
      <c r="AZN368" s="4"/>
      <c r="AZO368" s="4"/>
      <c r="AZP368" s="4"/>
      <c r="AZQ368" s="4"/>
      <c r="AZR368" s="4"/>
      <c r="AZS368" s="4"/>
      <c r="AZT368" s="4"/>
      <c r="AZU368" s="4"/>
      <c r="AZV368" s="4"/>
      <c r="AZW368" s="4"/>
      <c r="AZX368" s="4"/>
      <c r="AZY368" s="4"/>
      <c r="AZZ368" s="4"/>
      <c r="BAA368" s="4"/>
      <c r="BAB368" s="4"/>
      <c r="BAC368" s="4"/>
      <c r="BAD368" s="4"/>
      <c r="BAE368" s="4"/>
      <c r="BAF368" s="4"/>
      <c r="BAG368" s="4"/>
      <c r="BAH368" s="4"/>
      <c r="BAI368" s="4"/>
      <c r="BAJ368" s="4"/>
      <c r="BAK368" s="4"/>
      <c r="BAL368" s="4"/>
      <c r="BAM368" s="4"/>
      <c r="BAN368" s="4"/>
      <c r="BAO368" s="4"/>
      <c r="BAP368" s="4"/>
      <c r="BAQ368" s="4"/>
      <c r="BAR368" s="4"/>
      <c r="BAS368" s="4"/>
      <c r="BAT368" s="4"/>
      <c r="BAU368" s="4"/>
      <c r="BAV368" s="4"/>
      <c r="BAW368" s="4"/>
      <c r="BAX368" s="4"/>
      <c r="BAY368" s="4"/>
      <c r="BAZ368" s="4"/>
      <c r="BBA368" s="4"/>
      <c r="BBB368" s="4"/>
      <c r="BBC368" s="4"/>
      <c r="BBD368" s="4"/>
      <c r="BBE368" s="4"/>
      <c r="BBF368" s="4"/>
      <c r="BBG368" s="4"/>
      <c r="BBH368" s="4"/>
      <c r="BBI368" s="4"/>
      <c r="BBJ368" s="4"/>
      <c r="BBK368" s="4"/>
      <c r="BBL368" s="4"/>
      <c r="BBM368" s="4"/>
      <c r="BBN368" s="4"/>
      <c r="BBO368" s="4"/>
      <c r="BBP368" s="4"/>
      <c r="BBQ368" s="4"/>
      <c r="BBR368" s="4"/>
      <c r="BBS368" s="4"/>
      <c r="BBT368" s="4"/>
      <c r="BBU368" s="4"/>
      <c r="BBV368" s="4"/>
      <c r="BBW368" s="4"/>
      <c r="BBX368" s="4"/>
      <c r="BBY368" s="4"/>
      <c r="BBZ368" s="4"/>
      <c r="BCA368" s="4"/>
      <c r="BCB368" s="4"/>
      <c r="BCC368" s="4"/>
      <c r="BCD368" s="4"/>
      <c r="BCE368" s="4"/>
      <c r="BCF368" s="4"/>
      <c r="BCG368" s="4"/>
      <c r="BCH368" s="4"/>
      <c r="BCI368" s="4"/>
      <c r="BCJ368" s="4"/>
      <c r="BCK368" s="4"/>
      <c r="BCL368" s="4"/>
      <c r="BCM368" s="4"/>
      <c r="BCN368" s="4"/>
      <c r="BCO368" s="4"/>
      <c r="BCP368" s="4"/>
      <c r="BCQ368" s="4"/>
      <c r="BCR368" s="4"/>
      <c r="BCS368" s="4"/>
      <c r="BCT368" s="4"/>
      <c r="BCU368" s="4"/>
      <c r="BCV368" s="4"/>
      <c r="BCW368" s="4"/>
      <c r="BCX368" s="4"/>
      <c r="BCY368" s="4"/>
      <c r="BCZ368" s="4"/>
      <c r="BDA368" s="4"/>
      <c r="BDB368" s="4"/>
      <c r="BDC368" s="4"/>
      <c r="BDD368" s="4"/>
      <c r="BDE368" s="4"/>
      <c r="BDF368" s="4"/>
      <c r="BDG368" s="4"/>
      <c r="BDH368" s="4"/>
      <c r="BDI368" s="4"/>
      <c r="BDJ368" s="4"/>
      <c r="BDK368" s="4"/>
      <c r="BDL368" s="4"/>
      <c r="BDM368" s="4"/>
      <c r="BDN368" s="4"/>
      <c r="BDO368" s="4"/>
      <c r="BDP368" s="4"/>
      <c r="BDQ368" s="4"/>
      <c r="BDR368" s="4"/>
      <c r="BDS368" s="4"/>
      <c r="BDT368" s="4"/>
      <c r="BDU368" s="4"/>
      <c r="BDV368" s="4"/>
      <c r="BDW368" s="4"/>
      <c r="BDX368" s="4"/>
      <c r="BDY368" s="4"/>
      <c r="BDZ368" s="4"/>
      <c r="BEA368" s="4"/>
      <c r="BEB368" s="4"/>
      <c r="BEC368" s="4"/>
      <c r="BED368" s="4"/>
      <c r="BEE368" s="4"/>
      <c r="BEF368" s="4"/>
      <c r="BEG368" s="4"/>
      <c r="BEH368" s="4"/>
      <c r="BEI368" s="4"/>
      <c r="BEJ368" s="4"/>
      <c r="BEK368" s="4"/>
      <c r="BEL368" s="4"/>
      <c r="BEM368" s="4"/>
      <c r="BEN368" s="4"/>
      <c r="BEO368" s="4"/>
      <c r="BEP368" s="4"/>
      <c r="BEQ368" s="4"/>
      <c r="BER368" s="4"/>
      <c r="BES368" s="4"/>
      <c r="BET368" s="4"/>
      <c r="BEU368" s="4"/>
      <c r="BEV368" s="4"/>
      <c r="BEW368" s="4"/>
      <c r="BEX368" s="4"/>
      <c r="BEY368" s="4"/>
      <c r="BEZ368" s="4"/>
      <c r="BFA368" s="4"/>
      <c r="BFB368" s="4"/>
      <c r="BFC368" s="4"/>
      <c r="BFD368" s="4"/>
      <c r="BFE368" s="4"/>
      <c r="BFF368" s="4"/>
      <c r="BFG368" s="4"/>
      <c r="BFH368" s="4"/>
      <c r="BFI368" s="4"/>
      <c r="BFJ368" s="4"/>
      <c r="BFK368" s="4"/>
      <c r="BFL368" s="4"/>
      <c r="BFM368" s="4"/>
      <c r="BFN368" s="4"/>
      <c r="BFO368" s="4"/>
      <c r="BFP368" s="4"/>
      <c r="BFQ368" s="4"/>
      <c r="BFR368" s="4"/>
      <c r="BFS368" s="4"/>
      <c r="BFT368" s="4"/>
      <c r="BFU368" s="4"/>
      <c r="BFV368" s="4"/>
      <c r="BFW368" s="4"/>
      <c r="BFX368" s="4"/>
      <c r="BFY368" s="4"/>
      <c r="BFZ368" s="4"/>
      <c r="BGA368" s="4"/>
      <c r="BGB368" s="4"/>
      <c r="BGC368" s="4"/>
      <c r="BGD368" s="4"/>
      <c r="BGE368" s="4"/>
      <c r="BGF368" s="4"/>
      <c r="BGG368" s="4"/>
      <c r="BGH368" s="4"/>
      <c r="BGI368" s="4"/>
      <c r="BGJ368" s="4"/>
      <c r="BGK368" s="4"/>
      <c r="BGL368" s="4"/>
      <c r="BGM368" s="4"/>
      <c r="BGN368" s="4"/>
      <c r="BGO368" s="4"/>
      <c r="BGP368" s="4"/>
      <c r="BGQ368" s="4"/>
      <c r="BGR368" s="4"/>
      <c r="BGS368" s="4"/>
      <c r="BGT368" s="4"/>
      <c r="BGU368" s="4"/>
      <c r="BGV368" s="4"/>
      <c r="BGW368" s="4"/>
      <c r="BGX368" s="4"/>
      <c r="BGY368" s="4"/>
      <c r="BGZ368" s="4"/>
      <c r="BHA368" s="4"/>
      <c r="BHB368" s="4"/>
      <c r="BHC368" s="4"/>
      <c r="BHD368" s="4"/>
      <c r="BHE368" s="4"/>
      <c r="BHF368" s="4"/>
      <c r="BHG368" s="4"/>
      <c r="BHH368" s="4"/>
      <c r="BHI368" s="4"/>
      <c r="BHJ368" s="4"/>
      <c r="BHK368" s="4"/>
      <c r="BHL368" s="4"/>
      <c r="BHM368" s="4"/>
      <c r="BHN368" s="4"/>
      <c r="BHO368" s="4"/>
      <c r="BHP368" s="4"/>
      <c r="BHQ368" s="4"/>
      <c r="BHR368" s="4"/>
      <c r="BHS368" s="4"/>
      <c r="BHT368" s="4"/>
      <c r="BHU368" s="4"/>
      <c r="BHV368" s="4"/>
      <c r="BHW368" s="4"/>
      <c r="BHX368" s="4"/>
      <c r="BHY368" s="4"/>
      <c r="BHZ368" s="4"/>
      <c r="BIA368" s="4"/>
      <c r="BIB368" s="4"/>
      <c r="BIC368" s="4"/>
      <c r="BID368" s="4"/>
      <c r="BIE368" s="4"/>
      <c r="BIF368" s="4"/>
      <c r="BIG368" s="4"/>
      <c r="BIH368" s="4"/>
      <c r="BII368" s="4"/>
      <c r="BIJ368" s="4"/>
      <c r="BIK368" s="4"/>
      <c r="BIL368" s="4"/>
      <c r="BIM368" s="4"/>
      <c r="BIN368" s="4"/>
      <c r="BIO368" s="4"/>
      <c r="BIP368" s="4"/>
      <c r="BIQ368" s="4"/>
      <c r="BIR368" s="4"/>
      <c r="BIS368" s="4"/>
      <c r="BIT368" s="4"/>
      <c r="BIU368" s="4"/>
      <c r="BIV368" s="4"/>
      <c r="BIW368" s="4"/>
      <c r="BIX368" s="4"/>
      <c r="BIY368" s="4"/>
      <c r="BIZ368" s="4"/>
      <c r="BJA368" s="4"/>
      <c r="BJB368" s="4"/>
      <c r="BJC368" s="4"/>
      <c r="BJD368" s="4"/>
      <c r="BJE368" s="4"/>
      <c r="BJF368" s="4"/>
      <c r="BJG368" s="4"/>
      <c r="BJH368" s="4"/>
      <c r="BJI368" s="4"/>
      <c r="BJJ368" s="4"/>
      <c r="BJK368" s="4"/>
      <c r="BJL368" s="4"/>
      <c r="BJM368" s="4"/>
      <c r="BJN368" s="4"/>
      <c r="BJO368" s="4"/>
      <c r="BJP368" s="4"/>
      <c r="BJQ368" s="4"/>
      <c r="BJR368" s="4"/>
      <c r="BJS368" s="4"/>
      <c r="BJT368" s="4"/>
      <c r="BJU368" s="4"/>
      <c r="BJV368" s="4"/>
      <c r="BJW368" s="4"/>
      <c r="BJX368" s="4"/>
      <c r="BJY368" s="4"/>
      <c r="BJZ368" s="4"/>
      <c r="BKA368" s="4"/>
      <c r="BKB368" s="4"/>
      <c r="BKC368" s="4"/>
      <c r="BKD368" s="4"/>
      <c r="BKE368" s="4"/>
      <c r="BKF368" s="4"/>
      <c r="BKG368" s="4"/>
      <c r="BKH368" s="4"/>
      <c r="BKI368" s="4"/>
      <c r="BKJ368" s="4"/>
      <c r="BKK368" s="4"/>
      <c r="BKL368" s="4"/>
      <c r="BKM368" s="4"/>
      <c r="BKN368" s="4"/>
      <c r="BKO368" s="4"/>
      <c r="BKP368" s="4"/>
      <c r="BKQ368" s="4"/>
      <c r="BKR368" s="4"/>
      <c r="BKS368" s="4"/>
      <c r="BKT368" s="4"/>
      <c r="BKU368" s="4"/>
      <c r="BKV368" s="4"/>
      <c r="BKW368" s="4"/>
      <c r="BKX368" s="4"/>
      <c r="BKY368" s="4"/>
      <c r="BKZ368" s="4"/>
      <c r="BLA368" s="4"/>
      <c r="BLB368" s="4"/>
      <c r="BLC368" s="4"/>
      <c r="BLD368" s="4"/>
      <c r="BLE368" s="4"/>
      <c r="BLF368" s="4"/>
      <c r="BLG368" s="4"/>
      <c r="BLH368" s="4"/>
      <c r="BLI368" s="4"/>
      <c r="BLJ368" s="4"/>
      <c r="BLK368" s="4"/>
      <c r="BLL368" s="4"/>
      <c r="BLM368" s="4"/>
      <c r="BLN368" s="4"/>
      <c r="BLO368" s="4"/>
      <c r="BLP368" s="4"/>
      <c r="BLQ368" s="4"/>
      <c r="BLR368" s="4"/>
      <c r="BLS368" s="4"/>
      <c r="BLT368" s="4"/>
      <c r="BLU368" s="4"/>
      <c r="BLV368" s="4"/>
      <c r="BLW368" s="4"/>
      <c r="BLX368" s="4"/>
      <c r="BLY368" s="4"/>
      <c r="BLZ368" s="4"/>
      <c r="BMA368" s="4"/>
      <c r="BMB368" s="4"/>
      <c r="BMC368" s="4"/>
      <c r="BMD368" s="4"/>
      <c r="BME368" s="4"/>
      <c r="BMF368" s="4"/>
      <c r="BMG368" s="4"/>
      <c r="BMH368" s="4"/>
      <c r="BMI368" s="4"/>
      <c r="BMJ368" s="4"/>
      <c r="BMK368" s="4"/>
      <c r="BML368" s="4"/>
      <c r="BMM368" s="4"/>
      <c r="BMN368" s="4"/>
      <c r="BMO368" s="4"/>
      <c r="BMP368" s="4"/>
      <c r="BMQ368" s="4"/>
      <c r="BMR368" s="4"/>
      <c r="BMS368" s="4"/>
      <c r="BMT368" s="4"/>
      <c r="BMU368" s="4"/>
      <c r="BMV368" s="4"/>
      <c r="BMW368" s="4"/>
      <c r="BMX368" s="4"/>
      <c r="BMY368" s="4"/>
      <c r="BMZ368" s="4"/>
      <c r="BNA368" s="4"/>
      <c r="BNB368" s="4"/>
      <c r="BNC368" s="4"/>
      <c r="BND368" s="4"/>
      <c r="BNE368" s="4"/>
      <c r="BNF368" s="4"/>
      <c r="BNG368" s="4"/>
      <c r="BNH368" s="4"/>
      <c r="BNI368" s="4"/>
      <c r="BNJ368" s="4"/>
      <c r="BNK368" s="4"/>
      <c r="BNL368" s="4"/>
      <c r="BNM368" s="4"/>
      <c r="BNN368" s="4"/>
      <c r="BNO368" s="4"/>
      <c r="BNP368" s="4"/>
      <c r="BNQ368" s="4"/>
      <c r="BNR368" s="4"/>
      <c r="BNS368" s="4"/>
      <c r="BNT368" s="4"/>
      <c r="BNU368" s="4"/>
      <c r="BNV368" s="4"/>
      <c r="BNW368" s="4"/>
      <c r="BNX368" s="4"/>
      <c r="BNY368" s="4"/>
      <c r="BNZ368" s="4"/>
      <c r="BOA368" s="4"/>
      <c r="BOB368" s="4"/>
      <c r="BOC368" s="4"/>
      <c r="BOD368" s="4"/>
      <c r="BOE368" s="4"/>
      <c r="BOF368" s="4"/>
      <c r="BOG368" s="4"/>
      <c r="BOH368" s="4"/>
      <c r="BOI368" s="4"/>
      <c r="BOJ368" s="4"/>
      <c r="BOK368" s="4"/>
      <c r="BOL368" s="4"/>
      <c r="BOM368" s="4"/>
      <c r="BON368" s="4"/>
      <c r="BOO368" s="4"/>
      <c r="BOP368" s="4"/>
      <c r="BOQ368" s="4"/>
      <c r="BOR368" s="4"/>
      <c r="BOS368" s="4"/>
      <c r="BOT368" s="4"/>
      <c r="BOU368" s="4"/>
      <c r="BOV368" s="4"/>
      <c r="BOW368" s="4"/>
      <c r="BOX368" s="4"/>
      <c r="BOY368" s="4"/>
      <c r="BOZ368" s="4"/>
      <c r="BPA368" s="4"/>
      <c r="BPB368" s="4"/>
      <c r="BPC368" s="4"/>
      <c r="BPD368" s="4"/>
      <c r="BPE368" s="4"/>
      <c r="BPF368" s="4"/>
      <c r="BPG368" s="4"/>
      <c r="BPH368" s="4"/>
      <c r="BPI368" s="4"/>
      <c r="BPJ368" s="4"/>
      <c r="BPK368" s="4"/>
      <c r="BPL368" s="4"/>
      <c r="BPM368" s="4"/>
      <c r="BPN368" s="4"/>
      <c r="BPO368" s="4"/>
      <c r="BPP368" s="4"/>
      <c r="BPQ368" s="4"/>
      <c r="BPR368" s="4"/>
      <c r="BPS368" s="4"/>
      <c r="BPT368" s="4"/>
      <c r="BPU368" s="4"/>
      <c r="BPV368" s="4"/>
      <c r="BPW368" s="4"/>
      <c r="BPX368" s="4"/>
      <c r="BPY368" s="4"/>
      <c r="BPZ368" s="4"/>
      <c r="BQA368" s="4"/>
      <c r="BQB368" s="4"/>
      <c r="BQC368" s="4"/>
      <c r="BQD368" s="4"/>
      <c r="BQE368" s="4"/>
      <c r="BQF368" s="4"/>
      <c r="BQG368" s="4"/>
      <c r="BQH368" s="4"/>
      <c r="BQI368" s="4"/>
      <c r="BQJ368" s="4"/>
      <c r="BQK368" s="4"/>
      <c r="BQL368" s="4"/>
      <c r="BQM368" s="4"/>
      <c r="BQN368" s="4"/>
      <c r="BQO368" s="4"/>
      <c r="BQP368" s="4"/>
      <c r="BQQ368" s="4"/>
      <c r="BQR368" s="4"/>
      <c r="BQS368" s="4"/>
      <c r="BQT368" s="4"/>
      <c r="BQU368" s="4"/>
      <c r="BQV368" s="4"/>
      <c r="BQW368" s="4"/>
      <c r="BQX368" s="4"/>
      <c r="BQY368" s="4"/>
      <c r="BQZ368" s="4"/>
      <c r="BRA368" s="4"/>
      <c r="BRB368" s="4"/>
      <c r="BRC368" s="4"/>
      <c r="BRD368" s="4"/>
      <c r="BRE368" s="4"/>
      <c r="BRF368" s="4"/>
      <c r="BRG368" s="4"/>
      <c r="BRH368" s="4"/>
      <c r="BRI368" s="4"/>
      <c r="BRJ368" s="4"/>
      <c r="BRK368" s="4"/>
      <c r="BRL368" s="4"/>
      <c r="BRM368" s="4"/>
      <c r="BRN368" s="4"/>
      <c r="BRO368" s="4"/>
      <c r="BRP368" s="4"/>
      <c r="BRQ368" s="4"/>
      <c r="BRR368" s="4"/>
      <c r="BRS368" s="4"/>
      <c r="BRT368" s="4"/>
      <c r="BRU368" s="4"/>
      <c r="BRV368" s="4"/>
      <c r="BRW368" s="4"/>
      <c r="BRX368" s="4"/>
      <c r="BRY368" s="4"/>
      <c r="BRZ368" s="4"/>
      <c r="BSA368" s="4"/>
      <c r="BSB368" s="4"/>
      <c r="BSC368" s="4"/>
      <c r="BSD368" s="4"/>
      <c r="BSE368" s="4"/>
      <c r="BSF368" s="4"/>
      <c r="BSG368" s="4"/>
      <c r="BSH368" s="4"/>
      <c r="BSI368" s="4"/>
      <c r="BSJ368" s="4"/>
      <c r="BSK368" s="4"/>
      <c r="BSL368" s="4"/>
      <c r="BSM368" s="4"/>
      <c r="BSN368" s="4"/>
      <c r="BSO368" s="4"/>
      <c r="BSP368" s="4"/>
      <c r="BSQ368" s="4"/>
      <c r="BSR368" s="4"/>
      <c r="BSS368" s="4"/>
      <c r="BST368" s="4"/>
      <c r="BSU368" s="4"/>
      <c r="BSV368" s="4"/>
      <c r="BSW368" s="4"/>
      <c r="BSX368" s="4"/>
      <c r="BSY368" s="4"/>
      <c r="BSZ368" s="4"/>
      <c r="BTA368" s="4"/>
      <c r="BTB368" s="4"/>
      <c r="BTC368" s="4"/>
      <c r="BTD368" s="4"/>
      <c r="BTE368" s="4"/>
      <c r="BTF368" s="4"/>
      <c r="BTG368" s="4"/>
      <c r="BTH368" s="4"/>
      <c r="BTI368" s="4"/>
      <c r="BTJ368" s="4"/>
      <c r="BTK368" s="4"/>
      <c r="BTL368" s="4"/>
      <c r="BTM368" s="4"/>
      <c r="BTN368" s="4"/>
      <c r="BTO368" s="4"/>
      <c r="BTP368" s="4"/>
      <c r="BTQ368" s="4"/>
      <c r="BTR368" s="4"/>
      <c r="BTS368" s="4"/>
      <c r="BTT368" s="4"/>
      <c r="BTU368" s="4"/>
      <c r="BTV368" s="4"/>
      <c r="BTW368" s="4"/>
      <c r="BTX368" s="4"/>
      <c r="BTY368" s="4"/>
      <c r="BTZ368" s="4"/>
      <c r="BUA368" s="4"/>
      <c r="BUB368" s="4"/>
      <c r="BUC368" s="4"/>
      <c r="BUD368" s="4"/>
      <c r="BUE368" s="4"/>
      <c r="BUF368" s="4"/>
      <c r="BUG368" s="4"/>
      <c r="BUH368" s="4"/>
      <c r="BUI368" s="4"/>
      <c r="BUJ368" s="4"/>
      <c r="BUK368" s="4"/>
      <c r="BUL368" s="4"/>
      <c r="BUM368" s="4"/>
      <c r="BUN368" s="4"/>
      <c r="BUO368" s="4"/>
      <c r="BUP368" s="4"/>
      <c r="BUQ368" s="4"/>
      <c r="BUR368" s="4"/>
      <c r="BUS368" s="4"/>
      <c r="BUT368" s="4"/>
      <c r="BUU368" s="4"/>
      <c r="BUV368" s="4"/>
      <c r="BUW368" s="4"/>
      <c r="BUX368" s="4"/>
      <c r="BUY368" s="4"/>
      <c r="BUZ368" s="4"/>
      <c r="BVA368" s="4"/>
      <c r="BVB368" s="4"/>
      <c r="BVC368" s="4"/>
      <c r="BVD368" s="4"/>
      <c r="BVE368" s="4"/>
      <c r="BVF368" s="4"/>
      <c r="BVG368" s="4"/>
      <c r="BVH368" s="4"/>
      <c r="BVI368" s="4"/>
      <c r="BVJ368" s="4"/>
      <c r="BVK368" s="4"/>
      <c r="BVL368" s="4"/>
      <c r="BVM368" s="4"/>
      <c r="BVN368" s="4"/>
      <c r="BVO368" s="4"/>
      <c r="BVP368" s="4"/>
      <c r="BVQ368" s="4"/>
      <c r="BVR368" s="4"/>
      <c r="BVS368" s="4"/>
      <c r="BVT368" s="4"/>
      <c r="BVU368" s="4"/>
      <c r="BVV368" s="4"/>
      <c r="BVW368" s="4"/>
      <c r="BVX368" s="4"/>
      <c r="BVY368" s="4"/>
      <c r="BVZ368" s="4"/>
      <c r="BWA368" s="4"/>
      <c r="BWB368" s="4"/>
      <c r="BWC368" s="4"/>
      <c r="BWD368" s="4"/>
      <c r="BWE368" s="4"/>
      <c r="BWF368" s="4"/>
      <c r="BWG368" s="4"/>
      <c r="BWH368" s="4"/>
      <c r="BWI368" s="4"/>
      <c r="BWJ368" s="4"/>
      <c r="BWK368" s="4"/>
      <c r="BWL368" s="4"/>
      <c r="BWM368" s="4"/>
      <c r="BWN368" s="4"/>
      <c r="BWO368" s="4"/>
      <c r="BWP368" s="4"/>
      <c r="BWQ368" s="4"/>
      <c r="BWR368" s="4"/>
      <c r="BWS368" s="4"/>
      <c r="BWT368" s="4"/>
      <c r="BWU368" s="4"/>
      <c r="BWV368" s="4"/>
      <c r="BWW368" s="4"/>
      <c r="BWX368" s="4"/>
      <c r="BWY368" s="4"/>
      <c r="BWZ368" s="4"/>
      <c r="BXA368" s="4"/>
      <c r="BXB368" s="4"/>
      <c r="BXC368" s="4"/>
      <c r="BXD368" s="4"/>
      <c r="BXE368" s="4"/>
      <c r="BXF368" s="4"/>
      <c r="BXG368" s="4"/>
      <c r="BXH368" s="4"/>
      <c r="BXI368" s="4"/>
      <c r="BXJ368" s="4"/>
      <c r="BXK368" s="4"/>
      <c r="BXL368" s="4"/>
      <c r="BXM368" s="4"/>
      <c r="BXN368" s="4"/>
      <c r="BXO368" s="4"/>
      <c r="BXP368" s="4"/>
      <c r="BXQ368" s="4"/>
      <c r="BXR368" s="4"/>
      <c r="BXS368" s="4"/>
      <c r="BXT368" s="4"/>
      <c r="BXU368" s="4"/>
      <c r="BXV368" s="4"/>
      <c r="BXW368" s="4"/>
      <c r="BXX368" s="4"/>
      <c r="BXY368" s="4"/>
      <c r="BXZ368" s="4"/>
      <c r="BYA368" s="4"/>
      <c r="BYB368" s="4"/>
      <c r="BYC368" s="4"/>
      <c r="BYD368" s="4"/>
      <c r="BYE368" s="4"/>
      <c r="BYF368" s="4"/>
      <c r="BYG368" s="4"/>
      <c r="BYH368" s="4"/>
      <c r="BYI368" s="4"/>
      <c r="BYJ368" s="4"/>
      <c r="BYK368" s="4"/>
      <c r="BYL368" s="4"/>
      <c r="BYM368" s="4"/>
      <c r="BYN368" s="4"/>
      <c r="BYO368" s="4"/>
      <c r="BYP368" s="4"/>
      <c r="BYQ368" s="4"/>
      <c r="BYR368" s="4"/>
      <c r="BYS368" s="4"/>
      <c r="BYT368" s="4"/>
      <c r="BYU368" s="4"/>
      <c r="BYV368" s="4"/>
      <c r="BYW368" s="4"/>
      <c r="BYX368" s="4"/>
      <c r="BYY368" s="4"/>
      <c r="BYZ368" s="4"/>
      <c r="BZA368" s="4"/>
      <c r="BZB368" s="4"/>
      <c r="BZC368" s="4"/>
      <c r="BZD368" s="4"/>
      <c r="BZE368" s="4"/>
      <c r="BZF368" s="4"/>
      <c r="BZG368" s="4"/>
      <c r="BZH368" s="4"/>
      <c r="BZI368" s="4"/>
      <c r="BZJ368" s="4"/>
      <c r="BZK368" s="4"/>
      <c r="BZL368" s="4"/>
      <c r="BZM368" s="4"/>
      <c r="BZN368" s="4"/>
      <c r="BZO368" s="4"/>
      <c r="BZP368" s="4"/>
      <c r="BZQ368" s="4"/>
      <c r="BZR368" s="4"/>
      <c r="BZS368" s="4"/>
      <c r="BZT368" s="4"/>
      <c r="BZU368" s="4"/>
      <c r="BZV368" s="4"/>
      <c r="BZW368" s="4"/>
      <c r="BZX368" s="4"/>
      <c r="BZY368" s="4"/>
      <c r="BZZ368" s="4"/>
      <c r="CAA368" s="4"/>
      <c r="CAB368" s="4"/>
      <c r="CAC368" s="4"/>
      <c r="CAD368" s="4"/>
      <c r="CAE368" s="4"/>
      <c r="CAF368" s="4"/>
      <c r="CAG368" s="4"/>
      <c r="CAH368" s="4"/>
      <c r="CAI368" s="4"/>
      <c r="CAJ368" s="4"/>
      <c r="CAK368" s="4"/>
      <c r="CAL368" s="4"/>
      <c r="CAM368" s="4"/>
      <c r="CAN368" s="4"/>
      <c r="CAO368" s="4"/>
      <c r="CAP368" s="4"/>
      <c r="CAQ368" s="4"/>
      <c r="CAR368" s="4"/>
      <c r="CAS368" s="4"/>
      <c r="CAT368" s="4"/>
      <c r="CAU368" s="4"/>
      <c r="CAV368" s="4"/>
      <c r="CAW368" s="4"/>
      <c r="CAX368" s="4"/>
      <c r="CAY368" s="4"/>
      <c r="CAZ368" s="4"/>
      <c r="CBA368" s="4"/>
      <c r="CBB368" s="4"/>
      <c r="CBC368" s="4"/>
      <c r="CBD368" s="4"/>
      <c r="CBE368" s="4"/>
      <c r="CBF368" s="4"/>
      <c r="CBG368" s="4"/>
      <c r="CBH368" s="4"/>
      <c r="CBI368" s="4"/>
      <c r="CBJ368" s="4"/>
      <c r="CBK368" s="4"/>
      <c r="CBL368" s="4"/>
      <c r="CBM368" s="4"/>
      <c r="CBN368" s="4"/>
      <c r="CBO368" s="4"/>
      <c r="CBP368" s="4"/>
      <c r="CBQ368" s="4"/>
      <c r="CBR368" s="4"/>
      <c r="CBS368" s="4"/>
      <c r="CBT368" s="4"/>
      <c r="CBU368" s="4"/>
      <c r="CBV368" s="4"/>
      <c r="CBW368" s="4"/>
      <c r="CBX368" s="4"/>
      <c r="CBY368" s="4"/>
      <c r="CBZ368" s="4"/>
      <c r="CCA368" s="4"/>
      <c r="CCB368" s="4"/>
      <c r="CCC368" s="4"/>
      <c r="CCD368" s="4"/>
      <c r="CCE368" s="4"/>
      <c r="CCF368" s="4"/>
      <c r="CCG368" s="4"/>
      <c r="CCH368" s="4"/>
      <c r="CCI368" s="4"/>
      <c r="CCJ368" s="4"/>
      <c r="CCK368" s="4"/>
      <c r="CCL368" s="4"/>
      <c r="CCM368" s="4"/>
      <c r="CCN368" s="4"/>
      <c r="CCO368" s="4"/>
      <c r="CCP368" s="4"/>
      <c r="CCQ368" s="4"/>
      <c r="CCR368" s="4"/>
      <c r="CCS368" s="4"/>
      <c r="CCT368" s="4"/>
      <c r="CCU368" s="4"/>
      <c r="CCV368" s="4"/>
      <c r="CCW368" s="4"/>
      <c r="CCX368" s="4"/>
      <c r="CCY368" s="4"/>
      <c r="CCZ368" s="4"/>
      <c r="CDA368" s="4"/>
      <c r="CDB368" s="4"/>
      <c r="CDC368" s="4"/>
      <c r="CDD368" s="4"/>
      <c r="CDE368" s="4"/>
      <c r="CDF368" s="4"/>
      <c r="CDG368" s="4"/>
      <c r="CDH368" s="4"/>
      <c r="CDI368" s="4"/>
      <c r="CDJ368" s="4"/>
      <c r="CDK368" s="4"/>
      <c r="CDL368" s="4"/>
      <c r="CDM368" s="4"/>
      <c r="CDN368" s="4"/>
      <c r="CDO368" s="4"/>
      <c r="CDP368" s="4"/>
      <c r="CDQ368" s="4"/>
      <c r="CDR368" s="4"/>
      <c r="CDS368" s="4"/>
      <c r="CDT368" s="4"/>
      <c r="CDU368" s="4"/>
      <c r="CDV368" s="4"/>
      <c r="CDW368" s="4"/>
      <c r="CDX368" s="4"/>
      <c r="CDY368" s="4"/>
      <c r="CDZ368" s="4"/>
      <c r="CEA368" s="4"/>
      <c r="CEB368" s="4"/>
      <c r="CEC368" s="4"/>
      <c r="CED368" s="4"/>
      <c r="CEE368" s="4"/>
      <c r="CEF368" s="4"/>
      <c r="CEG368" s="4"/>
      <c r="CEH368" s="4"/>
      <c r="CEI368" s="4"/>
      <c r="CEJ368" s="4"/>
      <c r="CEK368" s="4"/>
      <c r="CEL368" s="4"/>
      <c r="CEM368" s="4"/>
      <c r="CEN368" s="4"/>
      <c r="CEO368" s="4"/>
      <c r="CEP368" s="4"/>
      <c r="CEQ368" s="4"/>
      <c r="CER368" s="4"/>
      <c r="CES368" s="4"/>
      <c r="CET368" s="4"/>
      <c r="CEU368" s="4"/>
      <c r="CEV368" s="4"/>
      <c r="CEW368" s="4"/>
      <c r="CEX368" s="4"/>
      <c r="CEY368" s="4"/>
      <c r="CEZ368" s="4"/>
      <c r="CFA368" s="4"/>
      <c r="CFB368" s="4"/>
      <c r="CFC368" s="4"/>
      <c r="CFD368" s="4"/>
      <c r="CFE368" s="4"/>
      <c r="CFF368" s="4"/>
      <c r="CFG368" s="4"/>
      <c r="CFH368" s="4"/>
      <c r="CFI368" s="4"/>
      <c r="CFJ368" s="4"/>
      <c r="CFK368" s="4"/>
      <c r="CFL368" s="4"/>
      <c r="CFM368" s="4"/>
      <c r="CFN368" s="4"/>
      <c r="CFO368" s="4"/>
      <c r="CFP368" s="4"/>
      <c r="CFQ368" s="4"/>
      <c r="CFR368" s="4"/>
      <c r="CFS368" s="4"/>
      <c r="CFT368" s="4"/>
      <c r="CFU368" s="4"/>
      <c r="CFV368" s="4"/>
      <c r="CFW368" s="4"/>
      <c r="CFX368" s="4"/>
      <c r="CFY368" s="4"/>
      <c r="CFZ368" s="4"/>
      <c r="CGA368" s="4"/>
      <c r="CGB368" s="4"/>
      <c r="CGC368" s="4"/>
      <c r="CGD368" s="4"/>
      <c r="CGE368" s="4"/>
      <c r="CGF368" s="4"/>
      <c r="CGG368" s="4"/>
      <c r="CGH368" s="4"/>
      <c r="CGI368" s="4"/>
      <c r="CGJ368" s="4"/>
      <c r="CGK368" s="4"/>
      <c r="CGL368" s="4"/>
      <c r="CGM368" s="4"/>
      <c r="CGN368" s="4"/>
      <c r="CGO368" s="4"/>
      <c r="CGP368" s="4"/>
      <c r="CGQ368" s="4"/>
      <c r="CGR368" s="4"/>
      <c r="CGS368" s="4"/>
      <c r="CGT368" s="4"/>
      <c r="CGU368" s="4"/>
      <c r="CGV368" s="4"/>
      <c r="CGW368" s="4"/>
      <c r="CGX368" s="4"/>
      <c r="CGY368" s="4"/>
      <c r="CGZ368" s="4"/>
      <c r="CHA368" s="4"/>
      <c r="CHB368" s="4"/>
      <c r="CHC368" s="4"/>
      <c r="CHD368" s="4"/>
      <c r="CHE368" s="4"/>
      <c r="CHF368" s="4"/>
      <c r="CHG368" s="4"/>
      <c r="CHH368" s="4"/>
      <c r="CHI368" s="4"/>
      <c r="CHJ368" s="4"/>
      <c r="CHK368" s="4"/>
      <c r="CHL368" s="4"/>
      <c r="CHM368" s="4"/>
      <c r="CHN368" s="4"/>
      <c r="CHO368" s="4"/>
      <c r="CHP368" s="4"/>
      <c r="CHQ368" s="4"/>
      <c r="CHR368" s="4"/>
      <c r="CHS368" s="4"/>
      <c r="CHT368" s="4"/>
      <c r="CHU368" s="4"/>
      <c r="CHV368" s="4"/>
      <c r="CHW368" s="4"/>
      <c r="CHX368" s="4"/>
      <c r="CHY368" s="4"/>
      <c r="CHZ368" s="4"/>
      <c r="CIA368" s="4"/>
      <c r="CIB368" s="4"/>
      <c r="CIC368" s="4"/>
      <c r="CID368" s="4"/>
      <c r="CIE368" s="4"/>
      <c r="CIF368" s="4"/>
      <c r="CIG368" s="4"/>
      <c r="CIH368" s="4"/>
      <c r="CII368" s="4"/>
      <c r="CIJ368" s="4"/>
      <c r="CIK368" s="4"/>
      <c r="CIL368" s="4"/>
      <c r="CIM368" s="4"/>
      <c r="CIN368" s="4"/>
      <c r="CIO368" s="4"/>
      <c r="CIP368" s="4"/>
      <c r="CIQ368" s="4"/>
      <c r="CIR368" s="4"/>
      <c r="CIS368" s="4"/>
      <c r="CIT368" s="4"/>
      <c r="CIU368" s="4"/>
      <c r="CIV368" s="4"/>
      <c r="CIW368" s="4"/>
      <c r="CIX368" s="4"/>
      <c r="CIY368" s="4"/>
      <c r="CIZ368" s="4"/>
      <c r="CJA368" s="4"/>
      <c r="CJB368" s="4"/>
      <c r="CJC368" s="4"/>
      <c r="CJD368" s="4"/>
      <c r="CJE368" s="4"/>
      <c r="CJF368" s="4"/>
      <c r="CJG368" s="4"/>
      <c r="CJH368" s="4"/>
      <c r="CJI368" s="4"/>
      <c r="CJJ368" s="4"/>
      <c r="CJK368" s="4"/>
      <c r="CJL368" s="4"/>
      <c r="CJM368" s="4"/>
      <c r="CJN368" s="4"/>
      <c r="CJO368" s="4"/>
      <c r="CJP368" s="4"/>
      <c r="CJQ368" s="4"/>
      <c r="CJR368" s="4"/>
      <c r="CJS368" s="4"/>
      <c r="CJT368" s="4"/>
      <c r="CJU368" s="4"/>
      <c r="CJV368" s="4"/>
      <c r="CJW368" s="4"/>
      <c r="CJX368" s="4"/>
      <c r="CJY368" s="4"/>
      <c r="CJZ368" s="4"/>
      <c r="CKA368" s="4"/>
      <c r="CKB368" s="4"/>
      <c r="CKC368" s="4"/>
      <c r="CKD368" s="4"/>
      <c r="CKE368" s="4"/>
      <c r="CKF368" s="4"/>
      <c r="CKG368" s="4"/>
      <c r="CKH368" s="4"/>
      <c r="CKI368" s="4"/>
      <c r="CKJ368" s="4"/>
      <c r="CKK368" s="4"/>
      <c r="CKL368" s="4"/>
      <c r="CKM368" s="4"/>
      <c r="CKN368" s="4"/>
      <c r="CKO368" s="4"/>
      <c r="CKP368" s="4"/>
      <c r="CKQ368" s="4"/>
      <c r="CKR368" s="4"/>
      <c r="CKS368" s="4"/>
      <c r="CKT368" s="4"/>
      <c r="CKU368" s="4"/>
      <c r="CKV368" s="4"/>
      <c r="CKW368" s="4"/>
      <c r="CKX368" s="4"/>
      <c r="CKY368" s="4"/>
      <c r="CKZ368" s="4"/>
      <c r="CLA368" s="4"/>
      <c r="CLB368" s="4"/>
      <c r="CLC368" s="4"/>
      <c r="CLD368" s="4"/>
      <c r="CLE368" s="4"/>
      <c r="CLF368" s="4"/>
      <c r="CLG368" s="4"/>
      <c r="CLH368" s="4"/>
      <c r="CLI368" s="4"/>
      <c r="CLJ368" s="4"/>
      <c r="CLK368" s="4"/>
      <c r="CLL368" s="4"/>
      <c r="CLM368" s="4"/>
      <c r="CLN368" s="4"/>
      <c r="CLO368" s="4"/>
      <c r="CLP368" s="4"/>
      <c r="CLQ368" s="4"/>
      <c r="CLR368" s="4"/>
      <c r="CLS368" s="4"/>
      <c r="CLT368" s="4"/>
      <c r="CLU368" s="4"/>
      <c r="CLV368" s="4"/>
      <c r="CLW368" s="4"/>
      <c r="CLX368" s="4"/>
      <c r="CLY368" s="4"/>
      <c r="CLZ368" s="4"/>
      <c r="CMA368" s="4"/>
      <c r="CMB368" s="4"/>
      <c r="CMC368" s="4"/>
      <c r="CMD368" s="4"/>
      <c r="CME368" s="4"/>
      <c r="CMF368" s="4"/>
      <c r="CMG368" s="4"/>
      <c r="CMH368" s="4"/>
      <c r="CMI368" s="4"/>
      <c r="CMJ368" s="4"/>
      <c r="CMK368" s="4"/>
      <c r="CML368" s="4"/>
      <c r="CMM368" s="4"/>
      <c r="CMN368" s="4"/>
      <c r="CMO368" s="4"/>
      <c r="CMP368" s="4"/>
      <c r="CMQ368" s="4"/>
      <c r="CMR368" s="4"/>
      <c r="CMS368" s="4"/>
      <c r="CMT368" s="4"/>
      <c r="CMU368" s="4"/>
      <c r="CMV368" s="4"/>
      <c r="CMW368" s="4"/>
      <c r="CMX368" s="4"/>
      <c r="CMY368" s="4"/>
      <c r="CMZ368" s="4"/>
      <c r="CNA368" s="4"/>
      <c r="CNB368" s="4"/>
      <c r="CNC368" s="4"/>
      <c r="CND368" s="4"/>
      <c r="CNE368" s="4"/>
      <c r="CNF368" s="4"/>
      <c r="CNG368" s="4"/>
      <c r="CNH368" s="4"/>
      <c r="CNI368" s="4"/>
      <c r="CNJ368" s="4"/>
      <c r="CNK368" s="4"/>
      <c r="CNL368" s="4"/>
      <c r="CNM368" s="4"/>
      <c r="CNN368" s="4"/>
      <c r="CNO368" s="4"/>
      <c r="CNP368" s="4"/>
      <c r="CNQ368" s="4"/>
      <c r="CNR368" s="4"/>
      <c r="CNS368" s="4"/>
      <c r="CNT368" s="4"/>
      <c r="CNU368" s="4"/>
      <c r="CNV368" s="4"/>
      <c r="CNW368" s="4"/>
      <c r="CNX368" s="4"/>
      <c r="CNY368" s="4"/>
      <c r="CNZ368" s="4"/>
      <c r="COA368" s="4"/>
      <c r="COB368" s="4"/>
      <c r="COC368" s="4"/>
      <c r="COD368" s="4"/>
      <c r="COE368" s="4"/>
      <c r="COF368" s="4"/>
      <c r="COG368" s="4"/>
      <c r="COH368" s="4"/>
      <c r="COI368" s="4"/>
      <c r="COJ368" s="4"/>
      <c r="COK368" s="4"/>
      <c r="COL368" s="4"/>
      <c r="COM368" s="4"/>
      <c r="CON368" s="4"/>
      <c r="COO368" s="4"/>
      <c r="COP368" s="4"/>
      <c r="COQ368" s="4"/>
      <c r="COR368" s="4"/>
      <c r="COS368" s="4"/>
      <c r="COT368" s="4"/>
      <c r="COU368" s="4"/>
      <c r="COV368" s="4"/>
      <c r="COW368" s="4"/>
      <c r="COX368" s="4"/>
      <c r="COY368" s="4"/>
      <c r="COZ368" s="4"/>
      <c r="CPA368" s="4"/>
      <c r="CPB368" s="4"/>
      <c r="CPC368" s="4"/>
      <c r="CPD368" s="4"/>
      <c r="CPE368" s="4"/>
      <c r="CPF368" s="4"/>
      <c r="CPG368" s="4"/>
      <c r="CPH368" s="4"/>
      <c r="CPI368" s="4"/>
      <c r="CPJ368" s="4"/>
      <c r="CPK368" s="4"/>
      <c r="CPL368" s="4"/>
      <c r="CPM368" s="4"/>
      <c r="CPN368" s="4"/>
      <c r="CPO368" s="4"/>
      <c r="CPP368" s="4"/>
      <c r="CPQ368" s="4"/>
      <c r="CPR368" s="4"/>
      <c r="CPS368" s="4"/>
      <c r="CPT368" s="4"/>
      <c r="CPU368" s="4"/>
      <c r="CPV368" s="4"/>
      <c r="CPW368" s="4"/>
      <c r="CPX368" s="4"/>
      <c r="CPY368" s="4"/>
      <c r="CPZ368" s="4"/>
      <c r="CQA368" s="4"/>
      <c r="CQB368" s="4"/>
      <c r="CQC368" s="4"/>
      <c r="CQD368" s="4"/>
      <c r="CQE368" s="4"/>
      <c r="CQF368" s="4"/>
      <c r="CQG368" s="4"/>
      <c r="CQH368" s="4"/>
      <c r="CQI368" s="4"/>
      <c r="CQJ368" s="4"/>
      <c r="CQK368" s="4"/>
      <c r="CQL368" s="4"/>
      <c r="CQM368" s="4"/>
      <c r="CQN368" s="4"/>
      <c r="CQO368" s="4"/>
      <c r="CQP368" s="4"/>
      <c r="CQQ368" s="4"/>
      <c r="CQR368" s="4"/>
      <c r="CQS368" s="4"/>
      <c r="CQT368" s="4"/>
      <c r="CQU368" s="4"/>
      <c r="CQV368" s="4"/>
      <c r="CQW368" s="4"/>
      <c r="CQX368" s="4"/>
      <c r="CQY368" s="4"/>
      <c r="CQZ368" s="4"/>
      <c r="CRA368" s="4"/>
      <c r="CRB368" s="4"/>
      <c r="CRC368" s="4"/>
      <c r="CRD368" s="4"/>
      <c r="CRE368" s="4"/>
      <c r="CRF368" s="4"/>
      <c r="CRG368" s="4"/>
      <c r="CRH368" s="4"/>
      <c r="CRI368" s="4"/>
      <c r="CRJ368" s="4"/>
      <c r="CRK368" s="4"/>
      <c r="CRL368" s="4"/>
      <c r="CRM368" s="4"/>
      <c r="CRN368" s="4"/>
      <c r="CRO368" s="4"/>
      <c r="CRP368" s="4"/>
      <c r="CRQ368" s="4"/>
      <c r="CRR368" s="4"/>
      <c r="CRS368" s="4"/>
      <c r="CRT368" s="4"/>
      <c r="CRU368" s="4"/>
      <c r="CRV368" s="4"/>
      <c r="CRW368" s="4"/>
      <c r="CRX368" s="4"/>
      <c r="CRY368" s="4"/>
      <c r="CRZ368" s="4"/>
      <c r="CSA368" s="4"/>
      <c r="CSB368" s="4"/>
      <c r="CSC368" s="4"/>
      <c r="CSD368" s="4"/>
      <c r="CSE368" s="4"/>
      <c r="CSF368" s="4"/>
      <c r="CSG368" s="4"/>
      <c r="CSH368" s="4"/>
      <c r="CSI368" s="4"/>
      <c r="CSJ368" s="4"/>
      <c r="CSK368" s="4"/>
      <c r="CSL368" s="4"/>
      <c r="CSM368" s="4"/>
      <c r="CSN368" s="4"/>
      <c r="CSO368" s="4"/>
      <c r="CSP368" s="4"/>
      <c r="CSQ368" s="4"/>
      <c r="CSR368" s="4"/>
      <c r="CSS368" s="4"/>
      <c r="CST368" s="4"/>
      <c r="CSU368" s="4"/>
      <c r="CSV368" s="4"/>
      <c r="CSW368" s="4"/>
      <c r="CSX368" s="4"/>
      <c r="CSY368" s="4"/>
      <c r="CSZ368" s="4"/>
      <c r="CTA368" s="4"/>
      <c r="CTB368" s="4"/>
      <c r="CTC368" s="4"/>
      <c r="CTD368" s="4"/>
      <c r="CTE368" s="4"/>
      <c r="CTF368" s="4"/>
      <c r="CTG368" s="4"/>
      <c r="CTH368" s="4"/>
      <c r="CTI368" s="4"/>
      <c r="CTJ368" s="4"/>
      <c r="CTK368" s="4"/>
      <c r="CTL368" s="4"/>
      <c r="CTM368" s="4"/>
      <c r="CTN368" s="4"/>
      <c r="CTO368" s="4"/>
      <c r="CTP368" s="4"/>
      <c r="CTQ368" s="4"/>
      <c r="CTR368" s="4"/>
      <c r="CTS368" s="4"/>
      <c r="CTT368" s="4"/>
      <c r="CTU368" s="4"/>
      <c r="CTV368" s="4"/>
      <c r="CTW368" s="4"/>
      <c r="CTX368" s="4"/>
      <c r="CTY368" s="4"/>
      <c r="CTZ368" s="4"/>
      <c r="CUA368" s="4"/>
      <c r="CUB368" s="4"/>
      <c r="CUC368" s="4"/>
      <c r="CUD368" s="4"/>
      <c r="CUE368" s="4"/>
      <c r="CUF368" s="4"/>
      <c r="CUG368" s="4"/>
      <c r="CUH368" s="4"/>
      <c r="CUI368" s="4"/>
      <c r="CUJ368" s="4"/>
      <c r="CUK368" s="4"/>
      <c r="CUL368" s="4"/>
      <c r="CUM368" s="4"/>
      <c r="CUN368" s="4"/>
      <c r="CUO368" s="4"/>
      <c r="CUP368" s="4"/>
      <c r="CUQ368" s="4"/>
      <c r="CUR368" s="4"/>
      <c r="CUS368" s="4"/>
      <c r="CUT368" s="4"/>
      <c r="CUU368" s="4"/>
      <c r="CUV368" s="4"/>
      <c r="CUW368" s="4"/>
      <c r="CUX368" s="4"/>
      <c r="CUY368" s="4"/>
      <c r="CUZ368" s="4"/>
      <c r="CVA368" s="4"/>
      <c r="CVB368" s="4"/>
      <c r="CVC368" s="4"/>
      <c r="CVD368" s="4"/>
      <c r="CVE368" s="4"/>
      <c r="CVF368" s="4"/>
      <c r="CVG368" s="4"/>
      <c r="CVH368" s="4"/>
      <c r="CVI368" s="4"/>
      <c r="CVJ368" s="4"/>
      <c r="CVK368" s="4"/>
      <c r="CVL368" s="4"/>
      <c r="CVM368" s="4"/>
      <c r="CVN368" s="4"/>
      <c r="CVO368" s="4"/>
      <c r="CVP368" s="4"/>
      <c r="CVQ368" s="4"/>
      <c r="CVR368" s="4"/>
      <c r="CVS368" s="4"/>
      <c r="CVT368" s="4"/>
      <c r="CVU368" s="4"/>
      <c r="CVV368" s="4"/>
      <c r="CVW368" s="4"/>
      <c r="CVX368" s="4"/>
      <c r="CVY368" s="4"/>
      <c r="CVZ368" s="4"/>
      <c r="CWA368" s="4"/>
      <c r="CWB368" s="4"/>
      <c r="CWC368" s="4"/>
      <c r="CWD368" s="4"/>
      <c r="CWE368" s="4"/>
      <c r="CWF368" s="4"/>
      <c r="CWG368" s="4"/>
      <c r="CWH368" s="4"/>
      <c r="CWI368" s="4"/>
      <c r="CWJ368" s="4"/>
      <c r="CWK368" s="4"/>
      <c r="CWL368" s="4"/>
      <c r="CWM368" s="4"/>
      <c r="CWN368" s="4"/>
      <c r="CWO368" s="4"/>
      <c r="CWP368" s="4"/>
      <c r="CWQ368" s="4"/>
      <c r="CWR368" s="4"/>
      <c r="CWS368" s="4"/>
      <c r="CWT368" s="4"/>
      <c r="CWU368" s="4"/>
      <c r="CWV368" s="4"/>
      <c r="CWW368" s="4"/>
      <c r="CWX368" s="4"/>
      <c r="CWY368" s="4"/>
      <c r="CWZ368" s="4"/>
      <c r="CXA368" s="4"/>
      <c r="CXB368" s="4"/>
      <c r="CXC368" s="4"/>
      <c r="CXD368" s="4"/>
      <c r="CXE368" s="4"/>
      <c r="CXF368" s="4"/>
      <c r="CXG368" s="4"/>
      <c r="CXH368" s="4"/>
      <c r="CXI368" s="4"/>
      <c r="CXJ368" s="4"/>
      <c r="CXK368" s="4"/>
      <c r="CXL368" s="4"/>
      <c r="CXM368" s="4"/>
      <c r="CXN368" s="4"/>
      <c r="CXO368" s="4"/>
      <c r="CXP368" s="4"/>
      <c r="CXQ368" s="4"/>
      <c r="CXR368" s="4"/>
      <c r="CXS368" s="4"/>
      <c r="CXT368" s="4"/>
      <c r="CXU368" s="4"/>
      <c r="CXV368" s="4"/>
      <c r="CXW368" s="4"/>
      <c r="CXX368" s="4"/>
      <c r="CXY368" s="4"/>
      <c r="CXZ368" s="4"/>
      <c r="CYA368" s="4"/>
      <c r="CYB368" s="4"/>
      <c r="CYC368" s="4"/>
      <c r="CYD368" s="4"/>
      <c r="CYE368" s="4"/>
      <c r="CYF368" s="4"/>
      <c r="CYG368" s="4"/>
      <c r="CYH368" s="4"/>
      <c r="CYI368" s="4"/>
      <c r="CYJ368" s="4"/>
      <c r="CYK368" s="4"/>
      <c r="CYL368" s="4"/>
      <c r="CYM368" s="4"/>
      <c r="CYN368" s="4"/>
      <c r="CYO368" s="4"/>
      <c r="CYP368" s="4"/>
      <c r="CYQ368" s="4"/>
      <c r="CYR368" s="4"/>
      <c r="CYS368" s="4"/>
      <c r="CYT368" s="4"/>
      <c r="CYU368" s="4"/>
      <c r="CYV368" s="4"/>
      <c r="CYW368" s="4"/>
      <c r="CYX368" s="4"/>
      <c r="CYY368" s="4"/>
      <c r="CYZ368" s="4"/>
      <c r="CZA368" s="4"/>
      <c r="CZB368" s="4"/>
      <c r="CZC368" s="4"/>
      <c r="CZD368" s="4"/>
      <c r="CZE368" s="4"/>
      <c r="CZF368" s="4"/>
      <c r="CZG368" s="4"/>
      <c r="CZH368" s="4"/>
      <c r="CZI368" s="4"/>
      <c r="CZJ368" s="4"/>
      <c r="CZK368" s="4"/>
      <c r="CZL368" s="4"/>
      <c r="CZM368" s="4"/>
      <c r="CZN368" s="4"/>
      <c r="CZO368" s="4"/>
      <c r="CZP368" s="4"/>
      <c r="CZQ368" s="4"/>
      <c r="CZR368" s="4"/>
      <c r="CZS368" s="4"/>
      <c r="CZT368" s="4"/>
      <c r="CZU368" s="4"/>
      <c r="CZV368" s="4"/>
      <c r="CZW368" s="4"/>
      <c r="CZX368" s="4"/>
      <c r="CZY368" s="4"/>
      <c r="CZZ368" s="4"/>
      <c r="DAA368" s="4"/>
      <c r="DAB368" s="4"/>
      <c r="DAC368" s="4"/>
      <c r="DAD368" s="4"/>
      <c r="DAE368" s="4"/>
      <c r="DAF368" s="4"/>
      <c r="DAG368" s="4"/>
      <c r="DAH368" s="4"/>
      <c r="DAI368" s="4"/>
      <c r="DAJ368" s="4"/>
      <c r="DAK368" s="4"/>
      <c r="DAL368" s="4"/>
      <c r="DAM368" s="4"/>
      <c r="DAN368" s="4"/>
      <c r="DAO368" s="4"/>
      <c r="DAP368" s="4"/>
      <c r="DAQ368" s="4"/>
      <c r="DAR368" s="4"/>
      <c r="DAS368" s="4"/>
      <c r="DAT368" s="4"/>
      <c r="DAU368" s="4"/>
      <c r="DAV368" s="4"/>
      <c r="DAW368" s="4"/>
      <c r="DAX368" s="4"/>
      <c r="DAY368" s="4"/>
      <c r="DAZ368" s="4"/>
      <c r="DBA368" s="4"/>
      <c r="DBB368" s="4"/>
      <c r="DBC368" s="4"/>
      <c r="DBD368" s="4"/>
      <c r="DBE368" s="4"/>
      <c r="DBF368" s="4"/>
      <c r="DBG368" s="4"/>
      <c r="DBH368" s="4"/>
      <c r="DBI368" s="4"/>
      <c r="DBJ368" s="4"/>
      <c r="DBK368" s="4"/>
      <c r="DBL368" s="4"/>
      <c r="DBM368" s="4"/>
      <c r="DBN368" s="4"/>
      <c r="DBO368" s="4"/>
      <c r="DBP368" s="4"/>
      <c r="DBQ368" s="4"/>
      <c r="DBR368" s="4"/>
      <c r="DBS368" s="4"/>
      <c r="DBT368" s="4"/>
      <c r="DBU368" s="4"/>
      <c r="DBV368" s="4"/>
      <c r="DBW368" s="4"/>
      <c r="DBX368" s="4"/>
      <c r="DBY368" s="4"/>
      <c r="DBZ368" s="4"/>
      <c r="DCA368" s="4"/>
      <c r="DCB368" s="4"/>
      <c r="DCC368" s="4"/>
      <c r="DCD368" s="4"/>
      <c r="DCE368" s="4"/>
      <c r="DCF368" s="4"/>
      <c r="DCG368" s="4"/>
      <c r="DCH368" s="4"/>
      <c r="DCI368" s="4"/>
      <c r="DCJ368" s="4"/>
      <c r="DCK368" s="4"/>
      <c r="DCL368" s="4"/>
      <c r="DCM368" s="4"/>
      <c r="DCN368" s="4"/>
      <c r="DCO368" s="4"/>
      <c r="DCP368" s="4"/>
      <c r="DCQ368" s="4"/>
      <c r="DCR368" s="4"/>
      <c r="DCS368" s="4"/>
      <c r="DCT368" s="4"/>
      <c r="DCU368" s="4"/>
      <c r="DCV368" s="4"/>
      <c r="DCW368" s="4"/>
      <c r="DCX368" s="4"/>
      <c r="DCY368" s="4"/>
      <c r="DCZ368" s="4"/>
      <c r="DDA368" s="4"/>
      <c r="DDB368" s="4"/>
      <c r="DDC368" s="4"/>
      <c r="DDD368" s="4"/>
      <c r="DDE368" s="4"/>
      <c r="DDF368" s="4"/>
      <c r="DDG368" s="4"/>
      <c r="DDH368" s="4"/>
      <c r="DDI368" s="4"/>
      <c r="DDJ368" s="4"/>
      <c r="DDK368" s="4"/>
      <c r="DDL368" s="4"/>
      <c r="DDM368" s="4"/>
      <c r="DDN368" s="4"/>
      <c r="DDO368" s="4"/>
      <c r="DDP368" s="4"/>
      <c r="DDQ368" s="4"/>
      <c r="DDR368" s="4"/>
      <c r="DDS368" s="4"/>
      <c r="DDT368" s="4"/>
      <c r="DDU368" s="4"/>
      <c r="DDV368" s="4"/>
      <c r="DDW368" s="4"/>
      <c r="DDX368" s="4"/>
      <c r="DDY368" s="4"/>
      <c r="DDZ368" s="4"/>
      <c r="DEA368" s="4"/>
      <c r="DEB368" s="4"/>
      <c r="DEC368" s="4"/>
      <c r="DED368" s="4"/>
      <c r="DEE368" s="4"/>
      <c r="DEF368" s="4"/>
      <c r="DEG368" s="4"/>
      <c r="DEH368" s="4"/>
      <c r="DEI368" s="4"/>
      <c r="DEJ368" s="4"/>
      <c r="DEK368" s="4"/>
      <c r="DEL368" s="4"/>
      <c r="DEM368" s="4"/>
      <c r="DEN368" s="4"/>
      <c r="DEO368" s="4"/>
      <c r="DEP368" s="4"/>
      <c r="DEQ368" s="4"/>
      <c r="DER368" s="4"/>
      <c r="DES368" s="4"/>
      <c r="DET368" s="4"/>
      <c r="DEU368" s="4"/>
      <c r="DEV368" s="4"/>
      <c r="DEW368" s="4"/>
      <c r="DEX368" s="4"/>
      <c r="DEY368" s="4"/>
      <c r="DEZ368" s="4"/>
      <c r="DFA368" s="4"/>
      <c r="DFB368" s="4"/>
      <c r="DFC368" s="4"/>
      <c r="DFD368" s="4"/>
      <c r="DFE368" s="4"/>
      <c r="DFF368" s="4"/>
      <c r="DFG368" s="4"/>
      <c r="DFH368" s="4"/>
      <c r="DFI368" s="4"/>
      <c r="DFJ368" s="4"/>
      <c r="DFK368" s="4"/>
      <c r="DFL368" s="4"/>
      <c r="DFM368" s="4"/>
      <c r="DFN368" s="4"/>
      <c r="DFO368" s="4"/>
      <c r="DFP368" s="4"/>
      <c r="DFQ368" s="4"/>
      <c r="DFR368" s="4"/>
      <c r="DFS368" s="4"/>
      <c r="DFT368" s="4"/>
      <c r="DFU368" s="4"/>
      <c r="DFV368" s="4"/>
      <c r="DFW368" s="4"/>
      <c r="DFX368" s="4"/>
      <c r="DFY368" s="4"/>
      <c r="DFZ368" s="4"/>
      <c r="DGA368" s="4"/>
      <c r="DGB368" s="4"/>
      <c r="DGC368" s="4"/>
      <c r="DGD368" s="4"/>
      <c r="DGE368" s="4"/>
      <c r="DGF368" s="4"/>
      <c r="DGG368" s="4"/>
      <c r="DGH368" s="4"/>
      <c r="DGI368" s="4"/>
      <c r="DGJ368" s="4"/>
      <c r="DGK368" s="4"/>
      <c r="DGL368" s="4"/>
      <c r="DGM368" s="4"/>
      <c r="DGN368" s="4"/>
      <c r="DGO368" s="4"/>
      <c r="DGP368" s="4"/>
      <c r="DGQ368" s="4"/>
      <c r="DGR368" s="4"/>
      <c r="DGS368" s="4"/>
      <c r="DGT368" s="4"/>
      <c r="DGU368" s="4"/>
      <c r="DGV368" s="4"/>
      <c r="DGW368" s="4"/>
      <c r="DGX368" s="4"/>
      <c r="DGY368" s="4"/>
      <c r="DGZ368" s="4"/>
      <c r="DHA368" s="4"/>
      <c r="DHB368" s="4"/>
      <c r="DHC368" s="4"/>
      <c r="DHD368" s="4"/>
      <c r="DHE368" s="4"/>
      <c r="DHF368" s="4"/>
      <c r="DHG368" s="4"/>
      <c r="DHH368" s="4"/>
      <c r="DHI368" s="4"/>
      <c r="DHJ368" s="4"/>
      <c r="DHK368" s="4"/>
      <c r="DHL368" s="4"/>
      <c r="DHM368" s="4"/>
      <c r="DHN368" s="4"/>
      <c r="DHO368" s="4"/>
      <c r="DHP368" s="4"/>
      <c r="DHQ368" s="4"/>
      <c r="DHR368" s="4"/>
      <c r="DHS368" s="4"/>
      <c r="DHT368" s="4"/>
      <c r="DHU368" s="4"/>
      <c r="DHV368" s="4"/>
      <c r="DHW368" s="4"/>
      <c r="DHX368" s="4"/>
      <c r="DHY368" s="4"/>
      <c r="DHZ368" s="4"/>
      <c r="DIA368" s="4"/>
      <c r="DIB368" s="4"/>
      <c r="DIC368" s="4"/>
      <c r="DID368" s="4"/>
      <c r="DIE368" s="4"/>
      <c r="DIF368" s="4"/>
      <c r="DIG368" s="4"/>
      <c r="DIH368" s="4"/>
      <c r="DII368" s="4"/>
      <c r="DIJ368" s="4"/>
      <c r="DIK368" s="4"/>
      <c r="DIL368" s="4"/>
      <c r="DIM368" s="4"/>
      <c r="DIN368" s="4"/>
      <c r="DIO368" s="4"/>
      <c r="DIP368" s="4"/>
      <c r="DIQ368" s="4"/>
      <c r="DIR368" s="4"/>
      <c r="DIS368" s="4"/>
      <c r="DIT368" s="4"/>
      <c r="DIU368" s="4"/>
      <c r="DIV368" s="4"/>
      <c r="DIW368" s="4"/>
      <c r="DIX368" s="4"/>
      <c r="DIY368" s="4"/>
      <c r="DIZ368" s="4"/>
      <c r="DJA368" s="4"/>
      <c r="DJB368" s="4"/>
      <c r="DJC368" s="4"/>
      <c r="DJD368" s="4"/>
      <c r="DJE368" s="4"/>
      <c r="DJF368" s="4"/>
      <c r="DJG368" s="4"/>
      <c r="DJH368" s="4"/>
      <c r="DJI368" s="4"/>
      <c r="DJJ368" s="4"/>
      <c r="DJK368" s="4"/>
      <c r="DJL368" s="4"/>
      <c r="DJM368" s="4"/>
      <c r="DJN368" s="4"/>
      <c r="DJO368" s="4"/>
      <c r="DJP368" s="4"/>
      <c r="DJQ368" s="4"/>
      <c r="DJR368" s="4"/>
      <c r="DJS368" s="4"/>
      <c r="DJT368" s="4"/>
      <c r="DJU368" s="4"/>
      <c r="DJV368" s="4"/>
      <c r="DJW368" s="4"/>
      <c r="DJX368" s="4"/>
      <c r="DJY368" s="4"/>
      <c r="DJZ368" s="4"/>
      <c r="DKA368" s="4"/>
      <c r="DKB368" s="4"/>
      <c r="DKC368" s="4"/>
      <c r="DKD368" s="4"/>
      <c r="DKE368" s="4"/>
      <c r="DKF368" s="4"/>
      <c r="DKG368" s="4"/>
      <c r="DKH368" s="4"/>
      <c r="DKI368" s="4"/>
      <c r="DKJ368" s="4"/>
      <c r="DKK368" s="4"/>
      <c r="DKL368" s="4"/>
      <c r="DKM368" s="4"/>
      <c r="DKN368" s="4"/>
      <c r="DKO368" s="4"/>
      <c r="DKP368" s="4"/>
      <c r="DKQ368" s="4"/>
      <c r="DKR368" s="4"/>
      <c r="DKS368" s="4"/>
      <c r="DKT368" s="4"/>
      <c r="DKU368" s="4"/>
      <c r="DKV368" s="4"/>
      <c r="DKW368" s="4"/>
      <c r="DKX368" s="4"/>
      <c r="DKY368" s="4"/>
      <c r="DKZ368" s="4"/>
      <c r="DLA368" s="4"/>
      <c r="DLB368" s="4"/>
      <c r="DLC368" s="4"/>
      <c r="DLD368" s="4"/>
      <c r="DLE368" s="4"/>
      <c r="DLF368" s="4"/>
      <c r="DLG368" s="4"/>
      <c r="DLH368" s="4"/>
      <c r="DLI368" s="4"/>
      <c r="DLJ368" s="4"/>
      <c r="DLK368" s="4"/>
      <c r="DLL368" s="4"/>
      <c r="DLM368" s="4"/>
      <c r="DLN368" s="4"/>
      <c r="DLO368" s="4"/>
      <c r="DLP368" s="4"/>
      <c r="DLQ368" s="4"/>
      <c r="DLR368" s="4"/>
      <c r="DLS368" s="4"/>
      <c r="DLT368" s="4"/>
      <c r="DLU368" s="4"/>
      <c r="DLV368" s="4"/>
      <c r="DLW368" s="4"/>
      <c r="DLX368" s="4"/>
      <c r="DLY368" s="4"/>
      <c r="DLZ368" s="4"/>
      <c r="DMA368" s="4"/>
      <c r="DMB368" s="4"/>
      <c r="DMC368" s="4"/>
      <c r="DMD368" s="4"/>
      <c r="DME368" s="4"/>
      <c r="DMF368" s="4"/>
      <c r="DMG368" s="4"/>
      <c r="DMH368" s="4"/>
      <c r="DMI368" s="4"/>
      <c r="DMJ368" s="4"/>
      <c r="DMK368" s="4"/>
      <c r="DML368" s="4"/>
      <c r="DMM368" s="4"/>
      <c r="DMN368" s="4"/>
      <c r="DMO368" s="4"/>
      <c r="DMP368" s="4"/>
      <c r="DMQ368" s="4"/>
      <c r="DMR368" s="4"/>
      <c r="DMS368" s="4"/>
      <c r="DMT368" s="4"/>
      <c r="DMU368" s="4"/>
      <c r="DMV368" s="4"/>
      <c r="DMW368" s="4"/>
      <c r="DMX368" s="4"/>
      <c r="DMY368" s="4"/>
      <c r="DMZ368" s="4"/>
      <c r="DNA368" s="4"/>
      <c r="DNB368" s="4"/>
      <c r="DNC368" s="4"/>
      <c r="DND368" s="4"/>
      <c r="DNE368" s="4"/>
      <c r="DNF368" s="4"/>
      <c r="DNG368" s="4"/>
      <c r="DNH368" s="4"/>
      <c r="DNI368" s="4"/>
      <c r="DNJ368" s="4"/>
      <c r="DNK368" s="4"/>
      <c r="DNL368" s="4"/>
      <c r="DNM368" s="4"/>
      <c r="DNN368" s="4"/>
      <c r="DNO368" s="4"/>
      <c r="DNP368" s="4"/>
      <c r="DNQ368" s="4"/>
      <c r="DNR368" s="4"/>
      <c r="DNS368" s="4"/>
      <c r="DNT368" s="4"/>
      <c r="DNU368" s="4"/>
      <c r="DNV368" s="4"/>
      <c r="DNW368" s="4"/>
      <c r="DNX368" s="4"/>
      <c r="DNY368" s="4"/>
      <c r="DNZ368" s="4"/>
      <c r="DOA368" s="4"/>
      <c r="DOB368" s="4"/>
      <c r="DOC368" s="4"/>
      <c r="DOD368" s="4"/>
      <c r="DOE368" s="4"/>
      <c r="DOF368" s="4"/>
      <c r="DOG368" s="4"/>
      <c r="DOH368" s="4"/>
      <c r="DOI368" s="4"/>
      <c r="DOJ368" s="4"/>
      <c r="DOK368" s="4"/>
      <c r="DOL368" s="4"/>
      <c r="DOM368" s="4"/>
      <c r="DON368" s="4"/>
      <c r="DOO368" s="4"/>
      <c r="DOP368" s="4"/>
      <c r="DOQ368" s="4"/>
      <c r="DOR368" s="4"/>
      <c r="DOS368" s="4"/>
      <c r="DOT368" s="4"/>
      <c r="DOU368" s="4"/>
      <c r="DOV368" s="4"/>
      <c r="DOW368" s="4"/>
      <c r="DOX368" s="4"/>
      <c r="DOY368" s="4"/>
      <c r="DOZ368" s="4"/>
      <c r="DPA368" s="4"/>
      <c r="DPB368" s="4"/>
      <c r="DPC368" s="4"/>
      <c r="DPD368" s="4"/>
      <c r="DPE368" s="4"/>
      <c r="DPF368" s="4"/>
      <c r="DPG368" s="4"/>
      <c r="DPH368" s="4"/>
      <c r="DPI368" s="4"/>
      <c r="DPJ368" s="4"/>
      <c r="DPK368" s="4"/>
      <c r="DPL368" s="4"/>
      <c r="DPM368" s="4"/>
      <c r="DPN368" s="4"/>
      <c r="DPO368" s="4"/>
      <c r="DPP368" s="4"/>
      <c r="DPQ368" s="4"/>
      <c r="DPR368" s="4"/>
      <c r="DPS368" s="4"/>
      <c r="DPT368" s="4"/>
      <c r="DPU368" s="4"/>
      <c r="DPV368" s="4"/>
      <c r="DPW368" s="4"/>
      <c r="DPX368" s="4"/>
      <c r="DPY368" s="4"/>
      <c r="DPZ368" s="4"/>
      <c r="DQA368" s="4"/>
      <c r="DQB368" s="4"/>
      <c r="DQC368" s="4"/>
      <c r="DQD368" s="4"/>
      <c r="DQE368" s="4"/>
      <c r="DQF368" s="4"/>
      <c r="DQG368" s="4"/>
      <c r="DQH368" s="4"/>
      <c r="DQI368" s="4"/>
      <c r="DQJ368" s="4"/>
      <c r="DQK368" s="4"/>
      <c r="DQL368" s="4"/>
      <c r="DQM368" s="4"/>
      <c r="DQN368" s="4"/>
      <c r="DQO368" s="4"/>
      <c r="DQP368" s="4"/>
      <c r="DQQ368" s="4"/>
      <c r="DQR368" s="4"/>
      <c r="DQS368" s="4"/>
      <c r="DQT368" s="4"/>
      <c r="DQU368" s="4"/>
      <c r="DQV368" s="4"/>
      <c r="DQW368" s="4"/>
      <c r="DQX368" s="4"/>
      <c r="DQY368" s="4"/>
      <c r="DQZ368" s="4"/>
      <c r="DRA368" s="4"/>
      <c r="DRB368" s="4"/>
      <c r="DRC368" s="4"/>
      <c r="DRD368" s="4"/>
      <c r="DRE368" s="4"/>
      <c r="DRF368" s="4"/>
      <c r="DRG368" s="4"/>
      <c r="DRH368" s="4"/>
      <c r="DRI368" s="4"/>
      <c r="DRJ368" s="4"/>
      <c r="DRK368" s="4"/>
      <c r="DRL368" s="4"/>
      <c r="DRM368" s="4"/>
      <c r="DRN368" s="4"/>
      <c r="DRO368" s="4"/>
      <c r="DRP368" s="4"/>
      <c r="DRQ368" s="4"/>
      <c r="DRR368" s="4"/>
      <c r="DRS368" s="4"/>
      <c r="DRT368" s="4"/>
      <c r="DRU368" s="4"/>
      <c r="DRV368" s="4"/>
      <c r="DRW368" s="4"/>
      <c r="DRX368" s="4"/>
      <c r="DRY368" s="4"/>
      <c r="DRZ368" s="4"/>
      <c r="DSA368" s="4"/>
      <c r="DSB368" s="4"/>
      <c r="DSC368" s="4"/>
      <c r="DSD368" s="4"/>
      <c r="DSE368" s="4"/>
      <c r="DSF368" s="4"/>
      <c r="DSG368" s="4"/>
      <c r="DSH368" s="4"/>
      <c r="DSI368" s="4"/>
      <c r="DSJ368" s="4"/>
      <c r="DSK368" s="4"/>
      <c r="DSL368" s="4"/>
      <c r="DSM368" s="4"/>
      <c r="DSN368" s="4"/>
      <c r="DSO368" s="4"/>
      <c r="DSP368" s="4"/>
      <c r="DSQ368" s="4"/>
      <c r="DSR368" s="4"/>
      <c r="DSS368" s="4"/>
      <c r="DST368" s="4"/>
      <c r="DSU368" s="4"/>
      <c r="DSV368" s="4"/>
      <c r="DSW368" s="4"/>
      <c r="DSX368" s="4"/>
      <c r="DSY368" s="4"/>
      <c r="DSZ368" s="4"/>
      <c r="DTA368" s="4"/>
      <c r="DTB368" s="4"/>
      <c r="DTC368" s="4"/>
      <c r="DTD368" s="4"/>
      <c r="DTE368" s="4"/>
      <c r="DTF368" s="4"/>
      <c r="DTG368" s="4"/>
      <c r="DTH368" s="4"/>
      <c r="DTI368" s="4"/>
      <c r="DTJ368" s="4"/>
      <c r="DTK368" s="4"/>
      <c r="DTL368" s="4"/>
      <c r="DTM368" s="4"/>
      <c r="DTN368" s="4"/>
      <c r="DTO368" s="4"/>
      <c r="DTP368" s="4"/>
      <c r="DTQ368" s="4"/>
      <c r="DTR368" s="4"/>
      <c r="DTS368" s="4"/>
      <c r="DTT368" s="4"/>
      <c r="DTU368" s="4"/>
      <c r="DTV368" s="4"/>
      <c r="DTW368" s="4"/>
      <c r="DTX368" s="4"/>
      <c r="DTY368" s="4"/>
      <c r="DTZ368" s="4"/>
      <c r="DUA368" s="4"/>
      <c r="DUB368" s="4"/>
      <c r="DUC368" s="4"/>
      <c r="DUD368" s="4"/>
      <c r="DUE368" s="4"/>
      <c r="DUF368" s="4"/>
      <c r="DUG368" s="4"/>
      <c r="DUH368" s="4"/>
      <c r="DUI368" s="4"/>
      <c r="DUJ368" s="4"/>
      <c r="DUK368" s="4"/>
      <c r="DUL368" s="4"/>
      <c r="DUM368" s="4"/>
      <c r="DUN368" s="4"/>
      <c r="DUO368" s="4"/>
      <c r="DUP368" s="4"/>
      <c r="DUQ368" s="4"/>
      <c r="DUR368" s="4"/>
      <c r="DUS368" s="4"/>
      <c r="DUT368" s="4"/>
      <c r="DUU368" s="4"/>
      <c r="DUV368" s="4"/>
      <c r="DUW368" s="4"/>
      <c r="DUX368" s="4"/>
      <c r="DUY368" s="4"/>
      <c r="DUZ368" s="4"/>
      <c r="DVA368" s="4"/>
      <c r="DVB368" s="4"/>
      <c r="DVC368" s="4"/>
      <c r="DVD368" s="4"/>
      <c r="DVE368" s="4"/>
      <c r="DVF368" s="4"/>
      <c r="DVG368" s="4"/>
      <c r="DVH368" s="4"/>
      <c r="DVI368" s="4"/>
      <c r="DVJ368" s="4"/>
      <c r="DVK368" s="4"/>
      <c r="DVL368" s="4"/>
      <c r="DVM368" s="4"/>
      <c r="DVN368" s="4"/>
      <c r="DVO368" s="4"/>
      <c r="DVP368" s="4"/>
      <c r="DVQ368" s="4"/>
      <c r="DVR368" s="4"/>
      <c r="DVS368" s="4"/>
      <c r="DVT368" s="4"/>
      <c r="DVU368" s="4"/>
      <c r="DVV368" s="4"/>
      <c r="DVW368" s="4"/>
      <c r="DVX368" s="4"/>
      <c r="DVY368" s="4"/>
      <c r="DVZ368" s="4"/>
      <c r="DWA368" s="4"/>
      <c r="DWB368" s="4"/>
      <c r="DWC368" s="4"/>
      <c r="DWD368" s="4"/>
      <c r="DWE368" s="4"/>
      <c r="DWF368" s="4"/>
      <c r="DWG368" s="4"/>
      <c r="DWH368" s="4"/>
      <c r="DWI368" s="4"/>
      <c r="DWJ368" s="4"/>
      <c r="DWK368" s="4"/>
      <c r="DWL368" s="4"/>
      <c r="DWM368" s="4"/>
      <c r="DWN368" s="4"/>
      <c r="DWO368" s="4"/>
      <c r="DWP368" s="4"/>
      <c r="DWQ368" s="4"/>
      <c r="DWR368" s="4"/>
      <c r="DWS368" s="4"/>
      <c r="DWT368" s="4"/>
      <c r="DWU368" s="4"/>
      <c r="DWV368" s="4"/>
      <c r="DWW368" s="4"/>
      <c r="DWX368" s="4"/>
      <c r="DWY368" s="4"/>
      <c r="DWZ368" s="4"/>
      <c r="DXA368" s="4"/>
      <c r="DXB368" s="4"/>
      <c r="DXC368" s="4"/>
      <c r="DXD368" s="4"/>
      <c r="DXE368" s="4"/>
      <c r="DXF368" s="4"/>
      <c r="DXG368" s="4"/>
      <c r="DXH368" s="4"/>
      <c r="DXI368" s="4"/>
      <c r="DXJ368" s="4"/>
      <c r="DXK368" s="4"/>
      <c r="DXL368" s="4"/>
      <c r="DXM368" s="4"/>
      <c r="DXN368" s="4"/>
      <c r="DXO368" s="4"/>
      <c r="DXP368" s="4"/>
      <c r="DXQ368" s="4"/>
      <c r="DXR368" s="4"/>
      <c r="DXS368" s="4"/>
      <c r="DXT368" s="4"/>
      <c r="DXU368" s="4"/>
      <c r="DXV368" s="4"/>
      <c r="DXW368" s="4"/>
      <c r="DXX368" s="4"/>
      <c r="DXY368" s="4"/>
      <c r="DXZ368" s="4"/>
      <c r="DYA368" s="4"/>
      <c r="DYB368" s="4"/>
      <c r="DYC368" s="4"/>
      <c r="DYD368" s="4"/>
      <c r="DYE368" s="4"/>
      <c r="DYF368" s="4"/>
      <c r="DYG368" s="4"/>
      <c r="DYH368" s="4"/>
      <c r="DYI368" s="4"/>
      <c r="DYJ368" s="4"/>
      <c r="DYK368" s="4"/>
      <c r="DYL368" s="4"/>
      <c r="DYM368" s="4"/>
      <c r="DYN368" s="4"/>
      <c r="DYO368" s="4"/>
      <c r="DYP368" s="4"/>
      <c r="DYQ368" s="4"/>
      <c r="DYR368" s="4"/>
      <c r="DYS368" s="4"/>
      <c r="DYT368" s="4"/>
      <c r="DYU368" s="4"/>
      <c r="DYV368" s="4"/>
      <c r="DYW368" s="4"/>
      <c r="DYX368" s="4"/>
      <c r="DYY368" s="4"/>
      <c r="DYZ368" s="4"/>
      <c r="DZA368" s="4"/>
      <c r="DZB368" s="4"/>
      <c r="DZC368" s="4"/>
      <c r="DZD368" s="4"/>
      <c r="DZE368" s="4"/>
      <c r="DZF368" s="4"/>
      <c r="DZG368" s="4"/>
      <c r="DZH368" s="4"/>
      <c r="DZI368" s="4"/>
      <c r="DZJ368" s="4"/>
      <c r="DZK368" s="4"/>
      <c r="DZL368" s="4"/>
      <c r="DZM368" s="4"/>
      <c r="DZN368" s="4"/>
      <c r="DZO368" s="4"/>
      <c r="DZP368" s="4"/>
      <c r="DZQ368" s="4"/>
      <c r="DZR368" s="4"/>
      <c r="DZS368" s="4"/>
      <c r="DZT368" s="4"/>
      <c r="DZU368" s="4"/>
      <c r="DZV368" s="4"/>
      <c r="DZW368" s="4"/>
      <c r="DZX368" s="4"/>
      <c r="DZY368" s="4"/>
      <c r="DZZ368" s="4"/>
      <c r="EAA368" s="4"/>
      <c r="EAB368" s="4"/>
      <c r="EAC368" s="4"/>
      <c r="EAD368" s="4"/>
      <c r="EAE368" s="4"/>
      <c r="EAF368" s="4"/>
      <c r="EAG368" s="4"/>
      <c r="EAH368" s="4"/>
      <c r="EAI368" s="4"/>
      <c r="EAJ368" s="4"/>
      <c r="EAK368" s="4"/>
      <c r="EAL368" s="4"/>
      <c r="EAM368" s="4"/>
      <c r="EAN368" s="4"/>
      <c r="EAO368" s="4"/>
      <c r="EAP368" s="4"/>
      <c r="EAQ368" s="4"/>
      <c r="EAR368" s="4"/>
      <c r="EAS368" s="4"/>
      <c r="EAT368" s="4"/>
      <c r="EAU368" s="4"/>
      <c r="EAV368" s="4"/>
      <c r="EAW368" s="4"/>
      <c r="EAX368" s="4"/>
      <c r="EAY368" s="4"/>
      <c r="EAZ368" s="4"/>
      <c r="EBA368" s="4"/>
      <c r="EBB368" s="4"/>
      <c r="EBC368" s="4"/>
      <c r="EBD368" s="4"/>
      <c r="EBE368" s="4"/>
      <c r="EBF368" s="4"/>
      <c r="EBG368" s="4"/>
      <c r="EBH368" s="4"/>
      <c r="EBI368" s="4"/>
      <c r="EBJ368" s="4"/>
      <c r="EBK368" s="4"/>
      <c r="EBL368" s="4"/>
      <c r="EBM368" s="4"/>
      <c r="EBN368" s="4"/>
      <c r="EBO368" s="4"/>
      <c r="EBP368" s="4"/>
      <c r="EBQ368" s="4"/>
      <c r="EBR368" s="4"/>
      <c r="EBS368" s="4"/>
      <c r="EBT368" s="4"/>
      <c r="EBU368" s="4"/>
      <c r="EBV368" s="4"/>
      <c r="EBW368" s="4"/>
      <c r="EBX368" s="4"/>
      <c r="EBY368" s="4"/>
      <c r="EBZ368" s="4"/>
      <c r="ECA368" s="4"/>
      <c r="ECB368" s="4"/>
      <c r="ECC368" s="4"/>
      <c r="ECD368" s="4"/>
      <c r="ECE368" s="4"/>
      <c r="ECF368" s="4"/>
      <c r="ECG368" s="4"/>
      <c r="ECH368" s="4"/>
      <c r="ECI368" s="4"/>
      <c r="ECJ368" s="4"/>
      <c r="ECK368" s="4"/>
      <c r="ECL368" s="4"/>
      <c r="ECM368" s="4"/>
      <c r="ECN368" s="4"/>
      <c r="ECO368" s="4"/>
      <c r="ECP368" s="4"/>
      <c r="ECQ368" s="4"/>
      <c r="ECR368" s="4"/>
      <c r="ECS368" s="4"/>
      <c r="ECT368" s="4"/>
      <c r="ECU368" s="4"/>
      <c r="ECV368" s="4"/>
      <c r="ECW368" s="4"/>
      <c r="ECX368" s="4"/>
      <c r="ECY368" s="4"/>
      <c r="ECZ368" s="4"/>
      <c r="EDA368" s="4"/>
      <c r="EDB368" s="4"/>
      <c r="EDC368" s="4"/>
      <c r="EDD368" s="4"/>
      <c r="EDE368" s="4"/>
      <c r="EDF368" s="4"/>
      <c r="EDG368" s="4"/>
      <c r="EDH368" s="4"/>
      <c r="EDI368" s="4"/>
      <c r="EDJ368" s="4"/>
      <c r="EDK368" s="4"/>
      <c r="EDL368" s="4"/>
      <c r="EDM368" s="4"/>
      <c r="EDN368" s="4"/>
      <c r="EDO368" s="4"/>
      <c r="EDP368" s="4"/>
      <c r="EDQ368" s="4"/>
      <c r="EDR368" s="4"/>
      <c r="EDS368" s="4"/>
      <c r="EDT368" s="4"/>
      <c r="EDU368" s="4"/>
      <c r="EDV368" s="4"/>
      <c r="EDW368" s="4"/>
      <c r="EDX368" s="4"/>
      <c r="EDY368" s="4"/>
      <c r="EDZ368" s="4"/>
      <c r="EEA368" s="4"/>
      <c r="EEB368" s="4"/>
      <c r="EEC368" s="4"/>
      <c r="EED368" s="4"/>
      <c r="EEE368" s="4"/>
      <c r="EEF368" s="4"/>
      <c r="EEG368" s="4"/>
      <c r="EEH368" s="4"/>
      <c r="EEI368" s="4"/>
      <c r="EEJ368" s="4"/>
      <c r="EEK368" s="4"/>
      <c r="EEL368" s="4"/>
      <c r="EEM368" s="4"/>
      <c r="EEN368" s="4"/>
      <c r="EEO368" s="4"/>
      <c r="EEP368" s="4"/>
      <c r="EEQ368" s="4"/>
      <c r="EER368" s="4"/>
      <c r="EES368" s="4"/>
      <c r="EET368" s="4"/>
      <c r="EEU368" s="4"/>
      <c r="EEV368" s="4"/>
      <c r="EEW368" s="4"/>
      <c r="EEX368" s="4"/>
      <c r="EEY368" s="4"/>
      <c r="EEZ368" s="4"/>
      <c r="EFA368" s="4"/>
      <c r="EFB368" s="4"/>
      <c r="EFC368" s="4"/>
      <c r="EFD368" s="4"/>
      <c r="EFE368" s="4"/>
      <c r="EFF368" s="4"/>
      <c r="EFG368" s="4"/>
      <c r="EFH368" s="4"/>
      <c r="EFI368" s="4"/>
      <c r="EFJ368" s="4"/>
      <c r="EFK368" s="4"/>
      <c r="EFL368" s="4"/>
      <c r="EFM368" s="4"/>
      <c r="EFN368" s="4"/>
      <c r="EFO368" s="4"/>
      <c r="EFP368" s="4"/>
      <c r="EFQ368" s="4"/>
      <c r="EFR368" s="4"/>
      <c r="EFS368" s="4"/>
      <c r="EFT368" s="4"/>
      <c r="EFU368" s="4"/>
      <c r="EFV368" s="4"/>
      <c r="EFW368" s="4"/>
      <c r="EFX368" s="4"/>
      <c r="EFY368" s="4"/>
      <c r="EFZ368" s="4"/>
      <c r="EGA368" s="4"/>
      <c r="EGB368" s="4"/>
      <c r="EGC368" s="4"/>
      <c r="EGD368" s="4"/>
      <c r="EGE368" s="4"/>
      <c r="EGF368" s="4"/>
      <c r="EGG368" s="4"/>
      <c r="EGH368" s="4"/>
      <c r="EGI368" s="4"/>
      <c r="EGJ368" s="4"/>
      <c r="EGK368" s="4"/>
      <c r="EGL368" s="4"/>
      <c r="EGM368" s="4"/>
      <c r="EGN368" s="4"/>
      <c r="EGO368" s="4"/>
      <c r="EGP368" s="4"/>
      <c r="EGQ368" s="4"/>
      <c r="EGR368" s="4"/>
      <c r="EGS368" s="4"/>
      <c r="EGT368" s="4"/>
      <c r="EGU368" s="4"/>
      <c r="EGV368" s="4"/>
      <c r="EGW368" s="4"/>
      <c r="EGX368" s="4"/>
      <c r="EGY368" s="4"/>
      <c r="EGZ368" s="4"/>
      <c r="EHA368" s="4"/>
      <c r="EHB368" s="4"/>
      <c r="EHC368" s="4"/>
      <c r="EHD368" s="4"/>
      <c r="EHE368" s="4"/>
      <c r="EHF368" s="4"/>
      <c r="EHG368" s="4"/>
      <c r="EHH368" s="4"/>
      <c r="EHI368" s="4"/>
      <c r="EHJ368" s="4"/>
      <c r="EHK368" s="4"/>
      <c r="EHL368" s="4"/>
      <c r="EHM368" s="4"/>
      <c r="EHN368" s="4"/>
      <c r="EHO368" s="4"/>
      <c r="EHP368" s="4"/>
      <c r="EHQ368" s="4"/>
      <c r="EHR368" s="4"/>
      <c r="EHS368" s="4"/>
      <c r="EHT368" s="4"/>
      <c r="EHU368" s="4"/>
      <c r="EHV368" s="4"/>
      <c r="EHW368" s="4"/>
      <c r="EHX368" s="4"/>
      <c r="EHY368" s="4"/>
      <c r="EHZ368" s="4"/>
      <c r="EIA368" s="4"/>
      <c r="EIB368" s="4"/>
      <c r="EIC368" s="4"/>
      <c r="EID368" s="4"/>
      <c r="EIE368" s="4"/>
      <c r="EIF368" s="4"/>
      <c r="EIG368" s="4"/>
      <c r="EIH368" s="4"/>
      <c r="EII368" s="4"/>
      <c r="EIJ368" s="4"/>
      <c r="EIK368" s="4"/>
      <c r="EIL368" s="4"/>
      <c r="EIM368" s="4"/>
      <c r="EIN368" s="4"/>
      <c r="EIO368" s="4"/>
      <c r="EIP368" s="4"/>
      <c r="EIQ368" s="4"/>
      <c r="EIR368" s="4"/>
      <c r="EIS368" s="4"/>
      <c r="EIT368" s="4"/>
      <c r="EIU368" s="4"/>
      <c r="EIV368" s="4"/>
      <c r="EIW368" s="4"/>
      <c r="EIX368" s="4"/>
      <c r="EIY368" s="4"/>
      <c r="EIZ368" s="4"/>
      <c r="EJA368" s="4"/>
      <c r="EJB368" s="4"/>
      <c r="EJC368" s="4"/>
      <c r="EJD368" s="4"/>
      <c r="EJE368" s="4"/>
      <c r="EJF368" s="4"/>
      <c r="EJG368" s="4"/>
      <c r="EJH368" s="4"/>
      <c r="EJI368" s="4"/>
      <c r="EJJ368" s="4"/>
      <c r="EJK368" s="4"/>
      <c r="EJL368" s="4"/>
      <c r="EJM368" s="4"/>
      <c r="EJN368" s="4"/>
      <c r="EJO368" s="4"/>
      <c r="EJP368" s="4"/>
      <c r="EJQ368" s="4"/>
      <c r="EJR368" s="4"/>
      <c r="EJS368" s="4"/>
      <c r="EJT368" s="4"/>
      <c r="EJU368" s="4"/>
      <c r="EJV368" s="4"/>
      <c r="EJW368" s="4"/>
      <c r="EJX368" s="4"/>
      <c r="EJY368" s="4"/>
      <c r="EJZ368" s="4"/>
      <c r="EKA368" s="4"/>
      <c r="EKB368" s="4"/>
      <c r="EKC368" s="4"/>
      <c r="EKD368" s="4"/>
      <c r="EKE368" s="4"/>
      <c r="EKF368" s="4"/>
      <c r="EKG368" s="4"/>
      <c r="EKH368" s="4"/>
      <c r="EKI368" s="4"/>
      <c r="EKJ368" s="4"/>
      <c r="EKK368" s="4"/>
      <c r="EKL368" s="4"/>
      <c r="EKM368" s="4"/>
      <c r="EKN368" s="4"/>
      <c r="EKO368" s="4"/>
      <c r="EKP368" s="4"/>
      <c r="EKQ368" s="4"/>
      <c r="EKR368" s="4"/>
      <c r="EKS368" s="4"/>
      <c r="EKT368" s="4"/>
      <c r="EKU368" s="4"/>
      <c r="EKV368" s="4"/>
      <c r="EKW368" s="4"/>
      <c r="EKX368" s="4"/>
      <c r="EKY368" s="4"/>
      <c r="EKZ368" s="4"/>
      <c r="ELA368" s="4"/>
      <c r="ELB368" s="4"/>
      <c r="ELC368" s="4"/>
      <c r="ELD368" s="4"/>
      <c r="ELE368" s="4"/>
      <c r="ELF368" s="4"/>
      <c r="ELG368" s="4"/>
      <c r="ELH368" s="4"/>
      <c r="ELI368" s="4"/>
      <c r="ELJ368" s="4"/>
      <c r="ELK368" s="4"/>
      <c r="ELL368" s="4"/>
      <c r="ELM368" s="4"/>
      <c r="ELN368" s="4"/>
      <c r="ELO368" s="4"/>
      <c r="ELP368" s="4"/>
      <c r="ELQ368" s="4"/>
      <c r="ELR368" s="4"/>
      <c r="ELS368" s="4"/>
      <c r="ELT368" s="4"/>
      <c r="ELU368" s="4"/>
      <c r="ELV368" s="4"/>
      <c r="ELW368" s="4"/>
      <c r="ELX368" s="4"/>
      <c r="ELY368" s="4"/>
      <c r="ELZ368" s="4"/>
      <c r="EMA368" s="4"/>
      <c r="EMB368" s="4"/>
      <c r="EMC368" s="4"/>
      <c r="EMD368" s="4"/>
      <c r="EME368" s="4"/>
      <c r="EMF368" s="4"/>
      <c r="EMG368" s="4"/>
      <c r="EMH368" s="4"/>
      <c r="EMI368" s="4"/>
      <c r="EMJ368" s="4"/>
      <c r="EMK368" s="4"/>
      <c r="EML368" s="4"/>
      <c r="EMM368" s="4"/>
      <c r="EMN368" s="4"/>
      <c r="EMO368" s="4"/>
      <c r="EMP368" s="4"/>
      <c r="EMQ368" s="4"/>
      <c r="EMR368" s="4"/>
      <c r="EMS368" s="4"/>
      <c r="EMT368" s="4"/>
      <c r="EMU368" s="4"/>
      <c r="EMV368" s="4"/>
      <c r="EMW368" s="4"/>
      <c r="EMX368" s="4"/>
      <c r="EMY368" s="4"/>
      <c r="EMZ368" s="4"/>
      <c r="ENA368" s="4"/>
      <c r="ENB368" s="4"/>
      <c r="ENC368" s="4"/>
      <c r="END368" s="4"/>
      <c r="ENE368" s="4"/>
      <c r="ENF368" s="4"/>
      <c r="ENG368" s="4"/>
      <c r="ENH368" s="4"/>
      <c r="ENI368" s="4"/>
      <c r="ENJ368" s="4"/>
      <c r="ENK368" s="4"/>
      <c r="ENL368" s="4"/>
      <c r="ENM368" s="4"/>
      <c r="ENN368" s="4"/>
      <c r="ENO368" s="4"/>
      <c r="ENP368" s="4"/>
      <c r="ENQ368" s="4"/>
      <c r="ENR368" s="4"/>
      <c r="ENS368" s="4"/>
      <c r="ENT368" s="4"/>
      <c r="ENU368" s="4"/>
      <c r="ENV368" s="4"/>
      <c r="ENW368" s="4"/>
      <c r="ENX368" s="4"/>
      <c r="ENY368" s="4"/>
      <c r="ENZ368" s="4"/>
      <c r="EOA368" s="4"/>
      <c r="EOB368" s="4"/>
      <c r="EOC368" s="4"/>
      <c r="EOD368" s="4"/>
      <c r="EOE368" s="4"/>
      <c r="EOF368" s="4"/>
      <c r="EOG368" s="4"/>
      <c r="EOH368" s="4"/>
      <c r="EOI368" s="4"/>
      <c r="EOJ368" s="4"/>
      <c r="EOK368" s="4"/>
      <c r="EOL368" s="4"/>
      <c r="EOM368" s="4"/>
      <c r="EON368" s="4"/>
      <c r="EOO368" s="4"/>
      <c r="EOP368" s="4"/>
      <c r="EOQ368" s="4"/>
      <c r="EOR368" s="4"/>
      <c r="EOS368" s="4"/>
      <c r="EOT368" s="4"/>
      <c r="EOU368" s="4"/>
      <c r="EOV368" s="4"/>
      <c r="EOW368" s="4"/>
      <c r="EOX368" s="4"/>
      <c r="EOY368" s="4"/>
      <c r="EOZ368" s="4"/>
      <c r="EPA368" s="4"/>
      <c r="EPB368" s="4"/>
      <c r="EPC368" s="4"/>
      <c r="EPD368" s="4"/>
      <c r="EPE368" s="4"/>
      <c r="EPF368" s="4"/>
      <c r="EPG368" s="4"/>
      <c r="EPH368" s="4"/>
      <c r="EPI368" s="4"/>
      <c r="EPJ368" s="4"/>
      <c r="EPK368" s="4"/>
      <c r="EPL368" s="4"/>
      <c r="EPM368" s="4"/>
      <c r="EPN368" s="4"/>
      <c r="EPO368" s="4"/>
      <c r="EPP368" s="4"/>
      <c r="EPQ368" s="4"/>
      <c r="EPR368" s="4"/>
      <c r="EPS368" s="4"/>
      <c r="EPT368" s="4"/>
      <c r="EPU368" s="4"/>
      <c r="EPV368" s="4"/>
      <c r="EPW368" s="4"/>
      <c r="EPX368" s="4"/>
      <c r="EPY368" s="4"/>
      <c r="EPZ368" s="4"/>
      <c r="EQA368" s="4"/>
      <c r="EQB368" s="4"/>
      <c r="EQC368" s="4"/>
      <c r="EQD368" s="4"/>
      <c r="EQE368" s="4"/>
      <c r="EQF368" s="4"/>
      <c r="EQG368" s="4"/>
      <c r="EQH368" s="4"/>
      <c r="EQI368" s="4"/>
      <c r="EQJ368" s="4"/>
      <c r="EQK368" s="4"/>
      <c r="EQL368" s="4"/>
      <c r="EQM368" s="4"/>
      <c r="EQN368" s="4"/>
      <c r="EQO368" s="4"/>
      <c r="EQP368" s="4"/>
      <c r="EQQ368" s="4"/>
      <c r="EQR368" s="4"/>
      <c r="EQS368" s="4"/>
      <c r="EQT368" s="4"/>
      <c r="EQU368" s="4"/>
      <c r="EQV368" s="4"/>
      <c r="EQW368" s="4"/>
      <c r="EQX368" s="4"/>
      <c r="EQY368" s="4"/>
      <c r="EQZ368" s="4"/>
      <c r="ERA368" s="4"/>
      <c r="ERB368" s="4"/>
      <c r="ERC368" s="4"/>
      <c r="ERD368" s="4"/>
      <c r="ERE368" s="4"/>
      <c r="ERF368" s="4"/>
      <c r="ERG368" s="4"/>
      <c r="ERH368" s="4"/>
      <c r="ERI368" s="4"/>
      <c r="ERJ368" s="4"/>
      <c r="ERK368" s="4"/>
      <c r="ERL368" s="4"/>
      <c r="ERM368" s="4"/>
      <c r="ERN368" s="4"/>
      <c r="ERO368" s="4"/>
      <c r="ERP368" s="4"/>
      <c r="ERQ368" s="4"/>
      <c r="ERR368" s="4"/>
      <c r="ERS368" s="4"/>
      <c r="ERT368" s="4"/>
      <c r="ERU368" s="4"/>
      <c r="ERV368" s="4"/>
      <c r="ERW368" s="4"/>
      <c r="ERX368" s="4"/>
      <c r="ERY368" s="4"/>
      <c r="ERZ368" s="4"/>
      <c r="ESA368" s="4"/>
      <c r="ESB368" s="4"/>
      <c r="ESC368" s="4"/>
      <c r="ESD368" s="4"/>
      <c r="ESE368" s="4"/>
      <c r="ESF368" s="4"/>
      <c r="ESG368" s="4"/>
      <c r="ESH368" s="4"/>
      <c r="ESI368" s="4"/>
      <c r="ESJ368" s="4"/>
      <c r="ESK368" s="4"/>
      <c r="ESL368" s="4"/>
      <c r="ESM368" s="4"/>
      <c r="ESN368" s="4"/>
      <c r="ESO368" s="4"/>
      <c r="ESP368" s="4"/>
      <c r="ESQ368" s="4"/>
      <c r="ESR368" s="4"/>
      <c r="ESS368" s="4"/>
      <c r="EST368" s="4"/>
      <c r="ESU368" s="4"/>
      <c r="ESV368" s="4"/>
      <c r="ESW368" s="4"/>
      <c r="ESX368" s="4"/>
      <c r="ESY368" s="4"/>
      <c r="ESZ368" s="4"/>
      <c r="ETA368" s="4"/>
      <c r="ETB368" s="4"/>
      <c r="ETC368" s="4"/>
      <c r="ETD368" s="4"/>
      <c r="ETE368" s="4"/>
      <c r="ETF368" s="4"/>
      <c r="ETG368" s="4"/>
      <c r="ETH368" s="4"/>
      <c r="ETI368" s="4"/>
      <c r="ETJ368" s="4"/>
      <c r="ETK368" s="4"/>
      <c r="ETL368" s="4"/>
      <c r="ETM368" s="4"/>
      <c r="ETN368" s="4"/>
      <c r="ETO368" s="4"/>
      <c r="ETP368" s="4"/>
      <c r="ETQ368" s="4"/>
      <c r="ETR368" s="4"/>
      <c r="ETS368" s="4"/>
      <c r="ETT368" s="4"/>
      <c r="ETU368" s="4"/>
      <c r="ETV368" s="4"/>
      <c r="ETW368" s="4"/>
      <c r="ETX368" s="4"/>
      <c r="ETY368" s="4"/>
      <c r="ETZ368" s="4"/>
      <c r="EUA368" s="4"/>
      <c r="EUB368" s="4"/>
      <c r="EUC368" s="4"/>
      <c r="EUD368" s="4"/>
      <c r="EUE368" s="4"/>
      <c r="EUF368" s="4"/>
      <c r="EUG368" s="4"/>
      <c r="EUH368" s="4"/>
      <c r="EUI368" s="4"/>
      <c r="EUJ368" s="4"/>
      <c r="EUK368" s="4"/>
      <c r="EUL368" s="4"/>
      <c r="EUM368" s="4"/>
      <c r="EUN368" s="4"/>
      <c r="EUO368" s="4"/>
      <c r="EUP368" s="4"/>
      <c r="EUQ368" s="4"/>
      <c r="EUR368" s="4"/>
      <c r="EUS368" s="4"/>
      <c r="EUT368" s="4"/>
      <c r="EUU368" s="4"/>
      <c r="EUV368" s="4"/>
      <c r="EUW368" s="4"/>
      <c r="EUX368" s="4"/>
      <c r="EUY368" s="4"/>
      <c r="EUZ368" s="4"/>
      <c r="EVA368" s="4"/>
      <c r="EVB368" s="4"/>
      <c r="EVC368" s="4"/>
      <c r="EVD368" s="4"/>
      <c r="EVE368" s="4"/>
      <c r="EVF368" s="4"/>
      <c r="EVG368" s="4"/>
      <c r="EVH368" s="4"/>
      <c r="EVI368" s="4"/>
      <c r="EVJ368" s="4"/>
      <c r="EVK368" s="4"/>
      <c r="EVL368" s="4"/>
      <c r="EVM368" s="4"/>
      <c r="EVN368" s="4"/>
      <c r="EVO368" s="4"/>
      <c r="EVP368" s="4"/>
      <c r="EVQ368" s="4"/>
      <c r="EVR368" s="4"/>
      <c r="EVS368" s="4"/>
      <c r="EVT368" s="4"/>
      <c r="EVU368" s="4"/>
      <c r="EVV368" s="4"/>
      <c r="EVW368" s="4"/>
      <c r="EVX368" s="4"/>
      <c r="EVY368" s="4"/>
      <c r="EVZ368" s="4"/>
      <c r="EWA368" s="4"/>
      <c r="EWB368" s="4"/>
      <c r="EWC368" s="4"/>
      <c r="EWD368" s="4"/>
      <c r="EWE368" s="4"/>
      <c r="EWF368" s="4"/>
      <c r="EWG368" s="4"/>
      <c r="EWH368" s="4"/>
      <c r="EWI368" s="4"/>
      <c r="EWJ368" s="4"/>
      <c r="EWK368" s="4"/>
      <c r="EWL368" s="4"/>
      <c r="EWM368" s="4"/>
      <c r="EWN368" s="4"/>
      <c r="EWO368" s="4"/>
      <c r="EWP368" s="4"/>
      <c r="EWQ368" s="4"/>
      <c r="EWR368" s="4"/>
      <c r="EWS368" s="4"/>
      <c r="EWT368" s="4"/>
      <c r="EWU368" s="4"/>
      <c r="EWV368" s="4"/>
      <c r="EWW368" s="4"/>
      <c r="EWX368" s="4"/>
      <c r="EWY368" s="4"/>
      <c r="EWZ368" s="4"/>
      <c r="EXA368" s="4"/>
      <c r="EXB368" s="4"/>
      <c r="EXC368" s="4"/>
      <c r="EXD368" s="4"/>
      <c r="EXE368" s="4"/>
      <c r="EXF368" s="4"/>
      <c r="EXG368" s="4"/>
      <c r="EXH368" s="4"/>
      <c r="EXI368" s="4"/>
      <c r="EXJ368" s="4"/>
      <c r="EXK368" s="4"/>
      <c r="EXL368" s="4"/>
      <c r="EXM368" s="4"/>
      <c r="EXN368" s="4"/>
      <c r="EXO368" s="4"/>
      <c r="EXP368" s="4"/>
      <c r="EXQ368" s="4"/>
      <c r="EXR368" s="4"/>
      <c r="EXS368" s="4"/>
      <c r="EXT368" s="4"/>
      <c r="EXU368" s="4"/>
      <c r="EXV368" s="4"/>
      <c r="EXW368" s="4"/>
      <c r="EXX368" s="4"/>
      <c r="EXY368" s="4"/>
      <c r="EXZ368" s="4"/>
      <c r="EYA368" s="4"/>
      <c r="EYB368" s="4"/>
      <c r="EYC368" s="4"/>
      <c r="EYD368" s="4"/>
      <c r="EYE368" s="4"/>
      <c r="EYF368" s="4"/>
      <c r="EYG368" s="4"/>
      <c r="EYH368" s="4"/>
      <c r="EYI368" s="4"/>
      <c r="EYJ368" s="4"/>
      <c r="EYK368" s="4"/>
      <c r="EYL368" s="4"/>
      <c r="EYM368" s="4"/>
      <c r="EYN368" s="4"/>
      <c r="EYO368" s="4"/>
      <c r="EYP368" s="4"/>
      <c r="EYQ368" s="4"/>
      <c r="EYR368" s="4"/>
      <c r="EYS368" s="4"/>
      <c r="EYT368" s="4"/>
      <c r="EYU368" s="4"/>
      <c r="EYV368" s="4"/>
      <c r="EYW368" s="4"/>
      <c r="EYX368" s="4"/>
      <c r="EYY368" s="4"/>
      <c r="EYZ368" s="4"/>
      <c r="EZA368" s="4"/>
      <c r="EZB368" s="4"/>
      <c r="EZC368" s="4"/>
      <c r="EZD368" s="4"/>
      <c r="EZE368" s="4"/>
      <c r="EZF368" s="4"/>
      <c r="EZG368" s="4"/>
      <c r="EZH368" s="4"/>
      <c r="EZI368" s="4"/>
      <c r="EZJ368" s="4"/>
      <c r="EZK368" s="4"/>
      <c r="EZL368" s="4"/>
      <c r="EZM368" s="4"/>
      <c r="EZN368" s="4"/>
      <c r="EZO368" s="4"/>
      <c r="EZP368" s="4"/>
      <c r="EZQ368" s="4"/>
      <c r="EZR368" s="4"/>
      <c r="EZS368" s="4"/>
      <c r="EZT368" s="4"/>
      <c r="EZU368" s="4"/>
      <c r="EZV368" s="4"/>
      <c r="EZW368" s="4"/>
      <c r="EZX368" s="4"/>
      <c r="EZY368" s="4"/>
      <c r="EZZ368" s="4"/>
      <c r="FAA368" s="4"/>
      <c r="FAB368" s="4"/>
      <c r="FAC368" s="4"/>
      <c r="FAD368" s="4"/>
      <c r="FAE368" s="4"/>
      <c r="FAF368" s="4"/>
      <c r="FAG368" s="4"/>
      <c r="FAH368" s="4"/>
      <c r="FAI368" s="4"/>
      <c r="FAJ368" s="4"/>
      <c r="FAK368" s="4"/>
      <c r="FAL368" s="4"/>
      <c r="FAM368" s="4"/>
      <c r="FAN368" s="4"/>
      <c r="FAO368" s="4"/>
      <c r="FAP368" s="4"/>
      <c r="FAQ368" s="4"/>
      <c r="FAR368" s="4"/>
      <c r="FAS368" s="4"/>
      <c r="FAT368" s="4"/>
      <c r="FAU368" s="4"/>
      <c r="FAV368" s="4"/>
      <c r="FAW368" s="4"/>
      <c r="FAX368" s="4"/>
      <c r="FAY368" s="4"/>
      <c r="FAZ368" s="4"/>
      <c r="FBA368" s="4"/>
      <c r="FBB368" s="4"/>
      <c r="FBC368" s="4"/>
      <c r="FBD368" s="4"/>
      <c r="FBE368" s="4"/>
      <c r="FBF368" s="4"/>
      <c r="FBG368" s="4"/>
      <c r="FBH368" s="4"/>
      <c r="FBI368" s="4"/>
      <c r="FBJ368" s="4"/>
      <c r="FBK368" s="4"/>
      <c r="FBL368" s="4"/>
      <c r="FBM368" s="4"/>
      <c r="FBN368" s="4"/>
      <c r="FBO368" s="4"/>
      <c r="FBP368" s="4"/>
      <c r="FBQ368" s="4"/>
      <c r="FBR368" s="4"/>
      <c r="FBS368" s="4"/>
      <c r="FBT368" s="4"/>
      <c r="FBU368" s="4"/>
      <c r="FBV368" s="4"/>
      <c r="FBW368" s="4"/>
      <c r="FBX368" s="4"/>
      <c r="FBY368" s="4"/>
      <c r="FBZ368" s="4"/>
      <c r="FCA368" s="4"/>
      <c r="FCB368" s="4"/>
      <c r="FCC368" s="4"/>
      <c r="FCD368" s="4"/>
      <c r="FCE368" s="4"/>
      <c r="FCF368" s="4"/>
      <c r="FCG368" s="4"/>
      <c r="FCH368" s="4"/>
      <c r="FCI368" s="4"/>
      <c r="FCJ368" s="4"/>
      <c r="FCK368" s="4"/>
      <c r="FCL368" s="4"/>
      <c r="FCM368" s="4"/>
      <c r="FCN368" s="4"/>
      <c r="FCO368" s="4"/>
      <c r="FCP368" s="4"/>
      <c r="FCQ368" s="4"/>
      <c r="FCR368" s="4"/>
      <c r="FCS368" s="4"/>
      <c r="FCT368" s="4"/>
      <c r="FCU368" s="4"/>
      <c r="FCV368" s="4"/>
      <c r="FCW368" s="4"/>
      <c r="FCX368" s="4"/>
      <c r="FCY368" s="4"/>
      <c r="FCZ368" s="4"/>
      <c r="FDA368" s="4"/>
      <c r="FDB368" s="4"/>
      <c r="FDC368" s="4"/>
      <c r="FDD368" s="4"/>
      <c r="FDE368" s="4"/>
      <c r="FDF368" s="4"/>
      <c r="FDG368" s="4"/>
      <c r="FDH368" s="4"/>
      <c r="FDI368" s="4"/>
      <c r="FDJ368" s="4"/>
      <c r="FDK368" s="4"/>
      <c r="FDL368" s="4"/>
      <c r="FDM368" s="4"/>
      <c r="FDN368" s="4"/>
      <c r="FDO368" s="4"/>
      <c r="FDP368" s="4"/>
      <c r="FDQ368" s="4"/>
      <c r="FDR368" s="4"/>
      <c r="FDS368" s="4"/>
      <c r="FDT368" s="4"/>
      <c r="FDU368" s="4"/>
      <c r="FDV368" s="4"/>
      <c r="FDW368" s="4"/>
      <c r="FDX368" s="4"/>
      <c r="FDY368" s="4"/>
      <c r="FDZ368" s="4"/>
      <c r="FEA368" s="4"/>
      <c r="FEB368" s="4"/>
      <c r="FEC368" s="4"/>
      <c r="FED368" s="4"/>
      <c r="FEE368" s="4"/>
      <c r="FEF368" s="4"/>
      <c r="FEG368" s="4"/>
      <c r="FEH368" s="4"/>
      <c r="FEI368" s="4"/>
      <c r="FEJ368" s="4"/>
      <c r="FEK368" s="4"/>
      <c r="FEL368" s="4"/>
      <c r="FEM368" s="4"/>
      <c r="FEN368" s="4"/>
      <c r="FEO368" s="4"/>
      <c r="FEP368" s="4"/>
      <c r="FEQ368" s="4"/>
      <c r="FER368" s="4"/>
      <c r="FES368" s="4"/>
      <c r="FET368" s="4"/>
      <c r="FEU368" s="4"/>
      <c r="FEV368" s="4"/>
      <c r="FEW368" s="4"/>
      <c r="FEX368" s="4"/>
      <c r="FEY368" s="4"/>
      <c r="FEZ368" s="4"/>
      <c r="FFA368" s="4"/>
      <c r="FFB368" s="4"/>
      <c r="FFC368" s="4"/>
      <c r="FFD368" s="4"/>
      <c r="FFE368" s="4"/>
      <c r="FFF368" s="4"/>
      <c r="FFG368" s="4"/>
      <c r="FFH368" s="4"/>
      <c r="FFI368" s="4"/>
      <c r="FFJ368" s="4"/>
      <c r="FFK368" s="4"/>
      <c r="FFL368" s="4"/>
      <c r="FFM368" s="4"/>
      <c r="FFN368" s="4"/>
      <c r="FFO368" s="4"/>
      <c r="FFP368" s="4"/>
      <c r="FFQ368" s="4"/>
      <c r="FFR368" s="4"/>
      <c r="FFS368" s="4"/>
      <c r="FFT368" s="4"/>
      <c r="FFU368" s="4"/>
      <c r="FFV368" s="4"/>
      <c r="FFW368" s="4"/>
      <c r="FFX368" s="4"/>
      <c r="FFY368" s="4"/>
      <c r="FFZ368" s="4"/>
      <c r="FGA368" s="4"/>
      <c r="FGB368" s="4"/>
      <c r="FGC368" s="4"/>
      <c r="FGD368" s="4"/>
      <c r="FGE368" s="4"/>
      <c r="FGF368" s="4"/>
      <c r="FGG368" s="4"/>
      <c r="FGH368" s="4"/>
      <c r="FGI368" s="4"/>
      <c r="FGJ368" s="4"/>
      <c r="FGK368" s="4"/>
      <c r="FGL368" s="4"/>
      <c r="FGM368" s="4"/>
      <c r="FGN368" s="4"/>
      <c r="FGO368" s="4"/>
      <c r="FGP368" s="4"/>
      <c r="FGQ368" s="4"/>
      <c r="FGR368" s="4"/>
      <c r="FGS368" s="4"/>
      <c r="FGT368" s="4"/>
      <c r="FGU368" s="4"/>
      <c r="FGV368" s="4"/>
      <c r="FGW368" s="4"/>
      <c r="FGX368" s="4"/>
      <c r="FGY368" s="4"/>
      <c r="FGZ368" s="4"/>
      <c r="FHA368" s="4"/>
      <c r="FHB368" s="4"/>
      <c r="FHC368" s="4"/>
      <c r="FHD368" s="4"/>
      <c r="FHE368" s="4"/>
      <c r="FHF368" s="4"/>
      <c r="FHG368" s="4"/>
      <c r="FHH368" s="4"/>
      <c r="FHI368" s="4"/>
      <c r="FHJ368" s="4"/>
      <c r="FHK368" s="4"/>
      <c r="FHL368" s="4"/>
      <c r="FHM368" s="4"/>
      <c r="FHN368" s="4"/>
      <c r="FHO368" s="4"/>
      <c r="FHP368" s="4"/>
      <c r="FHQ368" s="4"/>
      <c r="FHR368" s="4"/>
      <c r="FHS368" s="4"/>
      <c r="FHT368" s="4"/>
      <c r="FHU368" s="4"/>
      <c r="FHV368" s="4"/>
      <c r="FHW368" s="4"/>
      <c r="FHX368" s="4"/>
      <c r="FHY368" s="4"/>
      <c r="FHZ368" s="4"/>
      <c r="FIA368" s="4"/>
      <c r="FIB368" s="4"/>
      <c r="FIC368" s="4"/>
      <c r="FID368" s="4"/>
      <c r="FIE368" s="4"/>
      <c r="FIF368" s="4"/>
      <c r="FIG368" s="4"/>
      <c r="FIH368" s="4"/>
      <c r="FII368" s="4"/>
      <c r="FIJ368" s="4"/>
      <c r="FIK368" s="4"/>
      <c r="FIL368" s="4"/>
      <c r="FIM368" s="4"/>
      <c r="FIN368" s="4"/>
      <c r="FIO368" s="4"/>
      <c r="FIP368" s="4"/>
      <c r="FIQ368" s="4"/>
      <c r="FIR368" s="4"/>
      <c r="FIS368" s="4"/>
      <c r="FIT368" s="4"/>
      <c r="FIU368" s="4"/>
      <c r="FIV368" s="4"/>
      <c r="FIW368" s="4"/>
      <c r="FIX368" s="4"/>
      <c r="FIY368" s="4"/>
      <c r="FIZ368" s="4"/>
      <c r="FJA368" s="4"/>
      <c r="FJB368" s="4"/>
      <c r="FJC368" s="4"/>
      <c r="FJD368" s="4"/>
      <c r="FJE368" s="4"/>
      <c r="FJF368" s="4"/>
      <c r="FJG368" s="4"/>
      <c r="FJH368" s="4"/>
      <c r="FJI368" s="4"/>
      <c r="FJJ368" s="4"/>
      <c r="FJK368" s="4"/>
      <c r="FJL368" s="4"/>
      <c r="FJM368" s="4"/>
      <c r="FJN368" s="4"/>
      <c r="FJO368" s="4"/>
      <c r="FJP368" s="4"/>
      <c r="FJQ368" s="4"/>
      <c r="FJR368" s="4"/>
      <c r="FJS368" s="4"/>
      <c r="FJT368" s="4"/>
      <c r="FJU368" s="4"/>
      <c r="FJV368" s="4"/>
      <c r="FJW368" s="4"/>
      <c r="FJX368" s="4"/>
      <c r="FJY368" s="4"/>
      <c r="FJZ368" s="4"/>
      <c r="FKA368" s="4"/>
      <c r="FKB368" s="4"/>
      <c r="FKC368" s="4"/>
      <c r="FKD368" s="4"/>
      <c r="FKE368" s="4"/>
      <c r="FKF368" s="4"/>
      <c r="FKG368" s="4"/>
      <c r="FKH368" s="4"/>
      <c r="FKI368" s="4"/>
      <c r="FKJ368" s="4"/>
      <c r="FKK368" s="4"/>
      <c r="FKL368" s="4"/>
      <c r="FKM368" s="4"/>
      <c r="FKN368" s="4"/>
      <c r="FKO368" s="4"/>
      <c r="FKP368" s="4"/>
      <c r="FKQ368" s="4"/>
      <c r="FKR368" s="4"/>
      <c r="FKS368" s="4"/>
      <c r="FKT368" s="4"/>
      <c r="FKU368" s="4"/>
      <c r="FKV368" s="4"/>
      <c r="FKW368" s="4"/>
      <c r="FKX368" s="4"/>
      <c r="FKY368" s="4"/>
      <c r="FKZ368" s="4"/>
      <c r="FLA368" s="4"/>
      <c r="FLB368" s="4"/>
      <c r="FLC368" s="4"/>
      <c r="FLD368" s="4"/>
      <c r="FLE368" s="4"/>
      <c r="FLF368" s="4"/>
      <c r="FLG368" s="4"/>
      <c r="FLH368" s="4"/>
      <c r="FLI368" s="4"/>
      <c r="FLJ368" s="4"/>
      <c r="FLK368" s="4"/>
      <c r="FLL368" s="4"/>
      <c r="FLM368" s="4"/>
      <c r="FLN368" s="4"/>
      <c r="FLO368" s="4"/>
      <c r="FLP368" s="4"/>
      <c r="FLQ368" s="4"/>
      <c r="FLR368" s="4"/>
      <c r="FLS368" s="4"/>
      <c r="FLT368" s="4"/>
      <c r="FLU368" s="4"/>
      <c r="FLV368" s="4"/>
      <c r="FLW368" s="4"/>
      <c r="FLX368" s="4"/>
      <c r="FLY368" s="4"/>
      <c r="FLZ368" s="4"/>
      <c r="FMA368" s="4"/>
      <c r="FMB368" s="4"/>
      <c r="FMC368" s="4"/>
      <c r="FMD368" s="4"/>
      <c r="FME368" s="4"/>
      <c r="FMF368" s="4"/>
      <c r="FMG368" s="4"/>
      <c r="FMH368" s="4"/>
      <c r="FMI368" s="4"/>
      <c r="FMJ368" s="4"/>
      <c r="FMK368" s="4"/>
      <c r="FML368" s="4"/>
      <c r="FMM368" s="4"/>
      <c r="FMN368" s="4"/>
      <c r="FMO368" s="4"/>
      <c r="FMP368" s="4"/>
      <c r="FMQ368" s="4"/>
      <c r="FMR368" s="4"/>
      <c r="FMS368" s="4"/>
      <c r="FMT368" s="4"/>
      <c r="FMU368" s="4"/>
      <c r="FMV368" s="4"/>
      <c r="FMW368" s="4"/>
      <c r="FMX368" s="4"/>
      <c r="FMY368" s="4"/>
      <c r="FMZ368" s="4"/>
      <c r="FNA368" s="4"/>
      <c r="FNB368" s="4"/>
      <c r="FNC368" s="4"/>
      <c r="FND368" s="4"/>
      <c r="FNE368" s="4"/>
      <c r="FNF368" s="4"/>
      <c r="FNG368" s="4"/>
      <c r="FNH368" s="4"/>
      <c r="FNI368" s="4"/>
      <c r="FNJ368" s="4"/>
      <c r="FNK368" s="4"/>
      <c r="FNL368" s="4"/>
      <c r="FNM368" s="4"/>
      <c r="FNN368" s="4"/>
      <c r="FNO368" s="4"/>
      <c r="FNP368" s="4"/>
      <c r="FNQ368" s="4"/>
      <c r="FNR368" s="4"/>
      <c r="FNS368" s="4"/>
      <c r="FNT368" s="4"/>
      <c r="FNU368" s="4"/>
      <c r="FNV368" s="4"/>
      <c r="FNW368" s="4"/>
      <c r="FNX368" s="4"/>
      <c r="FNY368" s="4"/>
      <c r="FNZ368" s="4"/>
      <c r="FOA368" s="4"/>
      <c r="FOB368" s="4"/>
      <c r="FOC368" s="4"/>
      <c r="FOD368" s="4"/>
      <c r="FOE368" s="4"/>
      <c r="FOF368" s="4"/>
      <c r="FOG368" s="4"/>
      <c r="FOH368" s="4"/>
      <c r="FOI368" s="4"/>
      <c r="FOJ368" s="4"/>
      <c r="FOK368" s="4"/>
      <c r="FOL368" s="4"/>
      <c r="FOM368" s="4"/>
      <c r="FON368" s="4"/>
      <c r="FOO368" s="4"/>
      <c r="FOP368" s="4"/>
      <c r="FOQ368" s="4"/>
      <c r="FOR368" s="4"/>
      <c r="FOS368" s="4"/>
      <c r="FOT368" s="4"/>
      <c r="FOU368" s="4"/>
      <c r="FOV368" s="4"/>
      <c r="FOW368" s="4"/>
      <c r="FOX368" s="4"/>
      <c r="FOY368" s="4"/>
      <c r="FOZ368" s="4"/>
      <c r="FPA368" s="4"/>
      <c r="FPB368" s="4"/>
      <c r="FPC368" s="4"/>
      <c r="FPD368" s="4"/>
      <c r="FPE368" s="4"/>
      <c r="FPF368" s="4"/>
      <c r="FPG368" s="4"/>
      <c r="FPH368" s="4"/>
      <c r="FPI368" s="4"/>
      <c r="FPJ368" s="4"/>
      <c r="FPK368" s="4"/>
      <c r="FPL368" s="4"/>
      <c r="FPM368" s="4"/>
      <c r="FPN368" s="4"/>
      <c r="FPO368" s="4"/>
      <c r="FPP368" s="4"/>
      <c r="FPQ368" s="4"/>
      <c r="FPR368" s="4"/>
      <c r="FPS368" s="4"/>
      <c r="FPT368" s="4"/>
      <c r="FPU368" s="4"/>
      <c r="FPV368" s="4"/>
      <c r="FPW368" s="4"/>
      <c r="FPX368" s="4"/>
      <c r="FPY368" s="4"/>
      <c r="FPZ368" s="4"/>
      <c r="FQA368" s="4"/>
      <c r="FQB368" s="4"/>
      <c r="FQC368" s="4"/>
      <c r="FQD368" s="4"/>
      <c r="FQE368" s="4"/>
      <c r="FQF368" s="4"/>
      <c r="FQG368" s="4"/>
      <c r="FQH368" s="4"/>
      <c r="FQI368" s="4"/>
      <c r="FQJ368" s="4"/>
      <c r="FQK368" s="4"/>
      <c r="FQL368" s="4"/>
      <c r="FQM368" s="4"/>
      <c r="FQN368" s="4"/>
      <c r="FQO368" s="4"/>
      <c r="FQP368" s="4"/>
      <c r="FQQ368" s="4"/>
      <c r="FQR368" s="4"/>
      <c r="FQS368" s="4"/>
      <c r="FQT368" s="4"/>
      <c r="FQU368" s="4"/>
      <c r="FQV368" s="4"/>
      <c r="FQW368" s="4"/>
      <c r="FQX368" s="4"/>
      <c r="FQY368" s="4"/>
      <c r="FQZ368" s="4"/>
      <c r="FRA368" s="4"/>
      <c r="FRB368" s="4"/>
      <c r="FRC368" s="4"/>
      <c r="FRD368" s="4"/>
      <c r="FRE368" s="4"/>
      <c r="FRF368" s="4"/>
      <c r="FRG368" s="4"/>
      <c r="FRH368" s="4"/>
      <c r="FRI368" s="4"/>
      <c r="FRJ368" s="4"/>
      <c r="FRK368" s="4"/>
      <c r="FRL368" s="4"/>
      <c r="FRM368" s="4"/>
      <c r="FRN368" s="4"/>
      <c r="FRO368" s="4"/>
      <c r="FRP368" s="4"/>
      <c r="FRQ368" s="4"/>
      <c r="FRR368" s="4"/>
      <c r="FRS368" s="4"/>
      <c r="FRT368" s="4"/>
      <c r="FRU368" s="4"/>
      <c r="FRV368" s="4"/>
      <c r="FRW368" s="4"/>
      <c r="FRX368" s="4"/>
      <c r="FRY368" s="4"/>
      <c r="FRZ368" s="4"/>
      <c r="FSA368" s="4"/>
      <c r="FSB368" s="4"/>
      <c r="FSC368" s="4"/>
      <c r="FSD368" s="4"/>
      <c r="FSE368" s="4"/>
      <c r="FSF368" s="4"/>
      <c r="FSG368" s="4"/>
      <c r="FSH368" s="4"/>
      <c r="FSI368" s="4"/>
      <c r="FSJ368" s="4"/>
      <c r="FSK368" s="4"/>
      <c r="FSL368" s="4"/>
      <c r="FSM368" s="4"/>
      <c r="FSN368" s="4"/>
      <c r="FSO368" s="4"/>
      <c r="FSP368" s="4"/>
      <c r="FSQ368" s="4"/>
      <c r="FSR368" s="4"/>
      <c r="FSS368" s="4"/>
      <c r="FST368" s="4"/>
      <c r="FSU368" s="4"/>
      <c r="FSV368" s="4"/>
      <c r="FSW368" s="4"/>
      <c r="FSX368" s="4"/>
      <c r="FSY368" s="4"/>
      <c r="FSZ368" s="4"/>
      <c r="FTA368" s="4"/>
      <c r="FTB368" s="4"/>
      <c r="FTC368" s="4"/>
      <c r="FTD368" s="4"/>
      <c r="FTE368" s="4"/>
      <c r="FTF368" s="4"/>
      <c r="FTG368" s="4"/>
      <c r="FTH368" s="4"/>
      <c r="FTI368" s="4"/>
      <c r="FTJ368" s="4"/>
      <c r="FTK368" s="4"/>
      <c r="FTL368" s="4"/>
      <c r="FTM368" s="4"/>
      <c r="FTN368" s="4"/>
      <c r="FTO368" s="4"/>
      <c r="FTP368" s="4"/>
      <c r="FTQ368" s="4"/>
      <c r="FTR368" s="4"/>
      <c r="FTS368" s="4"/>
      <c r="FTT368" s="4"/>
      <c r="FTU368" s="4"/>
      <c r="FTV368" s="4"/>
      <c r="FTW368" s="4"/>
      <c r="FTX368" s="4"/>
      <c r="FTY368" s="4"/>
      <c r="FTZ368" s="4"/>
      <c r="FUA368" s="4"/>
      <c r="FUB368" s="4"/>
      <c r="FUC368" s="4"/>
      <c r="FUD368" s="4"/>
      <c r="FUE368" s="4"/>
      <c r="FUF368" s="4"/>
      <c r="FUG368" s="4"/>
      <c r="FUH368" s="4"/>
      <c r="FUI368" s="4"/>
      <c r="FUJ368" s="4"/>
      <c r="FUK368" s="4"/>
      <c r="FUL368" s="4"/>
      <c r="FUM368" s="4"/>
      <c r="FUN368" s="4"/>
      <c r="FUO368" s="4"/>
      <c r="FUP368" s="4"/>
      <c r="FUQ368" s="4"/>
      <c r="FUR368" s="4"/>
      <c r="FUS368" s="4"/>
      <c r="FUT368" s="4"/>
      <c r="FUU368" s="4"/>
      <c r="FUV368" s="4"/>
      <c r="FUW368" s="4"/>
      <c r="FUX368" s="4"/>
      <c r="FUY368" s="4"/>
      <c r="FUZ368" s="4"/>
      <c r="FVA368" s="4"/>
      <c r="FVB368" s="4"/>
      <c r="FVC368" s="4"/>
      <c r="FVD368" s="4"/>
      <c r="FVE368" s="4"/>
      <c r="FVF368" s="4"/>
      <c r="FVG368" s="4"/>
      <c r="FVH368" s="4"/>
      <c r="FVI368" s="4"/>
      <c r="FVJ368" s="4"/>
      <c r="FVK368" s="4"/>
      <c r="FVL368" s="4"/>
      <c r="FVM368" s="4"/>
      <c r="FVN368" s="4"/>
      <c r="FVO368" s="4"/>
      <c r="FVP368" s="4"/>
      <c r="FVQ368" s="4"/>
      <c r="FVR368" s="4"/>
      <c r="FVS368" s="4"/>
      <c r="FVT368" s="4"/>
      <c r="FVU368" s="4"/>
      <c r="FVV368" s="4"/>
      <c r="FVW368" s="4"/>
      <c r="FVX368" s="4"/>
      <c r="FVY368" s="4"/>
      <c r="FVZ368" s="4"/>
      <c r="FWA368" s="4"/>
      <c r="FWB368" s="4"/>
      <c r="FWC368" s="4"/>
      <c r="FWD368" s="4"/>
      <c r="FWE368" s="4"/>
      <c r="FWF368" s="4"/>
      <c r="FWG368" s="4"/>
      <c r="FWH368" s="4"/>
      <c r="FWI368" s="4"/>
      <c r="FWJ368" s="4"/>
      <c r="FWK368" s="4"/>
      <c r="FWL368" s="4"/>
      <c r="FWM368" s="4"/>
      <c r="FWN368" s="4"/>
      <c r="FWO368" s="4"/>
      <c r="FWP368" s="4"/>
      <c r="FWQ368" s="4"/>
      <c r="FWR368" s="4"/>
      <c r="FWS368" s="4"/>
      <c r="FWT368" s="4"/>
      <c r="FWU368" s="4"/>
      <c r="FWV368" s="4"/>
      <c r="FWW368" s="4"/>
      <c r="FWX368" s="4"/>
      <c r="FWY368" s="4"/>
      <c r="FWZ368" s="4"/>
      <c r="FXA368" s="4"/>
      <c r="FXB368" s="4"/>
      <c r="FXC368" s="4"/>
      <c r="FXD368" s="4"/>
      <c r="FXE368" s="4"/>
      <c r="FXF368" s="4"/>
      <c r="FXG368" s="4"/>
      <c r="FXH368" s="4"/>
      <c r="FXI368" s="4"/>
      <c r="FXJ368" s="4"/>
      <c r="FXK368" s="4"/>
      <c r="FXL368" s="4"/>
      <c r="FXM368" s="4"/>
      <c r="FXN368" s="4"/>
      <c r="FXO368" s="4"/>
      <c r="FXP368" s="4"/>
      <c r="FXQ368" s="4"/>
      <c r="FXR368" s="4"/>
      <c r="FXS368" s="4"/>
      <c r="FXT368" s="4"/>
      <c r="FXU368" s="4"/>
      <c r="FXV368" s="4"/>
      <c r="FXW368" s="4"/>
      <c r="FXX368" s="4"/>
      <c r="FXY368" s="4"/>
      <c r="FXZ368" s="4"/>
      <c r="FYA368" s="4"/>
      <c r="FYB368" s="4"/>
      <c r="FYC368" s="4"/>
      <c r="FYD368" s="4"/>
      <c r="FYE368" s="4"/>
      <c r="FYF368" s="4"/>
      <c r="FYG368" s="4"/>
      <c r="FYH368" s="4"/>
      <c r="FYI368" s="4"/>
      <c r="FYJ368" s="4"/>
      <c r="FYK368" s="4"/>
      <c r="FYL368" s="4"/>
      <c r="FYM368" s="4"/>
      <c r="FYN368" s="4"/>
      <c r="FYO368" s="4"/>
      <c r="FYP368" s="4"/>
      <c r="FYQ368" s="4"/>
      <c r="FYR368" s="4"/>
      <c r="FYS368" s="4"/>
      <c r="FYT368" s="4"/>
      <c r="FYU368" s="4"/>
      <c r="FYV368" s="4"/>
      <c r="FYW368" s="4"/>
      <c r="FYX368" s="4"/>
      <c r="FYY368" s="4"/>
      <c r="FYZ368" s="4"/>
      <c r="FZA368" s="4"/>
      <c r="FZB368" s="4"/>
      <c r="FZC368" s="4"/>
      <c r="FZD368" s="4"/>
      <c r="FZE368" s="4"/>
      <c r="FZF368" s="4"/>
      <c r="FZG368" s="4"/>
      <c r="FZH368" s="4"/>
      <c r="FZI368" s="4"/>
      <c r="FZJ368" s="4"/>
      <c r="FZK368" s="4"/>
      <c r="FZL368" s="4"/>
      <c r="FZM368" s="4"/>
      <c r="FZN368" s="4"/>
      <c r="FZO368" s="4"/>
      <c r="FZP368" s="4"/>
      <c r="FZQ368" s="4"/>
      <c r="FZR368" s="4"/>
      <c r="FZS368" s="4"/>
      <c r="FZT368" s="4"/>
      <c r="FZU368" s="4"/>
      <c r="FZV368" s="4"/>
      <c r="FZW368" s="4"/>
      <c r="FZX368" s="4"/>
      <c r="FZY368" s="4"/>
      <c r="FZZ368" s="4"/>
      <c r="GAA368" s="4"/>
      <c r="GAB368" s="4"/>
      <c r="GAC368" s="4"/>
      <c r="GAD368" s="4"/>
      <c r="GAE368" s="4"/>
      <c r="GAF368" s="4"/>
      <c r="GAG368" s="4"/>
      <c r="GAH368" s="4"/>
      <c r="GAI368" s="4"/>
      <c r="GAJ368" s="4"/>
      <c r="GAK368" s="4"/>
      <c r="GAL368" s="4"/>
      <c r="GAM368" s="4"/>
      <c r="GAN368" s="4"/>
      <c r="GAO368" s="4"/>
      <c r="GAP368" s="4"/>
      <c r="GAQ368" s="4"/>
      <c r="GAR368" s="4"/>
      <c r="GAS368" s="4"/>
      <c r="GAT368" s="4"/>
      <c r="GAU368" s="4"/>
      <c r="GAV368" s="4"/>
      <c r="GAW368" s="4"/>
      <c r="GAX368" s="4"/>
      <c r="GAY368" s="4"/>
      <c r="GAZ368" s="4"/>
      <c r="GBA368" s="4"/>
      <c r="GBB368" s="4"/>
      <c r="GBC368" s="4"/>
      <c r="GBD368" s="4"/>
      <c r="GBE368" s="4"/>
      <c r="GBF368" s="4"/>
      <c r="GBG368" s="4"/>
      <c r="GBH368" s="4"/>
      <c r="GBI368" s="4"/>
      <c r="GBJ368" s="4"/>
      <c r="GBK368" s="4"/>
      <c r="GBL368" s="4"/>
      <c r="GBM368" s="4"/>
      <c r="GBN368" s="4"/>
      <c r="GBO368" s="4"/>
      <c r="GBP368" s="4"/>
      <c r="GBQ368" s="4"/>
      <c r="GBR368" s="4"/>
      <c r="GBS368" s="4"/>
      <c r="GBT368" s="4"/>
      <c r="GBU368" s="4"/>
      <c r="GBV368" s="4"/>
      <c r="GBW368" s="4"/>
      <c r="GBX368" s="4"/>
      <c r="GBY368" s="4"/>
      <c r="GBZ368" s="4"/>
      <c r="GCA368" s="4"/>
      <c r="GCB368" s="4"/>
      <c r="GCC368" s="4"/>
      <c r="GCD368" s="4"/>
      <c r="GCE368" s="4"/>
      <c r="GCF368" s="4"/>
      <c r="GCG368" s="4"/>
      <c r="GCH368" s="4"/>
      <c r="GCI368" s="4"/>
      <c r="GCJ368" s="4"/>
      <c r="GCK368" s="4"/>
      <c r="GCL368" s="4"/>
      <c r="GCM368" s="4"/>
      <c r="GCN368" s="4"/>
      <c r="GCO368" s="4"/>
      <c r="GCP368" s="4"/>
      <c r="GCQ368" s="4"/>
      <c r="GCR368" s="4"/>
      <c r="GCS368" s="4"/>
      <c r="GCT368" s="4"/>
      <c r="GCU368" s="4"/>
      <c r="GCV368" s="4"/>
      <c r="GCW368" s="4"/>
      <c r="GCX368" s="4"/>
      <c r="GCY368" s="4"/>
      <c r="GCZ368" s="4"/>
      <c r="GDA368" s="4"/>
      <c r="GDB368" s="4"/>
      <c r="GDC368" s="4"/>
      <c r="GDD368" s="4"/>
      <c r="GDE368" s="4"/>
      <c r="GDF368" s="4"/>
      <c r="GDG368" s="4"/>
      <c r="GDH368" s="4"/>
      <c r="GDI368" s="4"/>
      <c r="GDJ368" s="4"/>
      <c r="GDK368" s="4"/>
      <c r="GDL368" s="4"/>
      <c r="GDM368" s="4"/>
      <c r="GDN368" s="4"/>
      <c r="GDO368" s="4"/>
      <c r="GDP368" s="4"/>
      <c r="GDQ368" s="4"/>
      <c r="GDR368" s="4"/>
      <c r="GDS368" s="4"/>
      <c r="GDT368" s="4"/>
      <c r="GDU368" s="4"/>
      <c r="GDV368" s="4"/>
      <c r="GDW368" s="4"/>
      <c r="GDX368" s="4"/>
      <c r="GDY368" s="4"/>
      <c r="GDZ368" s="4"/>
      <c r="GEA368" s="4"/>
      <c r="GEB368" s="4"/>
      <c r="GEC368" s="4"/>
      <c r="GED368" s="4"/>
      <c r="GEE368" s="4"/>
      <c r="GEF368" s="4"/>
      <c r="GEG368" s="4"/>
      <c r="GEH368" s="4"/>
      <c r="GEI368" s="4"/>
      <c r="GEJ368" s="4"/>
      <c r="GEK368" s="4"/>
      <c r="GEL368" s="4"/>
      <c r="GEM368" s="4"/>
      <c r="GEN368" s="4"/>
      <c r="GEO368" s="4"/>
      <c r="GEP368" s="4"/>
      <c r="GEQ368" s="4"/>
      <c r="GER368" s="4"/>
      <c r="GES368" s="4"/>
      <c r="GET368" s="4"/>
      <c r="GEU368" s="4"/>
      <c r="GEV368" s="4"/>
      <c r="GEW368" s="4"/>
      <c r="GEX368" s="4"/>
      <c r="GEY368" s="4"/>
      <c r="GEZ368" s="4"/>
      <c r="GFA368" s="4"/>
      <c r="GFB368" s="4"/>
      <c r="GFC368" s="4"/>
      <c r="GFD368" s="4"/>
      <c r="GFE368" s="4"/>
      <c r="GFF368" s="4"/>
      <c r="GFG368" s="4"/>
      <c r="GFH368" s="4"/>
      <c r="GFI368" s="4"/>
      <c r="GFJ368" s="4"/>
      <c r="GFK368" s="4"/>
      <c r="GFL368" s="4"/>
      <c r="GFM368" s="4"/>
      <c r="GFN368" s="4"/>
      <c r="GFO368" s="4"/>
      <c r="GFP368" s="4"/>
      <c r="GFQ368" s="4"/>
      <c r="GFR368" s="4"/>
      <c r="GFS368" s="4"/>
      <c r="GFT368" s="4"/>
      <c r="GFU368" s="4"/>
      <c r="GFV368" s="4"/>
      <c r="GFW368" s="4"/>
      <c r="GFX368" s="4"/>
      <c r="GFY368" s="4"/>
      <c r="GFZ368" s="4"/>
      <c r="GGA368" s="4"/>
      <c r="GGB368" s="4"/>
      <c r="GGC368" s="4"/>
      <c r="GGD368" s="4"/>
      <c r="GGE368" s="4"/>
      <c r="GGF368" s="4"/>
      <c r="GGG368" s="4"/>
      <c r="GGH368" s="4"/>
      <c r="GGI368" s="4"/>
      <c r="GGJ368" s="4"/>
      <c r="GGK368" s="4"/>
      <c r="GGL368" s="4"/>
      <c r="GGM368" s="4"/>
      <c r="GGN368" s="4"/>
      <c r="GGO368" s="4"/>
      <c r="GGP368" s="4"/>
      <c r="GGQ368" s="4"/>
      <c r="GGR368" s="4"/>
      <c r="GGS368" s="4"/>
      <c r="GGT368" s="4"/>
      <c r="GGU368" s="4"/>
      <c r="GGV368" s="4"/>
      <c r="GGW368" s="4"/>
      <c r="GGX368" s="4"/>
      <c r="GGY368" s="4"/>
      <c r="GGZ368" s="4"/>
      <c r="GHA368" s="4"/>
      <c r="GHB368" s="4"/>
      <c r="GHC368" s="4"/>
      <c r="GHD368" s="4"/>
      <c r="GHE368" s="4"/>
      <c r="GHF368" s="4"/>
      <c r="GHG368" s="4"/>
      <c r="GHH368" s="4"/>
      <c r="GHI368" s="4"/>
      <c r="GHJ368" s="4"/>
      <c r="GHK368" s="4"/>
      <c r="GHL368" s="4"/>
      <c r="GHM368" s="4"/>
      <c r="GHN368" s="4"/>
      <c r="GHO368" s="4"/>
      <c r="GHP368" s="4"/>
      <c r="GHQ368" s="4"/>
      <c r="GHR368" s="4"/>
      <c r="GHS368" s="4"/>
      <c r="GHT368" s="4"/>
      <c r="GHU368" s="4"/>
      <c r="GHV368" s="4"/>
      <c r="GHW368" s="4"/>
      <c r="GHX368" s="4"/>
      <c r="GHY368" s="4"/>
      <c r="GHZ368" s="4"/>
      <c r="GIA368" s="4"/>
      <c r="GIB368" s="4"/>
      <c r="GIC368" s="4"/>
      <c r="GID368" s="4"/>
      <c r="GIE368" s="4"/>
      <c r="GIF368" s="4"/>
      <c r="GIG368" s="4"/>
      <c r="GIH368" s="4"/>
      <c r="GII368" s="4"/>
      <c r="GIJ368" s="4"/>
      <c r="GIK368" s="4"/>
      <c r="GIL368" s="4"/>
      <c r="GIM368" s="4"/>
      <c r="GIN368" s="4"/>
      <c r="GIO368" s="4"/>
      <c r="GIP368" s="4"/>
      <c r="GIQ368" s="4"/>
      <c r="GIR368" s="4"/>
      <c r="GIS368" s="4"/>
      <c r="GIT368" s="4"/>
      <c r="GIU368" s="4"/>
      <c r="GIV368" s="4"/>
      <c r="GIW368" s="4"/>
      <c r="GIX368" s="4"/>
      <c r="GIY368" s="4"/>
      <c r="GIZ368" s="4"/>
      <c r="GJA368" s="4"/>
      <c r="GJB368" s="4"/>
      <c r="GJC368" s="4"/>
      <c r="GJD368" s="4"/>
      <c r="GJE368" s="4"/>
      <c r="GJF368" s="4"/>
      <c r="GJG368" s="4"/>
      <c r="GJH368" s="4"/>
      <c r="GJI368" s="4"/>
      <c r="GJJ368" s="4"/>
      <c r="GJK368" s="4"/>
      <c r="GJL368" s="4"/>
      <c r="GJM368" s="4"/>
      <c r="GJN368" s="4"/>
      <c r="GJO368" s="4"/>
      <c r="GJP368" s="4"/>
      <c r="GJQ368" s="4"/>
      <c r="GJR368" s="4"/>
      <c r="GJS368" s="4"/>
      <c r="GJT368" s="4"/>
      <c r="GJU368" s="4"/>
      <c r="GJV368" s="4"/>
      <c r="GJW368" s="4"/>
      <c r="GJX368" s="4"/>
      <c r="GJY368" s="4"/>
      <c r="GJZ368" s="4"/>
      <c r="GKA368" s="4"/>
      <c r="GKB368" s="4"/>
      <c r="GKC368" s="4"/>
      <c r="GKD368" s="4"/>
      <c r="GKE368" s="4"/>
      <c r="GKF368" s="4"/>
      <c r="GKG368" s="4"/>
      <c r="GKH368" s="4"/>
      <c r="GKI368" s="4"/>
      <c r="GKJ368" s="4"/>
      <c r="GKK368" s="4"/>
      <c r="GKL368" s="4"/>
      <c r="GKM368" s="4"/>
      <c r="GKN368" s="4"/>
      <c r="GKO368" s="4"/>
      <c r="GKP368" s="4"/>
      <c r="GKQ368" s="4"/>
      <c r="GKR368" s="4"/>
      <c r="GKS368" s="4"/>
      <c r="GKT368" s="4"/>
      <c r="GKU368" s="4"/>
      <c r="GKV368" s="4"/>
      <c r="GKW368" s="4"/>
      <c r="GKX368" s="4"/>
      <c r="GKY368" s="4"/>
      <c r="GKZ368" s="4"/>
      <c r="GLA368" s="4"/>
      <c r="GLB368" s="4"/>
      <c r="GLC368" s="4"/>
      <c r="GLD368" s="4"/>
      <c r="GLE368" s="4"/>
      <c r="GLF368" s="4"/>
      <c r="GLG368" s="4"/>
      <c r="GLH368" s="4"/>
      <c r="GLI368" s="4"/>
      <c r="GLJ368" s="4"/>
      <c r="GLK368" s="4"/>
      <c r="GLL368" s="4"/>
      <c r="GLM368" s="4"/>
      <c r="GLN368" s="4"/>
      <c r="GLO368" s="4"/>
      <c r="GLP368" s="4"/>
      <c r="GLQ368" s="4"/>
      <c r="GLR368" s="4"/>
      <c r="GLS368" s="4"/>
      <c r="GLT368" s="4"/>
      <c r="GLU368" s="4"/>
      <c r="GLV368" s="4"/>
      <c r="GLW368" s="4"/>
      <c r="GLX368" s="4"/>
      <c r="GLY368" s="4"/>
      <c r="GLZ368" s="4"/>
      <c r="GMA368" s="4"/>
      <c r="GMB368" s="4"/>
      <c r="GMC368" s="4"/>
      <c r="GMD368" s="4"/>
      <c r="GME368" s="4"/>
      <c r="GMF368" s="4"/>
      <c r="GMG368" s="4"/>
      <c r="GMH368" s="4"/>
      <c r="GMI368" s="4"/>
      <c r="GMJ368" s="4"/>
      <c r="GMK368" s="4"/>
      <c r="GML368" s="4"/>
      <c r="GMM368" s="4"/>
      <c r="GMN368" s="4"/>
      <c r="GMO368" s="4"/>
      <c r="GMP368" s="4"/>
      <c r="GMQ368" s="4"/>
      <c r="GMR368" s="4"/>
      <c r="GMS368" s="4"/>
      <c r="GMT368" s="4"/>
      <c r="GMU368" s="4"/>
      <c r="GMV368" s="4"/>
      <c r="GMW368" s="4"/>
      <c r="GMX368" s="4"/>
      <c r="GMY368" s="4"/>
      <c r="GMZ368" s="4"/>
      <c r="GNA368" s="4"/>
      <c r="GNB368" s="4"/>
      <c r="GNC368" s="4"/>
      <c r="GND368" s="4"/>
      <c r="GNE368" s="4"/>
      <c r="GNF368" s="4"/>
      <c r="GNG368" s="4"/>
      <c r="GNH368" s="4"/>
      <c r="GNI368" s="4"/>
      <c r="GNJ368" s="4"/>
      <c r="GNK368" s="4"/>
      <c r="GNL368" s="4"/>
      <c r="GNM368" s="4"/>
      <c r="GNN368" s="4"/>
      <c r="GNO368" s="4"/>
      <c r="GNP368" s="4"/>
      <c r="GNQ368" s="4"/>
      <c r="GNR368" s="4"/>
      <c r="GNS368" s="4"/>
      <c r="GNT368" s="4"/>
      <c r="GNU368" s="4"/>
      <c r="GNV368" s="4"/>
      <c r="GNW368" s="4"/>
      <c r="GNX368" s="4"/>
      <c r="GNY368" s="4"/>
      <c r="GNZ368" s="4"/>
      <c r="GOA368" s="4"/>
      <c r="GOB368" s="4"/>
      <c r="GOC368" s="4"/>
      <c r="GOD368" s="4"/>
      <c r="GOE368" s="4"/>
      <c r="GOF368" s="4"/>
      <c r="GOG368" s="4"/>
      <c r="GOH368" s="4"/>
      <c r="GOI368" s="4"/>
      <c r="GOJ368" s="4"/>
      <c r="GOK368" s="4"/>
      <c r="GOL368" s="4"/>
      <c r="GOM368" s="4"/>
      <c r="GON368" s="4"/>
      <c r="GOO368" s="4"/>
      <c r="GOP368" s="4"/>
      <c r="GOQ368" s="4"/>
      <c r="GOR368" s="4"/>
      <c r="GOS368" s="4"/>
      <c r="GOT368" s="4"/>
      <c r="GOU368" s="4"/>
      <c r="GOV368" s="4"/>
      <c r="GOW368" s="4"/>
      <c r="GOX368" s="4"/>
      <c r="GOY368" s="4"/>
      <c r="GOZ368" s="4"/>
      <c r="GPA368" s="4"/>
      <c r="GPB368" s="4"/>
      <c r="GPC368" s="4"/>
      <c r="GPD368" s="4"/>
      <c r="GPE368" s="4"/>
      <c r="GPF368" s="4"/>
      <c r="GPG368" s="4"/>
      <c r="GPH368" s="4"/>
      <c r="GPI368" s="4"/>
      <c r="GPJ368" s="4"/>
      <c r="GPK368" s="4"/>
      <c r="GPL368" s="4"/>
      <c r="GPM368" s="4"/>
      <c r="GPN368" s="4"/>
      <c r="GPO368" s="4"/>
      <c r="GPP368" s="4"/>
      <c r="GPQ368" s="4"/>
      <c r="GPR368" s="4"/>
      <c r="GPS368" s="4"/>
      <c r="GPT368" s="4"/>
      <c r="GPU368" s="4"/>
      <c r="GPV368" s="4"/>
      <c r="GPW368" s="4"/>
      <c r="GPX368" s="4"/>
      <c r="GPY368" s="4"/>
      <c r="GPZ368" s="4"/>
      <c r="GQA368" s="4"/>
      <c r="GQB368" s="4"/>
      <c r="GQC368" s="4"/>
      <c r="GQD368" s="4"/>
      <c r="GQE368" s="4"/>
      <c r="GQF368" s="4"/>
      <c r="GQG368" s="4"/>
      <c r="GQH368" s="4"/>
      <c r="GQI368" s="4"/>
      <c r="GQJ368" s="4"/>
      <c r="GQK368" s="4"/>
      <c r="GQL368" s="4"/>
      <c r="GQM368" s="4"/>
      <c r="GQN368" s="4"/>
      <c r="GQO368" s="4"/>
      <c r="GQP368" s="4"/>
      <c r="GQQ368" s="4"/>
      <c r="GQR368" s="4"/>
      <c r="GQS368" s="4"/>
      <c r="GQT368" s="4"/>
      <c r="GQU368" s="4"/>
      <c r="GQV368" s="4"/>
      <c r="GQW368" s="4"/>
      <c r="GQX368" s="4"/>
      <c r="GQY368" s="4"/>
      <c r="GQZ368" s="4"/>
      <c r="GRA368" s="4"/>
      <c r="GRB368" s="4"/>
      <c r="GRC368" s="4"/>
      <c r="GRD368" s="4"/>
      <c r="GRE368" s="4"/>
      <c r="GRF368" s="4"/>
      <c r="GRG368" s="4"/>
      <c r="GRH368" s="4"/>
      <c r="GRI368" s="4"/>
      <c r="GRJ368" s="4"/>
      <c r="GRK368" s="4"/>
      <c r="GRL368" s="4"/>
      <c r="GRM368" s="4"/>
      <c r="GRN368" s="4"/>
      <c r="GRO368" s="4"/>
      <c r="GRP368" s="4"/>
      <c r="GRQ368" s="4"/>
      <c r="GRR368" s="4"/>
      <c r="GRS368" s="4"/>
      <c r="GRT368" s="4"/>
      <c r="GRU368" s="4"/>
      <c r="GRV368" s="4"/>
      <c r="GRW368" s="4"/>
      <c r="GRX368" s="4"/>
      <c r="GRY368" s="4"/>
      <c r="GRZ368" s="4"/>
      <c r="GSA368" s="4"/>
      <c r="GSB368" s="4"/>
      <c r="GSC368" s="4"/>
      <c r="GSD368" s="4"/>
      <c r="GSE368" s="4"/>
      <c r="GSF368" s="4"/>
      <c r="GSG368" s="4"/>
      <c r="GSH368" s="4"/>
      <c r="GSI368" s="4"/>
      <c r="GSJ368" s="4"/>
      <c r="GSK368" s="4"/>
      <c r="GSL368" s="4"/>
      <c r="GSM368" s="4"/>
      <c r="GSN368" s="4"/>
      <c r="GSO368" s="4"/>
      <c r="GSP368" s="4"/>
      <c r="GSQ368" s="4"/>
      <c r="GSR368" s="4"/>
      <c r="GSS368" s="4"/>
      <c r="GST368" s="4"/>
      <c r="GSU368" s="4"/>
      <c r="GSV368" s="4"/>
      <c r="GSW368" s="4"/>
      <c r="GSX368" s="4"/>
      <c r="GSY368" s="4"/>
      <c r="GSZ368" s="4"/>
      <c r="GTA368" s="4"/>
      <c r="GTB368" s="4"/>
      <c r="GTC368" s="4"/>
      <c r="GTD368" s="4"/>
      <c r="GTE368" s="4"/>
      <c r="GTF368" s="4"/>
      <c r="GTG368" s="4"/>
      <c r="GTH368" s="4"/>
      <c r="GTI368" s="4"/>
      <c r="GTJ368" s="4"/>
      <c r="GTK368" s="4"/>
      <c r="GTL368" s="4"/>
      <c r="GTM368" s="4"/>
      <c r="GTN368" s="4"/>
      <c r="GTO368" s="4"/>
      <c r="GTP368" s="4"/>
      <c r="GTQ368" s="4"/>
      <c r="GTR368" s="4"/>
      <c r="GTS368" s="4"/>
      <c r="GTT368" s="4"/>
      <c r="GTU368" s="4"/>
      <c r="GTV368" s="4"/>
      <c r="GTW368" s="4"/>
      <c r="GTX368" s="4"/>
      <c r="GTY368" s="4"/>
      <c r="GTZ368" s="4"/>
      <c r="GUA368" s="4"/>
      <c r="GUB368" s="4"/>
      <c r="GUC368" s="4"/>
      <c r="GUD368" s="4"/>
      <c r="GUE368" s="4"/>
      <c r="GUF368" s="4"/>
      <c r="GUG368" s="4"/>
      <c r="GUH368" s="4"/>
      <c r="GUI368" s="4"/>
      <c r="GUJ368" s="4"/>
      <c r="GUK368" s="4"/>
      <c r="GUL368" s="4"/>
      <c r="GUM368" s="4"/>
      <c r="GUN368" s="4"/>
      <c r="GUO368" s="4"/>
      <c r="GUP368" s="4"/>
      <c r="GUQ368" s="4"/>
      <c r="GUR368" s="4"/>
      <c r="GUS368" s="4"/>
      <c r="GUT368" s="4"/>
      <c r="GUU368" s="4"/>
      <c r="GUV368" s="4"/>
      <c r="GUW368" s="4"/>
      <c r="GUX368" s="4"/>
      <c r="GUY368" s="4"/>
      <c r="GUZ368" s="4"/>
      <c r="GVA368" s="4"/>
      <c r="GVB368" s="4"/>
      <c r="GVC368" s="4"/>
      <c r="GVD368" s="4"/>
      <c r="GVE368" s="4"/>
      <c r="GVF368" s="4"/>
      <c r="GVG368" s="4"/>
      <c r="GVH368" s="4"/>
      <c r="GVI368" s="4"/>
      <c r="GVJ368" s="4"/>
      <c r="GVK368" s="4"/>
      <c r="GVL368" s="4"/>
      <c r="GVM368" s="4"/>
      <c r="GVN368" s="4"/>
      <c r="GVO368" s="4"/>
      <c r="GVP368" s="4"/>
      <c r="GVQ368" s="4"/>
      <c r="GVR368" s="4"/>
      <c r="GVS368" s="4"/>
      <c r="GVT368" s="4"/>
      <c r="GVU368" s="4"/>
      <c r="GVV368" s="4"/>
      <c r="GVW368" s="4"/>
      <c r="GVX368" s="4"/>
      <c r="GVY368" s="4"/>
      <c r="GVZ368" s="4"/>
      <c r="GWA368" s="4"/>
      <c r="GWB368" s="4"/>
      <c r="GWC368" s="4"/>
      <c r="GWD368" s="4"/>
      <c r="GWE368" s="4"/>
      <c r="GWF368" s="4"/>
      <c r="GWG368" s="4"/>
      <c r="GWH368" s="4"/>
      <c r="GWI368" s="4"/>
      <c r="GWJ368" s="4"/>
      <c r="GWK368" s="4"/>
      <c r="GWL368" s="4"/>
      <c r="GWM368" s="4"/>
      <c r="GWN368" s="4"/>
      <c r="GWO368" s="4"/>
      <c r="GWP368" s="4"/>
      <c r="GWQ368" s="4"/>
      <c r="GWR368" s="4"/>
      <c r="GWS368" s="4"/>
      <c r="GWT368" s="4"/>
      <c r="GWU368" s="4"/>
      <c r="GWV368" s="4"/>
      <c r="GWW368" s="4"/>
      <c r="GWX368" s="4"/>
      <c r="GWY368" s="4"/>
      <c r="GWZ368" s="4"/>
      <c r="GXA368" s="4"/>
      <c r="GXB368" s="4"/>
      <c r="GXC368" s="4"/>
      <c r="GXD368" s="4"/>
      <c r="GXE368" s="4"/>
      <c r="GXF368" s="4"/>
      <c r="GXG368" s="4"/>
      <c r="GXH368" s="4"/>
      <c r="GXI368" s="4"/>
      <c r="GXJ368" s="4"/>
      <c r="GXK368" s="4"/>
      <c r="GXL368" s="4"/>
      <c r="GXM368" s="4"/>
      <c r="GXN368" s="4"/>
      <c r="GXO368" s="4"/>
      <c r="GXP368" s="4"/>
      <c r="GXQ368" s="4"/>
      <c r="GXR368" s="4"/>
      <c r="GXS368" s="4"/>
      <c r="GXT368" s="4"/>
      <c r="GXU368" s="4"/>
      <c r="GXV368" s="4"/>
      <c r="GXW368" s="4"/>
      <c r="GXX368" s="4"/>
      <c r="GXY368" s="4"/>
      <c r="GXZ368" s="4"/>
      <c r="GYA368" s="4"/>
      <c r="GYB368" s="4"/>
      <c r="GYC368" s="4"/>
      <c r="GYD368" s="4"/>
      <c r="GYE368" s="4"/>
      <c r="GYF368" s="4"/>
      <c r="GYG368" s="4"/>
      <c r="GYH368" s="4"/>
      <c r="GYI368" s="4"/>
      <c r="GYJ368" s="4"/>
      <c r="GYK368" s="4"/>
      <c r="GYL368" s="4"/>
      <c r="GYM368" s="4"/>
      <c r="GYN368" s="4"/>
      <c r="GYO368" s="4"/>
      <c r="GYP368" s="4"/>
      <c r="GYQ368" s="4"/>
      <c r="GYR368" s="4"/>
      <c r="GYS368" s="4"/>
      <c r="GYT368" s="4"/>
      <c r="GYU368" s="4"/>
      <c r="GYV368" s="4"/>
      <c r="GYW368" s="4"/>
      <c r="GYX368" s="4"/>
      <c r="GYY368" s="4"/>
      <c r="GYZ368" s="4"/>
      <c r="GZA368" s="4"/>
      <c r="GZB368" s="4"/>
      <c r="GZC368" s="4"/>
      <c r="GZD368" s="4"/>
      <c r="GZE368" s="4"/>
      <c r="GZF368" s="4"/>
      <c r="GZG368" s="4"/>
      <c r="GZH368" s="4"/>
      <c r="GZI368" s="4"/>
      <c r="GZJ368" s="4"/>
      <c r="GZK368" s="4"/>
      <c r="GZL368" s="4"/>
      <c r="GZM368" s="4"/>
      <c r="GZN368" s="4"/>
      <c r="GZO368" s="4"/>
      <c r="GZP368" s="4"/>
      <c r="GZQ368" s="4"/>
      <c r="GZR368" s="4"/>
      <c r="GZS368" s="4"/>
      <c r="GZT368" s="4"/>
      <c r="GZU368" s="4"/>
      <c r="GZV368" s="4"/>
      <c r="GZW368" s="4"/>
      <c r="GZX368" s="4"/>
      <c r="GZY368" s="4"/>
      <c r="GZZ368" s="4"/>
      <c r="HAA368" s="4"/>
      <c r="HAB368" s="4"/>
      <c r="HAC368" s="4"/>
      <c r="HAD368" s="4"/>
      <c r="HAE368" s="4"/>
      <c r="HAF368" s="4"/>
      <c r="HAG368" s="4"/>
      <c r="HAH368" s="4"/>
      <c r="HAI368" s="4"/>
      <c r="HAJ368" s="4"/>
      <c r="HAK368" s="4"/>
      <c r="HAL368" s="4"/>
      <c r="HAM368" s="4"/>
      <c r="HAN368" s="4"/>
      <c r="HAO368" s="4"/>
      <c r="HAP368" s="4"/>
      <c r="HAQ368" s="4"/>
      <c r="HAR368" s="4"/>
      <c r="HAS368" s="4"/>
      <c r="HAT368" s="4"/>
      <c r="HAU368" s="4"/>
      <c r="HAV368" s="4"/>
      <c r="HAW368" s="4"/>
      <c r="HAX368" s="4"/>
      <c r="HAY368" s="4"/>
      <c r="HAZ368" s="4"/>
      <c r="HBA368" s="4"/>
      <c r="HBB368" s="4"/>
      <c r="HBC368" s="4"/>
      <c r="HBD368" s="4"/>
      <c r="HBE368" s="4"/>
      <c r="HBF368" s="4"/>
      <c r="HBG368" s="4"/>
      <c r="HBH368" s="4"/>
      <c r="HBI368" s="4"/>
      <c r="HBJ368" s="4"/>
      <c r="HBK368" s="4"/>
      <c r="HBL368" s="4"/>
      <c r="HBM368" s="4"/>
      <c r="HBN368" s="4"/>
      <c r="HBO368" s="4"/>
      <c r="HBP368" s="4"/>
      <c r="HBQ368" s="4"/>
      <c r="HBR368" s="4"/>
      <c r="HBS368" s="4"/>
      <c r="HBT368" s="4"/>
      <c r="HBU368" s="4"/>
      <c r="HBV368" s="4"/>
      <c r="HBW368" s="4"/>
      <c r="HBX368" s="4"/>
      <c r="HBY368" s="4"/>
      <c r="HBZ368" s="4"/>
      <c r="HCA368" s="4"/>
      <c r="HCB368" s="4"/>
      <c r="HCC368" s="4"/>
      <c r="HCD368" s="4"/>
      <c r="HCE368" s="4"/>
      <c r="HCF368" s="4"/>
      <c r="HCG368" s="4"/>
      <c r="HCH368" s="4"/>
      <c r="HCI368" s="4"/>
      <c r="HCJ368" s="4"/>
      <c r="HCK368" s="4"/>
      <c r="HCL368" s="4"/>
      <c r="HCM368" s="4"/>
      <c r="HCN368" s="4"/>
      <c r="HCO368" s="4"/>
      <c r="HCP368" s="4"/>
      <c r="HCQ368" s="4"/>
      <c r="HCR368" s="4"/>
      <c r="HCS368" s="4"/>
      <c r="HCT368" s="4"/>
      <c r="HCU368" s="4"/>
      <c r="HCV368" s="4"/>
      <c r="HCW368" s="4"/>
      <c r="HCX368" s="4"/>
      <c r="HCY368" s="4"/>
      <c r="HCZ368" s="4"/>
      <c r="HDA368" s="4"/>
      <c r="HDB368" s="4"/>
      <c r="HDC368" s="4"/>
      <c r="HDD368" s="4"/>
      <c r="HDE368" s="4"/>
      <c r="HDF368" s="4"/>
      <c r="HDG368" s="4"/>
      <c r="HDH368" s="4"/>
      <c r="HDI368" s="4"/>
      <c r="HDJ368" s="4"/>
      <c r="HDK368" s="4"/>
      <c r="HDL368" s="4"/>
      <c r="HDM368" s="4"/>
      <c r="HDN368" s="4"/>
      <c r="HDO368" s="4"/>
      <c r="HDP368" s="4"/>
      <c r="HDQ368" s="4"/>
      <c r="HDR368" s="4"/>
      <c r="HDS368" s="4"/>
      <c r="HDT368" s="4"/>
      <c r="HDU368" s="4"/>
      <c r="HDV368" s="4"/>
      <c r="HDW368" s="4"/>
      <c r="HDX368" s="4"/>
      <c r="HDY368" s="4"/>
      <c r="HDZ368" s="4"/>
      <c r="HEA368" s="4"/>
      <c r="HEB368" s="4"/>
      <c r="HEC368" s="4"/>
      <c r="HED368" s="4"/>
      <c r="HEE368" s="4"/>
      <c r="HEF368" s="4"/>
      <c r="HEG368" s="4"/>
      <c r="HEH368" s="4"/>
      <c r="HEI368" s="4"/>
      <c r="HEJ368" s="4"/>
      <c r="HEK368" s="4"/>
      <c r="HEL368" s="4"/>
      <c r="HEM368" s="4"/>
      <c r="HEN368" s="4"/>
      <c r="HEO368" s="4"/>
      <c r="HEP368" s="4"/>
      <c r="HEQ368" s="4"/>
      <c r="HER368" s="4"/>
      <c r="HES368" s="4"/>
      <c r="HET368" s="4"/>
      <c r="HEU368" s="4"/>
      <c r="HEV368" s="4"/>
      <c r="HEW368" s="4"/>
      <c r="HEX368" s="4"/>
      <c r="HEY368" s="4"/>
      <c r="HEZ368" s="4"/>
      <c r="HFA368" s="4"/>
      <c r="HFB368" s="4"/>
      <c r="HFC368" s="4"/>
      <c r="HFD368" s="4"/>
      <c r="HFE368" s="4"/>
      <c r="HFF368" s="4"/>
      <c r="HFG368" s="4"/>
      <c r="HFH368" s="4"/>
      <c r="HFI368" s="4"/>
      <c r="HFJ368" s="4"/>
      <c r="HFK368" s="4"/>
      <c r="HFL368" s="4"/>
      <c r="HFM368" s="4"/>
      <c r="HFN368" s="4"/>
      <c r="HFO368" s="4"/>
      <c r="HFP368" s="4"/>
      <c r="HFQ368" s="4"/>
      <c r="HFR368" s="4"/>
      <c r="HFS368" s="4"/>
      <c r="HFT368" s="4"/>
      <c r="HFU368" s="4"/>
      <c r="HFV368" s="4"/>
      <c r="HFW368" s="4"/>
      <c r="HFX368" s="4"/>
      <c r="HFY368" s="4"/>
      <c r="HFZ368" s="4"/>
      <c r="HGA368" s="4"/>
      <c r="HGB368" s="4"/>
      <c r="HGC368" s="4"/>
      <c r="HGD368" s="4"/>
      <c r="HGE368" s="4"/>
      <c r="HGF368" s="4"/>
      <c r="HGG368" s="4"/>
      <c r="HGH368" s="4"/>
      <c r="HGI368" s="4"/>
      <c r="HGJ368" s="4"/>
      <c r="HGK368" s="4"/>
      <c r="HGL368" s="4"/>
      <c r="HGM368" s="4"/>
      <c r="HGN368" s="4"/>
      <c r="HGO368" s="4"/>
      <c r="HGP368" s="4"/>
      <c r="HGQ368" s="4"/>
      <c r="HGR368" s="4"/>
      <c r="HGS368" s="4"/>
      <c r="HGT368" s="4"/>
      <c r="HGU368" s="4"/>
      <c r="HGV368" s="4"/>
      <c r="HGW368" s="4"/>
      <c r="HGX368" s="4"/>
      <c r="HGY368" s="4"/>
      <c r="HGZ368" s="4"/>
      <c r="HHA368" s="4"/>
      <c r="HHB368" s="4"/>
      <c r="HHC368" s="4"/>
      <c r="HHD368" s="4"/>
      <c r="HHE368" s="4"/>
      <c r="HHF368" s="4"/>
      <c r="HHG368" s="4"/>
      <c r="HHH368" s="4"/>
      <c r="HHI368" s="4"/>
      <c r="HHJ368" s="4"/>
      <c r="HHK368" s="4"/>
      <c r="HHL368" s="4"/>
      <c r="HHM368" s="4"/>
      <c r="HHN368" s="4"/>
      <c r="HHO368" s="4"/>
      <c r="HHP368" s="4"/>
      <c r="HHQ368" s="4"/>
      <c r="HHR368" s="4"/>
      <c r="HHS368" s="4"/>
      <c r="HHT368" s="4"/>
      <c r="HHU368" s="4"/>
      <c r="HHV368" s="4"/>
      <c r="HHW368" s="4"/>
      <c r="HHX368" s="4"/>
      <c r="HHY368" s="4"/>
      <c r="HHZ368" s="4"/>
      <c r="HIA368" s="4"/>
      <c r="HIB368" s="4"/>
      <c r="HIC368" s="4"/>
      <c r="HID368" s="4"/>
      <c r="HIE368" s="4"/>
      <c r="HIF368" s="4"/>
      <c r="HIG368" s="4"/>
      <c r="HIH368" s="4"/>
      <c r="HII368" s="4"/>
      <c r="HIJ368" s="4"/>
      <c r="HIK368" s="4"/>
      <c r="HIL368" s="4"/>
      <c r="HIM368" s="4"/>
      <c r="HIN368" s="4"/>
      <c r="HIO368" s="4"/>
      <c r="HIP368" s="4"/>
      <c r="HIQ368" s="4"/>
      <c r="HIR368" s="4"/>
      <c r="HIS368" s="4"/>
      <c r="HIT368" s="4"/>
      <c r="HIU368" s="4"/>
      <c r="HIV368" s="4"/>
      <c r="HIW368" s="4"/>
      <c r="HIX368" s="4"/>
      <c r="HIY368" s="4"/>
      <c r="HIZ368" s="4"/>
      <c r="HJA368" s="4"/>
      <c r="HJB368" s="4"/>
      <c r="HJC368" s="4"/>
      <c r="HJD368" s="4"/>
      <c r="HJE368" s="4"/>
      <c r="HJF368" s="4"/>
      <c r="HJG368" s="4"/>
      <c r="HJH368" s="4"/>
      <c r="HJI368" s="4"/>
      <c r="HJJ368" s="4"/>
      <c r="HJK368" s="4"/>
      <c r="HJL368" s="4"/>
      <c r="HJM368" s="4"/>
      <c r="HJN368" s="4"/>
      <c r="HJO368" s="4"/>
      <c r="HJP368" s="4"/>
      <c r="HJQ368" s="4"/>
      <c r="HJR368" s="4"/>
      <c r="HJS368" s="4"/>
      <c r="HJT368" s="4"/>
      <c r="HJU368" s="4"/>
      <c r="HJV368" s="4"/>
      <c r="HJW368" s="4"/>
      <c r="HJX368" s="4"/>
      <c r="HJY368" s="4"/>
      <c r="HJZ368" s="4"/>
      <c r="HKA368" s="4"/>
      <c r="HKB368" s="4"/>
      <c r="HKC368" s="4"/>
      <c r="HKD368" s="4"/>
      <c r="HKE368" s="4"/>
      <c r="HKF368" s="4"/>
      <c r="HKG368" s="4"/>
      <c r="HKH368" s="4"/>
      <c r="HKI368" s="4"/>
      <c r="HKJ368" s="4"/>
      <c r="HKK368" s="4"/>
      <c r="HKL368" s="4"/>
      <c r="HKM368" s="4"/>
      <c r="HKN368" s="4"/>
      <c r="HKO368" s="4"/>
      <c r="HKP368" s="4"/>
      <c r="HKQ368" s="4"/>
      <c r="HKR368" s="4"/>
      <c r="HKS368" s="4"/>
      <c r="HKT368" s="4"/>
      <c r="HKU368" s="4"/>
      <c r="HKV368" s="4"/>
      <c r="HKW368" s="4"/>
      <c r="HKX368" s="4"/>
      <c r="HKY368" s="4"/>
      <c r="HKZ368" s="4"/>
      <c r="HLA368" s="4"/>
      <c r="HLB368" s="4"/>
      <c r="HLC368" s="4"/>
      <c r="HLD368" s="4"/>
      <c r="HLE368" s="4"/>
      <c r="HLF368" s="4"/>
      <c r="HLG368" s="4"/>
      <c r="HLH368" s="4"/>
      <c r="HLI368" s="4"/>
      <c r="HLJ368" s="4"/>
      <c r="HLK368" s="4"/>
      <c r="HLL368" s="4"/>
      <c r="HLM368" s="4"/>
      <c r="HLN368" s="4"/>
      <c r="HLO368" s="4"/>
      <c r="HLP368" s="4"/>
      <c r="HLQ368" s="4"/>
      <c r="HLR368" s="4"/>
      <c r="HLS368" s="4"/>
      <c r="HLT368" s="4"/>
      <c r="HLU368" s="4"/>
      <c r="HLV368" s="4"/>
      <c r="HLW368" s="4"/>
      <c r="HLX368" s="4"/>
      <c r="HLY368" s="4"/>
      <c r="HLZ368" s="4"/>
      <c r="HMA368" s="4"/>
      <c r="HMB368" s="4"/>
      <c r="HMC368" s="4"/>
      <c r="HMD368" s="4"/>
      <c r="HME368" s="4"/>
      <c r="HMF368" s="4"/>
      <c r="HMG368" s="4"/>
      <c r="HMH368" s="4"/>
      <c r="HMI368" s="4"/>
      <c r="HMJ368" s="4"/>
      <c r="HMK368" s="4"/>
      <c r="HML368" s="4"/>
      <c r="HMM368" s="4"/>
      <c r="HMN368" s="4"/>
      <c r="HMO368" s="4"/>
      <c r="HMP368" s="4"/>
      <c r="HMQ368" s="4"/>
      <c r="HMR368" s="4"/>
      <c r="HMS368" s="4"/>
      <c r="HMT368" s="4"/>
      <c r="HMU368" s="4"/>
      <c r="HMV368" s="4"/>
      <c r="HMW368" s="4"/>
      <c r="HMX368" s="4"/>
      <c r="HMY368" s="4"/>
      <c r="HMZ368" s="4"/>
      <c r="HNA368" s="4"/>
      <c r="HNB368" s="4"/>
      <c r="HNC368" s="4"/>
      <c r="HND368" s="4"/>
      <c r="HNE368" s="4"/>
      <c r="HNF368" s="4"/>
      <c r="HNG368" s="4"/>
      <c r="HNH368" s="4"/>
      <c r="HNI368" s="4"/>
      <c r="HNJ368" s="4"/>
      <c r="HNK368" s="4"/>
      <c r="HNL368" s="4"/>
      <c r="HNM368" s="4"/>
      <c r="HNN368" s="4"/>
      <c r="HNO368" s="4"/>
      <c r="HNP368" s="4"/>
      <c r="HNQ368" s="4"/>
      <c r="HNR368" s="4"/>
      <c r="HNS368" s="4"/>
      <c r="HNT368" s="4"/>
      <c r="HNU368" s="4"/>
      <c r="HNV368" s="4"/>
      <c r="HNW368" s="4"/>
      <c r="HNX368" s="4"/>
      <c r="HNY368" s="4"/>
      <c r="HNZ368" s="4"/>
      <c r="HOA368" s="4"/>
      <c r="HOB368" s="4"/>
      <c r="HOC368" s="4"/>
      <c r="HOD368" s="4"/>
      <c r="HOE368" s="4"/>
      <c r="HOF368" s="4"/>
      <c r="HOG368" s="4"/>
      <c r="HOH368" s="4"/>
      <c r="HOI368" s="4"/>
      <c r="HOJ368" s="4"/>
      <c r="HOK368" s="4"/>
      <c r="HOL368" s="4"/>
      <c r="HOM368" s="4"/>
      <c r="HON368" s="4"/>
      <c r="HOO368" s="4"/>
      <c r="HOP368" s="4"/>
      <c r="HOQ368" s="4"/>
      <c r="HOR368" s="4"/>
      <c r="HOS368" s="4"/>
      <c r="HOT368" s="4"/>
      <c r="HOU368" s="4"/>
      <c r="HOV368" s="4"/>
      <c r="HOW368" s="4"/>
      <c r="HOX368" s="4"/>
      <c r="HOY368" s="4"/>
      <c r="HOZ368" s="4"/>
      <c r="HPA368" s="4"/>
      <c r="HPB368" s="4"/>
      <c r="HPC368" s="4"/>
      <c r="HPD368" s="4"/>
      <c r="HPE368" s="4"/>
      <c r="HPF368" s="4"/>
      <c r="HPG368" s="4"/>
      <c r="HPH368" s="4"/>
      <c r="HPI368" s="4"/>
      <c r="HPJ368" s="4"/>
      <c r="HPK368" s="4"/>
      <c r="HPL368" s="4"/>
      <c r="HPM368" s="4"/>
      <c r="HPN368" s="4"/>
      <c r="HPO368" s="4"/>
      <c r="HPP368" s="4"/>
      <c r="HPQ368" s="4"/>
      <c r="HPR368" s="4"/>
      <c r="HPS368" s="4"/>
      <c r="HPT368" s="4"/>
      <c r="HPU368" s="4"/>
      <c r="HPV368" s="4"/>
      <c r="HPW368" s="4"/>
      <c r="HPX368" s="4"/>
      <c r="HPY368" s="4"/>
      <c r="HPZ368" s="4"/>
      <c r="HQA368" s="4"/>
      <c r="HQB368" s="4"/>
      <c r="HQC368" s="4"/>
      <c r="HQD368" s="4"/>
      <c r="HQE368" s="4"/>
      <c r="HQF368" s="4"/>
      <c r="HQG368" s="4"/>
      <c r="HQH368" s="4"/>
      <c r="HQI368" s="4"/>
      <c r="HQJ368" s="4"/>
      <c r="HQK368" s="4"/>
      <c r="HQL368" s="4"/>
      <c r="HQM368" s="4"/>
      <c r="HQN368" s="4"/>
      <c r="HQO368" s="4"/>
      <c r="HQP368" s="4"/>
      <c r="HQQ368" s="4"/>
      <c r="HQR368" s="4"/>
      <c r="HQS368" s="4"/>
      <c r="HQT368" s="4"/>
      <c r="HQU368" s="4"/>
      <c r="HQV368" s="4"/>
      <c r="HQW368" s="4"/>
      <c r="HQX368" s="4"/>
      <c r="HQY368" s="4"/>
      <c r="HQZ368" s="4"/>
      <c r="HRA368" s="4"/>
      <c r="HRB368" s="4"/>
      <c r="HRC368" s="4"/>
      <c r="HRD368" s="4"/>
      <c r="HRE368" s="4"/>
      <c r="HRF368" s="4"/>
      <c r="HRG368" s="4"/>
      <c r="HRH368" s="4"/>
      <c r="HRI368" s="4"/>
      <c r="HRJ368" s="4"/>
      <c r="HRK368" s="4"/>
      <c r="HRL368" s="4"/>
      <c r="HRM368" s="4"/>
      <c r="HRN368" s="4"/>
      <c r="HRO368" s="4"/>
      <c r="HRP368" s="4"/>
      <c r="HRQ368" s="4"/>
      <c r="HRR368" s="4"/>
      <c r="HRS368" s="4"/>
      <c r="HRT368" s="4"/>
      <c r="HRU368" s="4"/>
      <c r="HRV368" s="4"/>
      <c r="HRW368" s="4"/>
      <c r="HRX368" s="4"/>
      <c r="HRY368" s="4"/>
      <c r="HRZ368" s="4"/>
      <c r="HSA368" s="4"/>
      <c r="HSB368" s="4"/>
      <c r="HSC368" s="4"/>
      <c r="HSD368" s="4"/>
      <c r="HSE368" s="4"/>
      <c r="HSF368" s="4"/>
      <c r="HSG368" s="4"/>
      <c r="HSH368" s="4"/>
      <c r="HSI368" s="4"/>
      <c r="HSJ368" s="4"/>
      <c r="HSK368" s="4"/>
      <c r="HSL368" s="4"/>
      <c r="HSM368" s="4"/>
      <c r="HSN368" s="4"/>
      <c r="HSO368" s="4"/>
      <c r="HSP368" s="4"/>
      <c r="HSQ368" s="4"/>
      <c r="HSR368" s="4"/>
      <c r="HSS368" s="4"/>
      <c r="HST368" s="4"/>
      <c r="HSU368" s="4"/>
      <c r="HSV368" s="4"/>
      <c r="HSW368" s="4"/>
      <c r="HSX368" s="4"/>
      <c r="HSY368" s="4"/>
      <c r="HSZ368" s="4"/>
      <c r="HTA368" s="4"/>
      <c r="HTB368" s="4"/>
      <c r="HTC368" s="4"/>
      <c r="HTD368" s="4"/>
      <c r="HTE368" s="4"/>
      <c r="HTF368" s="4"/>
      <c r="HTG368" s="4"/>
      <c r="HTH368" s="4"/>
      <c r="HTI368" s="4"/>
      <c r="HTJ368" s="4"/>
      <c r="HTK368" s="4"/>
      <c r="HTL368" s="4"/>
      <c r="HTM368" s="4"/>
      <c r="HTN368" s="4"/>
      <c r="HTO368" s="4"/>
      <c r="HTP368" s="4"/>
      <c r="HTQ368" s="4"/>
      <c r="HTR368" s="4"/>
      <c r="HTS368" s="4"/>
      <c r="HTT368" s="4"/>
      <c r="HTU368" s="4"/>
      <c r="HTV368" s="4"/>
      <c r="HTW368" s="4"/>
      <c r="HTX368" s="4"/>
      <c r="HTY368" s="4"/>
      <c r="HTZ368" s="4"/>
      <c r="HUA368" s="4"/>
      <c r="HUB368" s="4"/>
      <c r="HUC368" s="4"/>
      <c r="HUD368" s="4"/>
      <c r="HUE368" s="4"/>
      <c r="HUF368" s="4"/>
      <c r="HUG368" s="4"/>
      <c r="HUH368" s="4"/>
      <c r="HUI368" s="4"/>
      <c r="HUJ368" s="4"/>
      <c r="HUK368" s="4"/>
      <c r="HUL368" s="4"/>
      <c r="HUM368" s="4"/>
      <c r="HUN368" s="4"/>
      <c r="HUO368" s="4"/>
      <c r="HUP368" s="4"/>
      <c r="HUQ368" s="4"/>
      <c r="HUR368" s="4"/>
      <c r="HUS368" s="4"/>
      <c r="HUT368" s="4"/>
      <c r="HUU368" s="4"/>
      <c r="HUV368" s="4"/>
      <c r="HUW368" s="4"/>
      <c r="HUX368" s="4"/>
      <c r="HUY368" s="4"/>
      <c r="HUZ368" s="4"/>
      <c r="HVA368" s="4"/>
      <c r="HVB368" s="4"/>
      <c r="HVC368" s="4"/>
      <c r="HVD368" s="4"/>
      <c r="HVE368" s="4"/>
      <c r="HVF368" s="4"/>
      <c r="HVG368" s="4"/>
      <c r="HVH368" s="4"/>
      <c r="HVI368" s="4"/>
      <c r="HVJ368" s="4"/>
      <c r="HVK368" s="4"/>
      <c r="HVL368" s="4"/>
      <c r="HVM368" s="4"/>
      <c r="HVN368" s="4"/>
      <c r="HVO368" s="4"/>
      <c r="HVP368" s="4"/>
      <c r="HVQ368" s="4"/>
      <c r="HVR368" s="4"/>
      <c r="HVS368" s="4"/>
      <c r="HVT368" s="4"/>
      <c r="HVU368" s="4"/>
      <c r="HVV368" s="4"/>
      <c r="HVW368" s="4"/>
      <c r="HVX368" s="4"/>
      <c r="HVY368" s="4"/>
      <c r="HVZ368" s="4"/>
      <c r="HWA368" s="4"/>
      <c r="HWB368" s="4"/>
      <c r="HWC368" s="4"/>
      <c r="HWD368" s="4"/>
      <c r="HWE368" s="4"/>
      <c r="HWF368" s="4"/>
      <c r="HWG368" s="4"/>
      <c r="HWH368" s="4"/>
      <c r="HWI368" s="4"/>
      <c r="HWJ368" s="4"/>
      <c r="HWK368" s="4"/>
      <c r="HWL368" s="4"/>
      <c r="HWM368" s="4"/>
      <c r="HWN368" s="4"/>
      <c r="HWO368" s="4"/>
      <c r="HWP368" s="4"/>
      <c r="HWQ368" s="4"/>
      <c r="HWR368" s="4"/>
      <c r="HWS368" s="4"/>
      <c r="HWT368" s="4"/>
      <c r="HWU368" s="4"/>
      <c r="HWV368" s="4"/>
      <c r="HWW368" s="4"/>
      <c r="HWX368" s="4"/>
      <c r="HWY368" s="4"/>
      <c r="HWZ368" s="4"/>
      <c r="HXA368" s="4"/>
      <c r="HXB368" s="4"/>
      <c r="HXC368" s="4"/>
      <c r="HXD368" s="4"/>
      <c r="HXE368" s="4"/>
      <c r="HXF368" s="4"/>
      <c r="HXG368" s="4"/>
      <c r="HXH368" s="4"/>
      <c r="HXI368" s="4"/>
      <c r="HXJ368" s="4"/>
      <c r="HXK368" s="4"/>
      <c r="HXL368" s="4"/>
      <c r="HXM368" s="4"/>
      <c r="HXN368" s="4"/>
      <c r="HXO368" s="4"/>
      <c r="HXP368" s="4"/>
      <c r="HXQ368" s="4"/>
      <c r="HXR368" s="4"/>
      <c r="HXS368" s="4"/>
      <c r="HXT368" s="4"/>
      <c r="HXU368" s="4"/>
      <c r="HXV368" s="4"/>
      <c r="HXW368" s="4"/>
      <c r="HXX368" s="4"/>
      <c r="HXY368" s="4"/>
      <c r="HXZ368" s="4"/>
      <c r="HYA368" s="4"/>
      <c r="HYB368" s="4"/>
      <c r="HYC368" s="4"/>
      <c r="HYD368" s="4"/>
      <c r="HYE368" s="4"/>
      <c r="HYF368" s="4"/>
      <c r="HYG368" s="4"/>
      <c r="HYH368" s="4"/>
      <c r="HYI368" s="4"/>
      <c r="HYJ368" s="4"/>
      <c r="HYK368" s="4"/>
      <c r="HYL368" s="4"/>
      <c r="HYM368" s="4"/>
      <c r="HYN368" s="4"/>
      <c r="HYO368" s="4"/>
      <c r="HYP368" s="4"/>
      <c r="HYQ368" s="4"/>
      <c r="HYR368" s="4"/>
      <c r="HYS368" s="4"/>
      <c r="HYT368" s="4"/>
      <c r="HYU368" s="4"/>
      <c r="HYV368" s="4"/>
      <c r="HYW368" s="4"/>
      <c r="HYX368" s="4"/>
      <c r="HYY368" s="4"/>
      <c r="HYZ368" s="4"/>
      <c r="HZA368" s="4"/>
      <c r="HZB368" s="4"/>
      <c r="HZC368" s="4"/>
      <c r="HZD368" s="4"/>
      <c r="HZE368" s="4"/>
      <c r="HZF368" s="4"/>
      <c r="HZG368" s="4"/>
      <c r="HZH368" s="4"/>
      <c r="HZI368" s="4"/>
      <c r="HZJ368" s="4"/>
      <c r="HZK368" s="4"/>
      <c r="HZL368" s="4"/>
      <c r="HZM368" s="4"/>
      <c r="HZN368" s="4"/>
      <c r="HZO368" s="4"/>
      <c r="HZP368" s="4"/>
      <c r="HZQ368" s="4"/>
      <c r="HZR368" s="4"/>
      <c r="HZS368" s="4"/>
      <c r="HZT368" s="4"/>
      <c r="HZU368" s="4"/>
      <c r="HZV368" s="4"/>
      <c r="HZW368" s="4"/>
      <c r="HZX368" s="4"/>
      <c r="HZY368" s="4"/>
      <c r="HZZ368" s="4"/>
      <c r="IAA368" s="4"/>
      <c r="IAB368" s="4"/>
      <c r="IAC368" s="4"/>
      <c r="IAD368" s="4"/>
      <c r="IAE368" s="4"/>
      <c r="IAF368" s="4"/>
      <c r="IAG368" s="4"/>
      <c r="IAH368" s="4"/>
      <c r="IAI368" s="4"/>
      <c r="IAJ368" s="4"/>
      <c r="IAK368" s="4"/>
      <c r="IAL368" s="4"/>
      <c r="IAM368" s="4"/>
      <c r="IAN368" s="4"/>
      <c r="IAO368" s="4"/>
      <c r="IAP368" s="4"/>
      <c r="IAQ368" s="4"/>
      <c r="IAR368" s="4"/>
      <c r="IAS368" s="4"/>
      <c r="IAT368" s="4"/>
      <c r="IAU368" s="4"/>
      <c r="IAV368" s="4"/>
      <c r="IAW368" s="4"/>
      <c r="IAX368" s="4"/>
      <c r="IAY368" s="4"/>
      <c r="IAZ368" s="4"/>
      <c r="IBA368" s="4"/>
      <c r="IBB368" s="4"/>
      <c r="IBC368" s="4"/>
      <c r="IBD368" s="4"/>
      <c r="IBE368" s="4"/>
      <c r="IBF368" s="4"/>
      <c r="IBG368" s="4"/>
      <c r="IBH368" s="4"/>
      <c r="IBI368" s="4"/>
      <c r="IBJ368" s="4"/>
      <c r="IBK368" s="4"/>
      <c r="IBL368" s="4"/>
      <c r="IBM368" s="4"/>
      <c r="IBN368" s="4"/>
      <c r="IBO368" s="4"/>
      <c r="IBP368" s="4"/>
      <c r="IBQ368" s="4"/>
      <c r="IBR368" s="4"/>
      <c r="IBS368" s="4"/>
      <c r="IBT368" s="4"/>
      <c r="IBU368" s="4"/>
      <c r="IBV368" s="4"/>
      <c r="IBW368" s="4"/>
      <c r="IBX368" s="4"/>
      <c r="IBY368" s="4"/>
      <c r="IBZ368" s="4"/>
      <c r="ICA368" s="4"/>
      <c r="ICB368" s="4"/>
      <c r="ICC368" s="4"/>
      <c r="ICD368" s="4"/>
      <c r="ICE368" s="4"/>
      <c r="ICF368" s="4"/>
      <c r="ICG368" s="4"/>
      <c r="ICH368" s="4"/>
      <c r="ICI368" s="4"/>
      <c r="ICJ368" s="4"/>
      <c r="ICK368" s="4"/>
      <c r="ICL368" s="4"/>
      <c r="ICM368" s="4"/>
      <c r="ICN368" s="4"/>
      <c r="ICO368" s="4"/>
      <c r="ICP368" s="4"/>
      <c r="ICQ368" s="4"/>
      <c r="ICR368" s="4"/>
      <c r="ICS368" s="4"/>
      <c r="ICT368" s="4"/>
      <c r="ICU368" s="4"/>
      <c r="ICV368" s="4"/>
      <c r="ICW368" s="4"/>
      <c r="ICX368" s="4"/>
      <c r="ICY368" s="4"/>
      <c r="ICZ368" s="4"/>
      <c r="IDA368" s="4"/>
      <c r="IDB368" s="4"/>
      <c r="IDC368" s="4"/>
      <c r="IDD368" s="4"/>
      <c r="IDE368" s="4"/>
      <c r="IDF368" s="4"/>
      <c r="IDG368" s="4"/>
      <c r="IDH368" s="4"/>
      <c r="IDI368" s="4"/>
      <c r="IDJ368" s="4"/>
      <c r="IDK368" s="4"/>
      <c r="IDL368" s="4"/>
      <c r="IDM368" s="4"/>
      <c r="IDN368" s="4"/>
      <c r="IDO368" s="4"/>
      <c r="IDP368" s="4"/>
      <c r="IDQ368" s="4"/>
      <c r="IDR368" s="4"/>
      <c r="IDS368" s="4"/>
      <c r="IDT368" s="4"/>
      <c r="IDU368" s="4"/>
      <c r="IDV368" s="4"/>
      <c r="IDW368" s="4"/>
      <c r="IDX368" s="4"/>
      <c r="IDY368" s="4"/>
      <c r="IDZ368" s="4"/>
      <c r="IEA368" s="4"/>
      <c r="IEB368" s="4"/>
      <c r="IEC368" s="4"/>
      <c r="IED368" s="4"/>
      <c r="IEE368" s="4"/>
      <c r="IEF368" s="4"/>
      <c r="IEG368" s="4"/>
      <c r="IEH368" s="4"/>
      <c r="IEI368" s="4"/>
      <c r="IEJ368" s="4"/>
      <c r="IEK368" s="4"/>
      <c r="IEL368" s="4"/>
      <c r="IEM368" s="4"/>
      <c r="IEN368" s="4"/>
      <c r="IEO368" s="4"/>
      <c r="IEP368" s="4"/>
      <c r="IEQ368" s="4"/>
      <c r="IER368" s="4"/>
      <c r="IES368" s="4"/>
      <c r="IET368" s="4"/>
      <c r="IEU368" s="4"/>
      <c r="IEV368" s="4"/>
      <c r="IEW368" s="4"/>
      <c r="IEX368" s="4"/>
      <c r="IEY368" s="4"/>
      <c r="IEZ368" s="4"/>
      <c r="IFA368" s="4"/>
      <c r="IFB368" s="4"/>
      <c r="IFC368" s="4"/>
      <c r="IFD368" s="4"/>
      <c r="IFE368" s="4"/>
      <c r="IFF368" s="4"/>
      <c r="IFG368" s="4"/>
      <c r="IFH368" s="4"/>
      <c r="IFI368" s="4"/>
      <c r="IFJ368" s="4"/>
      <c r="IFK368" s="4"/>
      <c r="IFL368" s="4"/>
      <c r="IFM368" s="4"/>
      <c r="IFN368" s="4"/>
      <c r="IFO368" s="4"/>
      <c r="IFP368" s="4"/>
      <c r="IFQ368" s="4"/>
      <c r="IFR368" s="4"/>
      <c r="IFS368" s="4"/>
      <c r="IFT368" s="4"/>
      <c r="IFU368" s="4"/>
      <c r="IFV368" s="4"/>
      <c r="IFW368" s="4"/>
      <c r="IFX368" s="4"/>
      <c r="IFY368" s="4"/>
      <c r="IFZ368" s="4"/>
      <c r="IGA368" s="4"/>
      <c r="IGB368" s="4"/>
      <c r="IGC368" s="4"/>
      <c r="IGD368" s="4"/>
      <c r="IGE368" s="4"/>
      <c r="IGF368" s="4"/>
      <c r="IGG368" s="4"/>
      <c r="IGH368" s="4"/>
      <c r="IGI368" s="4"/>
      <c r="IGJ368" s="4"/>
      <c r="IGK368" s="4"/>
      <c r="IGL368" s="4"/>
      <c r="IGM368" s="4"/>
      <c r="IGN368" s="4"/>
      <c r="IGO368" s="4"/>
      <c r="IGP368" s="4"/>
      <c r="IGQ368" s="4"/>
      <c r="IGR368" s="4"/>
      <c r="IGS368" s="4"/>
      <c r="IGT368" s="4"/>
      <c r="IGU368" s="4"/>
      <c r="IGV368" s="4"/>
      <c r="IGW368" s="4"/>
      <c r="IGX368" s="4"/>
      <c r="IGY368" s="4"/>
      <c r="IGZ368" s="4"/>
      <c r="IHA368" s="4"/>
      <c r="IHB368" s="4"/>
      <c r="IHC368" s="4"/>
      <c r="IHD368" s="4"/>
      <c r="IHE368" s="4"/>
      <c r="IHF368" s="4"/>
      <c r="IHG368" s="4"/>
      <c r="IHH368" s="4"/>
      <c r="IHI368" s="4"/>
      <c r="IHJ368" s="4"/>
      <c r="IHK368" s="4"/>
      <c r="IHL368" s="4"/>
      <c r="IHM368" s="4"/>
      <c r="IHN368" s="4"/>
      <c r="IHO368" s="4"/>
      <c r="IHP368" s="4"/>
      <c r="IHQ368" s="4"/>
      <c r="IHR368" s="4"/>
      <c r="IHS368" s="4"/>
      <c r="IHT368" s="4"/>
      <c r="IHU368" s="4"/>
      <c r="IHV368" s="4"/>
      <c r="IHW368" s="4"/>
      <c r="IHX368" s="4"/>
      <c r="IHY368" s="4"/>
      <c r="IHZ368" s="4"/>
      <c r="IIA368" s="4"/>
      <c r="IIB368" s="4"/>
      <c r="IIC368" s="4"/>
      <c r="IID368" s="4"/>
      <c r="IIE368" s="4"/>
      <c r="IIF368" s="4"/>
      <c r="IIG368" s="4"/>
      <c r="IIH368" s="4"/>
      <c r="III368" s="4"/>
      <c r="IIJ368" s="4"/>
      <c r="IIK368" s="4"/>
      <c r="IIL368" s="4"/>
      <c r="IIM368" s="4"/>
      <c r="IIN368" s="4"/>
      <c r="IIO368" s="4"/>
      <c r="IIP368" s="4"/>
      <c r="IIQ368" s="4"/>
      <c r="IIR368" s="4"/>
      <c r="IIS368" s="4"/>
      <c r="IIT368" s="4"/>
      <c r="IIU368" s="4"/>
      <c r="IIV368" s="4"/>
      <c r="IIW368" s="4"/>
      <c r="IIX368" s="4"/>
      <c r="IIY368" s="4"/>
      <c r="IIZ368" s="4"/>
      <c r="IJA368" s="4"/>
      <c r="IJB368" s="4"/>
      <c r="IJC368" s="4"/>
      <c r="IJD368" s="4"/>
      <c r="IJE368" s="4"/>
      <c r="IJF368" s="4"/>
      <c r="IJG368" s="4"/>
      <c r="IJH368" s="4"/>
      <c r="IJI368" s="4"/>
      <c r="IJJ368" s="4"/>
      <c r="IJK368" s="4"/>
      <c r="IJL368" s="4"/>
      <c r="IJM368" s="4"/>
      <c r="IJN368" s="4"/>
      <c r="IJO368" s="4"/>
      <c r="IJP368" s="4"/>
      <c r="IJQ368" s="4"/>
      <c r="IJR368" s="4"/>
      <c r="IJS368" s="4"/>
      <c r="IJT368" s="4"/>
      <c r="IJU368" s="4"/>
      <c r="IJV368" s="4"/>
      <c r="IJW368" s="4"/>
      <c r="IJX368" s="4"/>
      <c r="IJY368" s="4"/>
      <c r="IJZ368" s="4"/>
      <c r="IKA368" s="4"/>
      <c r="IKB368" s="4"/>
      <c r="IKC368" s="4"/>
      <c r="IKD368" s="4"/>
      <c r="IKE368" s="4"/>
      <c r="IKF368" s="4"/>
      <c r="IKG368" s="4"/>
      <c r="IKH368" s="4"/>
      <c r="IKI368" s="4"/>
      <c r="IKJ368" s="4"/>
      <c r="IKK368" s="4"/>
      <c r="IKL368" s="4"/>
      <c r="IKM368" s="4"/>
      <c r="IKN368" s="4"/>
      <c r="IKO368" s="4"/>
      <c r="IKP368" s="4"/>
      <c r="IKQ368" s="4"/>
      <c r="IKR368" s="4"/>
      <c r="IKS368" s="4"/>
      <c r="IKT368" s="4"/>
      <c r="IKU368" s="4"/>
      <c r="IKV368" s="4"/>
      <c r="IKW368" s="4"/>
      <c r="IKX368" s="4"/>
      <c r="IKY368" s="4"/>
      <c r="IKZ368" s="4"/>
      <c r="ILA368" s="4"/>
      <c r="ILB368" s="4"/>
      <c r="ILC368" s="4"/>
      <c r="ILD368" s="4"/>
      <c r="ILE368" s="4"/>
      <c r="ILF368" s="4"/>
      <c r="ILG368" s="4"/>
      <c r="ILH368" s="4"/>
      <c r="ILI368" s="4"/>
      <c r="ILJ368" s="4"/>
      <c r="ILK368" s="4"/>
      <c r="ILL368" s="4"/>
      <c r="ILM368" s="4"/>
      <c r="ILN368" s="4"/>
      <c r="ILO368" s="4"/>
      <c r="ILP368" s="4"/>
      <c r="ILQ368" s="4"/>
      <c r="ILR368" s="4"/>
      <c r="ILS368" s="4"/>
      <c r="ILT368" s="4"/>
      <c r="ILU368" s="4"/>
      <c r="ILV368" s="4"/>
      <c r="ILW368" s="4"/>
      <c r="ILX368" s="4"/>
      <c r="ILY368" s="4"/>
      <c r="ILZ368" s="4"/>
      <c r="IMA368" s="4"/>
      <c r="IMB368" s="4"/>
      <c r="IMC368" s="4"/>
      <c r="IMD368" s="4"/>
      <c r="IME368" s="4"/>
      <c r="IMF368" s="4"/>
      <c r="IMG368" s="4"/>
      <c r="IMH368" s="4"/>
      <c r="IMI368" s="4"/>
      <c r="IMJ368" s="4"/>
      <c r="IMK368" s="4"/>
      <c r="IML368" s="4"/>
      <c r="IMM368" s="4"/>
      <c r="IMN368" s="4"/>
      <c r="IMO368" s="4"/>
      <c r="IMP368" s="4"/>
      <c r="IMQ368" s="4"/>
      <c r="IMR368" s="4"/>
      <c r="IMS368" s="4"/>
      <c r="IMT368" s="4"/>
      <c r="IMU368" s="4"/>
      <c r="IMV368" s="4"/>
      <c r="IMW368" s="4"/>
      <c r="IMX368" s="4"/>
      <c r="IMY368" s="4"/>
      <c r="IMZ368" s="4"/>
      <c r="INA368" s="4"/>
      <c r="INB368" s="4"/>
      <c r="INC368" s="4"/>
      <c r="IND368" s="4"/>
      <c r="INE368" s="4"/>
      <c r="INF368" s="4"/>
      <c r="ING368" s="4"/>
      <c r="INH368" s="4"/>
      <c r="INI368" s="4"/>
      <c r="INJ368" s="4"/>
      <c r="INK368" s="4"/>
      <c r="INL368" s="4"/>
      <c r="INM368" s="4"/>
      <c r="INN368" s="4"/>
      <c r="INO368" s="4"/>
      <c r="INP368" s="4"/>
      <c r="INQ368" s="4"/>
      <c r="INR368" s="4"/>
      <c r="INS368" s="4"/>
      <c r="INT368" s="4"/>
      <c r="INU368" s="4"/>
      <c r="INV368" s="4"/>
      <c r="INW368" s="4"/>
      <c r="INX368" s="4"/>
      <c r="INY368" s="4"/>
      <c r="INZ368" s="4"/>
      <c r="IOA368" s="4"/>
      <c r="IOB368" s="4"/>
      <c r="IOC368" s="4"/>
      <c r="IOD368" s="4"/>
      <c r="IOE368" s="4"/>
      <c r="IOF368" s="4"/>
      <c r="IOG368" s="4"/>
      <c r="IOH368" s="4"/>
      <c r="IOI368" s="4"/>
      <c r="IOJ368" s="4"/>
      <c r="IOK368" s="4"/>
      <c r="IOL368" s="4"/>
      <c r="IOM368" s="4"/>
      <c r="ION368" s="4"/>
      <c r="IOO368" s="4"/>
      <c r="IOP368" s="4"/>
      <c r="IOQ368" s="4"/>
      <c r="IOR368" s="4"/>
      <c r="IOS368" s="4"/>
      <c r="IOT368" s="4"/>
      <c r="IOU368" s="4"/>
      <c r="IOV368" s="4"/>
      <c r="IOW368" s="4"/>
      <c r="IOX368" s="4"/>
      <c r="IOY368" s="4"/>
      <c r="IOZ368" s="4"/>
      <c r="IPA368" s="4"/>
      <c r="IPB368" s="4"/>
      <c r="IPC368" s="4"/>
      <c r="IPD368" s="4"/>
      <c r="IPE368" s="4"/>
      <c r="IPF368" s="4"/>
      <c r="IPG368" s="4"/>
      <c r="IPH368" s="4"/>
      <c r="IPI368" s="4"/>
      <c r="IPJ368" s="4"/>
      <c r="IPK368" s="4"/>
      <c r="IPL368" s="4"/>
      <c r="IPM368" s="4"/>
      <c r="IPN368" s="4"/>
      <c r="IPO368" s="4"/>
      <c r="IPP368" s="4"/>
      <c r="IPQ368" s="4"/>
      <c r="IPR368" s="4"/>
      <c r="IPS368" s="4"/>
      <c r="IPT368" s="4"/>
      <c r="IPU368" s="4"/>
      <c r="IPV368" s="4"/>
      <c r="IPW368" s="4"/>
      <c r="IPX368" s="4"/>
      <c r="IPY368" s="4"/>
      <c r="IPZ368" s="4"/>
      <c r="IQA368" s="4"/>
      <c r="IQB368" s="4"/>
      <c r="IQC368" s="4"/>
      <c r="IQD368" s="4"/>
      <c r="IQE368" s="4"/>
      <c r="IQF368" s="4"/>
      <c r="IQG368" s="4"/>
      <c r="IQH368" s="4"/>
      <c r="IQI368" s="4"/>
      <c r="IQJ368" s="4"/>
      <c r="IQK368" s="4"/>
      <c r="IQL368" s="4"/>
      <c r="IQM368" s="4"/>
      <c r="IQN368" s="4"/>
      <c r="IQO368" s="4"/>
      <c r="IQP368" s="4"/>
      <c r="IQQ368" s="4"/>
      <c r="IQR368" s="4"/>
      <c r="IQS368" s="4"/>
      <c r="IQT368" s="4"/>
      <c r="IQU368" s="4"/>
      <c r="IQV368" s="4"/>
      <c r="IQW368" s="4"/>
      <c r="IQX368" s="4"/>
      <c r="IQY368" s="4"/>
      <c r="IQZ368" s="4"/>
      <c r="IRA368" s="4"/>
      <c r="IRB368" s="4"/>
      <c r="IRC368" s="4"/>
      <c r="IRD368" s="4"/>
      <c r="IRE368" s="4"/>
      <c r="IRF368" s="4"/>
      <c r="IRG368" s="4"/>
      <c r="IRH368" s="4"/>
      <c r="IRI368" s="4"/>
      <c r="IRJ368" s="4"/>
      <c r="IRK368" s="4"/>
      <c r="IRL368" s="4"/>
      <c r="IRM368" s="4"/>
      <c r="IRN368" s="4"/>
      <c r="IRO368" s="4"/>
      <c r="IRP368" s="4"/>
      <c r="IRQ368" s="4"/>
      <c r="IRR368" s="4"/>
      <c r="IRS368" s="4"/>
      <c r="IRT368" s="4"/>
      <c r="IRU368" s="4"/>
      <c r="IRV368" s="4"/>
      <c r="IRW368" s="4"/>
      <c r="IRX368" s="4"/>
      <c r="IRY368" s="4"/>
      <c r="IRZ368" s="4"/>
      <c r="ISA368" s="4"/>
      <c r="ISB368" s="4"/>
      <c r="ISC368" s="4"/>
      <c r="ISD368" s="4"/>
      <c r="ISE368" s="4"/>
      <c r="ISF368" s="4"/>
      <c r="ISG368" s="4"/>
      <c r="ISH368" s="4"/>
      <c r="ISI368" s="4"/>
      <c r="ISJ368" s="4"/>
      <c r="ISK368" s="4"/>
      <c r="ISL368" s="4"/>
      <c r="ISM368" s="4"/>
      <c r="ISN368" s="4"/>
      <c r="ISO368" s="4"/>
      <c r="ISP368" s="4"/>
      <c r="ISQ368" s="4"/>
      <c r="ISR368" s="4"/>
      <c r="ISS368" s="4"/>
      <c r="IST368" s="4"/>
      <c r="ISU368" s="4"/>
      <c r="ISV368" s="4"/>
      <c r="ISW368" s="4"/>
      <c r="ISX368" s="4"/>
      <c r="ISY368" s="4"/>
      <c r="ISZ368" s="4"/>
      <c r="ITA368" s="4"/>
      <c r="ITB368" s="4"/>
      <c r="ITC368" s="4"/>
      <c r="ITD368" s="4"/>
      <c r="ITE368" s="4"/>
      <c r="ITF368" s="4"/>
      <c r="ITG368" s="4"/>
      <c r="ITH368" s="4"/>
      <c r="ITI368" s="4"/>
      <c r="ITJ368" s="4"/>
      <c r="ITK368" s="4"/>
      <c r="ITL368" s="4"/>
      <c r="ITM368" s="4"/>
      <c r="ITN368" s="4"/>
      <c r="ITO368" s="4"/>
      <c r="ITP368" s="4"/>
      <c r="ITQ368" s="4"/>
      <c r="ITR368" s="4"/>
      <c r="ITS368" s="4"/>
      <c r="ITT368" s="4"/>
      <c r="ITU368" s="4"/>
      <c r="ITV368" s="4"/>
      <c r="ITW368" s="4"/>
      <c r="ITX368" s="4"/>
      <c r="ITY368" s="4"/>
      <c r="ITZ368" s="4"/>
      <c r="IUA368" s="4"/>
      <c r="IUB368" s="4"/>
      <c r="IUC368" s="4"/>
      <c r="IUD368" s="4"/>
      <c r="IUE368" s="4"/>
      <c r="IUF368" s="4"/>
      <c r="IUG368" s="4"/>
      <c r="IUH368" s="4"/>
      <c r="IUI368" s="4"/>
      <c r="IUJ368" s="4"/>
      <c r="IUK368" s="4"/>
      <c r="IUL368" s="4"/>
      <c r="IUM368" s="4"/>
      <c r="IUN368" s="4"/>
      <c r="IUO368" s="4"/>
      <c r="IUP368" s="4"/>
      <c r="IUQ368" s="4"/>
      <c r="IUR368" s="4"/>
      <c r="IUS368" s="4"/>
      <c r="IUT368" s="4"/>
      <c r="IUU368" s="4"/>
      <c r="IUV368" s="4"/>
      <c r="IUW368" s="4"/>
      <c r="IUX368" s="4"/>
      <c r="IUY368" s="4"/>
      <c r="IUZ368" s="4"/>
      <c r="IVA368" s="4"/>
      <c r="IVB368" s="4"/>
      <c r="IVC368" s="4"/>
      <c r="IVD368" s="4"/>
      <c r="IVE368" s="4"/>
      <c r="IVF368" s="4"/>
      <c r="IVG368" s="4"/>
      <c r="IVH368" s="4"/>
      <c r="IVI368" s="4"/>
      <c r="IVJ368" s="4"/>
      <c r="IVK368" s="4"/>
      <c r="IVL368" s="4"/>
      <c r="IVM368" s="4"/>
      <c r="IVN368" s="4"/>
      <c r="IVO368" s="4"/>
      <c r="IVP368" s="4"/>
      <c r="IVQ368" s="4"/>
      <c r="IVR368" s="4"/>
      <c r="IVS368" s="4"/>
      <c r="IVT368" s="4"/>
      <c r="IVU368" s="4"/>
      <c r="IVV368" s="4"/>
      <c r="IVW368" s="4"/>
      <c r="IVX368" s="4"/>
      <c r="IVY368" s="4"/>
      <c r="IVZ368" s="4"/>
      <c r="IWA368" s="4"/>
      <c r="IWB368" s="4"/>
      <c r="IWC368" s="4"/>
      <c r="IWD368" s="4"/>
      <c r="IWE368" s="4"/>
      <c r="IWF368" s="4"/>
      <c r="IWG368" s="4"/>
      <c r="IWH368" s="4"/>
      <c r="IWI368" s="4"/>
      <c r="IWJ368" s="4"/>
      <c r="IWK368" s="4"/>
      <c r="IWL368" s="4"/>
      <c r="IWM368" s="4"/>
      <c r="IWN368" s="4"/>
      <c r="IWO368" s="4"/>
      <c r="IWP368" s="4"/>
      <c r="IWQ368" s="4"/>
      <c r="IWR368" s="4"/>
      <c r="IWS368" s="4"/>
      <c r="IWT368" s="4"/>
      <c r="IWU368" s="4"/>
      <c r="IWV368" s="4"/>
      <c r="IWW368" s="4"/>
      <c r="IWX368" s="4"/>
      <c r="IWY368" s="4"/>
      <c r="IWZ368" s="4"/>
      <c r="IXA368" s="4"/>
      <c r="IXB368" s="4"/>
      <c r="IXC368" s="4"/>
      <c r="IXD368" s="4"/>
      <c r="IXE368" s="4"/>
      <c r="IXF368" s="4"/>
      <c r="IXG368" s="4"/>
      <c r="IXH368" s="4"/>
      <c r="IXI368" s="4"/>
      <c r="IXJ368" s="4"/>
      <c r="IXK368" s="4"/>
      <c r="IXL368" s="4"/>
      <c r="IXM368" s="4"/>
      <c r="IXN368" s="4"/>
      <c r="IXO368" s="4"/>
      <c r="IXP368" s="4"/>
      <c r="IXQ368" s="4"/>
      <c r="IXR368" s="4"/>
      <c r="IXS368" s="4"/>
      <c r="IXT368" s="4"/>
      <c r="IXU368" s="4"/>
      <c r="IXV368" s="4"/>
      <c r="IXW368" s="4"/>
      <c r="IXX368" s="4"/>
      <c r="IXY368" s="4"/>
      <c r="IXZ368" s="4"/>
      <c r="IYA368" s="4"/>
      <c r="IYB368" s="4"/>
      <c r="IYC368" s="4"/>
      <c r="IYD368" s="4"/>
      <c r="IYE368" s="4"/>
      <c r="IYF368" s="4"/>
      <c r="IYG368" s="4"/>
      <c r="IYH368" s="4"/>
      <c r="IYI368" s="4"/>
      <c r="IYJ368" s="4"/>
      <c r="IYK368" s="4"/>
      <c r="IYL368" s="4"/>
      <c r="IYM368" s="4"/>
      <c r="IYN368" s="4"/>
      <c r="IYO368" s="4"/>
      <c r="IYP368" s="4"/>
      <c r="IYQ368" s="4"/>
      <c r="IYR368" s="4"/>
      <c r="IYS368" s="4"/>
      <c r="IYT368" s="4"/>
      <c r="IYU368" s="4"/>
      <c r="IYV368" s="4"/>
      <c r="IYW368" s="4"/>
      <c r="IYX368" s="4"/>
      <c r="IYY368" s="4"/>
      <c r="IYZ368" s="4"/>
      <c r="IZA368" s="4"/>
      <c r="IZB368" s="4"/>
      <c r="IZC368" s="4"/>
      <c r="IZD368" s="4"/>
      <c r="IZE368" s="4"/>
      <c r="IZF368" s="4"/>
      <c r="IZG368" s="4"/>
      <c r="IZH368" s="4"/>
      <c r="IZI368" s="4"/>
      <c r="IZJ368" s="4"/>
      <c r="IZK368" s="4"/>
      <c r="IZL368" s="4"/>
      <c r="IZM368" s="4"/>
      <c r="IZN368" s="4"/>
      <c r="IZO368" s="4"/>
      <c r="IZP368" s="4"/>
      <c r="IZQ368" s="4"/>
      <c r="IZR368" s="4"/>
      <c r="IZS368" s="4"/>
      <c r="IZT368" s="4"/>
      <c r="IZU368" s="4"/>
      <c r="IZV368" s="4"/>
      <c r="IZW368" s="4"/>
      <c r="IZX368" s="4"/>
      <c r="IZY368" s="4"/>
      <c r="IZZ368" s="4"/>
      <c r="JAA368" s="4"/>
      <c r="JAB368" s="4"/>
      <c r="JAC368" s="4"/>
      <c r="JAD368" s="4"/>
      <c r="JAE368" s="4"/>
      <c r="JAF368" s="4"/>
      <c r="JAG368" s="4"/>
      <c r="JAH368" s="4"/>
      <c r="JAI368" s="4"/>
      <c r="JAJ368" s="4"/>
      <c r="JAK368" s="4"/>
      <c r="JAL368" s="4"/>
      <c r="JAM368" s="4"/>
      <c r="JAN368" s="4"/>
      <c r="JAO368" s="4"/>
      <c r="JAP368" s="4"/>
      <c r="JAQ368" s="4"/>
      <c r="JAR368" s="4"/>
      <c r="JAS368" s="4"/>
      <c r="JAT368" s="4"/>
      <c r="JAU368" s="4"/>
      <c r="JAV368" s="4"/>
      <c r="JAW368" s="4"/>
      <c r="JAX368" s="4"/>
      <c r="JAY368" s="4"/>
      <c r="JAZ368" s="4"/>
      <c r="JBA368" s="4"/>
      <c r="JBB368" s="4"/>
      <c r="JBC368" s="4"/>
      <c r="JBD368" s="4"/>
      <c r="JBE368" s="4"/>
      <c r="JBF368" s="4"/>
      <c r="JBG368" s="4"/>
      <c r="JBH368" s="4"/>
      <c r="JBI368" s="4"/>
      <c r="JBJ368" s="4"/>
      <c r="JBK368" s="4"/>
      <c r="JBL368" s="4"/>
      <c r="JBM368" s="4"/>
      <c r="JBN368" s="4"/>
      <c r="JBO368" s="4"/>
      <c r="JBP368" s="4"/>
      <c r="JBQ368" s="4"/>
      <c r="JBR368" s="4"/>
      <c r="JBS368" s="4"/>
      <c r="JBT368" s="4"/>
      <c r="JBU368" s="4"/>
      <c r="JBV368" s="4"/>
      <c r="JBW368" s="4"/>
      <c r="JBX368" s="4"/>
      <c r="JBY368" s="4"/>
      <c r="JBZ368" s="4"/>
      <c r="JCA368" s="4"/>
      <c r="JCB368" s="4"/>
      <c r="JCC368" s="4"/>
      <c r="JCD368" s="4"/>
      <c r="JCE368" s="4"/>
      <c r="JCF368" s="4"/>
      <c r="JCG368" s="4"/>
      <c r="JCH368" s="4"/>
      <c r="JCI368" s="4"/>
      <c r="JCJ368" s="4"/>
      <c r="JCK368" s="4"/>
      <c r="JCL368" s="4"/>
      <c r="JCM368" s="4"/>
      <c r="JCN368" s="4"/>
      <c r="JCO368" s="4"/>
      <c r="JCP368" s="4"/>
      <c r="JCQ368" s="4"/>
      <c r="JCR368" s="4"/>
      <c r="JCS368" s="4"/>
      <c r="JCT368" s="4"/>
      <c r="JCU368" s="4"/>
      <c r="JCV368" s="4"/>
      <c r="JCW368" s="4"/>
      <c r="JCX368" s="4"/>
      <c r="JCY368" s="4"/>
      <c r="JCZ368" s="4"/>
      <c r="JDA368" s="4"/>
      <c r="JDB368" s="4"/>
      <c r="JDC368" s="4"/>
      <c r="JDD368" s="4"/>
      <c r="JDE368" s="4"/>
      <c r="JDF368" s="4"/>
      <c r="JDG368" s="4"/>
      <c r="JDH368" s="4"/>
      <c r="JDI368" s="4"/>
      <c r="JDJ368" s="4"/>
      <c r="JDK368" s="4"/>
      <c r="JDL368" s="4"/>
      <c r="JDM368" s="4"/>
      <c r="JDN368" s="4"/>
      <c r="JDO368" s="4"/>
      <c r="JDP368" s="4"/>
      <c r="JDQ368" s="4"/>
      <c r="JDR368" s="4"/>
      <c r="JDS368" s="4"/>
      <c r="JDT368" s="4"/>
      <c r="JDU368" s="4"/>
      <c r="JDV368" s="4"/>
      <c r="JDW368" s="4"/>
      <c r="JDX368" s="4"/>
      <c r="JDY368" s="4"/>
      <c r="JDZ368" s="4"/>
      <c r="JEA368" s="4"/>
      <c r="JEB368" s="4"/>
      <c r="JEC368" s="4"/>
      <c r="JED368" s="4"/>
      <c r="JEE368" s="4"/>
      <c r="JEF368" s="4"/>
      <c r="JEG368" s="4"/>
      <c r="JEH368" s="4"/>
      <c r="JEI368" s="4"/>
      <c r="JEJ368" s="4"/>
      <c r="JEK368" s="4"/>
      <c r="JEL368" s="4"/>
      <c r="JEM368" s="4"/>
      <c r="JEN368" s="4"/>
      <c r="JEO368" s="4"/>
      <c r="JEP368" s="4"/>
      <c r="JEQ368" s="4"/>
      <c r="JER368" s="4"/>
      <c r="JES368" s="4"/>
      <c r="JET368" s="4"/>
      <c r="JEU368" s="4"/>
      <c r="JEV368" s="4"/>
      <c r="JEW368" s="4"/>
      <c r="JEX368" s="4"/>
      <c r="JEY368" s="4"/>
      <c r="JEZ368" s="4"/>
      <c r="JFA368" s="4"/>
      <c r="JFB368" s="4"/>
      <c r="JFC368" s="4"/>
      <c r="JFD368" s="4"/>
      <c r="JFE368" s="4"/>
      <c r="JFF368" s="4"/>
      <c r="JFG368" s="4"/>
      <c r="JFH368" s="4"/>
      <c r="JFI368" s="4"/>
      <c r="JFJ368" s="4"/>
      <c r="JFK368" s="4"/>
      <c r="JFL368" s="4"/>
      <c r="JFM368" s="4"/>
      <c r="JFN368" s="4"/>
      <c r="JFO368" s="4"/>
      <c r="JFP368" s="4"/>
      <c r="JFQ368" s="4"/>
      <c r="JFR368" s="4"/>
      <c r="JFS368" s="4"/>
      <c r="JFT368" s="4"/>
      <c r="JFU368" s="4"/>
      <c r="JFV368" s="4"/>
      <c r="JFW368" s="4"/>
      <c r="JFX368" s="4"/>
      <c r="JFY368" s="4"/>
      <c r="JFZ368" s="4"/>
      <c r="JGA368" s="4"/>
      <c r="JGB368" s="4"/>
      <c r="JGC368" s="4"/>
      <c r="JGD368" s="4"/>
      <c r="JGE368" s="4"/>
      <c r="JGF368" s="4"/>
      <c r="JGG368" s="4"/>
      <c r="JGH368" s="4"/>
      <c r="JGI368" s="4"/>
      <c r="JGJ368" s="4"/>
      <c r="JGK368" s="4"/>
      <c r="JGL368" s="4"/>
      <c r="JGM368" s="4"/>
      <c r="JGN368" s="4"/>
      <c r="JGO368" s="4"/>
      <c r="JGP368" s="4"/>
      <c r="JGQ368" s="4"/>
      <c r="JGR368" s="4"/>
      <c r="JGS368" s="4"/>
      <c r="JGT368" s="4"/>
      <c r="JGU368" s="4"/>
      <c r="JGV368" s="4"/>
      <c r="JGW368" s="4"/>
      <c r="JGX368" s="4"/>
      <c r="JGY368" s="4"/>
      <c r="JGZ368" s="4"/>
      <c r="JHA368" s="4"/>
      <c r="JHB368" s="4"/>
      <c r="JHC368" s="4"/>
      <c r="JHD368" s="4"/>
      <c r="JHE368" s="4"/>
      <c r="JHF368" s="4"/>
      <c r="JHG368" s="4"/>
      <c r="JHH368" s="4"/>
      <c r="JHI368" s="4"/>
      <c r="JHJ368" s="4"/>
      <c r="JHK368" s="4"/>
      <c r="JHL368" s="4"/>
      <c r="JHM368" s="4"/>
      <c r="JHN368" s="4"/>
      <c r="JHO368" s="4"/>
      <c r="JHP368" s="4"/>
      <c r="JHQ368" s="4"/>
      <c r="JHR368" s="4"/>
      <c r="JHS368" s="4"/>
      <c r="JHT368" s="4"/>
      <c r="JHU368" s="4"/>
      <c r="JHV368" s="4"/>
      <c r="JHW368" s="4"/>
      <c r="JHX368" s="4"/>
      <c r="JHY368" s="4"/>
      <c r="JHZ368" s="4"/>
      <c r="JIA368" s="4"/>
      <c r="JIB368" s="4"/>
      <c r="JIC368" s="4"/>
      <c r="JID368" s="4"/>
      <c r="JIE368" s="4"/>
      <c r="JIF368" s="4"/>
      <c r="JIG368" s="4"/>
      <c r="JIH368" s="4"/>
      <c r="JII368" s="4"/>
      <c r="JIJ368" s="4"/>
      <c r="JIK368" s="4"/>
      <c r="JIL368" s="4"/>
      <c r="JIM368" s="4"/>
      <c r="JIN368" s="4"/>
      <c r="JIO368" s="4"/>
      <c r="JIP368" s="4"/>
      <c r="JIQ368" s="4"/>
      <c r="JIR368" s="4"/>
      <c r="JIS368" s="4"/>
      <c r="JIT368" s="4"/>
      <c r="JIU368" s="4"/>
      <c r="JIV368" s="4"/>
      <c r="JIW368" s="4"/>
      <c r="JIX368" s="4"/>
      <c r="JIY368" s="4"/>
      <c r="JIZ368" s="4"/>
      <c r="JJA368" s="4"/>
      <c r="JJB368" s="4"/>
      <c r="JJC368" s="4"/>
      <c r="JJD368" s="4"/>
      <c r="JJE368" s="4"/>
      <c r="JJF368" s="4"/>
      <c r="JJG368" s="4"/>
      <c r="JJH368" s="4"/>
      <c r="JJI368" s="4"/>
      <c r="JJJ368" s="4"/>
      <c r="JJK368" s="4"/>
      <c r="JJL368" s="4"/>
      <c r="JJM368" s="4"/>
      <c r="JJN368" s="4"/>
      <c r="JJO368" s="4"/>
      <c r="JJP368" s="4"/>
      <c r="JJQ368" s="4"/>
      <c r="JJR368" s="4"/>
      <c r="JJS368" s="4"/>
      <c r="JJT368" s="4"/>
      <c r="JJU368" s="4"/>
      <c r="JJV368" s="4"/>
      <c r="JJW368" s="4"/>
      <c r="JJX368" s="4"/>
      <c r="JJY368" s="4"/>
      <c r="JJZ368" s="4"/>
      <c r="JKA368" s="4"/>
      <c r="JKB368" s="4"/>
      <c r="JKC368" s="4"/>
      <c r="JKD368" s="4"/>
      <c r="JKE368" s="4"/>
      <c r="JKF368" s="4"/>
      <c r="JKG368" s="4"/>
      <c r="JKH368" s="4"/>
      <c r="JKI368" s="4"/>
      <c r="JKJ368" s="4"/>
      <c r="JKK368" s="4"/>
      <c r="JKL368" s="4"/>
      <c r="JKM368" s="4"/>
      <c r="JKN368" s="4"/>
      <c r="JKO368" s="4"/>
      <c r="JKP368" s="4"/>
      <c r="JKQ368" s="4"/>
      <c r="JKR368" s="4"/>
      <c r="JKS368" s="4"/>
      <c r="JKT368" s="4"/>
      <c r="JKU368" s="4"/>
      <c r="JKV368" s="4"/>
      <c r="JKW368" s="4"/>
      <c r="JKX368" s="4"/>
      <c r="JKY368" s="4"/>
      <c r="JKZ368" s="4"/>
      <c r="JLA368" s="4"/>
      <c r="JLB368" s="4"/>
      <c r="JLC368" s="4"/>
      <c r="JLD368" s="4"/>
      <c r="JLE368" s="4"/>
      <c r="JLF368" s="4"/>
      <c r="JLG368" s="4"/>
      <c r="JLH368" s="4"/>
      <c r="JLI368" s="4"/>
      <c r="JLJ368" s="4"/>
      <c r="JLK368" s="4"/>
      <c r="JLL368" s="4"/>
      <c r="JLM368" s="4"/>
      <c r="JLN368" s="4"/>
      <c r="JLO368" s="4"/>
      <c r="JLP368" s="4"/>
      <c r="JLQ368" s="4"/>
      <c r="JLR368" s="4"/>
      <c r="JLS368" s="4"/>
      <c r="JLT368" s="4"/>
      <c r="JLU368" s="4"/>
      <c r="JLV368" s="4"/>
      <c r="JLW368" s="4"/>
      <c r="JLX368" s="4"/>
      <c r="JLY368" s="4"/>
      <c r="JLZ368" s="4"/>
      <c r="JMA368" s="4"/>
      <c r="JMB368" s="4"/>
      <c r="JMC368" s="4"/>
      <c r="JMD368" s="4"/>
      <c r="JME368" s="4"/>
      <c r="JMF368" s="4"/>
      <c r="JMG368" s="4"/>
      <c r="JMH368" s="4"/>
      <c r="JMI368" s="4"/>
      <c r="JMJ368" s="4"/>
      <c r="JMK368" s="4"/>
      <c r="JML368" s="4"/>
      <c r="JMM368" s="4"/>
      <c r="JMN368" s="4"/>
      <c r="JMO368" s="4"/>
      <c r="JMP368" s="4"/>
      <c r="JMQ368" s="4"/>
      <c r="JMR368" s="4"/>
      <c r="JMS368" s="4"/>
      <c r="JMT368" s="4"/>
      <c r="JMU368" s="4"/>
      <c r="JMV368" s="4"/>
      <c r="JMW368" s="4"/>
      <c r="JMX368" s="4"/>
      <c r="JMY368" s="4"/>
      <c r="JMZ368" s="4"/>
      <c r="JNA368" s="4"/>
      <c r="JNB368" s="4"/>
      <c r="JNC368" s="4"/>
      <c r="JND368" s="4"/>
      <c r="JNE368" s="4"/>
      <c r="JNF368" s="4"/>
      <c r="JNG368" s="4"/>
      <c r="JNH368" s="4"/>
      <c r="JNI368" s="4"/>
      <c r="JNJ368" s="4"/>
      <c r="JNK368" s="4"/>
      <c r="JNL368" s="4"/>
      <c r="JNM368" s="4"/>
      <c r="JNN368" s="4"/>
      <c r="JNO368" s="4"/>
      <c r="JNP368" s="4"/>
      <c r="JNQ368" s="4"/>
      <c r="JNR368" s="4"/>
      <c r="JNS368" s="4"/>
      <c r="JNT368" s="4"/>
      <c r="JNU368" s="4"/>
      <c r="JNV368" s="4"/>
      <c r="JNW368" s="4"/>
      <c r="JNX368" s="4"/>
      <c r="JNY368" s="4"/>
      <c r="JNZ368" s="4"/>
      <c r="JOA368" s="4"/>
      <c r="JOB368" s="4"/>
      <c r="JOC368" s="4"/>
      <c r="JOD368" s="4"/>
      <c r="JOE368" s="4"/>
      <c r="JOF368" s="4"/>
      <c r="JOG368" s="4"/>
      <c r="JOH368" s="4"/>
      <c r="JOI368" s="4"/>
      <c r="JOJ368" s="4"/>
      <c r="JOK368" s="4"/>
      <c r="JOL368" s="4"/>
      <c r="JOM368" s="4"/>
      <c r="JON368" s="4"/>
      <c r="JOO368" s="4"/>
      <c r="JOP368" s="4"/>
      <c r="JOQ368" s="4"/>
      <c r="JOR368" s="4"/>
      <c r="JOS368" s="4"/>
      <c r="JOT368" s="4"/>
      <c r="JOU368" s="4"/>
      <c r="JOV368" s="4"/>
      <c r="JOW368" s="4"/>
      <c r="JOX368" s="4"/>
      <c r="JOY368" s="4"/>
      <c r="JOZ368" s="4"/>
      <c r="JPA368" s="4"/>
      <c r="JPB368" s="4"/>
      <c r="JPC368" s="4"/>
      <c r="JPD368" s="4"/>
      <c r="JPE368" s="4"/>
      <c r="JPF368" s="4"/>
      <c r="JPG368" s="4"/>
      <c r="JPH368" s="4"/>
      <c r="JPI368" s="4"/>
      <c r="JPJ368" s="4"/>
      <c r="JPK368" s="4"/>
      <c r="JPL368" s="4"/>
      <c r="JPM368" s="4"/>
      <c r="JPN368" s="4"/>
      <c r="JPO368" s="4"/>
      <c r="JPP368" s="4"/>
      <c r="JPQ368" s="4"/>
      <c r="JPR368" s="4"/>
      <c r="JPS368" s="4"/>
      <c r="JPT368" s="4"/>
      <c r="JPU368" s="4"/>
      <c r="JPV368" s="4"/>
      <c r="JPW368" s="4"/>
      <c r="JPX368" s="4"/>
      <c r="JPY368" s="4"/>
      <c r="JPZ368" s="4"/>
      <c r="JQA368" s="4"/>
      <c r="JQB368" s="4"/>
      <c r="JQC368" s="4"/>
      <c r="JQD368" s="4"/>
      <c r="JQE368" s="4"/>
      <c r="JQF368" s="4"/>
      <c r="JQG368" s="4"/>
      <c r="JQH368" s="4"/>
      <c r="JQI368" s="4"/>
      <c r="JQJ368" s="4"/>
      <c r="JQK368" s="4"/>
      <c r="JQL368" s="4"/>
      <c r="JQM368" s="4"/>
      <c r="JQN368" s="4"/>
      <c r="JQO368" s="4"/>
      <c r="JQP368" s="4"/>
      <c r="JQQ368" s="4"/>
      <c r="JQR368" s="4"/>
      <c r="JQS368" s="4"/>
      <c r="JQT368" s="4"/>
      <c r="JQU368" s="4"/>
      <c r="JQV368" s="4"/>
      <c r="JQW368" s="4"/>
      <c r="JQX368" s="4"/>
      <c r="JQY368" s="4"/>
      <c r="JQZ368" s="4"/>
      <c r="JRA368" s="4"/>
      <c r="JRB368" s="4"/>
      <c r="JRC368" s="4"/>
      <c r="JRD368" s="4"/>
      <c r="JRE368" s="4"/>
      <c r="JRF368" s="4"/>
      <c r="JRG368" s="4"/>
      <c r="JRH368" s="4"/>
      <c r="JRI368" s="4"/>
      <c r="JRJ368" s="4"/>
      <c r="JRK368" s="4"/>
      <c r="JRL368" s="4"/>
      <c r="JRM368" s="4"/>
      <c r="JRN368" s="4"/>
      <c r="JRO368" s="4"/>
      <c r="JRP368" s="4"/>
      <c r="JRQ368" s="4"/>
      <c r="JRR368" s="4"/>
      <c r="JRS368" s="4"/>
      <c r="JRT368" s="4"/>
      <c r="JRU368" s="4"/>
      <c r="JRV368" s="4"/>
      <c r="JRW368" s="4"/>
      <c r="JRX368" s="4"/>
      <c r="JRY368" s="4"/>
      <c r="JRZ368" s="4"/>
      <c r="JSA368" s="4"/>
      <c r="JSB368" s="4"/>
      <c r="JSC368" s="4"/>
      <c r="JSD368" s="4"/>
      <c r="JSE368" s="4"/>
      <c r="JSF368" s="4"/>
      <c r="JSG368" s="4"/>
      <c r="JSH368" s="4"/>
      <c r="JSI368" s="4"/>
      <c r="JSJ368" s="4"/>
      <c r="JSK368" s="4"/>
      <c r="JSL368" s="4"/>
      <c r="JSM368" s="4"/>
      <c r="JSN368" s="4"/>
      <c r="JSO368" s="4"/>
      <c r="JSP368" s="4"/>
      <c r="JSQ368" s="4"/>
      <c r="JSR368" s="4"/>
      <c r="JSS368" s="4"/>
      <c r="JST368" s="4"/>
      <c r="JSU368" s="4"/>
      <c r="JSV368" s="4"/>
      <c r="JSW368" s="4"/>
      <c r="JSX368" s="4"/>
      <c r="JSY368" s="4"/>
      <c r="JSZ368" s="4"/>
      <c r="JTA368" s="4"/>
      <c r="JTB368" s="4"/>
      <c r="JTC368" s="4"/>
      <c r="JTD368" s="4"/>
      <c r="JTE368" s="4"/>
      <c r="JTF368" s="4"/>
      <c r="JTG368" s="4"/>
      <c r="JTH368" s="4"/>
      <c r="JTI368" s="4"/>
      <c r="JTJ368" s="4"/>
      <c r="JTK368" s="4"/>
      <c r="JTL368" s="4"/>
      <c r="JTM368" s="4"/>
      <c r="JTN368" s="4"/>
      <c r="JTO368" s="4"/>
      <c r="JTP368" s="4"/>
      <c r="JTQ368" s="4"/>
      <c r="JTR368" s="4"/>
      <c r="JTS368" s="4"/>
      <c r="JTT368" s="4"/>
      <c r="JTU368" s="4"/>
      <c r="JTV368" s="4"/>
      <c r="JTW368" s="4"/>
      <c r="JTX368" s="4"/>
      <c r="JTY368" s="4"/>
      <c r="JTZ368" s="4"/>
      <c r="JUA368" s="4"/>
      <c r="JUB368" s="4"/>
      <c r="JUC368" s="4"/>
      <c r="JUD368" s="4"/>
      <c r="JUE368" s="4"/>
      <c r="JUF368" s="4"/>
      <c r="JUG368" s="4"/>
      <c r="JUH368" s="4"/>
      <c r="JUI368" s="4"/>
      <c r="JUJ368" s="4"/>
      <c r="JUK368" s="4"/>
      <c r="JUL368" s="4"/>
      <c r="JUM368" s="4"/>
      <c r="JUN368" s="4"/>
      <c r="JUO368" s="4"/>
      <c r="JUP368" s="4"/>
      <c r="JUQ368" s="4"/>
      <c r="JUR368" s="4"/>
      <c r="JUS368" s="4"/>
      <c r="JUT368" s="4"/>
      <c r="JUU368" s="4"/>
      <c r="JUV368" s="4"/>
      <c r="JUW368" s="4"/>
      <c r="JUX368" s="4"/>
      <c r="JUY368" s="4"/>
      <c r="JUZ368" s="4"/>
      <c r="JVA368" s="4"/>
      <c r="JVB368" s="4"/>
      <c r="JVC368" s="4"/>
      <c r="JVD368" s="4"/>
      <c r="JVE368" s="4"/>
      <c r="JVF368" s="4"/>
      <c r="JVG368" s="4"/>
      <c r="JVH368" s="4"/>
      <c r="JVI368" s="4"/>
      <c r="JVJ368" s="4"/>
      <c r="JVK368" s="4"/>
      <c r="JVL368" s="4"/>
      <c r="JVM368" s="4"/>
      <c r="JVN368" s="4"/>
      <c r="JVO368" s="4"/>
      <c r="JVP368" s="4"/>
      <c r="JVQ368" s="4"/>
      <c r="JVR368" s="4"/>
      <c r="JVS368" s="4"/>
      <c r="JVT368" s="4"/>
      <c r="JVU368" s="4"/>
      <c r="JVV368" s="4"/>
      <c r="JVW368" s="4"/>
      <c r="JVX368" s="4"/>
      <c r="JVY368" s="4"/>
      <c r="JVZ368" s="4"/>
      <c r="JWA368" s="4"/>
      <c r="JWB368" s="4"/>
      <c r="JWC368" s="4"/>
      <c r="JWD368" s="4"/>
      <c r="JWE368" s="4"/>
      <c r="JWF368" s="4"/>
      <c r="JWG368" s="4"/>
      <c r="JWH368" s="4"/>
      <c r="JWI368" s="4"/>
      <c r="JWJ368" s="4"/>
      <c r="JWK368" s="4"/>
      <c r="JWL368" s="4"/>
      <c r="JWM368" s="4"/>
      <c r="JWN368" s="4"/>
      <c r="JWO368" s="4"/>
      <c r="JWP368" s="4"/>
      <c r="JWQ368" s="4"/>
      <c r="JWR368" s="4"/>
      <c r="JWS368" s="4"/>
      <c r="JWT368" s="4"/>
      <c r="JWU368" s="4"/>
      <c r="JWV368" s="4"/>
      <c r="JWW368" s="4"/>
      <c r="JWX368" s="4"/>
      <c r="JWY368" s="4"/>
      <c r="JWZ368" s="4"/>
      <c r="JXA368" s="4"/>
      <c r="JXB368" s="4"/>
      <c r="JXC368" s="4"/>
      <c r="JXD368" s="4"/>
      <c r="JXE368" s="4"/>
      <c r="JXF368" s="4"/>
      <c r="JXG368" s="4"/>
      <c r="JXH368" s="4"/>
      <c r="JXI368" s="4"/>
      <c r="JXJ368" s="4"/>
      <c r="JXK368" s="4"/>
      <c r="JXL368" s="4"/>
      <c r="JXM368" s="4"/>
      <c r="JXN368" s="4"/>
      <c r="JXO368" s="4"/>
      <c r="JXP368" s="4"/>
      <c r="JXQ368" s="4"/>
      <c r="JXR368" s="4"/>
      <c r="JXS368" s="4"/>
      <c r="JXT368" s="4"/>
      <c r="JXU368" s="4"/>
      <c r="JXV368" s="4"/>
      <c r="JXW368" s="4"/>
      <c r="JXX368" s="4"/>
      <c r="JXY368" s="4"/>
      <c r="JXZ368" s="4"/>
      <c r="JYA368" s="4"/>
      <c r="JYB368" s="4"/>
      <c r="JYC368" s="4"/>
      <c r="JYD368" s="4"/>
      <c r="JYE368" s="4"/>
      <c r="JYF368" s="4"/>
      <c r="JYG368" s="4"/>
      <c r="JYH368" s="4"/>
      <c r="JYI368" s="4"/>
      <c r="JYJ368" s="4"/>
      <c r="JYK368" s="4"/>
      <c r="JYL368" s="4"/>
      <c r="JYM368" s="4"/>
      <c r="JYN368" s="4"/>
      <c r="JYO368" s="4"/>
      <c r="JYP368" s="4"/>
      <c r="JYQ368" s="4"/>
      <c r="JYR368" s="4"/>
      <c r="JYS368" s="4"/>
      <c r="JYT368" s="4"/>
      <c r="JYU368" s="4"/>
      <c r="JYV368" s="4"/>
      <c r="JYW368" s="4"/>
      <c r="JYX368" s="4"/>
      <c r="JYY368" s="4"/>
      <c r="JYZ368" s="4"/>
      <c r="JZA368" s="4"/>
      <c r="JZB368" s="4"/>
      <c r="JZC368" s="4"/>
      <c r="JZD368" s="4"/>
      <c r="JZE368" s="4"/>
      <c r="JZF368" s="4"/>
      <c r="JZG368" s="4"/>
      <c r="JZH368" s="4"/>
      <c r="JZI368" s="4"/>
      <c r="JZJ368" s="4"/>
      <c r="JZK368" s="4"/>
      <c r="JZL368" s="4"/>
      <c r="JZM368" s="4"/>
      <c r="JZN368" s="4"/>
      <c r="JZO368" s="4"/>
      <c r="JZP368" s="4"/>
      <c r="JZQ368" s="4"/>
      <c r="JZR368" s="4"/>
      <c r="JZS368" s="4"/>
      <c r="JZT368" s="4"/>
      <c r="JZU368" s="4"/>
      <c r="JZV368" s="4"/>
      <c r="JZW368" s="4"/>
      <c r="JZX368" s="4"/>
      <c r="JZY368" s="4"/>
      <c r="JZZ368" s="4"/>
      <c r="KAA368" s="4"/>
      <c r="KAB368" s="4"/>
      <c r="KAC368" s="4"/>
      <c r="KAD368" s="4"/>
      <c r="KAE368" s="4"/>
      <c r="KAF368" s="4"/>
      <c r="KAG368" s="4"/>
      <c r="KAH368" s="4"/>
      <c r="KAI368" s="4"/>
      <c r="KAJ368" s="4"/>
      <c r="KAK368" s="4"/>
      <c r="KAL368" s="4"/>
      <c r="KAM368" s="4"/>
      <c r="KAN368" s="4"/>
      <c r="KAO368" s="4"/>
      <c r="KAP368" s="4"/>
      <c r="KAQ368" s="4"/>
      <c r="KAR368" s="4"/>
      <c r="KAS368" s="4"/>
      <c r="KAT368" s="4"/>
      <c r="KAU368" s="4"/>
      <c r="KAV368" s="4"/>
      <c r="KAW368" s="4"/>
      <c r="KAX368" s="4"/>
      <c r="KAY368" s="4"/>
      <c r="KAZ368" s="4"/>
      <c r="KBA368" s="4"/>
      <c r="KBB368" s="4"/>
      <c r="KBC368" s="4"/>
      <c r="KBD368" s="4"/>
      <c r="KBE368" s="4"/>
      <c r="KBF368" s="4"/>
      <c r="KBG368" s="4"/>
      <c r="KBH368" s="4"/>
      <c r="KBI368" s="4"/>
      <c r="KBJ368" s="4"/>
      <c r="KBK368" s="4"/>
      <c r="KBL368" s="4"/>
      <c r="KBM368" s="4"/>
      <c r="KBN368" s="4"/>
      <c r="KBO368" s="4"/>
      <c r="KBP368" s="4"/>
      <c r="KBQ368" s="4"/>
      <c r="KBR368" s="4"/>
      <c r="KBS368" s="4"/>
      <c r="KBT368" s="4"/>
      <c r="KBU368" s="4"/>
      <c r="KBV368" s="4"/>
      <c r="KBW368" s="4"/>
      <c r="KBX368" s="4"/>
      <c r="KBY368" s="4"/>
      <c r="KBZ368" s="4"/>
      <c r="KCA368" s="4"/>
      <c r="KCB368" s="4"/>
      <c r="KCC368" s="4"/>
      <c r="KCD368" s="4"/>
      <c r="KCE368" s="4"/>
      <c r="KCF368" s="4"/>
      <c r="KCG368" s="4"/>
      <c r="KCH368" s="4"/>
      <c r="KCI368" s="4"/>
      <c r="KCJ368" s="4"/>
      <c r="KCK368" s="4"/>
      <c r="KCL368" s="4"/>
      <c r="KCM368" s="4"/>
      <c r="KCN368" s="4"/>
      <c r="KCO368" s="4"/>
      <c r="KCP368" s="4"/>
      <c r="KCQ368" s="4"/>
      <c r="KCR368" s="4"/>
      <c r="KCS368" s="4"/>
      <c r="KCT368" s="4"/>
      <c r="KCU368" s="4"/>
      <c r="KCV368" s="4"/>
      <c r="KCW368" s="4"/>
      <c r="KCX368" s="4"/>
      <c r="KCY368" s="4"/>
      <c r="KCZ368" s="4"/>
      <c r="KDA368" s="4"/>
      <c r="KDB368" s="4"/>
      <c r="KDC368" s="4"/>
      <c r="KDD368" s="4"/>
      <c r="KDE368" s="4"/>
      <c r="KDF368" s="4"/>
      <c r="KDG368" s="4"/>
      <c r="KDH368" s="4"/>
      <c r="KDI368" s="4"/>
      <c r="KDJ368" s="4"/>
      <c r="KDK368" s="4"/>
      <c r="KDL368" s="4"/>
      <c r="KDM368" s="4"/>
      <c r="KDN368" s="4"/>
      <c r="KDO368" s="4"/>
      <c r="KDP368" s="4"/>
      <c r="KDQ368" s="4"/>
      <c r="KDR368" s="4"/>
      <c r="KDS368" s="4"/>
      <c r="KDT368" s="4"/>
      <c r="KDU368" s="4"/>
      <c r="KDV368" s="4"/>
      <c r="KDW368" s="4"/>
      <c r="KDX368" s="4"/>
      <c r="KDY368" s="4"/>
      <c r="KDZ368" s="4"/>
      <c r="KEA368" s="4"/>
      <c r="KEB368" s="4"/>
      <c r="KEC368" s="4"/>
      <c r="KED368" s="4"/>
      <c r="KEE368" s="4"/>
      <c r="KEF368" s="4"/>
      <c r="KEG368" s="4"/>
      <c r="KEH368" s="4"/>
      <c r="KEI368" s="4"/>
      <c r="KEJ368" s="4"/>
      <c r="KEK368" s="4"/>
      <c r="KEL368" s="4"/>
      <c r="KEM368" s="4"/>
      <c r="KEN368" s="4"/>
      <c r="KEO368" s="4"/>
      <c r="KEP368" s="4"/>
      <c r="KEQ368" s="4"/>
      <c r="KER368" s="4"/>
      <c r="KES368" s="4"/>
      <c r="KET368" s="4"/>
      <c r="KEU368" s="4"/>
      <c r="KEV368" s="4"/>
      <c r="KEW368" s="4"/>
      <c r="KEX368" s="4"/>
      <c r="KEY368" s="4"/>
      <c r="KEZ368" s="4"/>
      <c r="KFA368" s="4"/>
      <c r="KFB368" s="4"/>
      <c r="KFC368" s="4"/>
      <c r="KFD368" s="4"/>
      <c r="KFE368" s="4"/>
      <c r="KFF368" s="4"/>
      <c r="KFG368" s="4"/>
      <c r="KFH368" s="4"/>
      <c r="KFI368" s="4"/>
      <c r="KFJ368" s="4"/>
      <c r="KFK368" s="4"/>
      <c r="KFL368" s="4"/>
      <c r="KFM368" s="4"/>
      <c r="KFN368" s="4"/>
      <c r="KFO368" s="4"/>
      <c r="KFP368" s="4"/>
      <c r="KFQ368" s="4"/>
      <c r="KFR368" s="4"/>
      <c r="KFS368" s="4"/>
      <c r="KFT368" s="4"/>
      <c r="KFU368" s="4"/>
      <c r="KFV368" s="4"/>
      <c r="KFW368" s="4"/>
      <c r="KFX368" s="4"/>
      <c r="KFY368" s="4"/>
      <c r="KFZ368" s="4"/>
      <c r="KGA368" s="4"/>
      <c r="KGB368" s="4"/>
      <c r="KGC368" s="4"/>
      <c r="KGD368" s="4"/>
      <c r="KGE368" s="4"/>
      <c r="KGF368" s="4"/>
      <c r="KGG368" s="4"/>
      <c r="KGH368" s="4"/>
      <c r="KGI368" s="4"/>
      <c r="KGJ368" s="4"/>
      <c r="KGK368" s="4"/>
      <c r="KGL368" s="4"/>
      <c r="KGM368" s="4"/>
      <c r="KGN368" s="4"/>
      <c r="KGO368" s="4"/>
      <c r="KGP368" s="4"/>
      <c r="KGQ368" s="4"/>
      <c r="KGR368" s="4"/>
      <c r="KGS368" s="4"/>
      <c r="KGT368" s="4"/>
      <c r="KGU368" s="4"/>
      <c r="KGV368" s="4"/>
      <c r="KGW368" s="4"/>
      <c r="KGX368" s="4"/>
      <c r="KGY368" s="4"/>
      <c r="KGZ368" s="4"/>
      <c r="KHA368" s="4"/>
      <c r="KHB368" s="4"/>
      <c r="KHC368" s="4"/>
      <c r="KHD368" s="4"/>
      <c r="KHE368" s="4"/>
      <c r="KHF368" s="4"/>
      <c r="KHG368" s="4"/>
      <c r="KHH368" s="4"/>
      <c r="KHI368" s="4"/>
      <c r="KHJ368" s="4"/>
      <c r="KHK368" s="4"/>
      <c r="KHL368" s="4"/>
      <c r="KHM368" s="4"/>
      <c r="KHN368" s="4"/>
      <c r="KHO368" s="4"/>
      <c r="KHP368" s="4"/>
      <c r="KHQ368" s="4"/>
      <c r="KHR368" s="4"/>
      <c r="KHS368" s="4"/>
      <c r="KHT368" s="4"/>
      <c r="KHU368" s="4"/>
      <c r="KHV368" s="4"/>
      <c r="KHW368" s="4"/>
      <c r="KHX368" s="4"/>
      <c r="KHY368" s="4"/>
      <c r="KHZ368" s="4"/>
      <c r="KIA368" s="4"/>
      <c r="KIB368" s="4"/>
      <c r="KIC368" s="4"/>
      <c r="KID368" s="4"/>
      <c r="KIE368" s="4"/>
      <c r="KIF368" s="4"/>
      <c r="KIG368" s="4"/>
      <c r="KIH368" s="4"/>
      <c r="KII368" s="4"/>
      <c r="KIJ368" s="4"/>
      <c r="KIK368" s="4"/>
      <c r="KIL368" s="4"/>
      <c r="KIM368" s="4"/>
      <c r="KIN368" s="4"/>
      <c r="KIO368" s="4"/>
      <c r="KIP368" s="4"/>
      <c r="KIQ368" s="4"/>
      <c r="KIR368" s="4"/>
      <c r="KIS368" s="4"/>
      <c r="KIT368" s="4"/>
      <c r="KIU368" s="4"/>
      <c r="KIV368" s="4"/>
      <c r="KIW368" s="4"/>
      <c r="KIX368" s="4"/>
      <c r="KIY368" s="4"/>
      <c r="KIZ368" s="4"/>
      <c r="KJA368" s="4"/>
      <c r="KJB368" s="4"/>
      <c r="KJC368" s="4"/>
      <c r="KJD368" s="4"/>
      <c r="KJE368" s="4"/>
      <c r="KJF368" s="4"/>
      <c r="KJG368" s="4"/>
      <c r="KJH368" s="4"/>
      <c r="KJI368" s="4"/>
      <c r="KJJ368" s="4"/>
      <c r="KJK368" s="4"/>
      <c r="KJL368" s="4"/>
      <c r="KJM368" s="4"/>
      <c r="KJN368" s="4"/>
      <c r="KJO368" s="4"/>
      <c r="KJP368" s="4"/>
      <c r="KJQ368" s="4"/>
      <c r="KJR368" s="4"/>
      <c r="KJS368" s="4"/>
      <c r="KJT368" s="4"/>
      <c r="KJU368" s="4"/>
      <c r="KJV368" s="4"/>
      <c r="KJW368" s="4"/>
      <c r="KJX368" s="4"/>
      <c r="KJY368" s="4"/>
      <c r="KJZ368" s="4"/>
      <c r="KKA368" s="4"/>
      <c r="KKB368" s="4"/>
      <c r="KKC368" s="4"/>
      <c r="KKD368" s="4"/>
      <c r="KKE368" s="4"/>
      <c r="KKF368" s="4"/>
      <c r="KKG368" s="4"/>
      <c r="KKH368" s="4"/>
      <c r="KKI368" s="4"/>
      <c r="KKJ368" s="4"/>
      <c r="KKK368" s="4"/>
      <c r="KKL368" s="4"/>
      <c r="KKM368" s="4"/>
      <c r="KKN368" s="4"/>
      <c r="KKO368" s="4"/>
      <c r="KKP368" s="4"/>
      <c r="KKQ368" s="4"/>
      <c r="KKR368" s="4"/>
      <c r="KKS368" s="4"/>
      <c r="KKT368" s="4"/>
      <c r="KKU368" s="4"/>
      <c r="KKV368" s="4"/>
      <c r="KKW368" s="4"/>
      <c r="KKX368" s="4"/>
      <c r="KKY368" s="4"/>
      <c r="KKZ368" s="4"/>
      <c r="KLA368" s="4"/>
      <c r="KLB368" s="4"/>
      <c r="KLC368" s="4"/>
      <c r="KLD368" s="4"/>
      <c r="KLE368" s="4"/>
      <c r="KLF368" s="4"/>
      <c r="KLG368" s="4"/>
      <c r="KLH368" s="4"/>
      <c r="KLI368" s="4"/>
      <c r="KLJ368" s="4"/>
      <c r="KLK368" s="4"/>
      <c r="KLL368" s="4"/>
      <c r="KLM368" s="4"/>
      <c r="KLN368" s="4"/>
      <c r="KLO368" s="4"/>
      <c r="KLP368" s="4"/>
      <c r="KLQ368" s="4"/>
      <c r="KLR368" s="4"/>
      <c r="KLS368" s="4"/>
      <c r="KLT368" s="4"/>
      <c r="KLU368" s="4"/>
      <c r="KLV368" s="4"/>
      <c r="KLW368" s="4"/>
      <c r="KLX368" s="4"/>
      <c r="KLY368" s="4"/>
      <c r="KLZ368" s="4"/>
      <c r="KMA368" s="4"/>
      <c r="KMB368" s="4"/>
      <c r="KMC368" s="4"/>
      <c r="KMD368" s="4"/>
      <c r="KME368" s="4"/>
      <c r="KMF368" s="4"/>
      <c r="KMG368" s="4"/>
      <c r="KMH368" s="4"/>
      <c r="KMI368" s="4"/>
      <c r="KMJ368" s="4"/>
      <c r="KMK368" s="4"/>
      <c r="KML368" s="4"/>
      <c r="KMM368" s="4"/>
      <c r="KMN368" s="4"/>
      <c r="KMO368" s="4"/>
      <c r="KMP368" s="4"/>
      <c r="KMQ368" s="4"/>
      <c r="KMR368" s="4"/>
      <c r="KMS368" s="4"/>
      <c r="KMT368" s="4"/>
      <c r="KMU368" s="4"/>
      <c r="KMV368" s="4"/>
      <c r="KMW368" s="4"/>
      <c r="KMX368" s="4"/>
      <c r="KMY368" s="4"/>
      <c r="KMZ368" s="4"/>
      <c r="KNA368" s="4"/>
      <c r="KNB368" s="4"/>
      <c r="KNC368" s="4"/>
      <c r="KND368" s="4"/>
      <c r="KNE368" s="4"/>
      <c r="KNF368" s="4"/>
      <c r="KNG368" s="4"/>
      <c r="KNH368" s="4"/>
      <c r="KNI368" s="4"/>
      <c r="KNJ368" s="4"/>
      <c r="KNK368" s="4"/>
      <c r="KNL368" s="4"/>
      <c r="KNM368" s="4"/>
      <c r="KNN368" s="4"/>
      <c r="KNO368" s="4"/>
      <c r="KNP368" s="4"/>
      <c r="KNQ368" s="4"/>
      <c r="KNR368" s="4"/>
      <c r="KNS368" s="4"/>
      <c r="KNT368" s="4"/>
      <c r="KNU368" s="4"/>
      <c r="KNV368" s="4"/>
      <c r="KNW368" s="4"/>
      <c r="KNX368" s="4"/>
      <c r="KNY368" s="4"/>
      <c r="KNZ368" s="4"/>
      <c r="KOA368" s="4"/>
      <c r="KOB368" s="4"/>
      <c r="KOC368" s="4"/>
      <c r="KOD368" s="4"/>
      <c r="KOE368" s="4"/>
      <c r="KOF368" s="4"/>
      <c r="KOG368" s="4"/>
      <c r="KOH368" s="4"/>
      <c r="KOI368" s="4"/>
      <c r="KOJ368" s="4"/>
      <c r="KOK368" s="4"/>
      <c r="KOL368" s="4"/>
      <c r="KOM368" s="4"/>
      <c r="KON368" s="4"/>
      <c r="KOO368" s="4"/>
      <c r="KOP368" s="4"/>
      <c r="KOQ368" s="4"/>
      <c r="KOR368" s="4"/>
      <c r="KOS368" s="4"/>
      <c r="KOT368" s="4"/>
      <c r="KOU368" s="4"/>
      <c r="KOV368" s="4"/>
      <c r="KOW368" s="4"/>
      <c r="KOX368" s="4"/>
      <c r="KOY368" s="4"/>
      <c r="KOZ368" s="4"/>
      <c r="KPA368" s="4"/>
      <c r="KPB368" s="4"/>
      <c r="KPC368" s="4"/>
      <c r="KPD368" s="4"/>
      <c r="KPE368" s="4"/>
      <c r="KPF368" s="4"/>
      <c r="KPG368" s="4"/>
      <c r="KPH368" s="4"/>
      <c r="KPI368" s="4"/>
      <c r="KPJ368" s="4"/>
      <c r="KPK368" s="4"/>
      <c r="KPL368" s="4"/>
      <c r="KPM368" s="4"/>
      <c r="KPN368" s="4"/>
      <c r="KPO368" s="4"/>
      <c r="KPP368" s="4"/>
      <c r="KPQ368" s="4"/>
      <c r="KPR368" s="4"/>
      <c r="KPS368" s="4"/>
      <c r="KPT368" s="4"/>
      <c r="KPU368" s="4"/>
      <c r="KPV368" s="4"/>
      <c r="KPW368" s="4"/>
      <c r="KPX368" s="4"/>
      <c r="KPY368" s="4"/>
      <c r="KPZ368" s="4"/>
      <c r="KQA368" s="4"/>
      <c r="KQB368" s="4"/>
      <c r="KQC368" s="4"/>
      <c r="KQD368" s="4"/>
      <c r="KQE368" s="4"/>
      <c r="KQF368" s="4"/>
      <c r="KQG368" s="4"/>
      <c r="KQH368" s="4"/>
      <c r="KQI368" s="4"/>
      <c r="KQJ368" s="4"/>
      <c r="KQK368" s="4"/>
      <c r="KQL368" s="4"/>
      <c r="KQM368" s="4"/>
      <c r="KQN368" s="4"/>
      <c r="KQO368" s="4"/>
      <c r="KQP368" s="4"/>
      <c r="KQQ368" s="4"/>
      <c r="KQR368" s="4"/>
      <c r="KQS368" s="4"/>
      <c r="KQT368" s="4"/>
      <c r="KQU368" s="4"/>
      <c r="KQV368" s="4"/>
      <c r="KQW368" s="4"/>
      <c r="KQX368" s="4"/>
      <c r="KQY368" s="4"/>
      <c r="KQZ368" s="4"/>
      <c r="KRA368" s="4"/>
      <c r="KRB368" s="4"/>
      <c r="KRC368" s="4"/>
      <c r="KRD368" s="4"/>
      <c r="KRE368" s="4"/>
      <c r="KRF368" s="4"/>
      <c r="KRG368" s="4"/>
      <c r="KRH368" s="4"/>
      <c r="KRI368" s="4"/>
      <c r="KRJ368" s="4"/>
      <c r="KRK368" s="4"/>
      <c r="KRL368" s="4"/>
      <c r="KRM368" s="4"/>
      <c r="KRN368" s="4"/>
      <c r="KRO368" s="4"/>
      <c r="KRP368" s="4"/>
      <c r="KRQ368" s="4"/>
      <c r="KRR368" s="4"/>
      <c r="KRS368" s="4"/>
      <c r="KRT368" s="4"/>
      <c r="KRU368" s="4"/>
      <c r="KRV368" s="4"/>
      <c r="KRW368" s="4"/>
      <c r="KRX368" s="4"/>
      <c r="KRY368" s="4"/>
      <c r="KRZ368" s="4"/>
      <c r="KSA368" s="4"/>
      <c r="KSB368" s="4"/>
      <c r="KSC368" s="4"/>
      <c r="KSD368" s="4"/>
      <c r="KSE368" s="4"/>
      <c r="KSF368" s="4"/>
      <c r="KSG368" s="4"/>
      <c r="KSH368" s="4"/>
      <c r="KSI368" s="4"/>
      <c r="KSJ368" s="4"/>
      <c r="KSK368" s="4"/>
      <c r="KSL368" s="4"/>
      <c r="KSM368" s="4"/>
      <c r="KSN368" s="4"/>
      <c r="KSO368" s="4"/>
      <c r="KSP368" s="4"/>
      <c r="KSQ368" s="4"/>
      <c r="KSR368" s="4"/>
      <c r="KSS368" s="4"/>
      <c r="KST368" s="4"/>
      <c r="KSU368" s="4"/>
      <c r="KSV368" s="4"/>
      <c r="KSW368" s="4"/>
      <c r="KSX368" s="4"/>
      <c r="KSY368" s="4"/>
      <c r="KSZ368" s="4"/>
      <c r="KTA368" s="4"/>
      <c r="KTB368" s="4"/>
      <c r="KTC368" s="4"/>
      <c r="KTD368" s="4"/>
      <c r="KTE368" s="4"/>
      <c r="KTF368" s="4"/>
      <c r="KTG368" s="4"/>
      <c r="KTH368" s="4"/>
      <c r="KTI368" s="4"/>
      <c r="KTJ368" s="4"/>
      <c r="KTK368" s="4"/>
      <c r="KTL368" s="4"/>
      <c r="KTM368" s="4"/>
      <c r="KTN368" s="4"/>
      <c r="KTO368" s="4"/>
      <c r="KTP368" s="4"/>
      <c r="KTQ368" s="4"/>
      <c r="KTR368" s="4"/>
      <c r="KTS368" s="4"/>
      <c r="KTT368" s="4"/>
      <c r="KTU368" s="4"/>
      <c r="KTV368" s="4"/>
      <c r="KTW368" s="4"/>
      <c r="KTX368" s="4"/>
      <c r="KTY368" s="4"/>
      <c r="KTZ368" s="4"/>
      <c r="KUA368" s="4"/>
      <c r="KUB368" s="4"/>
      <c r="KUC368" s="4"/>
      <c r="KUD368" s="4"/>
      <c r="KUE368" s="4"/>
      <c r="KUF368" s="4"/>
      <c r="KUG368" s="4"/>
      <c r="KUH368" s="4"/>
      <c r="KUI368" s="4"/>
      <c r="KUJ368" s="4"/>
      <c r="KUK368" s="4"/>
      <c r="KUL368" s="4"/>
      <c r="KUM368" s="4"/>
      <c r="KUN368" s="4"/>
      <c r="KUO368" s="4"/>
      <c r="KUP368" s="4"/>
      <c r="KUQ368" s="4"/>
      <c r="KUR368" s="4"/>
      <c r="KUS368" s="4"/>
      <c r="KUT368" s="4"/>
      <c r="KUU368" s="4"/>
      <c r="KUV368" s="4"/>
      <c r="KUW368" s="4"/>
      <c r="KUX368" s="4"/>
      <c r="KUY368" s="4"/>
      <c r="KUZ368" s="4"/>
      <c r="KVA368" s="4"/>
      <c r="KVB368" s="4"/>
      <c r="KVC368" s="4"/>
      <c r="KVD368" s="4"/>
      <c r="KVE368" s="4"/>
      <c r="KVF368" s="4"/>
      <c r="KVG368" s="4"/>
      <c r="KVH368" s="4"/>
      <c r="KVI368" s="4"/>
      <c r="KVJ368" s="4"/>
      <c r="KVK368" s="4"/>
      <c r="KVL368" s="4"/>
      <c r="KVM368" s="4"/>
      <c r="KVN368" s="4"/>
      <c r="KVO368" s="4"/>
      <c r="KVP368" s="4"/>
      <c r="KVQ368" s="4"/>
      <c r="KVR368" s="4"/>
      <c r="KVS368" s="4"/>
      <c r="KVT368" s="4"/>
      <c r="KVU368" s="4"/>
      <c r="KVV368" s="4"/>
      <c r="KVW368" s="4"/>
      <c r="KVX368" s="4"/>
      <c r="KVY368" s="4"/>
      <c r="KVZ368" s="4"/>
      <c r="KWA368" s="4"/>
      <c r="KWB368" s="4"/>
      <c r="KWC368" s="4"/>
      <c r="KWD368" s="4"/>
      <c r="KWE368" s="4"/>
      <c r="KWF368" s="4"/>
      <c r="KWG368" s="4"/>
      <c r="KWH368" s="4"/>
      <c r="KWI368" s="4"/>
      <c r="KWJ368" s="4"/>
      <c r="KWK368" s="4"/>
      <c r="KWL368" s="4"/>
      <c r="KWM368" s="4"/>
      <c r="KWN368" s="4"/>
      <c r="KWO368" s="4"/>
      <c r="KWP368" s="4"/>
      <c r="KWQ368" s="4"/>
      <c r="KWR368" s="4"/>
      <c r="KWS368" s="4"/>
      <c r="KWT368" s="4"/>
      <c r="KWU368" s="4"/>
      <c r="KWV368" s="4"/>
      <c r="KWW368" s="4"/>
      <c r="KWX368" s="4"/>
      <c r="KWY368" s="4"/>
      <c r="KWZ368" s="4"/>
      <c r="KXA368" s="4"/>
      <c r="KXB368" s="4"/>
      <c r="KXC368" s="4"/>
      <c r="KXD368" s="4"/>
      <c r="KXE368" s="4"/>
      <c r="KXF368" s="4"/>
      <c r="KXG368" s="4"/>
      <c r="KXH368" s="4"/>
      <c r="KXI368" s="4"/>
      <c r="KXJ368" s="4"/>
      <c r="KXK368" s="4"/>
      <c r="KXL368" s="4"/>
      <c r="KXM368" s="4"/>
      <c r="KXN368" s="4"/>
      <c r="KXO368" s="4"/>
      <c r="KXP368" s="4"/>
      <c r="KXQ368" s="4"/>
      <c r="KXR368" s="4"/>
      <c r="KXS368" s="4"/>
      <c r="KXT368" s="4"/>
      <c r="KXU368" s="4"/>
      <c r="KXV368" s="4"/>
      <c r="KXW368" s="4"/>
      <c r="KXX368" s="4"/>
      <c r="KXY368" s="4"/>
      <c r="KXZ368" s="4"/>
      <c r="KYA368" s="4"/>
      <c r="KYB368" s="4"/>
      <c r="KYC368" s="4"/>
      <c r="KYD368" s="4"/>
      <c r="KYE368" s="4"/>
      <c r="KYF368" s="4"/>
      <c r="KYG368" s="4"/>
      <c r="KYH368" s="4"/>
      <c r="KYI368" s="4"/>
      <c r="KYJ368" s="4"/>
      <c r="KYK368" s="4"/>
      <c r="KYL368" s="4"/>
      <c r="KYM368" s="4"/>
      <c r="KYN368" s="4"/>
      <c r="KYO368" s="4"/>
      <c r="KYP368" s="4"/>
      <c r="KYQ368" s="4"/>
      <c r="KYR368" s="4"/>
      <c r="KYS368" s="4"/>
      <c r="KYT368" s="4"/>
      <c r="KYU368" s="4"/>
      <c r="KYV368" s="4"/>
      <c r="KYW368" s="4"/>
      <c r="KYX368" s="4"/>
      <c r="KYY368" s="4"/>
      <c r="KYZ368" s="4"/>
      <c r="KZA368" s="4"/>
      <c r="KZB368" s="4"/>
      <c r="KZC368" s="4"/>
      <c r="KZD368" s="4"/>
      <c r="KZE368" s="4"/>
      <c r="KZF368" s="4"/>
      <c r="KZG368" s="4"/>
      <c r="KZH368" s="4"/>
      <c r="KZI368" s="4"/>
      <c r="KZJ368" s="4"/>
      <c r="KZK368" s="4"/>
      <c r="KZL368" s="4"/>
      <c r="KZM368" s="4"/>
      <c r="KZN368" s="4"/>
      <c r="KZO368" s="4"/>
      <c r="KZP368" s="4"/>
      <c r="KZQ368" s="4"/>
      <c r="KZR368" s="4"/>
      <c r="KZS368" s="4"/>
      <c r="KZT368" s="4"/>
      <c r="KZU368" s="4"/>
      <c r="KZV368" s="4"/>
      <c r="KZW368" s="4"/>
      <c r="KZX368" s="4"/>
      <c r="KZY368" s="4"/>
      <c r="KZZ368" s="4"/>
      <c r="LAA368" s="4"/>
      <c r="LAB368" s="4"/>
      <c r="LAC368" s="4"/>
      <c r="LAD368" s="4"/>
      <c r="LAE368" s="4"/>
      <c r="LAF368" s="4"/>
      <c r="LAG368" s="4"/>
      <c r="LAH368" s="4"/>
      <c r="LAI368" s="4"/>
      <c r="LAJ368" s="4"/>
      <c r="LAK368" s="4"/>
      <c r="LAL368" s="4"/>
      <c r="LAM368" s="4"/>
      <c r="LAN368" s="4"/>
      <c r="LAO368" s="4"/>
      <c r="LAP368" s="4"/>
      <c r="LAQ368" s="4"/>
      <c r="LAR368" s="4"/>
      <c r="LAS368" s="4"/>
      <c r="LAT368" s="4"/>
      <c r="LAU368" s="4"/>
      <c r="LAV368" s="4"/>
      <c r="LAW368" s="4"/>
      <c r="LAX368" s="4"/>
      <c r="LAY368" s="4"/>
      <c r="LAZ368" s="4"/>
      <c r="LBA368" s="4"/>
      <c r="LBB368" s="4"/>
      <c r="LBC368" s="4"/>
      <c r="LBD368" s="4"/>
      <c r="LBE368" s="4"/>
      <c r="LBF368" s="4"/>
      <c r="LBG368" s="4"/>
      <c r="LBH368" s="4"/>
      <c r="LBI368" s="4"/>
      <c r="LBJ368" s="4"/>
      <c r="LBK368" s="4"/>
      <c r="LBL368" s="4"/>
      <c r="LBM368" s="4"/>
      <c r="LBN368" s="4"/>
      <c r="LBO368" s="4"/>
      <c r="LBP368" s="4"/>
      <c r="LBQ368" s="4"/>
      <c r="LBR368" s="4"/>
      <c r="LBS368" s="4"/>
      <c r="LBT368" s="4"/>
      <c r="LBU368" s="4"/>
      <c r="LBV368" s="4"/>
      <c r="LBW368" s="4"/>
      <c r="LBX368" s="4"/>
      <c r="LBY368" s="4"/>
      <c r="LBZ368" s="4"/>
      <c r="LCA368" s="4"/>
      <c r="LCB368" s="4"/>
      <c r="LCC368" s="4"/>
      <c r="LCD368" s="4"/>
      <c r="LCE368" s="4"/>
      <c r="LCF368" s="4"/>
      <c r="LCG368" s="4"/>
      <c r="LCH368" s="4"/>
      <c r="LCI368" s="4"/>
      <c r="LCJ368" s="4"/>
      <c r="LCK368" s="4"/>
      <c r="LCL368" s="4"/>
      <c r="LCM368" s="4"/>
      <c r="LCN368" s="4"/>
      <c r="LCO368" s="4"/>
      <c r="LCP368" s="4"/>
      <c r="LCQ368" s="4"/>
      <c r="LCR368" s="4"/>
      <c r="LCS368" s="4"/>
      <c r="LCT368" s="4"/>
      <c r="LCU368" s="4"/>
      <c r="LCV368" s="4"/>
      <c r="LCW368" s="4"/>
      <c r="LCX368" s="4"/>
      <c r="LCY368" s="4"/>
      <c r="LCZ368" s="4"/>
      <c r="LDA368" s="4"/>
      <c r="LDB368" s="4"/>
      <c r="LDC368" s="4"/>
      <c r="LDD368" s="4"/>
      <c r="LDE368" s="4"/>
      <c r="LDF368" s="4"/>
      <c r="LDG368" s="4"/>
      <c r="LDH368" s="4"/>
      <c r="LDI368" s="4"/>
      <c r="LDJ368" s="4"/>
      <c r="LDK368" s="4"/>
      <c r="LDL368" s="4"/>
      <c r="LDM368" s="4"/>
      <c r="LDN368" s="4"/>
      <c r="LDO368" s="4"/>
      <c r="LDP368" s="4"/>
      <c r="LDQ368" s="4"/>
      <c r="LDR368" s="4"/>
      <c r="LDS368" s="4"/>
      <c r="LDT368" s="4"/>
      <c r="LDU368" s="4"/>
      <c r="LDV368" s="4"/>
      <c r="LDW368" s="4"/>
      <c r="LDX368" s="4"/>
      <c r="LDY368" s="4"/>
      <c r="LDZ368" s="4"/>
      <c r="LEA368" s="4"/>
      <c r="LEB368" s="4"/>
      <c r="LEC368" s="4"/>
      <c r="LED368" s="4"/>
      <c r="LEE368" s="4"/>
      <c r="LEF368" s="4"/>
      <c r="LEG368" s="4"/>
      <c r="LEH368" s="4"/>
      <c r="LEI368" s="4"/>
      <c r="LEJ368" s="4"/>
      <c r="LEK368" s="4"/>
      <c r="LEL368" s="4"/>
      <c r="LEM368" s="4"/>
      <c r="LEN368" s="4"/>
      <c r="LEO368" s="4"/>
      <c r="LEP368" s="4"/>
      <c r="LEQ368" s="4"/>
      <c r="LER368" s="4"/>
      <c r="LES368" s="4"/>
      <c r="LET368" s="4"/>
      <c r="LEU368" s="4"/>
      <c r="LEV368" s="4"/>
      <c r="LEW368" s="4"/>
      <c r="LEX368" s="4"/>
      <c r="LEY368" s="4"/>
      <c r="LEZ368" s="4"/>
      <c r="LFA368" s="4"/>
      <c r="LFB368" s="4"/>
      <c r="LFC368" s="4"/>
      <c r="LFD368" s="4"/>
      <c r="LFE368" s="4"/>
      <c r="LFF368" s="4"/>
      <c r="LFG368" s="4"/>
      <c r="LFH368" s="4"/>
      <c r="LFI368" s="4"/>
      <c r="LFJ368" s="4"/>
      <c r="LFK368" s="4"/>
      <c r="LFL368" s="4"/>
      <c r="LFM368" s="4"/>
      <c r="LFN368" s="4"/>
      <c r="LFO368" s="4"/>
      <c r="LFP368" s="4"/>
      <c r="LFQ368" s="4"/>
      <c r="LFR368" s="4"/>
      <c r="LFS368" s="4"/>
      <c r="LFT368" s="4"/>
      <c r="LFU368" s="4"/>
      <c r="LFV368" s="4"/>
      <c r="LFW368" s="4"/>
      <c r="LFX368" s="4"/>
      <c r="LFY368" s="4"/>
      <c r="LFZ368" s="4"/>
      <c r="LGA368" s="4"/>
      <c r="LGB368" s="4"/>
      <c r="LGC368" s="4"/>
      <c r="LGD368" s="4"/>
      <c r="LGE368" s="4"/>
      <c r="LGF368" s="4"/>
      <c r="LGG368" s="4"/>
      <c r="LGH368" s="4"/>
      <c r="LGI368" s="4"/>
      <c r="LGJ368" s="4"/>
      <c r="LGK368" s="4"/>
      <c r="LGL368" s="4"/>
      <c r="LGM368" s="4"/>
      <c r="LGN368" s="4"/>
      <c r="LGO368" s="4"/>
      <c r="LGP368" s="4"/>
      <c r="LGQ368" s="4"/>
      <c r="LGR368" s="4"/>
      <c r="LGS368" s="4"/>
      <c r="LGT368" s="4"/>
      <c r="LGU368" s="4"/>
      <c r="LGV368" s="4"/>
      <c r="LGW368" s="4"/>
      <c r="LGX368" s="4"/>
      <c r="LGY368" s="4"/>
      <c r="LGZ368" s="4"/>
      <c r="LHA368" s="4"/>
      <c r="LHB368" s="4"/>
      <c r="LHC368" s="4"/>
      <c r="LHD368" s="4"/>
      <c r="LHE368" s="4"/>
      <c r="LHF368" s="4"/>
      <c r="LHG368" s="4"/>
      <c r="LHH368" s="4"/>
      <c r="LHI368" s="4"/>
      <c r="LHJ368" s="4"/>
      <c r="LHK368" s="4"/>
      <c r="LHL368" s="4"/>
      <c r="LHM368" s="4"/>
      <c r="LHN368" s="4"/>
      <c r="LHO368" s="4"/>
      <c r="LHP368" s="4"/>
      <c r="LHQ368" s="4"/>
      <c r="LHR368" s="4"/>
      <c r="LHS368" s="4"/>
      <c r="LHT368" s="4"/>
      <c r="LHU368" s="4"/>
      <c r="LHV368" s="4"/>
      <c r="LHW368" s="4"/>
      <c r="LHX368" s="4"/>
      <c r="LHY368" s="4"/>
      <c r="LHZ368" s="4"/>
      <c r="LIA368" s="4"/>
      <c r="LIB368" s="4"/>
      <c r="LIC368" s="4"/>
      <c r="LID368" s="4"/>
      <c r="LIE368" s="4"/>
      <c r="LIF368" s="4"/>
      <c r="LIG368" s="4"/>
      <c r="LIH368" s="4"/>
      <c r="LII368" s="4"/>
      <c r="LIJ368" s="4"/>
      <c r="LIK368" s="4"/>
      <c r="LIL368" s="4"/>
      <c r="LIM368" s="4"/>
      <c r="LIN368" s="4"/>
      <c r="LIO368" s="4"/>
      <c r="LIP368" s="4"/>
      <c r="LIQ368" s="4"/>
      <c r="LIR368" s="4"/>
      <c r="LIS368" s="4"/>
      <c r="LIT368" s="4"/>
      <c r="LIU368" s="4"/>
      <c r="LIV368" s="4"/>
      <c r="LIW368" s="4"/>
      <c r="LIX368" s="4"/>
      <c r="LIY368" s="4"/>
      <c r="LIZ368" s="4"/>
      <c r="LJA368" s="4"/>
      <c r="LJB368" s="4"/>
      <c r="LJC368" s="4"/>
      <c r="LJD368" s="4"/>
      <c r="LJE368" s="4"/>
      <c r="LJF368" s="4"/>
      <c r="LJG368" s="4"/>
      <c r="LJH368" s="4"/>
      <c r="LJI368" s="4"/>
      <c r="LJJ368" s="4"/>
      <c r="LJK368" s="4"/>
      <c r="LJL368" s="4"/>
      <c r="LJM368" s="4"/>
      <c r="LJN368" s="4"/>
      <c r="LJO368" s="4"/>
      <c r="LJP368" s="4"/>
      <c r="LJQ368" s="4"/>
      <c r="LJR368" s="4"/>
      <c r="LJS368" s="4"/>
      <c r="LJT368" s="4"/>
      <c r="LJU368" s="4"/>
      <c r="LJV368" s="4"/>
      <c r="LJW368" s="4"/>
      <c r="LJX368" s="4"/>
      <c r="LJY368" s="4"/>
      <c r="LJZ368" s="4"/>
      <c r="LKA368" s="4"/>
      <c r="LKB368" s="4"/>
      <c r="LKC368" s="4"/>
      <c r="LKD368" s="4"/>
      <c r="LKE368" s="4"/>
      <c r="LKF368" s="4"/>
      <c r="LKG368" s="4"/>
      <c r="LKH368" s="4"/>
      <c r="LKI368" s="4"/>
      <c r="LKJ368" s="4"/>
      <c r="LKK368" s="4"/>
      <c r="LKL368" s="4"/>
      <c r="LKM368" s="4"/>
      <c r="LKN368" s="4"/>
      <c r="LKO368" s="4"/>
      <c r="LKP368" s="4"/>
      <c r="LKQ368" s="4"/>
      <c r="LKR368" s="4"/>
      <c r="LKS368" s="4"/>
      <c r="LKT368" s="4"/>
      <c r="LKU368" s="4"/>
      <c r="LKV368" s="4"/>
      <c r="LKW368" s="4"/>
      <c r="LKX368" s="4"/>
      <c r="LKY368" s="4"/>
      <c r="LKZ368" s="4"/>
      <c r="LLA368" s="4"/>
      <c r="LLB368" s="4"/>
      <c r="LLC368" s="4"/>
      <c r="LLD368" s="4"/>
      <c r="LLE368" s="4"/>
      <c r="LLF368" s="4"/>
      <c r="LLG368" s="4"/>
      <c r="LLH368" s="4"/>
      <c r="LLI368" s="4"/>
      <c r="LLJ368" s="4"/>
      <c r="LLK368" s="4"/>
      <c r="LLL368" s="4"/>
      <c r="LLM368" s="4"/>
      <c r="LLN368" s="4"/>
      <c r="LLO368" s="4"/>
      <c r="LLP368" s="4"/>
      <c r="LLQ368" s="4"/>
      <c r="LLR368" s="4"/>
      <c r="LLS368" s="4"/>
      <c r="LLT368" s="4"/>
      <c r="LLU368" s="4"/>
      <c r="LLV368" s="4"/>
      <c r="LLW368" s="4"/>
      <c r="LLX368" s="4"/>
      <c r="LLY368" s="4"/>
      <c r="LLZ368" s="4"/>
      <c r="LMA368" s="4"/>
      <c r="LMB368" s="4"/>
      <c r="LMC368" s="4"/>
      <c r="LMD368" s="4"/>
      <c r="LME368" s="4"/>
      <c r="LMF368" s="4"/>
      <c r="LMG368" s="4"/>
      <c r="LMH368" s="4"/>
      <c r="LMI368" s="4"/>
      <c r="LMJ368" s="4"/>
      <c r="LMK368" s="4"/>
      <c r="LML368" s="4"/>
      <c r="LMM368" s="4"/>
      <c r="LMN368" s="4"/>
      <c r="LMO368" s="4"/>
      <c r="LMP368" s="4"/>
      <c r="LMQ368" s="4"/>
      <c r="LMR368" s="4"/>
      <c r="LMS368" s="4"/>
      <c r="LMT368" s="4"/>
      <c r="LMU368" s="4"/>
      <c r="LMV368" s="4"/>
      <c r="LMW368" s="4"/>
      <c r="LMX368" s="4"/>
      <c r="LMY368" s="4"/>
      <c r="LMZ368" s="4"/>
      <c r="LNA368" s="4"/>
      <c r="LNB368" s="4"/>
      <c r="LNC368" s="4"/>
      <c r="LND368" s="4"/>
      <c r="LNE368" s="4"/>
      <c r="LNF368" s="4"/>
      <c r="LNG368" s="4"/>
      <c r="LNH368" s="4"/>
      <c r="LNI368" s="4"/>
      <c r="LNJ368" s="4"/>
      <c r="LNK368" s="4"/>
      <c r="LNL368" s="4"/>
      <c r="LNM368" s="4"/>
      <c r="LNN368" s="4"/>
      <c r="LNO368" s="4"/>
      <c r="LNP368" s="4"/>
      <c r="LNQ368" s="4"/>
      <c r="LNR368" s="4"/>
      <c r="LNS368" s="4"/>
      <c r="LNT368" s="4"/>
      <c r="LNU368" s="4"/>
      <c r="LNV368" s="4"/>
      <c r="LNW368" s="4"/>
      <c r="LNX368" s="4"/>
      <c r="LNY368" s="4"/>
      <c r="LNZ368" s="4"/>
      <c r="LOA368" s="4"/>
      <c r="LOB368" s="4"/>
      <c r="LOC368" s="4"/>
      <c r="LOD368" s="4"/>
      <c r="LOE368" s="4"/>
      <c r="LOF368" s="4"/>
      <c r="LOG368" s="4"/>
      <c r="LOH368" s="4"/>
      <c r="LOI368" s="4"/>
      <c r="LOJ368" s="4"/>
      <c r="LOK368" s="4"/>
      <c r="LOL368" s="4"/>
      <c r="LOM368" s="4"/>
      <c r="LON368" s="4"/>
      <c r="LOO368" s="4"/>
      <c r="LOP368" s="4"/>
      <c r="LOQ368" s="4"/>
      <c r="LOR368" s="4"/>
      <c r="LOS368" s="4"/>
      <c r="LOT368" s="4"/>
      <c r="LOU368" s="4"/>
      <c r="LOV368" s="4"/>
      <c r="LOW368" s="4"/>
      <c r="LOX368" s="4"/>
      <c r="LOY368" s="4"/>
      <c r="LOZ368" s="4"/>
      <c r="LPA368" s="4"/>
      <c r="LPB368" s="4"/>
      <c r="LPC368" s="4"/>
      <c r="LPD368" s="4"/>
      <c r="LPE368" s="4"/>
      <c r="LPF368" s="4"/>
      <c r="LPG368" s="4"/>
      <c r="LPH368" s="4"/>
      <c r="LPI368" s="4"/>
      <c r="LPJ368" s="4"/>
      <c r="LPK368" s="4"/>
      <c r="LPL368" s="4"/>
      <c r="LPM368" s="4"/>
      <c r="LPN368" s="4"/>
      <c r="LPO368" s="4"/>
      <c r="LPP368" s="4"/>
      <c r="LPQ368" s="4"/>
      <c r="LPR368" s="4"/>
      <c r="LPS368" s="4"/>
      <c r="LPT368" s="4"/>
      <c r="LPU368" s="4"/>
      <c r="LPV368" s="4"/>
      <c r="LPW368" s="4"/>
      <c r="LPX368" s="4"/>
      <c r="LPY368" s="4"/>
      <c r="LPZ368" s="4"/>
      <c r="LQA368" s="4"/>
      <c r="LQB368" s="4"/>
      <c r="LQC368" s="4"/>
      <c r="LQD368" s="4"/>
      <c r="LQE368" s="4"/>
      <c r="LQF368" s="4"/>
      <c r="LQG368" s="4"/>
      <c r="LQH368" s="4"/>
      <c r="LQI368" s="4"/>
      <c r="LQJ368" s="4"/>
      <c r="LQK368" s="4"/>
      <c r="LQL368" s="4"/>
      <c r="LQM368" s="4"/>
      <c r="LQN368" s="4"/>
      <c r="LQO368" s="4"/>
      <c r="LQP368" s="4"/>
      <c r="LQQ368" s="4"/>
      <c r="LQR368" s="4"/>
      <c r="LQS368" s="4"/>
      <c r="LQT368" s="4"/>
      <c r="LQU368" s="4"/>
      <c r="LQV368" s="4"/>
      <c r="LQW368" s="4"/>
      <c r="LQX368" s="4"/>
      <c r="LQY368" s="4"/>
      <c r="LQZ368" s="4"/>
      <c r="LRA368" s="4"/>
      <c r="LRB368" s="4"/>
      <c r="LRC368" s="4"/>
      <c r="LRD368" s="4"/>
      <c r="LRE368" s="4"/>
      <c r="LRF368" s="4"/>
      <c r="LRG368" s="4"/>
      <c r="LRH368" s="4"/>
      <c r="LRI368" s="4"/>
      <c r="LRJ368" s="4"/>
      <c r="LRK368" s="4"/>
      <c r="LRL368" s="4"/>
      <c r="LRM368" s="4"/>
      <c r="LRN368" s="4"/>
      <c r="LRO368" s="4"/>
      <c r="LRP368" s="4"/>
      <c r="LRQ368" s="4"/>
      <c r="LRR368" s="4"/>
      <c r="LRS368" s="4"/>
      <c r="LRT368" s="4"/>
      <c r="LRU368" s="4"/>
      <c r="LRV368" s="4"/>
      <c r="LRW368" s="4"/>
      <c r="LRX368" s="4"/>
      <c r="LRY368" s="4"/>
      <c r="LRZ368" s="4"/>
      <c r="LSA368" s="4"/>
      <c r="LSB368" s="4"/>
      <c r="LSC368" s="4"/>
      <c r="LSD368" s="4"/>
      <c r="LSE368" s="4"/>
      <c r="LSF368" s="4"/>
      <c r="LSG368" s="4"/>
      <c r="LSH368" s="4"/>
      <c r="LSI368" s="4"/>
      <c r="LSJ368" s="4"/>
      <c r="LSK368" s="4"/>
      <c r="LSL368" s="4"/>
      <c r="LSM368" s="4"/>
      <c r="LSN368" s="4"/>
      <c r="LSO368" s="4"/>
      <c r="LSP368" s="4"/>
      <c r="LSQ368" s="4"/>
      <c r="LSR368" s="4"/>
      <c r="LSS368" s="4"/>
      <c r="LST368" s="4"/>
      <c r="LSU368" s="4"/>
      <c r="LSV368" s="4"/>
      <c r="LSW368" s="4"/>
      <c r="LSX368" s="4"/>
      <c r="LSY368" s="4"/>
      <c r="LSZ368" s="4"/>
      <c r="LTA368" s="4"/>
      <c r="LTB368" s="4"/>
      <c r="LTC368" s="4"/>
      <c r="LTD368" s="4"/>
      <c r="LTE368" s="4"/>
      <c r="LTF368" s="4"/>
      <c r="LTG368" s="4"/>
      <c r="LTH368" s="4"/>
      <c r="LTI368" s="4"/>
      <c r="LTJ368" s="4"/>
      <c r="LTK368" s="4"/>
      <c r="LTL368" s="4"/>
      <c r="LTM368" s="4"/>
      <c r="LTN368" s="4"/>
      <c r="LTO368" s="4"/>
      <c r="LTP368" s="4"/>
      <c r="LTQ368" s="4"/>
      <c r="LTR368" s="4"/>
      <c r="LTS368" s="4"/>
      <c r="LTT368" s="4"/>
      <c r="LTU368" s="4"/>
      <c r="LTV368" s="4"/>
      <c r="LTW368" s="4"/>
      <c r="LTX368" s="4"/>
      <c r="LTY368" s="4"/>
      <c r="LTZ368" s="4"/>
      <c r="LUA368" s="4"/>
      <c r="LUB368" s="4"/>
      <c r="LUC368" s="4"/>
      <c r="LUD368" s="4"/>
      <c r="LUE368" s="4"/>
      <c r="LUF368" s="4"/>
      <c r="LUG368" s="4"/>
      <c r="LUH368" s="4"/>
      <c r="LUI368" s="4"/>
      <c r="LUJ368" s="4"/>
      <c r="LUK368" s="4"/>
      <c r="LUL368" s="4"/>
      <c r="LUM368" s="4"/>
      <c r="LUN368" s="4"/>
      <c r="LUO368" s="4"/>
      <c r="LUP368" s="4"/>
      <c r="LUQ368" s="4"/>
      <c r="LUR368" s="4"/>
      <c r="LUS368" s="4"/>
      <c r="LUT368" s="4"/>
      <c r="LUU368" s="4"/>
      <c r="LUV368" s="4"/>
      <c r="LUW368" s="4"/>
      <c r="LUX368" s="4"/>
      <c r="LUY368" s="4"/>
      <c r="LUZ368" s="4"/>
      <c r="LVA368" s="4"/>
      <c r="LVB368" s="4"/>
      <c r="LVC368" s="4"/>
      <c r="LVD368" s="4"/>
      <c r="LVE368" s="4"/>
      <c r="LVF368" s="4"/>
      <c r="LVG368" s="4"/>
      <c r="LVH368" s="4"/>
      <c r="LVI368" s="4"/>
      <c r="LVJ368" s="4"/>
      <c r="LVK368" s="4"/>
      <c r="LVL368" s="4"/>
      <c r="LVM368" s="4"/>
      <c r="LVN368" s="4"/>
      <c r="LVO368" s="4"/>
      <c r="LVP368" s="4"/>
      <c r="LVQ368" s="4"/>
      <c r="LVR368" s="4"/>
      <c r="LVS368" s="4"/>
      <c r="LVT368" s="4"/>
      <c r="LVU368" s="4"/>
      <c r="LVV368" s="4"/>
      <c r="LVW368" s="4"/>
      <c r="LVX368" s="4"/>
      <c r="LVY368" s="4"/>
      <c r="LVZ368" s="4"/>
      <c r="LWA368" s="4"/>
      <c r="LWB368" s="4"/>
      <c r="LWC368" s="4"/>
      <c r="LWD368" s="4"/>
      <c r="LWE368" s="4"/>
      <c r="LWF368" s="4"/>
      <c r="LWG368" s="4"/>
      <c r="LWH368" s="4"/>
      <c r="LWI368" s="4"/>
      <c r="LWJ368" s="4"/>
      <c r="LWK368" s="4"/>
      <c r="LWL368" s="4"/>
      <c r="LWM368" s="4"/>
      <c r="LWN368" s="4"/>
      <c r="LWO368" s="4"/>
      <c r="LWP368" s="4"/>
      <c r="LWQ368" s="4"/>
      <c r="LWR368" s="4"/>
      <c r="LWS368" s="4"/>
      <c r="LWT368" s="4"/>
      <c r="LWU368" s="4"/>
      <c r="LWV368" s="4"/>
      <c r="LWW368" s="4"/>
      <c r="LWX368" s="4"/>
      <c r="LWY368" s="4"/>
      <c r="LWZ368" s="4"/>
      <c r="LXA368" s="4"/>
      <c r="LXB368" s="4"/>
      <c r="LXC368" s="4"/>
      <c r="LXD368" s="4"/>
      <c r="LXE368" s="4"/>
      <c r="LXF368" s="4"/>
      <c r="LXG368" s="4"/>
      <c r="LXH368" s="4"/>
      <c r="LXI368" s="4"/>
      <c r="LXJ368" s="4"/>
      <c r="LXK368" s="4"/>
      <c r="LXL368" s="4"/>
      <c r="LXM368" s="4"/>
      <c r="LXN368" s="4"/>
      <c r="LXO368" s="4"/>
      <c r="LXP368" s="4"/>
      <c r="LXQ368" s="4"/>
      <c r="LXR368" s="4"/>
      <c r="LXS368" s="4"/>
      <c r="LXT368" s="4"/>
      <c r="LXU368" s="4"/>
      <c r="LXV368" s="4"/>
      <c r="LXW368" s="4"/>
      <c r="LXX368" s="4"/>
      <c r="LXY368" s="4"/>
      <c r="LXZ368" s="4"/>
      <c r="LYA368" s="4"/>
      <c r="LYB368" s="4"/>
      <c r="LYC368" s="4"/>
      <c r="LYD368" s="4"/>
      <c r="LYE368" s="4"/>
      <c r="LYF368" s="4"/>
      <c r="LYG368" s="4"/>
      <c r="LYH368" s="4"/>
      <c r="LYI368" s="4"/>
      <c r="LYJ368" s="4"/>
      <c r="LYK368" s="4"/>
      <c r="LYL368" s="4"/>
      <c r="LYM368" s="4"/>
      <c r="LYN368" s="4"/>
      <c r="LYO368" s="4"/>
      <c r="LYP368" s="4"/>
      <c r="LYQ368" s="4"/>
      <c r="LYR368" s="4"/>
      <c r="LYS368" s="4"/>
      <c r="LYT368" s="4"/>
      <c r="LYU368" s="4"/>
      <c r="LYV368" s="4"/>
      <c r="LYW368" s="4"/>
      <c r="LYX368" s="4"/>
      <c r="LYY368" s="4"/>
      <c r="LYZ368" s="4"/>
      <c r="LZA368" s="4"/>
      <c r="LZB368" s="4"/>
      <c r="LZC368" s="4"/>
      <c r="LZD368" s="4"/>
      <c r="LZE368" s="4"/>
      <c r="LZF368" s="4"/>
      <c r="LZG368" s="4"/>
      <c r="LZH368" s="4"/>
      <c r="LZI368" s="4"/>
      <c r="LZJ368" s="4"/>
      <c r="LZK368" s="4"/>
      <c r="LZL368" s="4"/>
      <c r="LZM368" s="4"/>
      <c r="LZN368" s="4"/>
      <c r="LZO368" s="4"/>
      <c r="LZP368" s="4"/>
      <c r="LZQ368" s="4"/>
      <c r="LZR368" s="4"/>
      <c r="LZS368" s="4"/>
      <c r="LZT368" s="4"/>
      <c r="LZU368" s="4"/>
      <c r="LZV368" s="4"/>
      <c r="LZW368" s="4"/>
      <c r="LZX368" s="4"/>
      <c r="LZY368" s="4"/>
      <c r="LZZ368" s="4"/>
      <c r="MAA368" s="4"/>
      <c r="MAB368" s="4"/>
      <c r="MAC368" s="4"/>
      <c r="MAD368" s="4"/>
      <c r="MAE368" s="4"/>
      <c r="MAF368" s="4"/>
      <c r="MAG368" s="4"/>
      <c r="MAH368" s="4"/>
      <c r="MAI368" s="4"/>
      <c r="MAJ368" s="4"/>
      <c r="MAK368" s="4"/>
      <c r="MAL368" s="4"/>
      <c r="MAM368" s="4"/>
      <c r="MAN368" s="4"/>
      <c r="MAO368" s="4"/>
      <c r="MAP368" s="4"/>
      <c r="MAQ368" s="4"/>
      <c r="MAR368" s="4"/>
      <c r="MAS368" s="4"/>
      <c r="MAT368" s="4"/>
      <c r="MAU368" s="4"/>
      <c r="MAV368" s="4"/>
      <c r="MAW368" s="4"/>
      <c r="MAX368" s="4"/>
      <c r="MAY368" s="4"/>
      <c r="MAZ368" s="4"/>
      <c r="MBA368" s="4"/>
      <c r="MBB368" s="4"/>
      <c r="MBC368" s="4"/>
      <c r="MBD368" s="4"/>
      <c r="MBE368" s="4"/>
      <c r="MBF368" s="4"/>
      <c r="MBG368" s="4"/>
      <c r="MBH368" s="4"/>
      <c r="MBI368" s="4"/>
      <c r="MBJ368" s="4"/>
      <c r="MBK368" s="4"/>
      <c r="MBL368" s="4"/>
      <c r="MBM368" s="4"/>
      <c r="MBN368" s="4"/>
      <c r="MBO368" s="4"/>
      <c r="MBP368" s="4"/>
      <c r="MBQ368" s="4"/>
      <c r="MBR368" s="4"/>
      <c r="MBS368" s="4"/>
      <c r="MBT368" s="4"/>
      <c r="MBU368" s="4"/>
      <c r="MBV368" s="4"/>
      <c r="MBW368" s="4"/>
      <c r="MBX368" s="4"/>
      <c r="MBY368" s="4"/>
      <c r="MBZ368" s="4"/>
      <c r="MCA368" s="4"/>
      <c r="MCB368" s="4"/>
      <c r="MCC368" s="4"/>
      <c r="MCD368" s="4"/>
      <c r="MCE368" s="4"/>
      <c r="MCF368" s="4"/>
      <c r="MCG368" s="4"/>
      <c r="MCH368" s="4"/>
      <c r="MCI368" s="4"/>
      <c r="MCJ368" s="4"/>
      <c r="MCK368" s="4"/>
      <c r="MCL368" s="4"/>
      <c r="MCM368" s="4"/>
      <c r="MCN368" s="4"/>
      <c r="MCO368" s="4"/>
      <c r="MCP368" s="4"/>
      <c r="MCQ368" s="4"/>
      <c r="MCR368" s="4"/>
      <c r="MCS368" s="4"/>
      <c r="MCT368" s="4"/>
      <c r="MCU368" s="4"/>
      <c r="MCV368" s="4"/>
      <c r="MCW368" s="4"/>
      <c r="MCX368" s="4"/>
      <c r="MCY368" s="4"/>
      <c r="MCZ368" s="4"/>
      <c r="MDA368" s="4"/>
      <c r="MDB368" s="4"/>
      <c r="MDC368" s="4"/>
      <c r="MDD368" s="4"/>
      <c r="MDE368" s="4"/>
      <c r="MDF368" s="4"/>
      <c r="MDG368" s="4"/>
      <c r="MDH368" s="4"/>
      <c r="MDI368" s="4"/>
      <c r="MDJ368" s="4"/>
      <c r="MDK368" s="4"/>
      <c r="MDL368" s="4"/>
      <c r="MDM368" s="4"/>
      <c r="MDN368" s="4"/>
      <c r="MDO368" s="4"/>
      <c r="MDP368" s="4"/>
      <c r="MDQ368" s="4"/>
      <c r="MDR368" s="4"/>
      <c r="MDS368" s="4"/>
      <c r="MDT368" s="4"/>
      <c r="MDU368" s="4"/>
      <c r="MDV368" s="4"/>
      <c r="MDW368" s="4"/>
      <c r="MDX368" s="4"/>
      <c r="MDY368" s="4"/>
      <c r="MDZ368" s="4"/>
      <c r="MEA368" s="4"/>
      <c r="MEB368" s="4"/>
      <c r="MEC368" s="4"/>
      <c r="MED368" s="4"/>
      <c r="MEE368" s="4"/>
      <c r="MEF368" s="4"/>
      <c r="MEG368" s="4"/>
      <c r="MEH368" s="4"/>
      <c r="MEI368" s="4"/>
      <c r="MEJ368" s="4"/>
      <c r="MEK368" s="4"/>
      <c r="MEL368" s="4"/>
      <c r="MEM368" s="4"/>
      <c r="MEN368" s="4"/>
      <c r="MEO368" s="4"/>
      <c r="MEP368" s="4"/>
      <c r="MEQ368" s="4"/>
      <c r="MER368" s="4"/>
      <c r="MES368" s="4"/>
      <c r="MET368" s="4"/>
      <c r="MEU368" s="4"/>
      <c r="MEV368" s="4"/>
      <c r="MEW368" s="4"/>
      <c r="MEX368" s="4"/>
      <c r="MEY368" s="4"/>
      <c r="MEZ368" s="4"/>
      <c r="MFA368" s="4"/>
      <c r="MFB368" s="4"/>
      <c r="MFC368" s="4"/>
      <c r="MFD368" s="4"/>
      <c r="MFE368" s="4"/>
      <c r="MFF368" s="4"/>
      <c r="MFG368" s="4"/>
      <c r="MFH368" s="4"/>
      <c r="MFI368" s="4"/>
      <c r="MFJ368" s="4"/>
      <c r="MFK368" s="4"/>
      <c r="MFL368" s="4"/>
      <c r="MFM368" s="4"/>
      <c r="MFN368" s="4"/>
      <c r="MFO368" s="4"/>
      <c r="MFP368" s="4"/>
      <c r="MFQ368" s="4"/>
      <c r="MFR368" s="4"/>
      <c r="MFS368" s="4"/>
      <c r="MFT368" s="4"/>
      <c r="MFU368" s="4"/>
      <c r="MFV368" s="4"/>
      <c r="MFW368" s="4"/>
      <c r="MFX368" s="4"/>
      <c r="MFY368" s="4"/>
      <c r="MFZ368" s="4"/>
      <c r="MGA368" s="4"/>
      <c r="MGB368" s="4"/>
      <c r="MGC368" s="4"/>
      <c r="MGD368" s="4"/>
      <c r="MGE368" s="4"/>
      <c r="MGF368" s="4"/>
      <c r="MGG368" s="4"/>
      <c r="MGH368" s="4"/>
      <c r="MGI368" s="4"/>
      <c r="MGJ368" s="4"/>
      <c r="MGK368" s="4"/>
      <c r="MGL368" s="4"/>
      <c r="MGM368" s="4"/>
      <c r="MGN368" s="4"/>
      <c r="MGO368" s="4"/>
      <c r="MGP368" s="4"/>
      <c r="MGQ368" s="4"/>
      <c r="MGR368" s="4"/>
      <c r="MGS368" s="4"/>
      <c r="MGT368" s="4"/>
      <c r="MGU368" s="4"/>
      <c r="MGV368" s="4"/>
      <c r="MGW368" s="4"/>
      <c r="MGX368" s="4"/>
      <c r="MGY368" s="4"/>
      <c r="MGZ368" s="4"/>
      <c r="MHA368" s="4"/>
      <c r="MHB368" s="4"/>
      <c r="MHC368" s="4"/>
      <c r="MHD368" s="4"/>
      <c r="MHE368" s="4"/>
      <c r="MHF368" s="4"/>
      <c r="MHG368" s="4"/>
      <c r="MHH368" s="4"/>
      <c r="MHI368" s="4"/>
      <c r="MHJ368" s="4"/>
      <c r="MHK368" s="4"/>
      <c r="MHL368" s="4"/>
      <c r="MHM368" s="4"/>
      <c r="MHN368" s="4"/>
      <c r="MHO368" s="4"/>
      <c r="MHP368" s="4"/>
      <c r="MHQ368" s="4"/>
      <c r="MHR368" s="4"/>
      <c r="MHS368" s="4"/>
      <c r="MHT368" s="4"/>
      <c r="MHU368" s="4"/>
      <c r="MHV368" s="4"/>
      <c r="MHW368" s="4"/>
      <c r="MHX368" s="4"/>
      <c r="MHY368" s="4"/>
      <c r="MHZ368" s="4"/>
      <c r="MIA368" s="4"/>
      <c r="MIB368" s="4"/>
      <c r="MIC368" s="4"/>
      <c r="MID368" s="4"/>
      <c r="MIE368" s="4"/>
      <c r="MIF368" s="4"/>
      <c r="MIG368" s="4"/>
      <c r="MIH368" s="4"/>
      <c r="MII368" s="4"/>
      <c r="MIJ368" s="4"/>
      <c r="MIK368" s="4"/>
      <c r="MIL368" s="4"/>
      <c r="MIM368" s="4"/>
      <c r="MIN368" s="4"/>
      <c r="MIO368" s="4"/>
      <c r="MIP368" s="4"/>
      <c r="MIQ368" s="4"/>
      <c r="MIR368" s="4"/>
      <c r="MIS368" s="4"/>
      <c r="MIT368" s="4"/>
      <c r="MIU368" s="4"/>
      <c r="MIV368" s="4"/>
      <c r="MIW368" s="4"/>
      <c r="MIX368" s="4"/>
      <c r="MIY368" s="4"/>
      <c r="MIZ368" s="4"/>
      <c r="MJA368" s="4"/>
      <c r="MJB368" s="4"/>
      <c r="MJC368" s="4"/>
      <c r="MJD368" s="4"/>
      <c r="MJE368" s="4"/>
      <c r="MJF368" s="4"/>
      <c r="MJG368" s="4"/>
      <c r="MJH368" s="4"/>
      <c r="MJI368" s="4"/>
      <c r="MJJ368" s="4"/>
      <c r="MJK368" s="4"/>
      <c r="MJL368" s="4"/>
      <c r="MJM368" s="4"/>
      <c r="MJN368" s="4"/>
      <c r="MJO368" s="4"/>
      <c r="MJP368" s="4"/>
      <c r="MJQ368" s="4"/>
      <c r="MJR368" s="4"/>
      <c r="MJS368" s="4"/>
      <c r="MJT368" s="4"/>
      <c r="MJU368" s="4"/>
      <c r="MJV368" s="4"/>
      <c r="MJW368" s="4"/>
      <c r="MJX368" s="4"/>
      <c r="MJY368" s="4"/>
      <c r="MJZ368" s="4"/>
      <c r="MKA368" s="4"/>
      <c r="MKB368" s="4"/>
      <c r="MKC368" s="4"/>
      <c r="MKD368" s="4"/>
      <c r="MKE368" s="4"/>
      <c r="MKF368" s="4"/>
      <c r="MKG368" s="4"/>
      <c r="MKH368" s="4"/>
      <c r="MKI368" s="4"/>
      <c r="MKJ368" s="4"/>
      <c r="MKK368" s="4"/>
      <c r="MKL368" s="4"/>
      <c r="MKM368" s="4"/>
      <c r="MKN368" s="4"/>
      <c r="MKO368" s="4"/>
      <c r="MKP368" s="4"/>
      <c r="MKQ368" s="4"/>
      <c r="MKR368" s="4"/>
      <c r="MKS368" s="4"/>
      <c r="MKT368" s="4"/>
      <c r="MKU368" s="4"/>
      <c r="MKV368" s="4"/>
      <c r="MKW368" s="4"/>
      <c r="MKX368" s="4"/>
      <c r="MKY368" s="4"/>
      <c r="MKZ368" s="4"/>
      <c r="MLA368" s="4"/>
      <c r="MLB368" s="4"/>
      <c r="MLC368" s="4"/>
      <c r="MLD368" s="4"/>
      <c r="MLE368" s="4"/>
      <c r="MLF368" s="4"/>
      <c r="MLG368" s="4"/>
      <c r="MLH368" s="4"/>
      <c r="MLI368" s="4"/>
      <c r="MLJ368" s="4"/>
      <c r="MLK368" s="4"/>
      <c r="MLL368" s="4"/>
      <c r="MLM368" s="4"/>
      <c r="MLN368" s="4"/>
      <c r="MLO368" s="4"/>
      <c r="MLP368" s="4"/>
      <c r="MLQ368" s="4"/>
      <c r="MLR368" s="4"/>
      <c r="MLS368" s="4"/>
      <c r="MLT368" s="4"/>
      <c r="MLU368" s="4"/>
      <c r="MLV368" s="4"/>
      <c r="MLW368" s="4"/>
      <c r="MLX368" s="4"/>
      <c r="MLY368" s="4"/>
      <c r="MLZ368" s="4"/>
      <c r="MMA368" s="4"/>
      <c r="MMB368" s="4"/>
      <c r="MMC368" s="4"/>
      <c r="MMD368" s="4"/>
      <c r="MME368" s="4"/>
      <c r="MMF368" s="4"/>
      <c r="MMG368" s="4"/>
      <c r="MMH368" s="4"/>
      <c r="MMI368" s="4"/>
      <c r="MMJ368" s="4"/>
      <c r="MMK368" s="4"/>
      <c r="MML368" s="4"/>
      <c r="MMM368" s="4"/>
      <c r="MMN368" s="4"/>
      <c r="MMO368" s="4"/>
      <c r="MMP368" s="4"/>
      <c r="MMQ368" s="4"/>
      <c r="MMR368" s="4"/>
      <c r="MMS368" s="4"/>
      <c r="MMT368" s="4"/>
      <c r="MMU368" s="4"/>
      <c r="MMV368" s="4"/>
      <c r="MMW368" s="4"/>
      <c r="MMX368" s="4"/>
      <c r="MMY368" s="4"/>
      <c r="MMZ368" s="4"/>
      <c r="MNA368" s="4"/>
      <c r="MNB368" s="4"/>
      <c r="MNC368" s="4"/>
      <c r="MND368" s="4"/>
      <c r="MNE368" s="4"/>
      <c r="MNF368" s="4"/>
      <c r="MNG368" s="4"/>
      <c r="MNH368" s="4"/>
      <c r="MNI368" s="4"/>
      <c r="MNJ368" s="4"/>
      <c r="MNK368" s="4"/>
      <c r="MNL368" s="4"/>
      <c r="MNM368" s="4"/>
      <c r="MNN368" s="4"/>
      <c r="MNO368" s="4"/>
      <c r="MNP368" s="4"/>
      <c r="MNQ368" s="4"/>
      <c r="MNR368" s="4"/>
      <c r="MNS368" s="4"/>
      <c r="MNT368" s="4"/>
      <c r="MNU368" s="4"/>
      <c r="MNV368" s="4"/>
      <c r="MNW368" s="4"/>
      <c r="MNX368" s="4"/>
      <c r="MNY368" s="4"/>
      <c r="MNZ368" s="4"/>
      <c r="MOA368" s="4"/>
      <c r="MOB368" s="4"/>
      <c r="MOC368" s="4"/>
      <c r="MOD368" s="4"/>
      <c r="MOE368" s="4"/>
      <c r="MOF368" s="4"/>
      <c r="MOG368" s="4"/>
      <c r="MOH368" s="4"/>
      <c r="MOI368" s="4"/>
      <c r="MOJ368" s="4"/>
      <c r="MOK368" s="4"/>
      <c r="MOL368" s="4"/>
      <c r="MOM368" s="4"/>
      <c r="MON368" s="4"/>
      <c r="MOO368" s="4"/>
      <c r="MOP368" s="4"/>
      <c r="MOQ368" s="4"/>
      <c r="MOR368" s="4"/>
      <c r="MOS368" s="4"/>
      <c r="MOT368" s="4"/>
      <c r="MOU368" s="4"/>
      <c r="MOV368" s="4"/>
      <c r="MOW368" s="4"/>
      <c r="MOX368" s="4"/>
      <c r="MOY368" s="4"/>
      <c r="MOZ368" s="4"/>
      <c r="MPA368" s="4"/>
      <c r="MPB368" s="4"/>
      <c r="MPC368" s="4"/>
      <c r="MPD368" s="4"/>
      <c r="MPE368" s="4"/>
      <c r="MPF368" s="4"/>
      <c r="MPG368" s="4"/>
      <c r="MPH368" s="4"/>
      <c r="MPI368" s="4"/>
      <c r="MPJ368" s="4"/>
      <c r="MPK368" s="4"/>
      <c r="MPL368" s="4"/>
      <c r="MPM368" s="4"/>
      <c r="MPN368" s="4"/>
      <c r="MPO368" s="4"/>
      <c r="MPP368" s="4"/>
      <c r="MPQ368" s="4"/>
      <c r="MPR368" s="4"/>
      <c r="MPS368" s="4"/>
      <c r="MPT368" s="4"/>
      <c r="MPU368" s="4"/>
      <c r="MPV368" s="4"/>
      <c r="MPW368" s="4"/>
      <c r="MPX368" s="4"/>
      <c r="MPY368" s="4"/>
      <c r="MPZ368" s="4"/>
      <c r="MQA368" s="4"/>
      <c r="MQB368" s="4"/>
      <c r="MQC368" s="4"/>
      <c r="MQD368" s="4"/>
      <c r="MQE368" s="4"/>
      <c r="MQF368" s="4"/>
      <c r="MQG368" s="4"/>
      <c r="MQH368" s="4"/>
      <c r="MQI368" s="4"/>
      <c r="MQJ368" s="4"/>
      <c r="MQK368" s="4"/>
      <c r="MQL368" s="4"/>
      <c r="MQM368" s="4"/>
      <c r="MQN368" s="4"/>
      <c r="MQO368" s="4"/>
      <c r="MQP368" s="4"/>
      <c r="MQQ368" s="4"/>
      <c r="MQR368" s="4"/>
      <c r="MQS368" s="4"/>
      <c r="MQT368" s="4"/>
      <c r="MQU368" s="4"/>
      <c r="MQV368" s="4"/>
      <c r="MQW368" s="4"/>
      <c r="MQX368" s="4"/>
      <c r="MQY368" s="4"/>
      <c r="MQZ368" s="4"/>
      <c r="MRA368" s="4"/>
      <c r="MRB368" s="4"/>
      <c r="MRC368" s="4"/>
      <c r="MRD368" s="4"/>
      <c r="MRE368" s="4"/>
      <c r="MRF368" s="4"/>
      <c r="MRG368" s="4"/>
      <c r="MRH368" s="4"/>
      <c r="MRI368" s="4"/>
      <c r="MRJ368" s="4"/>
      <c r="MRK368" s="4"/>
      <c r="MRL368" s="4"/>
      <c r="MRM368" s="4"/>
      <c r="MRN368" s="4"/>
      <c r="MRO368" s="4"/>
      <c r="MRP368" s="4"/>
      <c r="MRQ368" s="4"/>
      <c r="MRR368" s="4"/>
      <c r="MRS368" s="4"/>
      <c r="MRT368" s="4"/>
      <c r="MRU368" s="4"/>
      <c r="MRV368" s="4"/>
      <c r="MRW368" s="4"/>
      <c r="MRX368" s="4"/>
      <c r="MRY368" s="4"/>
      <c r="MRZ368" s="4"/>
      <c r="MSA368" s="4"/>
      <c r="MSB368" s="4"/>
      <c r="MSC368" s="4"/>
      <c r="MSD368" s="4"/>
      <c r="MSE368" s="4"/>
      <c r="MSF368" s="4"/>
      <c r="MSG368" s="4"/>
      <c r="MSH368" s="4"/>
      <c r="MSI368" s="4"/>
      <c r="MSJ368" s="4"/>
      <c r="MSK368" s="4"/>
      <c r="MSL368" s="4"/>
      <c r="MSM368" s="4"/>
      <c r="MSN368" s="4"/>
      <c r="MSO368" s="4"/>
      <c r="MSP368" s="4"/>
      <c r="MSQ368" s="4"/>
      <c r="MSR368" s="4"/>
      <c r="MSS368" s="4"/>
      <c r="MST368" s="4"/>
      <c r="MSU368" s="4"/>
      <c r="MSV368" s="4"/>
      <c r="MSW368" s="4"/>
      <c r="MSX368" s="4"/>
      <c r="MSY368" s="4"/>
      <c r="MSZ368" s="4"/>
      <c r="MTA368" s="4"/>
      <c r="MTB368" s="4"/>
      <c r="MTC368" s="4"/>
      <c r="MTD368" s="4"/>
      <c r="MTE368" s="4"/>
      <c r="MTF368" s="4"/>
      <c r="MTG368" s="4"/>
      <c r="MTH368" s="4"/>
      <c r="MTI368" s="4"/>
      <c r="MTJ368" s="4"/>
      <c r="MTK368" s="4"/>
      <c r="MTL368" s="4"/>
      <c r="MTM368" s="4"/>
      <c r="MTN368" s="4"/>
      <c r="MTO368" s="4"/>
      <c r="MTP368" s="4"/>
      <c r="MTQ368" s="4"/>
      <c r="MTR368" s="4"/>
      <c r="MTS368" s="4"/>
      <c r="MTT368" s="4"/>
      <c r="MTU368" s="4"/>
      <c r="MTV368" s="4"/>
      <c r="MTW368" s="4"/>
      <c r="MTX368" s="4"/>
      <c r="MTY368" s="4"/>
      <c r="MTZ368" s="4"/>
      <c r="MUA368" s="4"/>
      <c r="MUB368" s="4"/>
      <c r="MUC368" s="4"/>
      <c r="MUD368" s="4"/>
      <c r="MUE368" s="4"/>
      <c r="MUF368" s="4"/>
      <c r="MUG368" s="4"/>
      <c r="MUH368" s="4"/>
      <c r="MUI368" s="4"/>
      <c r="MUJ368" s="4"/>
      <c r="MUK368" s="4"/>
      <c r="MUL368" s="4"/>
      <c r="MUM368" s="4"/>
      <c r="MUN368" s="4"/>
      <c r="MUO368" s="4"/>
      <c r="MUP368" s="4"/>
      <c r="MUQ368" s="4"/>
      <c r="MUR368" s="4"/>
      <c r="MUS368" s="4"/>
      <c r="MUT368" s="4"/>
      <c r="MUU368" s="4"/>
      <c r="MUV368" s="4"/>
      <c r="MUW368" s="4"/>
      <c r="MUX368" s="4"/>
      <c r="MUY368" s="4"/>
      <c r="MUZ368" s="4"/>
      <c r="MVA368" s="4"/>
      <c r="MVB368" s="4"/>
      <c r="MVC368" s="4"/>
      <c r="MVD368" s="4"/>
      <c r="MVE368" s="4"/>
      <c r="MVF368" s="4"/>
      <c r="MVG368" s="4"/>
      <c r="MVH368" s="4"/>
      <c r="MVI368" s="4"/>
      <c r="MVJ368" s="4"/>
      <c r="MVK368" s="4"/>
      <c r="MVL368" s="4"/>
      <c r="MVM368" s="4"/>
      <c r="MVN368" s="4"/>
      <c r="MVO368" s="4"/>
      <c r="MVP368" s="4"/>
      <c r="MVQ368" s="4"/>
      <c r="MVR368" s="4"/>
      <c r="MVS368" s="4"/>
      <c r="MVT368" s="4"/>
      <c r="MVU368" s="4"/>
      <c r="MVV368" s="4"/>
      <c r="MVW368" s="4"/>
      <c r="MVX368" s="4"/>
      <c r="MVY368" s="4"/>
      <c r="MVZ368" s="4"/>
      <c r="MWA368" s="4"/>
      <c r="MWB368" s="4"/>
      <c r="MWC368" s="4"/>
      <c r="MWD368" s="4"/>
      <c r="MWE368" s="4"/>
      <c r="MWF368" s="4"/>
      <c r="MWG368" s="4"/>
      <c r="MWH368" s="4"/>
      <c r="MWI368" s="4"/>
      <c r="MWJ368" s="4"/>
      <c r="MWK368" s="4"/>
      <c r="MWL368" s="4"/>
      <c r="MWM368" s="4"/>
      <c r="MWN368" s="4"/>
      <c r="MWO368" s="4"/>
      <c r="MWP368" s="4"/>
      <c r="MWQ368" s="4"/>
      <c r="MWR368" s="4"/>
      <c r="MWS368" s="4"/>
      <c r="MWT368" s="4"/>
      <c r="MWU368" s="4"/>
      <c r="MWV368" s="4"/>
      <c r="MWW368" s="4"/>
      <c r="MWX368" s="4"/>
      <c r="MWY368" s="4"/>
      <c r="MWZ368" s="4"/>
      <c r="MXA368" s="4"/>
      <c r="MXB368" s="4"/>
      <c r="MXC368" s="4"/>
      <c r="MXD368" s="4"/>
      <c r="MXE368" s="4"/>
      <c r="MXF368" s="4"/>
      <c r="MXG368" s="4"/>
      <c r="MXH368" s="4"/>
      <c r="MXI368" s="4"/>
      <c r="MXJ368" s="4"/>
      <c r="MXK368" s="4"/>
      <c r="MXL368" s="4"/>
      <c r="MXM368" s="4"/>
      <c r="MXN368" s="4"/>
      <c r="MXO368" s="4"/>
      <c r="MXP368" s="4"/>
      <c r="MXQ368" s="4"/>
      <c r="MXR368" s="4"/>
      <c r="MXS368" s="4"/>
      <c r="MXT368" s="4"/>
      <c r="MXU368" s="4"/>
      <c r="MXV368" s="4"/>
      <c r="MXW368" s="4"/>
      <c r="MXX368" s="4"/>
      <c r="MXY368" s="4"/>
      <c r="MXZ368" s="4"/>
      <c r="MYA368" s="4"/>
      <c r="MYB368" s="4"/>
      <c r="MYC368" s="4"/>
      <c r="MYD368" s="4"/>
      <c r="MYE368" s="4"/>
      <c r="MYF368" s="4"/>
      <c r="MYG368" s="4"/>
      <c r="MYH368" s="4"/>
      <c r="MYI368" s="4"/>
      <c r="MYJ368" s="4"/>
      <c r="MYK368" s="4"/>
      <c r="MYL368" s="4"/>
      <c r="MYM368" s="4"/>
      <c r="MYN368" s="4"/>
      <c r="MYO368" s="4"/>
      <c r="MYP368" s="4"/>
      <c r="MYQ368" s="4"/>
      <c r="MYR368" s="4"/>
      <c r="MYS368" s="4"/>
      <c r="MYT368" s="4"/>
      <c r="MYU368" s="4"/>
      <c r="MYV368" s="4"/>
      <c r="MYW368" s="4"/>
      <c r="MYX368" s="4"/>
      <c r="MYY368" s="4"/>
      <c r="MYZ368" s="4"/>
      <c r="MZA368" s="4"/>
      <c r="MZB368" s="4"/>
      <c r="MZC368" s="4"/>
      <c r="MZD368" s="4"/>
      <c r="MZE368" s="4"/>
      <c r="MZF368" s="4"/>
      <c r="MZG368" s="4"/>
      <c r="MZH368" s="4"/>
      <c r="MZI368" s="4"/>
      <c r="MZJ368" s="4"/>
      <c r="MZK368" s="4"/>
      <c r="MZL368" s="4"/>
      <c r="MZM368" s="4"/>
      <c r="MZN368" s="4"/>
      <c r="MZO368" s="4"/>
      <c r="MZP368" s="4"/>
      <c r="MZQ368" s="4"/>
      <c r="MZR368" s="4"/>
      <c r="MZS368" s="4"/>
      <c r="MZT368" s="4"/>
      <c r="MZU368" s="4"/>
      <c r="MZV368" s="4"/>
      <c r="MZW368" s="4"/>
      <c r="MZX368" s="4"/>
      <c r="MZY368" s="4"/>
      <c r="MZZ368" s="4"/>
      <c r="NAA368" s="4"/>
      <c r="NAB368" s="4"/>
      <c r="NAC368" s="4"/>
      <c r="NAD368" s="4"/>
      <c r="NAE368" s="4"/>
      <c r="NAF368" s="4"/>
      <c r="NAG368" s="4"/>
      <c r="NAH368" s="4"/>
      <c r="NAI368" s="4"/>
      <c r="NAJ368" s="4"/>
      <c r="NAK368" s="4"/>
      <c r="NAL368" s="4"/>
      <c r="NAM368" s="4"/>
      <c r="NAN368" s="4"/>
      <c r="NAO368" s="4"/>
      <c r="NAP368" s="4"/>
      <c r="NAQ368" s="4"/>
      <c r="NAR368" s="4"/>
      <c r="NAS368" s="4"/>
      <c r="NAT368" s="4"/>
      <c r="NAU368" s="4"/>
      <c r="NAV368" s="4"/>
      <c r="NAW368" s="4"/>
      <c r="NAX368" s="4"/>
      <c r="NAY368" s="4"/>
      <c r="NAZ368" s="4"/>
      <c r="NBA368" s="4"/>
      <c r="NBB368" s="4"/>
      <c r="NBC368" s="4"/>
      <c r="NBD368" s="4"/>
      <c r="NBE368" s="4"/>
      <c r="NBF368" s="4"/>
      <c r="NBG368" s="4"/>
      <c r="NBH368" s="4"/>
      <c r="NBI368" s="4"/>
      <c r="NBJ368" s="4"/>
      <c r="NBK368" s="4"/>
      <c r="NBL368" s="4"/>
      <c r="NBM368" s="4"/>
      <c r="NBN368" s="4"/>
      <c r="NBO368" s="4"/>
      <c r="NBP368" s="4"/>
      <c r="NBQ368" s="4"/>
      <c r="NBR368" s="4"/>
      <c r="NBS368" s="4"/>
      <c r="NBT368" s="4"/>
      <c r="NBU368" s="4"/>
      <c r="NBV368" s="4"/>
      <c r="NBW368" s="4"/>
      <c r="NBX368" s="4"/>
      <c r="NBY368" s="4"/>
      <c r="NBZ368" s="4"/>
      <c r="NCA368" s="4"/>
      <c r="NCB368" s="4"/>
      <c r="NCC368" s="4"/>
      <c r="NCD368" s="4"/>
      <c r="NCE368" s="4"/>
      <c r="NCF368" s="4"/>
      <c r="NCG368" s="4"/>
      <c r="NCH368" s="4"/>
      <c r="NCI368" s="4"/>
      <c r="NCJ368" s="4"/>
      <c r="NCK368" s="4"/>
      <c r="NCL368" s="4"/>
      <c r="NCM368" s="4"/>
      <c r="NCN368" s="4"/>
      <c r="NCO368" s="4"/>
      <c r="NCP368" s="4"/>
      <c r="NCQ368" s="4"/>
      <c r="NCR368" s="4"/>
      <c r="NCS368" s="4"/>
      <c r="NCT368" s="4"/>
      <c r="NCU368" s="4"/>
      <c r="NCV368" s="4"/>
      <c r="NCW368" s="4"/>
      <c r="NCX368" s="4"/>
      <c r="NCY368" s="4"/>
      <c r="NCZ368" s="4"/>
      <c r="NDA368" s="4"/>
      <c r="NDB368" s="4"/>
      <c r="NDC368" s="4"/>
      <c r="NDD368" s="4"/>
      <c r="NDE368" s="4"/>
      <c r="NDF368" s="4"/>
      <c r="NDG368" s="4"/>
      <c r="NDH368" s="4"/>
      <c r="NDI368" s="4"/>
      <c r="NDJ368" s="4"/>
      <c r="NDK368" s="4"/>
      <c r="NDL368" s="4"/>
      <c r="NDM368" s="4"/>
      <c r="NDN368" s="4"/>
      <c r="NDO368" s="4"/>
      <c r="NDP368" s="4"/>
      <c r="NDQ368" s="4"/>
      <c r="NDR368" s="4"/>
      <c r="NDS368" s="4"/>
      <c r="NDT368" s="4"/>
      <c r="NDU368" s="4"/>
      <c r="NDV368" s="4"/>
      <c r="NDW368" s="4"/>
      <c r="NDX368" s="4"/>
      <c r="NDY368" s="4"/>
      <c r="NDZ368" s="4"/>
      <c r="NEA368" s="4"/>
      <c r="NEB368" s="4"/>
      <c r="NEC368" s="4"/>
      <c r="NED368" s="4"/>
      <c r="NEE368" s="4"/>
      <c r="NEF368" s="4"/>
      <c r="NEG368" s="4"/>
      <c r="NEH368" s="4"/>
      <c r="NEI368" s="4"/>
      <c r="NEJ368" s="4"/>
      <c r="NEK368" s="4"/>
      <c r="NEL368" s="4"/>
      <c r="NEM368" s="4"/>
      <c r="NEN368" s="4"/>
      <c r="NEO368" s="4"/>
      <c r="NEP368" s="4"/>
      <c r="NEQ368" s="4"/>
      <c r="NER368" s="4"/>
      <c r="NES368" s="4"/>
      <c r="NET368" s="4"/>
      <c r="NEU368" s="4"/>
      <c r="NEV368" s="4"/>
      <c r="NEW368" s="4"/>
      <c r="NEX368" s="4"/>
      <c r="NEY368" s="4"/>
      <c r="NEZ368" s="4"/>
      <c r="NFA368" s="4"/>
      <c r="NFB368" s="4"/>
      <c r="NFC368" s="4"/>
      <c r="NFD368" s="4"/>
      <c r="NFE368" s="4"/>
      <c r="NFF368" s="4"/>
      <c r="NFG368" s="4"/>
      <c r="NFH368" s="4"/>
      <c r="NFI368" s="4"/>
      <c r="NFJ368" s="4"/>
      <c r="NFK368" s="4"/>
      <c r="NFL368" s="4"/>
      <c r="NFM368" s="4"/>
      <c r="NFN368" s="4"/>
      <c r="NFO368" s="4"/>
      <c r="NFP368" s="4"/>
      <c r="NFQ368" s="4"/>
      <c r="NFR368" s="4"/>
      <c r="NFS368" s="4"/>
      <c r="NFT368" s="4"/>
      <c r="NFU368" s="4"/>
      <c r="NFV368" s="4"/>
      <c r="NFW368" s="4"/>
      <c r="NFX368" s="4"/>
      <c r="NFY368" s="4"/>
      <c r="NFZ368" s="4"/>
      <c r="NGA368" s="4"/>
      <c r="NGB368" s="4"/>
      <c r="NGC368" s="4"/>
      <c r="NGD368" s="4"/>
      <c r="NGE368" s="4"/>
      <c r="NGF368" s="4"/>
      <c r="NGG368" s="4"/>
      <c r="NGH368" s="4"/>
      <c r="NGI368" s="4"/>
      <c r="NGJ368" s="4"/>
      <c r="NGK368" s="4"/>
      <c r="NGL368" s="4"/>
      <c r="NGM368" s="4"/>
      <c r="NGN368" s="4"/>
      <c r="NGO368" s="4"/>
      <c r="NGP368" s="4"/>
      <c r="NGQ368" s="4"/>
      <c r="NGR368" s="4"/>
      <c r="NGS368" s="4"/>
      <c r="NGT368" s="4"/>
      <c r="NGU368" s="4"/>
      <c r="NGV368" s="4"/>
      <c r="NGW368" s="4"/>
      <c r="NGX368" s="4"/>
      <c r="NGY368" s="4"/>
      <c r="NGZ368" s="4"/>
      <c r="NHA368" s="4"/>
      <c r="NHB368" s="4"/>
      <c r="NHC368" s="4"/>
      <c r="NHD368" s="4"/>
      <c r="NHE368" s="4"/>
      <c r="NHF368" s="4"/>
      <c r="NHG368" s="4"/>
      <c r="NHH368" s="4"/>
      <c r="NHI368" s="4"/>
      <c r="NHJ368" s="4"/>
      <c r="NHK368" s="4"/>
      <c r="NHL368" s="4"/>
      <c r="NHM368" s="4"/>
      <c r="NHN368" s="4"/>
      <c r="NHO368" s="4"/>
      <c r="NHP368" s="4"/>
      <c r="NHQ368" s="4"/>
      <c r="NHR368" s="4"/>
      <c r="NHS368" s="4"/>
      <c r="NHT368" s="4"/>
      <c r="NHU368" s="4"/>
      <c r="NHV368" s="4"/>
      <c r="NHW368" s="4"/>
      <c r="NHX368" s="4"/>
      <c r="NHY368" s="4"/>
      <c r="NHZ368" s="4"/>
      <c r="NIA368" s="4"/>
      <c r="NIB368" s="4"/>
      <c r="NIC368" s="4"/>
      <c r="NID368" s="4"/>
      <c r="NIE368" s="4"/>
      <c r="NIF368" s="4"/>
      <c r="NIG368" s="4"/>
      <c r="NIH368" s="4"/>
      <c r="NII368" s="4"/>
      <c r="NIJ368" s="4"/>
      <c r="NIK368" s="4"/>
      <c r="NIL368" s="4"/>
      <c r="NIM368" s="4"/>
      <c r="NIN368" s="4"/>
      <c r="NIO368" s="4"/>
      <c r="NIP368" s="4"/>
      <c r="NIQ368" s="4"/>
      <c r="NIR368" s="4"/>
      <c r="NIS368" s="4"/>
      <c r="NIT368" s="4"/>
      <c r="NIU368" s="4"/>
      <c r="NIV368" s="4"/>
      <c r="NIW368" s="4"/>
      <c r="NIX368" s="4"/>
      <c r="NIY368" s="4"/>
      <c r="NIZ368" s="4"/>
      <c r="NJA368" s="4"/>
      <c r="NJB368" s="4"/>
      <c r="NJC368" s="4"/>
      <c r="NJD368" s="4"/>
      <c r="NJE368" s="4"/>
      <c r="NJF368" s="4"/>
      <c r="NJG368" s="4"/>
      <c r="NJH368" s="4"/>
      <c r="NJI368" s="4"/>
      <c r="NJJ368" s="4"/>
      <c r="NJK368" s="4"/>
      <c r="NJL368" s="4"/>
      <c r="NJM368" s="4"/>
      <c r="NJN368" s="4"/>
      <c r="NJO368" s="4"/>
      <c r="NJP368" s="4"/>
      <c r="NJQ368" s="4"/>
      <c r="NJR368" s="4"/>
      <c r="NJS368" s="4"/>
      <c r="NJT368" s="4"/>
      <c r="NJU368" s="4"/>
      <c r="NJV368" s="4"/>
      <c r="NJW368" s="4"/>
      <c r="NJX368" s="4"/>
      <c r="NJY368" s="4"/>
      <c r="NJZ368" s="4"/>
      <c r="NKA368" s="4"/>
      <c r="NKB368" s="4"/>
      <c r="NKC368" s="4"/>
      <c r="NKD368" s="4"/>
      <c r="NKE368" s="4"/>
      <c r="NKF368" s="4"/>
      <c r="NKG368" s="4"/>
      <c r="NKH368" s="4"/>
      <c r="NKI368" s="4"/>
      <c r="NKJ368" s="4"/>
      <c r="NKK368" s="4"/>
      <c r="NKL368" s="4"/>
      <c r="NKM368" s="4"/>
      <c r="NKN368" s="4"/>
      <c r="NKO368" s="4"/>
      <c r="NKP368" s="4"/>
      <c r="NKQ368" s="4"/>
      <c r="NKR368" s="4"/>
      <c r="NKS368" s="4"/>
      <c r="NKT368" s="4"/>
      <c r="NKU368" s="4"/>
      <c r="NKV368" s="4"/>
      <c r="NKW368" s="4"/>
      <c r="NKX368" s="4"/>
      <c r="NKY368" s="4"/>
      <c r="NKZ368" s="4"/>
      <c r="NLA368" s="4"/>
      <c r="NLB368" s="4"/>
      <c r="NLC368" s="4"/>
      <c r="NLD368" s="4"/>
      <c r="NLE368" s="4"/>
      <c r="NLF368" s="4"/>
      <c r="NLG368" s="4"/>
      <c r="NLH368" s="4"/>
      <c r="NLI368" s="4"/>
      <c r="NLJ368" s="4"/>
      <c r="NLK368" s="4"/>
      <c r="NLL368" s="4"/>
      <c r="NLM368" s="4"/>
      <c r="NLN368" s="4"/>
      <c r="NLO368" s="4"/>
      <c r="NLP368" s="4"/>
      <c r="NLQ368" s="4"/>
      <c r="NLR368" s="4"/>
      <c r="NLS368" s="4"/>
      <c r="NLT368" s="4"/>
      <c r="NLU368" s="4"/>
      <c r="NLV368" s="4"/>
      <c r="NLW368" s="4"/>
      <c r="NLX368" s="4"/>
      <c r="NLY368" s="4"/>
      <c r="NLZ368" s="4"/>
      <c r="NMA368" s="4"/>
      <c r="NMB368" s="4"/>
      <c r="NMC368" s="4"/>
      <c r="NMD368" s="4"/>
      <c r="NME368" s="4"/>
      <c r="NMF368" s="4"/>
      <c r="NMG368" s="4"/>
      <c r="NMH368" s="4"/>
      <c r="NMI368" s="4"/>
      <c r="NMJ368" s="4"/>
      <c r="NMK368" s="4"/>
      <c r="NML368" s="4"/>
      <c r="NMM368" s="4"/>
      <c r="NMN368" s="4"/>
      <c r="NMO368" s="4"/>
      <c r="NMP368" s="4"/>
      <c r="NMQ368" s="4"/>
      <c r="NMR368" s="4"/>
      <c r="NMS368" s="4"/>
      <c r="NMT368" s="4"/>
      <c r="NMU368" s="4"/>
      <c r="NMV368" s="4"/>
      <c r="NMW368" s="4"/>
      <c r="NMX368" s="4"/>
      <c r="NMY368" s="4"/>
      <c r="NMZ368" s="4"/>
      <c r="NNA368" s="4"/>
      <c r="NNB368" s="4"/>
      <c r="NNC368" s="4"/>
      <c r="NND368" s="4"/>
      <c r="NNE368" s="4"/>
      <c r="NNF368" s="4"/>
      <c r="NNG368" s="4"/>
      <c r="NNH368" s="4"/>
      <c r="NNI368" s="4"/>
      <c r="NNJ368" s="4"/>
      <c r="NNK368" s="4"/>
      <c r="NNL368" s="4"/>
      <c r="NNM368" s="4"/>
      <c r="NNN368" s="4"/>
      <c r="NNO368" s="4"/>
      <c r="NNP368" s="4"/>
      <c r="NNQ368" s="4"/>
      <c r="NNR368" s="4"/>
      <c r="NNS368" s="4"/>
      <c r="NNT368" s="4"/>
      <c r="NNU368" s="4"/>
      <c r="NNV368" s="4"/>
      <c r="NNW368" s="4"/>
      <c r="NNX368" s="4"/>
      <c r="NNY368" s="4"/>
      <c r="NNZ368" s="4"/>
      <c r="NOA368" s="4"/>
      <c r="NOB368" s="4"/>
      <c r="NOC368" s="4"/>
      <c r="NOD368" s="4"/>
      <c r="NOE368" s="4"/>
      <c r="NOF368" s="4"/>
      <c r="NOG368" s="4"/>
      <c r="NOH368" s="4"/>
      <c r="NOI368" s="4"/>
      <c r="NOJ368" s="4"/>
      <c r="NOK368" s="4"/>
      <c r="NOL368" s="4"/>
      <c r="NOM368" s="4"/>
      <c r="NON368" s="4"/>
      <c r="NOO368" s="4"/>
      <c r="NOP368" s="4"/>
      <c r="NOQ368" s="4"/>
      <c r="NOR368" s="4"/>
      <c r="NOS368" s="4"/>
      <c r="NOT368" s="4"/>
      <c r="NOU368" s="4"/>
      <c r="NOV368" s="4"/>
      <c r="NOW368" s="4"/>
      <c r="NOX368" s="4"/>
      <c r="NOY368" s="4"/>
      <c r="NOZ368" s="4"/>
      <c r="NPA368" s="4"/>
      <c r="NPB368" s="4"/>
      <c r="NPC368" s="4"/>
      <c r="NPD368" s="4"/>
      <c r="NPE368" s="4"/>
      <c r="NPF368" s="4"/>
      <c r="NPG368" s="4"/>
      <c r="NPH368" s="4"/>
      <c r="NPI368" s="4"/>
      <c r="NPJ368" s="4"/>
      <c r="NPK368" s="4"/>
      <c r="NPL368" s="4"/>
      <c r="NPM368" s="4"/>
      <c r="NPN368" s="4"/>
      <c r="NPO368" s="4"/>
      <c r="NPP368" s="4"/>
      <c r="NPQ368" s="4"/>
      <c r="NPR368" s="4"/>
      <c r="NPS368" s="4"/>
      <c r="NPT368" s="4"/>
      <c r="NPU368" s="4"/>
      <c r="NPV368" s="4"/>
      <c r="NPW368" s="4"/>
      <c r="NPX368" s="4"/>
      <c r="NPY368" s="4"/>
      <c r="NPZ368" s="4"/>
      <c r="NQA368" s="4"/>
      <c r="NQB368" s="4"/>
      <c r="NQC368" s="4"/>
      <c r="NQD368" s="4"/>
      <c r="NQE368" s="4"/>
      <c r="NQF368" s="4"/>
      <c r="NQG368" s="4"/>
      <c r="NQH368" s="4"/>
      <c r="NQI368" s="4"/>
      <c r="NQJ368" s="4"/>
      <c r="NQK368" s="4"/>
      <c r="NQL368" s="4"/>
      <c r="NQM368" s="4"/>
      <c r="NQN368" s="4"/>
      <c r="NQO368" s="4"/>
      <c r="NQP368" s="4"/>
      <c r="NQQ368" s="4"/>
      <c r="NQR368" s="4"/>
      <c r="NQS368" s="4"/>
      <c r="NQT368" s="4"/>
      <c r="NQU368" s="4"/>
      <c r="NQV368" s="4"/>
      <c r="NQW368" s="4"/>
      <c r="NQX368" s="4"/>
      <c r="NQY368" s="4"/>
      <c r="NQZ368" s="4"/>
      <c r="NRA368" s="4"/>
      <c r="NRB368" s="4"/>
      <c r="NRC368" s="4"/>
      <c r="NRD368" s="4"/>
      <c r="NRE368" s="4"/>
      <c r="NRF368" s="4"/>
      <c r="NRG368" s="4"/>
      <c r="NRH368" s="4"/>
      <c r="NRI368" s="4"/>
      <c r="NRJ368" s="4"/>
      <c r="NRK368" s="4"/>
      <c r="NRL368" s="4"/>
      <c r="NRM368" s="4"/>
      <c r="NRN368" s="4"/>
      <c r="NRO368" s="4"/>
      <c r="NRP368" s="4"/>
      <c r="NRQ368" s="4"/>
      <c r="NRR368" s="4"/>
      <c r="NRS368" s="4"/>
      <c r="NRT368" s="4"/>
      <c r="NRU368" s="4"/>
      <c r="NRV368" s="4"/>
      <c r="NRW368" s="4"/>
      <c r="NRX368" s="4"/>
      <c r="NRY368" s="4"/>
      <c r="NRZ368" s="4"/>
      <c r="NSA368" s="4"/>
      <c r="NSB368" s="4"/>
      <c r="NSC368" s="4"/>
      <c r="NSD368" s="4"/>
      <c r="NSE368" s="4"/>
      <c r="NSF368" s="4"/>
      <c r="NSG368" s="4"/>
      <c r="NSH368" s="4"/>
      <c r="NSI368" s="4"/>
      <c r="NSJ368" s="4"/>
      <c r="NSK368" s="4"/>
      <c r="NSL368" s="4"/>
      <c r="NSM368" s="4"/>
      <c r="NSN368" s="4"/>
      <c r="NSO368" s="4"/>
      <c r="NSP368" s="4"/>
      <c r="NSQ368" s="4"/>
      <c r="NSR368" s="4"/>
      <c r="NSS368" s="4"/>
      <c r="NST368" s="4"/>
      <c r="NSU368" s="4"/>
      <c r="NSV368" s="4"/>
      <c r="NSW368" s="4"/>
      <c r="NSX368" s="4"/>
      <c r="NSY368" s="4"/>
      <c r="NSZ368" s="4"/>
      <c r="NTA368" s="4"/>
      <c r="NTB368" s="4"/>
      <c r="NTC368" s="4"/>
      <c r="NTD368" s="4"/>
      <c r="NTE368" s="4"/>
      <c r="NTF368" s="4"/>
      <c r="NTG368" s="4"/>
      <c r="NTH368" s="4"/>
      <c r="NTI368" s="4"/>
      <c r="NTJ368" s="4"/>
      <c r="NTK368" s="4"/>
      <c r="NTL368" s="4"/>
      <c r="NTM368" s="4"/>
      <c r="NTN368" s="4"/>
      <c r="NTO368" s="4"/>
      <c r="NTP368" s="4"/>
      <c r="NTQ368" s="4"/>
      <c r="NTR368" s="4"/>
      <c r="NTS368" s="4"/>
      <c r="NTT368" s="4"/>
      <c r="NTU368" s="4"/>
      <c r="NTV368" s="4"/>
      <c r="NTW368" s="4"/>
      <c r="NTX368" s="4"/>
      <c r="NTY368" s="4"/>
      <c r="NTZ368" s="4"/>
      <c r="NUA368" s="4"/>
      <c r="NUB368" s="4"/>
      <c r="NUC368" s="4"/>
      <c r="NUD368" s="4"/>
      <c r="NUE368" s="4"/>
      <c r="NUF368" s="4"/>
      <c r="NUG368" s="4"/>
      <c r="NUH368" s="4"/>
      <c r="NUI368" s="4"/>
      <c r="NUJ368" s="4"/>
      <c r="NUK368" s="4"/>
      <c r="NUL368" s="4"/>
      <c r="NUM368" s="4"/>
      <c r="NUN368" s="4"/>
      <c r="NUO368" s="4"/>
      <c r="NUP368" s="4"/>
      <c r="NUQ368" s="4"/>
      <c r="NUR368" s="4"/>
      <c r="NUS368" s="4"/>
      <c r="NUT368" s="4"/>
      <c r="NUU368" s="4"/>
      <c r="NUV368" s="4"/>
      <c r="NUW368" s="4"/>
      <c r="NUX368" s="4"/>
      <c r="NUY368" s="4"/>
      <c r="NUZ368" s="4"/>
      <c r="NVA368" s="4"/>
      <c r="NVB368" s="4"/>
      <c r="NVC368" s="4"/>
      <c r="NVD368" s="4"/>
      <c r="NVE368" s="4"/>
      <c r="NVF368" s="4"/>
      <c r="NVG368" s="4"/>
      <c r="NVH368" s="4"/>
      <c r="NVI368" s="4"/>
      <c r="NVJ368" s="4"/>
      <c r="NVK368" s="4"/>
      <c r="NVL368" s="4"/>
      <c r="NVM368" s="4"/>
      <c r="NVN368" s="4"/>
      <c r="NVO368" s="4"/>
      <c r="NVP368" s="4"/>
      <c r="NVQ368" s="4"/>
      <c r="NVR368" s="4"/>
      <c r="NVS368" s="4"/>
      <c r="NVT368" s="4"/>
      <c r="NVU368" s="4"/>
      <c r="NVV368" s="4"/>
      <c r="NVW368" s="4"/>
      <c r="NVX368" s="4"/>
      <c r="NVY368" s="4"/>
      <c r="NVZ368" s="4"/>
      <c r="NWA368" s="4"/>
      <c r="NWB368" s="4"/>
      <c r="NWC368" s="4"/>
      <c r="NWD368" s="4"/>
      <c r="NWE368" s="4"/>
      <c r="NWF368" s="4"/>
      <c r="NWG368" s="4"/>
      <c r="NWH368" s="4"/>
      <c r="NWI368" s="4"/>
      <c r="NWJ368" s="4"/>
      <c r="NWK368" s="4"/>
      <c r="NWL368" s="4"/>
      <c r="NWM368" s="4"/>
      <c r="NWN368" s="4"/>
      <c r="NWO368" s="4"/>
      <c r="NWP368" s="4"/>
      <c r="NWQ368" s="4"/>
      <c r="NWR368" s="4"/>
      <c r="NWS368" s="4"/>
      <c r="NWT368" s="4"/>
      <c r="NWU368" s="4"/>
      <c r="NWV368" s="4"/>
      <c r="NWW368" s="4"/>
      <c r="NWX368" s="4"/>
      <c r="NWY368" s="4"/>
      <c r="NWZ368" s="4"/>
      <c r="NXA368" s="4"/>
      <c r="NXB368" s="4"/>
      <c r="NXC368" s="4"/>
      <c r="NXD368" s="4"/>
      <c r="NXE368" s="4"/>
      <c r="NXF368" s="4"/>
      <c r="NXG368" s="4"/>
      <c r="NXH368" s="4"/>
      <c r="NXI368" s="4"/>
      <c r="NXJ368" s="4"/>
      <c r="NXK368" s="4"/>
      <c r="NXL368" s="4"/>
      <c r="NXM368" s="4"/>
      <c r="NXN368" s="4"/>
      <c r="NXO368" s="4"/>
      <c r="NXP368" s="4"/>
      <c r="NXQ368" s="4"/>
      <c r="NXR368" s="4"/>
      <c r="NXS368" s="4"/>
      <c r="NXT368" s="4"/>
      <c r="NXU368" s="4"/>
      <c r="NXV368" s="4"/>
      <c r="NXW368" s="4"/>
      <c r="NXX368" s="4"/>
      <c r="NXY368" s="4"/>
      <c r="NXZ368" s="4"/>
      <c r="NYA368" s="4"/>
      <c r="NYB368" s="4"/>
      <c r="NYC368" s="4"/>
      <c r="NYD368" s="4"/>
      <c r="NYE368" s="4"/>
      <c r="NYF368" s="4"/>
      <c r="NYG368" s="4"/>
      <c r="NYH368" s="4"/>
      <c r="NYI368" s="4"/>
      <c r="NYJ368" s="4"/>
      <c r="NYK368" s="4"/>
      <c r="NYL368" s="4"/>
      <c r="NYM368" s="4"/>
      <c r="NYN368" s="4"/>
      <c r="NYO368" s="4"/>
      <c r="NYP368" s="4"/>
      <c r="NYQ368" s="4"/>
      <c r="NYR368" s="4"/>
      <c r="NYS368" s="4"/>
      <c r="NYT368" s="4"/>
      <c r="NYU368" s="4"/>
      <c r="NYV368" s="4"/>
      <c r="NYW368" s="4"/>
      <c r="NYX368" s="4"/>
      <c r="NYY368" s="4"/>
      <c r="NYZ368" s="4"/>
      <c r="NZA368" s="4"/>
      <c r="NZB368" s="4"/>
      <c r="NZC368" s="4"/>
      <c r="NZD368" s="4"/>
      <c r="NZE368" s="4"/>
      <c r="NZF368" s="4"/>
      <c r="NZG368" s="4"/>
      <c r="NZH368" s="4"/>
      <c r="NZI368" s="4"/>
      <c r="NZJ368" s="4"/>
      <c r="NZK368" s="4"/>
      <c r="NZL368" s="4"/>
      <c r="NZM368" s="4"/>
      <c r="NZN368" s="4"/>
      <c r="NZO368" s="4"/>
      <c r="NZP368" s="4"/>
      <c r="NZQ368" s="4"/>
      <c r="NZR368" s="4"/>
      <c r="NZS368" s="4"/>
      <c r="NZT368" s="4"/>
      <c r="NZU368" s="4"/>
      <c r="NZV368" s="4"/>
      <c r="NZW368" s="4"/>
      <c r="NZX368" s="4"/>
      <c r="NZY368" s="4"/>
      <c r="NZZ368" s="4"/>
      <c r="OAA368" s="4"/>
      <c r="OAB368" s="4"/>
      <c r="OAC368" s="4"/>
      <c r="OAD368" s="4"/>
      <c r="OAE368" s="4"/>
      <c r="OAF368" s="4"/>
      <c r="OAG368" s="4"/>
      <c r="OAH368" s="4"/>
      <c r="OAI368" s="4"/>
      <c r="OAJ368" s="4"/>
      <c r="OAK368" s="4"/>
      <c r="OAL368" s="4"/>
      <c r="OAM368" s="4"/>
      <c r="OAN368" s="4"/>
      <c r="OAO368" s="4"/>
      <c r="OAP368" s="4"/>
      <c r="OAQ368" s="4"/>
      <c r="OAR368" s="4"/>
      <c r="OAS368" s="4"/>
      <c r="OAT368" s="4"/>
      <c r="OAU368" s="4"/>
      <c r="OAV368" s="4"/>
      <c r="OAW368" s="4"/>
      <c r="OAX368" s="4"/>
      <c r="OAY368" s="4"/>
      <c r="OAZ368" s="4"/>
      <c r="OBA368" s="4"/>
      <c r="OBB368" s="4"/>
      <c r="OBC368" s="4"/>
      <c r="OBD368" s="4"/>
      <c r="OBE368" s="4"/>
      <c r="OBF368" s="4"/>
      <c r="OBG368" s="4"/>
      <c r="OBH368" s="4"/>
      <c r="OBI368" s="4"/>
      <c r="OBJ368" s="4"/>
      <c r="OBK368" s="4"/>
      <c r="OBL368" s="4"/>
      <c r="OBM368" s="4"/>
      <c r="OBN368" s="4"/>
      <c r="OBO368" s="4"/>
      <c r="OBP368" s="4"/>
      <c r="OBQ368" s="4"/>
      <c r="OBR368" s="4"/>
      <c r="OBS368" s="4"/>
      <c r="OBT368" s="4"/>
      <c r="OBU368" s="4"/>
      <c r="OBV368" s="4"/>
      <c r="OBW368" s="4"/>
      <c r="OBX368" s="4"/>
      <c r="OBY368" s="4"/>
      <c r="OBZ368" s="4"/>
      <c r="OCA368" s="4"/>
      <c r="OCB368" s="4"/>
      <c r="OCC368" s="4"/>
      <c r="OCD368" s="4"/>
      <c r="OCE368" s="4"/>
      <c r="OCF368" s="4"/>
      <c r="OCG368" s="4"/>
      <c r="OCH368" s="4"/>
      <c r="OCI368" s="4"/>
      <c r="OCJ368" s="4"/>
      <c r="OCK368" s="4"/>
      <c r="OCL368" s="4"/>
      <c r="OCM368" s="4"/>
      <c r="OCN368" s="4"/>
      <c r="OCO368" s="4"/>
      <c r="OCP368" s="4"/>
      <c r="OCQ368" s="4"/>
      <c r="OCR368" s="4"/>
      <c r="OCS368" s="4"/>
      <c r="OCT368" s="4"/>
      <c r="OCU368" s="4"/>
      <c r="OCV368" s="4"/>
      <c r="OCW368" s="4"/>
      <c r="OCX368" s="4"/>
      <c r="OCY368" s="4"/>
      <c r="OCZ368" s="4"/>
      <c r="ODA368" s="4"/>
      <c r="ODB368" s="4"/>
      <c r="ODC368" s="4"/>
      <c r="ODD368" s="4"/>
      <c r="ODE368" s="4"/>
      <c r="ODF368" s="4"/>
      <c r="ODG368" s="4"/>
      <c r="ODH368" s="4"/>
      <c r="ODI368" s="4"/>
      <c r="ODJ368" s="4"/>
      <c r="ODK368" s="4"/>
      <c r="ODL368" s="4"/>
      <c r="ODM368" s="4"/>
      <c r="ODN368" s="4"/>
      <c r="ODO368" s="4"/>
      <c r="ODP368" s="4"/>
      <c r="ODQ368" s="4"/>
      <c r="ODR368" s="4"/>
      <c r="ODS368" s="4"/>
      <c r="ODT368" s="4"/>
      <c r="ODU368" s="4"/>
      <c r="ODV368" s="4"/>
      <c r="ODW368" s="4"/>
      <c r="ODX368" s="4"/>
      <c r="ODY368" s="4"/>
      <c r="ODZ368" s="4"/>
      <c r="OEA368" s="4"/>
      <c r="OEB368" s="4"/>
      <c r="OEC368" s="4"/>
      <c r="OED368" s="4"/>
      <c r="OEE368" s="4"/>
      <c r="OEF368" s="4"/>
      <c r="OEG368" s="4"/>
      <c r="OEH368" s="4"/>
      <c r="OEI368" s="4"/>
      <c r="OEJ368" s="4"/>
      <c r="OEK368" s="4"/>
      <c r="OEL368" s="4"/>
      <c r="OEM368" s="4"/>
      <c r="OEN368" s="4"/>
      <c r="OEO368" s="4"/>
      <c r="OEP368" s="4"/>
      <c r="OEQ368" s="4"/>
      <c r="OER368" s="4"/>
      <c r="OES368" s="4"/>
      <c r="OET368" s="4"/>
      <c r="OEU368" s="4"/>
      <c r="OEV368" s="4"/>
      <c r="OEW368" s="4"/>
      <c r="OEX368" s="4"/>
      <c r="OEY368" s="4"/>
      <c r="OEZ368" s="4"/>
      <c r="OFA368" s="4"/>
      <c r="OFB368" s="4"/>
      <c r="OFC368" s="4"/>
      <c r="OFD368" s="4"/>
      <c r="OFE368" s="4"/>
      <c r="OFF368" s="4"/>
      <c r="OFG368" s="4"/>
      <c r="OFH368" s="4"/>
      <c r="OFI368" s="4"/>
      <c r="OFJ368" s="4"/>
      <c r="OFK368" s="4"/>
      <c r="OFL368" s="4"/>
      <c r="OFM368" s="4"/>
      <c r="OFN368" s="4"/>
      <c r="OFO368" s="4"/>
      <c r="OFP368" s="4"/>
      <c r="OFQ368" s="4"/>
      <c r="OFR368" s="4"/>
      <c r="OFS368" s="4"/>
      <c r="OFT368" s="4"/>
      <c r="OFU368" s="4"/>
      <c r="OFV368" s="4"/>
      <c r="OFW368" s="4"/>
      <c r="OFX368" s="4"/>
      <c r="OFY368" s="4"/>
      <c r="OFZ368" s="4"/>
      <c r="OGA368" s="4"/>
      <c r="OGB368" s="4"/>
      <c r="OGC368" s="4"/>
      <c r="OGD368" s="4"/>
      <c r="OGE368" s="4"/>
      <c r="OGF368" s="4"/>
      <c r="OGG368" s="4"/>
      <c r="OGH368" s="4"/>
      <c r="OGI368" s="4"/>
      <c r="OGJ368" s="4"/>
      <c r="OGK368" s="4"/>
      <c r="OGL368" s="4"/>
      <c r="OGM368" s="4"/>
      <c r="OGN368" s="4"/>
      <c r="OGO368" s="4"/>
      <c r="OGP368" s="4"/>
      <c r="OGQ368" s="4"/>
      <c r="OGR368" s="4"/>
      <c r="OGS368" s="4"/>
      <c r="OGT368" s="4"/>
      <c r="OGU368" s="4"/>
      <c r="OGV368" s="4"/>
      <c r="OGW368" s="4"/>
      <c r="OGX368" s="4"/>
      <c r="OGY368" s="4"/>
      <c r="OGZ368" s="4"/>
      <c r="OHA368" s="4"/>
      <c r="OHB368" s="4"/>
      <c r="OHC368" s="4"/>
      <c r="OHD368" s="4"/>
      <c r="OHE368" s="4"/>
      <c r="OHF368" s="4"/>
      <c r="OHG368" s="4"/>
      <c r="OHH368" s="4"/>
      <c r="OHI368" s="4"/>
      <c r="OHJ368" s="4"/>
      <c r="OHK368" s="4"/>
      <c r="OHL368" s="4"/>
      <c r="OHM368" s="4"/>
      <c r="OHN368" s="4"/>
      <c r="OHO368" s="4"/>
      <c r="OHP368" s="4"/>
      <c r="OHQ368" s="4"/>
      <c r="OHR368" s="4"/>
      <c r="OHS368" s="4"/>
      <c r="OHT368" s="4"/>
      <c r="OHU368" s="4"/>
      <c r="OHV368" s="4"/>
      <c r="OHW368" s="4"/>
      <c r="OHX368" s="4"/>
      <c r="OHY368" s="4"/>
      <c r="OHZ368" s="4"/>
      <c r="OIA368" s="4"/>
      <c r="OIB368" s="4"/>
      <c r="OIC368" s="4"/>
      <c r="OID368" s="4"/>
      <c r="OIE368" s="4"/>
      <c r="OIF368" s="4"/>
      <c r="OIG368" s="4"/>
      <c r="OIH368" s="4"/>
      <c r="OII368" s="4"/>
      <c r="OIJ368" s="4"/>
      <c r="OIK368" s="4"/>
      <c r="OIL368" s="4"/>
      <c r="OIM368" s="4"/>
      <c r="OIN368" s="4"/>
      <c r="OIO368" s="4"/>
      <c r="OIP368" s="4"/>
      <c r="OIQ368" s="4"/>
      <c r="OIR368" s="4"/>
      <c r="OIS368" s="4"/>
      <c r="OIT368" s="4"/>
      <c r="OIU368" s="4"/>
      <c r="OIV368" s="4"/>
      <c r="OIW368" s="4"/>
      <c r="OIX368" s="4"/>
      <c r="OIY368" s="4"/>
      <c r="OIZ368" s="4"/>
      <c r="OJA368" s="4"/>
      <c r="OJB368" s="4"/>
      <c r="OJC368" s="4"/>
      <c r="OJD368" s="4"/>
      <c r="OJE368" s="4"/>
      <c r="OJF368" s="4"/>
      <c r="OJG368" s="4"/>
      <c r="OJH368" s="4"/>
      <c r="OJI368" s="4"/>
      <c r="OJJ368" s="4"/>
      <c r="OJK368" s="4"/>
      <c r="OJL368" s="4"/>
      <c r="OJM368" s="4"/>
      <c r="OJN368" s="4"/>
      <c r="OJO368" s="4"/>
      <c r="OJP368" s="4"/>
      <c r="OJQ368" s="4"/>
      <c r="OJR368" s="4"/>
      <c r="OJS368" s="4"/>
      <c r="OJT368" s="4"/>
      <c r="OJU368" s="4"/>
      <c r="OJV368" s="4"/>
      <c r="OJW368" s="4"/>
      <c r="OJX368" s="4"/>
      <c r="OJY368" s="4"/>
      <c r="OJZ368" s="4"/>
      <c r="OKA368" s="4"/>
      <c r="OKB368" s="4"/>
      <c r="OKC368" s="4"/>
      <c r="OKD368" s="4"/>
      <c r="OKE368" s="4"/>
      <c r="OKF368" s="4"/>
      <c r="OKG368" s="4"/>
      <c r="OKH368" s="4"/>
      <c r="OKI368" s="4"/>
      <c r="OKJ368" s="4"/>
      <c r="OKK368" s="4"/>
      <c r="OKL368" s="4"/>
      <c r="OKM368" s="4"/>
      <c r="OKN368" s="4"/>
      <c r="OKO368" s="4"/>
      <c r="OKP368" s="4"/>
      <c r="OKQ368" s="4"/>
      <c r="OKR368" s="4"/>
      <c r="OKS368" s="4"/>
      <c r="OKT368" s="4"/>
      <c r="OKU368" s="4"/>
      <c r="OKV368" s="4"/>
      <c r="OKW368" s="4"/>
      <c r="OKX368" s="4"/>
      <c r="OKY368" s="4"/>
      <c r="OKZ368" s="4"/>
      <c r="OLA368" s="4"/>
      <c r="OLB368" s="4"/>
      <c r="OLC368" s="4"/>
      <c r="OLD368" s="4"/>
      <c r="OLE368" s="4"/>
      <c r="OLF368" s="4"/>
      <c r="OLG368" s="4"/>
      <c r="OLH368" s="4"/>
      <c r="OLI368" s="4"/>
      <c r="OLJ368" s="4"/>
      <c r="OLK368" s="4"/>
      <c r="OLL368" s="4"/>
      <c r="OLM368" s="4"/>
      <c r="OLN368" s="4"/>
      <c r="OLO368" s="4"/>
      <c r="OLP368" s="4"/>
      <c r="OLQ368" s="4"/>
      <c r="OLR368" s="4"/>
      <c r="OLS368" s="4"/>
      <c r="OLT368" s="4"/>
      <c r="OLU368" s="4"/>
      <c r="OLV368" s="4"/>
      <c r="OLW368" s="4"/>
      <c r="OLX368" s="4"/>
      <c r="OLY368" s="4"/>
      <c r="OLZ368" s="4"/>
      <c r="OMA368" s="4"/>
      <c r="OMB368" s="4"/>
      <c r="OMC368" s="4"/>
      <c r="OMD368" s="4"/>
      <c r="OME368" s="4"/>
      <c r="OMF368" s="4"/>
      <c r="OMG368" s="4"/>
      <c r="OMH368" s="4"/>
      <c r="OMI368" s="4"/>
      <c r="OMJ368" s="4"/>
      <c r="OMK368" s="4"/>
      <c r="OML368" s="4"/>
      <c r="OMM368" s="4"/>
      <c r="OMN368" s="4"/>
      <c r="OMO368" s="4"/>
      <c r="OMP368" s="4"/>
      <c r="OMQ368" s="4"/>
      <c r="OMR368" s="4"/>
      <c r="OMS368" s="4"/>
      <c r="OMT368" s="4"/>
      <c r="OMU368" s="4"/>
      <c r="OMV368" s="4"/>
      <c r="OMW368" s="4"/>
      <c r="OMX368" s="4"/>
      <c r="OMY368" s="4"/>
      <c r="OMZ368" s="4"/>
      <c r="ONA368" s="4"/>
      <c r="ONB368" s="4"/>
      <c r="ONC368" s="4"/>
      <c r="OND368" s="4"/>
      <c r="ONE368" s="4"/>
      <c r="ONF368" s="4"/>
      <c r="ONG368" s="4"/>
      <c r="ONH368" s="4"/>
      <c r="ONI368" s="4"/>
      <c r="ONJ368" s="4"/>
      <c r="ONK368" s="4"/>
      <c r="ONL368" s="4"/>
      <c r="ONM368" s="4"/>
      <c r="ONN368" s="4"/>
      <c r="ONO368" s="4"/>
      <c r="ONP368" s="4"/>
      <c r="ONQ368" s="4"/>
      <c r="ONR368" s="4"/>
      <c r="ONS368" s="4"/>
      <c r="ONT368" s="4"/>
      <c r="ONU368" s="4"/>
      <c r="ONV368" s="4"/>
      <c r="ONW368" s="4"/>
      <c r="ONX368" s="4"/>
      <c r="ONY368" s="4"/>
      <c r="ONZ368" s="4"/>
      <c r="OOA368" s="4"/>
      <c r="OOB368" s="4"/>
      <c r="OOC368" s="4"/>
      <c r="OOD368" s="4"/>
      <c r="OOE368" s="4"/>
      <c r="OOF368" s="4"/>
      <c r="OOG368" s="4"/>
      <c r="OOH368" s="4"/>
      <c r="OOI368" s="4"/>
      <c r="OOJ368" s="4"/>
      <c r="OOK368" s="4"/>
      <c r="OOL368" s="4"/>
      <c r="OOM368" s="4"/>
      <c r="OON368" s="4"/>
      <c r="OOO368" s="4"/>
      <c r="OOP368" s="4"/>
      <c r="OOQ368" s="4"/>
      <c r="OOR368" s="4"/>
      <c r="OOS368" s="4"/>
      <c r="OOT368" s="4"/>
      <c r="OOU368" s="4"/>
      <c r="OOV368" s="4"/>
      <c r="OOW368" s="4"/>
      <c r="OOX368" s="4"/>
      <c r="OOY368" s="4"/>
      <c r="OOZ368" s="4"/>
      <c r="OPA368" s="4"/>
      <c r="OPB368" s="4"/>
      <c r="OPC368" s="4"/>
      <c r="OPD368" s="4"/>
      <c r="OPE368" s="4"/>
      <c r="OPF368" s="4"/>
      <c r="OPG368" s="4"/>
      <c r="OPH368" s="4"/>
      <c r="OPI368" s="4"/>
      <c r="OPJ368" s="4"/>
      <c r="OPK368" s="4"/>
      <c r="OPL368" s="4"/>
      <c r="OPM368" s="4"/>
      <c r="OPN368" s="4"/>
      <c r="OPO368" s="4"/>
      <c r="OPP368" s="4"/>
      <c r="OPQ368" s="4"/>
      <c r="OPR368" s="4"/>
      <c r="OPS368" s="4"/>
      <c r="OPT368" s="4"/>
      <c r="OPU368" s="4"/>
      <c r="OPV368" s="4"/>
      <c r="OPW368" s="4"/>
      <c r="OPX368" s="4"/>
      <c r="OPY368" s="4"/>
      <c r="OPZ368" s="4"/>
      <c r="OQA368" s="4"/>
      <c r="OQB368" s="4"/>
      <c r="OQC368" s="4"/>
      <c r="OQD368" s="4"/>
      <c r="OQE368" s="4"/>
      <c r="OQF368" s="4"/>
      <c r="OQG368" s="4"/>
      <c r="OQH368" s="4"/>
      <c r="OQI368" s="4"/>
      <c r="OQJ368" s="4"/>
      <c r="OQK368" s="4"/>
      <c r="OQL368" s="4"/>
      <c r="OQM368" s="4"/>
      <c r="OQN368" s="4"/>
      <c r="OQO368" s="4"/>
      <c r="OQP368" s="4"/>
      <c r="OQQ368" s="4"/>
      <c r="OQR368" s="4"/>
      <c r="OQS368" s="4"/>
      <c r="OQT368" s="4"/>
      <c r="OQU368" s="4"/>
      <c r="OQV368" s="4"/>
      <c r="OQW368" s="4"/>
      <c r="OQX368" s="4"/>
      <c r="OQY368" s="4"/>
      <c r="OQZ368" s="4"/>
      <c r="ORA368" s="4"/>
      <c r="ORB368" s="4"/>
      <c r="ORC368" s="4"/>
      <c r="ORD368" s="4"/>
      <c r="ORE368" s="4"/>
      <c r="ORF368" s="4"/>
      <c r="ORG368" s="4"/>
      <c r="ORH368" s="4"/>
      <c r="ORI368" s="4"/>
      <c r="ORJ368" s="4"/>
      <c r="ORK368" s="4"/>
      <c r="ORL368" s="4"/>
      <c r="ORM368" s="4"/>
      <c r="ORN368" s="4"/>
      <c r="ORO368" s="4"/>
      <c r="ORP368" s="4"/>
      <c r="ORQ368" s="4"/>
      <c r="ORR368" s="4"/>
      <c r="ORS368" s="4"/>
      <c r="ORT368" s="4"/>
      <c r="ORU368" s="4"/>
      <c r="ORV368" s="4"/>
      <c r="ORW368" s="4"/>
      <c r="ORX368" s="4"/>
      <c r="ORY368" s="4"/>
      <c r="ORZ368" s="4"/>
      <c r="OSA368" s="4"/>
      <c r="OSB368" s="4"/>
      <c r="OSC368" s="4"/>
      <c r="OSD368" s="4"/>
      <c r="OSE368" s="4"/>
      <c r="OSF368" s="4"/>
      <c r="OSG368" s="4"/>
      <c r="OSH368" s="4"/>
      <c r="OSI368" s="4"/>
      <c r="OSJ368" s="4"/>
      <c r="OSK368" s="4"/>
      <c r="OSL368" s="4"/>
      <c r="OSM368" s="4"/>
      <c r="OSN368" s="4"/>
      <c r="OSO368" s="4"/>
      <c r="OSP368" s="4"/>
      <c r="OSQ368" s="4"/>
      <c r="OSR368" s="4"/>
      <c r="OSS368" s="4"/>
      <c r="OST368" s="4"/>
      <c r="OSU368" s="4"/>
      <c r="OSV368" s="4"/>
      <c r="OSW368" s="4"/>
      <c r="OSX368" s="4"/>
      <c r="OSY368" s="4"/>
      <c r="OSZ368" s="4"/>
      <c r="OTA368" s="4"/>
      <c r="OTB368" s="4"/>
      <c r="OTC368" s="4"/>
      <c r="OTD368" s="4"/>
      <c r="OTE368" s="4"/>
      <c r="OTF368" s="4"/>
      <c r="OTG368" s="4"/>
      <c r="OTH368" s="4"/>
      <c r="OTI368" s="4"/>
      <c r="OTJ368" s="4"/>
      <c r="OTK368" s="4"/>
      <c r="OTL368" s="4"/>
      <c r="OTM368" s="4"/>
      <c r="OTN368" s="4"/>
      <c r="OTO368" s="4"/>
      <c r="OTP368" s="4"/>
      <c r="OTQ368" s="4"/>
      <c r="OTR368" s="4"/>
      <c r="OTS368" s="4"/>
      <c r="OTT368" s="4"/>
      <c r="OTU368" s="4"/>
      <c r="OTV368" s="4"/>
      <c r="OTW368" s="4"/>
      <c r="OTX368" s="4"/>
      <c r="OTY368" s="4"/>
      <c r="OTZ368" s="4"/>
      <c r="OUA368" s="4"/>
      <c r="OUB368" s="4"/>
      <c r="OUC368" s="4"/>
      <c r="OUD368" s="4"/>
      <c r="OUE368" s="4"/>
      <c r="OUF368" s="4"/>
      <c r="OUG368" s="4"/>
      <c r="OUH368" s="4"/>
      <c r="OUI368" s="4"/>
      <c r="OUJ368" s="4"/>
      <c r="OUK368" s="4"/>
      <c r="OUL368" s="4"/>
      <c r="OUM368" s="4"/>
      <c r="OUN368" s="4"/>
      <c r="OUO368" s="4"/>
      <c r="OUP368" s="4"/>
      <c r="OUQ368" s="4"/>
      <c r="OUR368" s="4"/>
      <c r="OUS368" s="4"/>
      <c r="OUT368" s="4"/>
      <c r="OUU368" s="4"/>
      <c r="OUV368" s="4"/>
      <c r="OUW368" s="4"/>
      <c r="OUX368" s="4"/>
      <c r="OUY368" s="4"/>
      <c r="OUZ368" s="4"/>
      <c r="OVA368" s="4"/>
      <c r="OVB368" s="4"/>
      <c r="OVC368" s="4"/>
      <c r="OVD368" s="4"/>
      <c r="OVE368" s="4"/>
      <c r="OVF368" s="4"/>
      <c r="OVG368" s="4"/>
      <c r="OVH368" s="4"/>
      <c r="OVI368" s="4"/>
      <c r="OVJ368" s="4"/>
      <c r="OVK368" s="4"/>
      <c r="OVL368" s="4"/>
      <c r="OVM368" s="4"/>
      <c r="OVN368" s="4"/>
      <c r="OVO368" s="4"/>
      <c r="OVP368" s="4"/>
      <c r="OVQ368" s="4"/>
      <c r="OVR368" s="4"/>
      <c r="OVS368" s="4"/>
      <c r="OVT368" s="4"/>
      <c r="OVU368" s="4"/>
      <c r="OVV368" s="4"/>
      <c r="OVW368" s="4"/>
      <c r="OVX368" s="4"/>
      <c r="OVY368" s="4"/>
      <c r="OVZ368" s="4"/>
      <c r="OWA368" s="4"/>
      <c r="OWB368" s="4"/>
      <c r="OWC368" s="4"/>
      <c r="OWD368" s="4"/>
      <c r="OWE368" s="4"/>
      <c r="OWF368" s="4"/>
      <c r="OWG368" s="4"/>
      <c r="OWH368" s="4"/>
      <c r="OWI368" s="4"/>
      <c r="OWJ368" s="4"/>
      <c r="OWK368" s="4"/>
      <c r="OWL368" s="4"/>
      <c r="OWM368" s="4"/>
      <c r="OWN368" s="4"/>
      <c r="OWO368" s="4"/>
      <c r="OWP368" s="4"/>
      <c r="OWQ368" s="4"/>
      <c r="OWR368" s="4"/>
      <c r="OWS368" s="4"/>
      <c r="OWT368" s="4"/>
      <c r="OWU368" s="4"/>
      <c r="OWV368" s="4"/>
      <c r="OWW368" s="4"/>
      <c r="OWX368" s="4"/>
      <c r="OWY368" s="4"/>
      <c r="OWZ368" s="4"/>
      <c r="OXA368" s="4"/>
      <c r="OXB368" s="4"/>
      <c r="OXC368" s="4"/>
      <c r="OXD368" s="4"/>
      <c r="OXE368" s="4"/>
      <c r="OXF368" s="4"/>
      <c r="OXG368" s="4"/>
      <c r="OXH368" s="4"/>
      <c r="OXI368" s="4"/>
      <c r="OXJ368" s="4"/>
      <c r="OXK368" s="4"/>
      <c r="OXL368" s="4"/>
      <c r="OXM368" s="4"/>
      <c r="OXN368" s="4"/>
      <c r="OXO368" s="4"/>
      <c r="OXP368" s="4"/>
      <c r="OXQ368" s="4"/>
      <c r="OXR368" s="4"/>
      <c r="OXS368" s="4"/>
      <c r="OXT368" s="4"/>
      <c r="OXU368" s="4"/>
      <c r="OXV368" s="4"/>
      <c r="OXW368" s="4"/>
      <c r="OXX368" s="4"/>
      <c r="OXY368" s="4"/>
      <c r="OXZ368" s="4"/>
      <c r="OYA368" s="4"/>
      <c r="OYB368" s="4"/>
      <c r="OYC368" s="4"/>
      <c r="OYD368" s="4"/>
      <c r="OYE368" s="4"/>
      <c r="OYF368" s="4"/>
      <c r="OYG368" s="4"/>
      <c r="OYH368" s="4"/>
      <c r="OYI368" s="4"/>
      <c r="OYJ368" s="4"/>
      <c r="OYK368" s="4"/>
      <c r="OYL368" s="4"/>
      <c r="OYM368" s="4"/>
      <c r="OYN368" s="4"/>
      <c r="OYO368" s="4"/>
      <c r="OYP368" s="4"/>
      <c r="OYQ368" s="4"/>
      <c r="OYR368" s="4"/>
      <c r="OYS368" s="4"/>
      <c r="OYT368" s="4"/>
      <c r="OYU368" s="4"/>
      <c r="OYV368" s="4"/>
      <c r="OYW368" s="4"/>
      <c r="OYX368" s="4"/>
      <c r="OYY368" s="4"/>
      <c r="OYZ368" s="4"/>
      <c r="OZA368" s="4"/>
      <c r="OZB368" s="4"/>
      <c r="OZC368" s="4"/>
      <c r="OZD368" s="4"/>
      <c r="OZE368" s="4"/>
      <c r="OZF368" s="4"/>
      <c r="OZG368" s="4"/>
      <c r="OZH368" s="4"/>
      <c r="OZI368" s="4"/>
      <c r="OZJ368" s="4"/>
      <c r="OZK368" s="4"/>
      <c r="OZL368" s="4"/>
      <c r="OZM368" s="4"/>
      <c r="OZN368" s="4"/>
      <c r="OZO368" s="4"/>
      <c r="OZP368" s="4"/>
      <c r="OZQ368" s="4"/>
      <c r="OZR368" s="4"/>
      <c r="OZS368" s="4"/>
      <c r="OZT368" s="4"/>
      <c r="OZU368" s="4"/>
      <c r="OZV368" s="4"/>
      <c r="OZW368" s="4"/>
      <c r="OZX368" s="4"/>
      <c r="OZY368" s="4"/>
      <c r="OZZ368" s="4"/>
      <c r="PAA368" s="4"/>
      <c r="PAB368" s="4"/>
      <c r="PAC368" s="4"/>
      <c r="PAD368" s="4"/>
      <c r="PAE368" s="4"/>
      <c r="PAF368" s="4"/>
      <c r="PAG368" s="4"/>
      <c r="PAH368" s="4"/>
      <c r="PAI368" s="4"/>
      <c r="PAJ368" s="4"/>
      <c r="PAK368" s="4"/>
      <c r="PAL368" s="4"/>
      <c r="PAM368" s="4"/>
      <c r="PAN368" s="4"/>
      <c r="PAO368" s="4"/>
      <c r="PAP368" s="4"/>
      <c r="PAQ368" s="4"/>
      <c r="PAR368" s="4"/>
      <c r="PAS368" s="4"/>
      <c r="PAT368" s="4"/>
      <c r="PAU368" s="4"/>
      <c r="PAV368" s="4"/>
      <c r="PAW368" s="4"/>
      <c r="PAX368" s="4"/>
      <c r="PAY368" s="4"/>
      <c r="PAZ368" s="4"/>
      <c r="PBA368" s="4"/>
      <c r="PBB368" s="4"/>
      <c r="PBC368" s="4"/>
      <c r="PBD368" s="4"/>
      <c r="PBE368" s="4"/>
      <c r="PBF368" s="4"/>
      <c r="PBG368" s="4"/>
      <c r="PBH368" s="4"/>
      <c r="PBI368" s="4"/>
      <c r="PBJ368" s="4"/>
      <c r="PBK368" s="4"/>
      <c r="PBL368" s="4"/>
      <c r="PBM368" s="4"/>
      <c r="PBN368" s="4"/>
      <c r="PBO368" s="4"/>
      <c r="PBP368" s="4"/>
      <c r="PBQ368" s="4"/>
      <c r="PBR368" s="4"/>
      <c r="PBS368" s="4"/>
      <c r="PBT368" s="4"/>
      <c r="PBU368" s="4"/>
      <c r="PBV368" s="4"/>
      <c r="PBW368" s="4"/>
      <c r="PBX368" s="4"/>
      <c r="PBY368" s="4"/>
      <c r="PBZ368" s="4"/>
      <c r="PCA368" s="4"/>
      <c r="PCB368" s="4"/>
      <c r="PCC368" s="4"/>
      <c r="PCD368" s="4"/>
      <c r="PCE368" s="4"/>
      <c r="PCF368" s="4"/>
      <c r="PCG368" s="4"/>
      <c r="PCH368" s="4"/>
      <c r="PCI368" s="4"/>
      <c r="PCJ368" s="4"/>
      <c r="PCK368" s="4"/>
      <c r="PCL368" s="4"/>
      <c r="PCM368" s="4"/>
      <c r="PCN368" s="4"/>
      <c r="PCO368" s="4"/>
      <c r="PCP368" s="4"/>
      <c r="PCQ368" s="4"/>
      <c r="PCR368" s="4"/>
      <c r="PCS368" s="4"/>
      <c r="PCT368" s="4"/>
      <c r="PCU368" s="4"/>
      <c r="PCV368" s="4"/>
      <c r="PCW368" s="4"/>
      <c r="PCX368" s="4"/>
      <c r="PCY368" s="4"/>
      <c r="PCZ368" s="4"/>
      <c r="PDA368" s="4"/>
      <c r="PDB368" s="4"/>
      <c r="PDC368" s="4"/>
      <c r="PDD368" s="4"/>
      <c r="PDE368" s="4"/>
      <c r="PDF368" s="4"/>
      <c r="PDG368" s="4"/>
      <c r="PDH368" s="4"/>
      <c r="PDI368" s="4"/>
      <c r="PDJ368" s="4"/>
      <c r="PDK368" s="4"/>
      <c r="PDL368" s="4"/>
      <c r="PDM368" s="4"/>
      <c r="PDN368" s="4"/>
      <c r="PDO368" s="4"/>
      <c r="PDP368" s="4"/>
      <c r="PDQ368" s="4"/>
      <c r="PDR368" s="4"/>
      <c r="PDS368" s="4"/>
      <c r="PDT368" s="4"/>
      <c r="PDU368" s="4"/>
      <c r="PDV368" s="4"/>
      <c r="PDW368" s="4"/>
      <c r="PDX368" s="4"/>
      <c r="PDY368" s="4"/>
      <c r="PDZ368" s="4"/>
      <c r="PEA368" s="4"/>
      <c r="PEB368" s="4"/>
      <c r="PEC368" s="4"/>
      <c r="PED368" s="4"/>
      <c r="PEE368" s="4"/>
      <c r="PEF368" s="4"/>
      <c r="PEG368" s="4"/>
      <c r="PEH368" s="4"/>
      <c r="PEI368" s="4"/>
      <c r="PEJ368" s="4"/>
      <c r="PEK368" s="4"/>
      <c r="PEL368" s="4"/>
      <c r="PEM368" s="4"/>
      <c r="PEN368" s="4"/>
      <c r="PEO368" s="4"/>
      <c r="PEP368" s="4"/>
      <c r="PEQ368" s="4"/>
      <c r="PER368" s="4"/>
      <c r="PES368" s="4"/>
      <c r="PET368" s="4"/>
      <c r="PEU368" s="4"/>
      <c r="PEV368" s="4"/>
      <c r="PEW368" s="4"/>
      <c r="PEX368" s="4"/>
      <c r="PEY368" s="4"/>
      <c r="PEZ368" s="4"/>
      <c r="PFA368" s="4"/>
      <c r="PFB368" s="4"/>
      <c r="PFC368" s="4"/>
      <c r="PFD368" s="4"/>
      <c r="PFE368" s="4"/>
      <c r="PFF368" s="4"/>
      <c r="PFG368" s="4"/>
      <c r="PFH368" s="4"/>
      <c r="PFI368" s="4"/>
      <c r="PFJ368" s="4"/>
      <c r="PFK368" s="4"/>
      <c r="PFL368" s="4"/>
      <c r="PFM368" s="4"/>
      <c r="PFN368" s="4"/>
      <c r="PFO368" s="4"/>
      <c r="PFP368" s="4"/>
      <c r="PFQ368" s="4"/>
      <c r="PFR368" s="4"/>
      <c r="PFS368" s="4"/>
      <c r="PFT368" s="4"/>
      <c r="PFU368" s="4"/>
      <c r="PFV368" s="4"/>
      <c r="PFW368" s="4"/>
      <c r="PFX368" s="4"/>
      <c r="PFY368" s="4"/>
      <c r="PFZ368" s="4"/>
      <c r="PGA368" s="4"/>
      <c r="PGB368" s="4"/>
      <c r="PGC368" s="4"/>
      <c r="PGD368" s="4"/>
      <c r="PGE368" s="4"/>
      <c r="PGF368" s="4"/>
      <c r="PGG368" s="4"/>
      <c r="PGH368" s="4"/>
      <c r="PGI368" s="4"/>
      <c r="PGJ368" s="4"/>
      <c r="PGK368" s="4"/>
      <c r="PGL368" s="4"/>
      <c r="PGM368" s="4"/>
      <c r="PGN368" s="4"/>
      <c r="PGO368" s="4"/>
      <c r="PGP368" s="4"/>
      <c r="PGQ368" s="4"/>
      <c r="PGR368" s="4"/>
      <c r="PGS368" s="4"/>
      <c r="PGT368" s="4"/>
      <c r="PGU368" s="4"/>
      <c r="PGV368" s="4"/>
      <c r="PGW368" s="4"/>
      <c r="PGX368" s="4"/>
      <c r="PGY368" s="4"/>
      <c r="PGZ368" s="4"/>
      <c r="PHA368" s="4"/>
      <c r="PHB368" s="4"/>
      <c r="PHC368" s="4"/>
      <c r="PHD368" s="4"/>
      <c r="PHE368" s="4"/>
      <c r="PHF368" s="4"/>
      <c r="PHG368" s="4"/>
      <c r="PHH368" s="4"/>
      <c r="PHI368" s="4"/>
      <c r="PHJ368" s="4"/>
      <c r="PHK368" s="4"/>
      <c r="PHL368" s="4"/>
      <c r="PHM368" s="4"/>
      <c r="PHN368" s="4"/>
      <c r="PHO368" s="4"/>
      <c r="PHP368" s="4"/>
      <c r="PHQ368" s="4"/>
      <c r="PHR368" s="4"/>
      <c r="PHS368" s="4"/>
      <c r="PHT368" s="4"/>
      <c r="PHU368" s="4"/>
      <c r="PHV368" s="4"/>
      <c r="PHW368" s="4"/>
      <c r="PHX368" s="4"/>
      <c r="PHY368" s="4"/>
      <c r="PHZ368" s="4"/>
      <c r="PIA368" s="4"/>
      <c r="PIB368" s="4"/>
      <c r="PIC368" s="4"/>
      <c r="PID368" s="4"/>
      <c r="PIE368" s="4"/>
      <c r="PIF368" s="4"/>
      <c r="PIG368" s="4"/>
      <c r="PIH368" s="4"/>
      <c r="PII368" s="4"/>
      <c r="PIJ368" s="4"/>
      <c r="PIK368" s="4"/>
      <c r="PIL368" s="4"/>
      <c r="PIM368" s="4"/>
      <c r="PIN368" s="4"/>
      <c r="PIO368" s="4"/>
      <c r="PIP368" s="4"/>
      <c r="PIQ368" s="4"/>
      <c r="PIR368" s="4"/>
      <c r="PIS368" s="4"/>
      <c r="PIT368" s="4"/>
      <c r="PIU368" s="4"/>
      <c r="PIV368" s="4"/>
      <c r="PIW368" s="4"/>
      <c r="PIX368" s="4"/>
      <c r="PIY368" s="4"/>
      <c r="PIZ368" s="4"/>
      <c r="PJA368" s="4"/>
      <c r="PJB368" s="4"/>
      <c r="PJC368" s="4"/>
      <c r="PJD368" s="4"/>
      <c r="PJE368" s="4"/>
      <c r="PJF368" s="4"/>
      <c r="PJG368" s="4"/>
      <c r="PJH368" s="4"/>
      <c r="PJI368" s="4"/>
      <c r="PJJ368" s="4"/>
      <c r="PJK368" s="4"/>
      <c r="PJL368" s="4"/>
      <c r="PJM368" s="4"/>
      <c r="PJN368" s="4"/>
      <c r="PJO368" s="4"/>
      <c r="PJP368" s="4"/>
      <c r="PJQ368" s="4"/>
      <c r="PJR368" s="4"/>
      <c r="PJS368" s="4"/>
      <c r="PJT368" s="4"/>
      <c r="PJU368" s="4"/>
      <c r="PJV368" s="4"/>
      <c r="PJW368" s="4"/>
      <c r="PJX368" s="4"/>
      <c r="PJY368" s="4"/>
      <c r="PJZ368" s="4"/>
      <c r="PKA368" s="4"/>
      <c r="PKB368" s="4"/>
      <c r="PKC368" s="4"/>
      <c r="PKD368" s="4"/>
      <c r="PKE368" s="4"/>
      <c r="PKF368" s="4"/>
      <c r="PKG368" s="4"/>
      <c r="PKH368" s="4"/>
      <c r="PKI368" s="4"/>
      <c r="PKJ368" s="4"/>
      <c r="PKK368" s="4"/>
      <c r="PKL368" s="4"/>
      <c r="PKM368" s="4"/>
      <c r="PKN368" s="4"/>
      <c r="PKO368" s="4"/>
      <c r="PKP368" s="4"/>
      <c r="PKQ368" s="4"/>
      <c r="PKR368" s="4"/>
      <c r="PKS368" s="4"/>
      <c r="PKT368" s="4"/>
      <c r="PKU368" s="4"/>
      <c r="PKV368" s="4"/>
      <c r="PKW368" s="4"/>
      <c r="PKX368" s="4"/>
      <c r="PKY368" s="4"/>
      <c r="PKZ368" s="4"/>
      <c r="PLA368" s="4"/>
      <c r="PLB368" s="4"/>
      <c r="PLC368" s="4"/>
      <c r="PLD368" s="4"/>
      <c r="PLE368" s="4"/>
      <c r="PLF368" s="4"/>
      <c r="PLG368" s="4"/>
      <c r="PLH368" s="4"/>
      <c r="PLI368" s="4"/>
      <c r="PLJ368" s="4"/>
      <c r="PLK368" s="4"/>
      <c r="PLL368" s="4"/>
      <c r="PLM368" s="4"/>
      <c r="PLN368" s="4"/>
      <c r="PLO368" s="4"/>
      <c r="PLP368" s="4"/>
      <c r="PLQ368" s="4"/>
      <c r="PLR368" s="4"/>
      <c r="PLS368" s="4"/>
      <c r="PLT368" s="4"/>
      <c r="PLU368" s="4"/>
      <c r="PLV368" s="4"/>
      <c r="PLW368" s="4"/>
      <c r="PLX368" s="4"/>
      <c r="PLY368" s="4"/>
      <c r="PLZ368" s="4"/>
      <c r="PMA368" s="4"/>
      <c r="PMB368" s="4"/>
      <c r="PMC368" s="4"/>
      <c r="PMD368" s="4"/>
      <c r="PME368" s="4"/>
      <c r="PMF368" s="4"/>
      <c r="PMG368" s="4"/>
      <c r="PMH368" s="4"/>
      <c r="PMI368" s="4"/>
      <c r="PMJ368" s="4"/>
      <c r="PMK368" s="4"/>
      <c r="PML368" s="4"/>
      <c r="PMM368" s="4"/>
      <c r="PMN368" s="4"/>
      <c r="PMO368" s="4"/>
      <c r="PMP368" s="4"/>
      <c r="PMQ368" s="4"/>
      <c r="PMR368" s="4"/>
      <c r="PMS368" s="4"/>
      <c r="PMT368" s="4"/>
      <c r="PMU368" s="4"/>
      <c r="PMV368" s="4"/>
      <c r="PMW368" s="4"/>
      <c r="PMX368" s="4"/>
      <c r="PMY368" s="4"/>
      <c r="PMZ368" s="4"/>
      <c r="PNA368" s="4"/>
      <c r="PNB368" s="4"/>
      <c r="PNC368" s="4"/>
      <c r="PND368" s="4"/>
      <c r="PNE368" s="4"/>
      <c r="PNF368" s="4"/>
      <c r="PNG368" s="4"/>
      <c r="PNH368" s="4"/>
      <c r="PNI368" s="4"/>
      <c r="PNJ368" s="4"/>
      <c r="PNK368" s="4"/>
      <c r="PNL368" s="4"/>
      <c r="PNM368" s="4"/>
      <c r="PNN368" s="4"/>
      <c r="PNO368" s="4"/>
      <c r="PNP368" s="4"/>
      <c r="PNQ368" s="4"/>
      <c r="PNR368" s="4"/>
      <c r="PNS368" s="4"/>
      <c r="PNT368" s="4"/>
      <c r="PNU368" s="4"/>
      <c r="PNV368" s="4"/>
      <c r="PNW368" s="4"/>
      <c r="PNX368" s="4"/>
      <c r="PNY368" s="4"/>
      <c r="PNZ368" s="4"/>
      <c r="POA368" s="4"/>
      <c r="POB368" s="4"/>
      <c r="POC368" s="4"/>
      <c r="POD368" s="4"/>
      <c r="POE368" s="4"/>
      <c r="POF368" s="4"/>
      <c r="POG368" s="4"/>
      <c r="POH368" s="4"/>
      <c r="POI368" s="4"/>
      <c r="POJ368" s="4"/>
      <c r="POK368" s="4"/>
      <c r="POL368" s="4"/>
      <c r="POM368" s="4"/>
      <c r="PON368" s="4"/>
      <c r="POO368" s="4"/>
      <c r="POP368" s="4"/>
      <c r="POQ368" s="4"/>
      <c r="POR368" s="4"/>
      <c r="POS368" s="4"/>
      <c r="POT368" s="4"/>
      <c r="POU368" s="4"/>
      <c r="POV368" s="4"/>
      <c r="POW368" s="4"/>
      <c r="POX368" s="4"/>
      <c r="POY368" s="4"/>
      <c r="POZ368" s="4"/>
      <c r="PPA368" s="4"/>
      <c r="PPB368" s="4"/>
      <c r="PPC368" s="4"/>
      <c r="PPD368" s="4"/>
      <c r="PPE368" s="4"/>
      <c r="PPF368" s="4"/>
      <c r="PPG368" s="4"/>
      <c r="PPH368" s="4"/>
      <c r="PPI368" s="4"/>
      <c r="PPJ368" s="4"/>
      <c r="PPK368" s="4"/>
      <c r="PPL368" s="4"/>
      <c r="PPM368" s="4"/>
      <c r="PPN368" s="4"/>
      <c r="PPO368" s="4"/>
      <c r="PPP368" s="4"/>
      <c r="PPQ368" s="4"/>
      <c r="PPR368" s="4"/>
      <c r="PPS368" s="4"/>
      <c r="PPT368" s="4"/>
      <c r="PPU368" s="4"/>
      <c r="PPV368" s="4"/>
      <c r="PPW368" s="4"/>
      <c r="PPX368" s="4"/>
      <c r="PPY368" s="4"/>
      <c r="PPZ368" s="4"/>
      <c r="PQA368" s="4"/>
      <c r="PQB368" s="4"/>
      <c r="PQC368" s="4"/>
      <c r="PQD368" s="4"/>
      <c r="PQE368" s="4"/>
      <c r="PQF368" s="4"/>
      <c r="PQG368" s="4"/>
      <c r="PQH368" s="4"/>
      <c r="PQI368" s="4"/>
      <c r="PQJ368" s="4"/>
      <c r="PQK368" s="4"/>
      <c r="PQL368" s="4"/>
      <c r="PQM368" s="4"/>
      <c r="PQN368" s="4"/>
      <c r="PQO368" s="4"/>
      <c r="PQP368" s="4"/>
      <c r="PQQ368" s="4"/>
      <c r="PQR368" s="4"/>
      <c r="PQS368" s="4"/>
      <c r="PQT368" s="4"/>
      <c r="PQU368" s="4"/>
      <c r="PQV368" s="4"/>
      <c r="PQW368" s="4"/>
      <c r="PQX368" s="4"/>
      <c r="PQY368" s="4"/>
      <c r="PQZ368" s="4"/>
      <c r="PRA368" s="4"/>
      <c r="PRB368" s="4"/>
      <c r="PRC368" s="4"/>
      <c r="PRD368" s="4"/>
      <c r="PRE368" s="4"/>
      <c r="PRF368" s="4"/>
      <c r="PRG368" s="4"/>
      <c r="PRH368" s="4"/>
      <c r="PRI368" s="4"/>
      <c r="PRJ368" s="4"/>
      <c r="PRK368" s="4"/>
      <c r="PRL368" s="4"/>
      <c r="PRM368" s="4"/>
      <c r="PRN368" s="4"/>
      <c r="PRO368" s="4"/>
      <c r="PRP368" s="4"/>
      <c r="PRQ368" s="4"/>
      <c r="PRR368" s="4"/>
      <c r="PRS368" s="4"/>
      <c r="PRT368" s="4"/>
      <c r="PRU368" s="4"/>
      <c r="PRV368" s="4"/>
      <c r="PRW368" s="4"/>
      <c r="PRX368" s="4"/>
      <c r="PRY368" s="4"/>
      <c r="PRZ368" s="4"/>
      <c r="PSA368" s="4"/>
      <c r="PSB368" s="4"/>
      <c r="PSC368" s="4"/>
      <c r="PSD368" s="4"/>
      <c r="PSE368" s="4"/>
      <c r="PSF368" s="4"/>
      <c r="PSG368" s="4"/>
      <c r="PSH368" s="4"/>
      <c r="PSI368" s="4"/>
      <c r="PSJ368" s="4"/>
      <c r="PSK368" s="4"/>
      <c r="PSL368" s="4"/>
      <c r="PSM368" s="4"/>
      <c r="PSN368" s="4"/>
      <c r="PSO368" s="4"/>
      <c r="PSP368" s="4"/>
      <c r="PSQ368" s="4"/>
      <c r="PSR368" s="4"/>
      <c r="PSS368" s="4"/>
      <c r="PST368" s="4"/>
      <c r="PSU368" s="4"/>
      <c r="PSV368" s="4"/>
      <c r="PSW368" s="4"/>
      <c r="PSX368" s="4"/>
      <c r="PSY368" s="4"/>
      <c r="PSZ368" s="4"/>
      <c r="PTA368" s="4"/>
      <c r="PTB368" s="4"/>
      <c r="PTC368" s="4"/>
      <c r="PTD368" s="4"/>
      <c r="PTE368" s="4"/>
      <c r="PTF368" s="4"/>
      <c r="PTG368" s="4"/>
      <c r="PTH368" s="4"/>
      <c r="PTI368" s="4"/>
      <c r="PTJ368" s="4"/>
      <c r="PTK368" s="4"/>
      <c r="PTL368" s="4"/>
      <c r="PTM368" s="4"/>
      <c r="PTN368" s="4"/>
      <c r="PTO368" s="4"/>
      <c r="PTP368" s="4"/>
      <c r="PTQ368" s="4"/>
      <c r="PTR368" s="4"/>
      <c r="PTS368" s="4"/>
      <c r="PTT368" s="4"/>
      <c r="PTU368" s="4"/>
      <c r="PTV368" s="4"/>
      <c r="PTW368" s="4"/>
      <c r="PTX368" s="4"/>
      <c r="PTY368" s="4"/>
      <c r="PTZ368" s="4"/>
      <c r="PUA368" s="4"/>
      <c r="PUB368" s="4"/>
      <c r="PUC368" s="4"/>
      <c r="PUD368" s="4"/>
      <c r="PUE368" s="4"/>
      <c r="PUF368" s="4"/>
      <c r="PUG368" s="4"/>
      <c r="PUH368" s="4"/>
      <c r="PUI368" s="4"/>
      <c r="PUJ368" s="4"/>
      <c r="PUK368" s="4"/>
      <c r="PUL368" s="4"/>
      <c r="PUM368" s="4"/>
      <c r="PUN368" s="4"/>
      <c r="PUO368" s="4"/>
      <c r="PUP368" s="4"/>
      <c r="PUQ368" s="4"/>
      <c r="PUR368" s="4"/>
      <c r="PUS368" s="4"/>
      <c r="PUT368" s="4"/>
      <c r="PUU368" s="4"/>
      <c r="PUV368" s="4"/>
      <c r="PUW368" s="4"/>
      <c r="PUX368" s="4"/>
      <c r="PUY368" s="4"/>
      <c r="PUZ368" s="4"/>
      <c r="PVA368" s="4"/>
      <c r="PVB368" s="4"/>
      <c r="PVC368" s="4"/>
      <c r="PVD368" s="4"/>
      <c r="PVE368" s="4"/>
      <c r="PVF368" s="4"/>
      <c r="PVG368" s="4"/>
      <c r="PVH368" s="4"/>
      <c r="PVI368" s="4"/>
      <c r="PVJ368" s="4"/>
      <c r="PVK368" s="4"/>
      <c r="PVL368" s="4"/>
      <c r="PVM368" s="4"/>
      <c r="PVN368" s="4"/>
      <c r="PVO368" s="4"/>
      <c r="PVP368" s="4"/>
      <c r="PVQ368" s="4"/>
      <c r="PVR368" s="4"/>
      <c r="PVS368" s="4"/>
      <c r="PVT368" s="4"/>
      <c r="PVU368" s="4"/>
      <c r="PVV368" s="4"/>
      <c r="PVW368" s="4"/>
      <c r="PVX368" s="4"/>
      <c r="PVY368" s="4"/>
      <c r="PVZ368" s="4"/>
      <c r="PWA368" s="4"/>
      <c r="PWB368" s="4"/>
      <c r="PWC368" s="4"/>
      <c r="PWD368" s="4"/>
      <c r="PWE368" s="4"/>
      <c r="PWF368" s="4"/>
      <c r="PWG368" s="4"/>
      <c r="PWH368" s="4"/>
      <c r="PWI368" s="4"/>
      <c r="PWJ368" s="4"/>
      <c r="PWK368" s="4"/>
      <c r="PWL368" s="4"/>
      <c r="PWM368" s="4"/>
      <c r="PWN368" s="4"/>
      <c r="PWO368" s="4"/>
      <c r="PWP368" s="4"/>
      <c r="PWQ368" s="4"/>
      <c r="PWR368" s="4"/>
      <c r="PWS368" s="4"/>
      <c r="PWT368" s="4"/>
      <c r="PWU368" s="4"/>
      <c r="PWV368" s="4"/>
      <c r="PWW368" s="4"/>
      <c r="PWX368" s="4"/>
      <c r="PWY368" s="4"/>
      <c r="PWZ368" s="4"/>
      <c r="PXA368" s="4"/>
      <c r="PXB368" s="4"/>
      <c r="PXC368" s="4"/>
      <c r="PXD368" s="4"/>
      <c r="PXE368" s="4"/>
      <c r="PXF368" s="4"/>
      <c r="PXG368" s="4"/>
      <c r="PXH368" s="4"/>
      <c r="PXI368" s="4"/>
      <c r="PXJ368" s="4"/>
      <c r="PXK368" s="4"/>
      <c r="PXL368" s="4"/>
      <c r="PXM368" s="4"/>
      <c r="PXN368" s="4"/>
      <c r="PXO368" s="4"/>
      <c r="PXP368" s="4"/>
      <c r="PXQ368" s="4"/>
      <c r="PXR368" s="4"/>
      <c r="PXS368" s="4"/>
      <c r="PXT368" s="4"/>
      <c r="PXU368" s="4"/>
      <c r="PXV368" s="4"/>
      <c r="PXW368" s="4"/>
      <c r="PXX368" s="4"/>
      <c r="PXY368" s="4"/>
      <c r="PXZ368" s="4"/>
      <c r="PYA368" s="4"/>
      <c r="PYB368" s="4"/>
      <c r="PYC368" s="4"/>
      <c r="PYD368" s="4"/>
      <c r="PYE368" s="4"/>
      <c r="PYF368" s="4"/>
      <c r="PYG368" s="4"/>
      <c r="PYH368" s="4"/>
      <c r="PYI368" s="4"/>
      <c r="PYJ368" s="4"/>
      <c r="PYK368" s="4"/>
      <c r="PYL368" s="4"/>
      <c r="PYM368" s="4"/>
      <c r="PYN368" s="4"/>
      <c r="PYO368" s="4"/>
      <c r="PYP368" s="4"/>
      <c r="PYQ368" s="4"/>
      <c r="PYR368" s="4"/>
      <c r="PYS368" s="4"/>
      <c r="PYT368" s="4"/>
      <c r="PYU368" s="4"/>
      <c r="PYV368" s="4"/>
      <c r="PYW368" s="4"/>
      <c r="PYX368" s="4"/>
      <c r="PYY368" s="4"/>
      <c r="PYZ368" s="4"/>
      <c r="PZA368" s="4"/>
      <c r="PZB368" s="4"/>
      <c r="PZC368" s="4"/>
      <c r="PZD368" s="4"/>
      <c r="PZE368" s="4"/>
      <c r="PZF368" s="4"/>
      <c r="PZG368" s="4"/>
      <c r="PZH368" s="4"/>
      <c r="PZI368" s="4"/>
      <c r="PZJ368" s="4"/>
      <c r="PZK368" s="4"/>
      <c r="PZL368" s="4"/>
      <c r="PZM368" s="4"/>
      <c r="PZN368" s="4"/>
      <c r="PZO368" s="4"/>
      <c r="PZP368" s="4"/>
      <c r="PZQ368" s="4"/>
      <c r="PZR368" s="4"/>
      <c r="PZS368" s="4"/>
      <c r="PZT368" s="4"/>
      <c r="PZU368" s="4"/>
      <c r="PZV368" s="4"/>
      <c r="PZW368" s="4"/>
      <c r="PZX368" s="4"/>
      <c r="PZY368" s="4"/>
      <c r="PZZ368" s="4"/>
      <c r="QAA368" s="4"/>
      <c r="QAB368" s="4"/>
      <c r="QAC368" s="4"/>
      <c r="QAD368" s="4"/>
      <c r="QAE368" s="4"/>
      <c r="QAF368" s="4"/>
      <c r="QAG368" s="4"/>
      <c r="QAH368" s="4"/>
      <c r="QAI368" s="4"/>
      <c r="QAJ368" s="4"/>
      <c r="QAK368" s="4"/>
      <c r="QAL368" s="4"/>
      <c r="QAM368" s="4"/>
      <c r="QAN368" s="4"/>
      <c r="QAO368" s="4"/>
      <c r="QAP368" s="4"/>
      <c r="QAQ368" s="4"/>
      <c r="QAR368" s="4"/>
      <c r="QAS368" s="4"/>
      <c r="QAT368" s="4"/>
      <c r="QAU368" s="4"/>
      <c r="QAV368" s="4"/>
      <c r="QAW368" s="4"/>
      <c r="QAX368" s="4"/>
      <c r="QAY368" s="4"/>
      <c r="QAZ368" s="4"/>
      <c r="QBA368" s="4"/>
      <c r="QBB368" s="4"/>
      <c r="QBC368" s="4"/>
      <c r="QBD368" s="4"/>
      <c r="QBE368" s="4"/>
      <c r="QBF368" s="4"/>
      <c r="QBG368" s="4"/>
      <c r="QBH368" s="4"/>
      <c r="QBI368" s="4"/>
      <c r="QBJ368" s="4"/>
      <c r="QBK368" s="4"/>
      <c r="QBL368" s="4"/>
      <c r="QBM368" s="4"/>
      <c r="QBN368" s="4"/>
      <c r="QBO368" s="4"/>
      <c r="QBP368" s="4"/>
      <c r="QBQ368" s="4"/>
      <c r="QBR368" s="4"/>
      <c r="QBS368" s="4"/>
      <c r="QBT368" s="4"/>
      <c r="QBU368" s="4"/>
      <c r="QBV368" s="4"/>
      <c r="QBW368" s="4"/>
      <c r="QBX368" s="4"/>
      <c r="QBY368" s="4"/>
      <c r="QBZ368" s="4"/>
      <c r="QCA368" s="4"/>
      <c r="QCB368" s="4"/>
      <c r="QCC368" s="4"/>
      <c r="QCD368" s="4"/>
      <c r="QCE368" s="4"/>
      <c r="QCF368" s="4"/>
      <c r="QCG368" s="4"/>
      <c r="QCH368" s="4"/>
      <c r="QCI368" s="4"/>
      <c r="QCJ368" s="4"/>
      <c r="QCK368" s="4"/>
      <c r="QCL368" s="4"/>
      <c r="QCM368" s="4"/>
      <c r="QCN368" s="4"/>
      <c r="QCO368" s="4"/>
      <c r="QCP368" s="4"/>
      <c r="QCQ368" s="4"/>
      <c r="QCR368" s="4"/>
      <c r="QCS368" s="4"/>
      <c r="QCT368" s="4"/>
      <c r="QCU368" s="4"/>
      <c r="QCV368" s="4"/>
      <c r="QCW368" s="4"/>
      <c r="QCX368" s="4"/>
      <c r="QCY368" s="4"/>
      <c r="QCZ368" s="4"/>
      <c r="QDA368" s="4"/>
      <c r="QDB368" s="4"/>
      <c r="QDC368" s="4"/>
      <c r="QDD368" s="4"/>
      <c r="QDE368" s="4"/>
      <c r="QDF368" s="4"/>
      <c r="QDG368" s="4"/>
      <c r="QDH368" s="4"/>
      <c r="QDI368" s="4"/>
      <c r="QDJ368" s="4"/>
      <c r="QDK368" s="4"/>
      <c r="QDL368" s="4"/>
      <c r="QDM368" s="4"/>
      <c r="QDN368" s="4"/>
      <c r="QDO368" s="4"/>
      <c r="QDP368" s="4"/>
      <c r="QDQ368" s="4"/>
      <c r="QDR368" s="4"/>
      <c r="QDS368" s="4"/>
      <c r="QDT368" s="4"/>
      <c r="QDU368" s="4"/>
      <c r="QDV368" s="4"/>
      <c r="QDW368" s="4"/>
      <c r="QDX368" s="4"/>
      <c r="QDY368" s="4"/>
      <c r="QDZ368" s="4"/>
      <c r="QEA368" s="4"/>
      <c r="QEB368" s="4"/>
      <c r="QEC368" s="4"/>
      <c r="QED368" s="4"/>
      <c r="QEE368" s="4"/>
      <c r="QEF368" s="4"/>
      <c r="QEG368" s="4"/>
      <c r="QEH368" s="4"/>
      <c r="QEI368" s="4"/>
      <c r="QEJ368" s="4"/>
      <c r="QEK368" s="4"/>
      <c r="QEL368" s="4"/>
      <c r="QEM368" s="4"/>
      <c r="QEN368" s="4"/>
      <c r="QEO368" s="4"/>
      <c r="QEP368" s="4"/>
      <c r="QEQ368" s="4"/>
      <c r="QER368" s="4"/>
      <c r="QES368" s="4"/>
      <c r="QET368" s="4"/>
      <c r="QEU368" s="4"/>
      <c r="QEV368" s="4"/>
      <c r="QEW368" s="4"/>
      <c r="QEX368" s="4"/>
      <c r="QEY368" s="4"/>
      <c r="QEZ368" s="4"/>
      <c r="QFA368" s="4"/>
      <c r="QFB368" s="4"/>
      <c r="QFC368" s="4"/>
      <c r="QFD368" s="4"/>
      <c r="QFE368" s="4"/>
      <c r="QFF368" s="4"/>
      <c r="QFG368" s="4"/>
      <c r="QFH368" s="4"/>
      <c r="QFI368" s="4"/>
      <c r="QFJ368" s="4"/>
      <c r="QFK368" s="4"/>
      <c r="QFL368" s="4"/>
      <c r="QFM368" s="4"/>
      <c r="QFN368" s="4"/>
      <c r="QFO368" s="4"/>
      <c r="QFP368" s="4"/>
      <c r="QFQ368" s="4"/>
      <c r="QFR368" s="4"/>
      <c r="QFS368" s="4"/>
      <c r="QFT368" s="4"/>
      <c r="QFU368" s="4"/>
      <c r="QFV368" s="4"/>
      <c r="QFW368" s="4"/>
      <c r="QFX368" s="4"/>
      <c r="QFY368" s="4"/>
      <c r="QFZ368" s="4"/>
      <c r="QGA368" s="4"/>
      <c r="QGB368" s="4"/>
      <c r="QGC368" s="4"/>
      <c r="QGD368" s="4"/>
      <c r="QGE368" s="4"/>
      <c r="QGF368" s="4"/>
      <c r="QGG368" s="4"/>
      <c r="QGH368" s="4"/>
      <c r="QGI368" s="4"/>
      <c r="QGJ368" s="4"/>
      <c r="QGK368" s="4"/>
      <c r="QGL368" s="4"/>
      <c r="QGM368" s="4"/>
      <c r="QGN368" s="4"/>
      <c r="QGO368" s="4"/>
      <c r="QGP368" s="4"/>
      <c r="QGQ368" s="4"/>
      <c r="QGR368" s="4"/>
      <c r="QGS368" s="4"/>
      <c r="QGT368" s="4"/>
      <c r="QGU368" s="4"/>
      <c r="QGV368" s="4"/>
      <c r="QGW368" s="4"/>
      <c r="QGX368" s="4"/>
      <c r="QGY368" s="4"/>
      <c r="QGZ368" s="4"/>
      <c r="QHA368" s="4"/>
      <c r="QHB368" s="4"/>
      <c r="QHC368" s="4"/>
      <c r="QHD368" s="4"/>
      <c r="QHE368" s="4"/>
      <c r="QHF368" s="4"/>
      <c r="QHG368" s="4"/>
      <c r="QHH368" s="4"/>
      <c r="QHI368" s="4"/>
      <c r="QHJ368" s="4"/>
      <c r="QHK368" s="4"/>
      <c r="QHL368" s="4"/>
      <c r="QHM368" s="4"/>
      <c r="QHN368" s="4"/>
      <c r="QHO368" s="4"/>
      <c r="QHP368" s="4"/>
      <c r="QHQ368" s="4"/>
      <c r="QHR368" s="4"/>
      <c r="QHS368" s="4"/>
      <c r="QHT368" s="4"/>
      <c r="QHU368" s="4"/>
      <c r="QHV368" s="4"/>
      <c r="QHW368" s="4"/>
      <c r="QHX368" s="4"/>
      <c r="QHY368" s="4"/>
      <c r="QHZ368" s="4"/>
      <c r="QIA368" s="4"/>
      <c r="QIB368" s="4"/>
      <c r="QIC368" s="4"/>
      <c r="QID368" s="4"/>
      <c r="QIE368" s="4"/>
      <c r="QIF368" s="4"/>
      <c r="QIG368" s="4"/>
      <c r="QIH368" s="4"/>
      <c r="QII368" s="4"/>
      <c r="QIJ368" s="4"/>
      <c r="QIK368" s="4"/>
      <c r="QIL368" s="4"/>
      <c r="QIM368" s="4"/>
      <c r="QIN368" s="4"/>
      <c r="QIO368" s="4"/>
      <c r="QIP368" s="4"/>
      <c r="QIQ368" s="4"/>
      <c r="QIR368" s="4"/>
      <c r="QIS368" s="4"/>
      <c r="QIT368" s="4"/>
      <c r="QIU368" s="4"/>
      <c r="QIV368" s="4"/>
      <c r="QIW368" s="4"/>
      <c r="QIX368" s="4"/>
      <c r="QIY368" s="4"/>
      <c r="QIZ368" s="4"/>
      <c r="QJA368" s="4"/>
      <c r="QJB368" s="4"/>
      <c r="QJC368" s="4"/>
      <c r="QJD368" s="4"/>
      <c r="QJE368" s="4"/>
      <c r="QJF368" s="4"/>
      <c r="QJG368" s="4"/>
      <c r="QJH368" s="4"/>
      <c r="QJI368" s="4"/>
      <c r="QJJ368" s="4"/>
      <c r="QJK368" s="4"/>
      <c r="QJL368" s="4"/>
      <c r="QJM368" s="4"/>
      <c r="QJN368" s="4"/>
      <c r="QJO368" s="4"/>
      <c r="QJP368" s="4"/>
      <c r="QJQ368" s="4"/>
      <c r="QJR368" s="4"/>
      <c r="QJS368" s="4"/>
      <c r="QJT368" s="4"/>
      <c r="QJU368" s="4"/>
      <c r="QJV368" s="4"/>
      <c r="QJW368" s="4"/>
      <c r="QJX368" s="4"/>
      <c r="QJY368" s="4"/>
      <c r="QJZ368" s="4"/>
      <c r="QKA368" s="4"/>
      <c r="QKB368" s="4"/>
      <c r="QKC368" s="4"/>
      <c r="QKD368" s="4"/>
      <c r="QKE368" s="4"/>
      <c r="QKF368" s="4"/>
      <c r="QKG368" s="4"/>
      <c r="QKH368" s="4"/>
      <c r="QKI368" s="4"/>
      <c r="QKJ368" s="4"/>
      <c r="QKK368" s="4"/>
      <c r="QKL368" s="4"/>
      <c r="QKM368" s="4"/>
      <c r="QKN368" s="4"/>
      <c r="QKO368" s="4"/>
      <c r="QKP368" s="4"/>
      <c r="QKQ368" s="4"/>
      <c r="QKR368" s="4"/>
      <c r="QKS368" s="4"/>
      <c r="QKT368" s="4"/>
      <c r="QKU368" s="4"/>
      <c r="QKV368" s="4"/>
      <c r="QKW368" s="4"/>
      <c r="QKX368" s="4"/>
      <c r="QKY368" s="4"/>
      <c r="QKZ368" s="4"/>
      <c r="QLA368" s="4"/>
      <c r="QLB368" s="4"/>
      <c r="QLC368" s="4"/>
      <c r="QLD368" s="4"/>
      <c r="QLE368" s="4"/>
      <c r="QLF368" s="4"/>
      <c r="QLG368" s="4"/>
      <c r="QLH368" s="4"/>
      <c r="QLI368" s="4"/>
      <c r="QLJ368" s="4"/>
      <c r="QLK368" s="4"/>
      <c r="QLL368" s="4"/>
      <c r="QLM368" s="4"/>
      <c r="QLN368" s="4"/>
      <c r="QLO368" s="4"/>
      <c r="QLP368" s="4"/>
      <c r="QLQ368" s="4"/>
      <c r="QLR368" s="4"/>
      <c r="QLS368" s="4"/>
      <c r="QLT368" s="4"/>
      <c r="QLU368" s="4"/>
      <c r="QLV368" s="4"/>
      <c r="QLW368" s="4"/>
      <c r="QLX368" s="4"/>
      <c r="QLY368" s="4"/>
      <c r="QLZ368" s="4"/>
      <c r="QMA368" s="4"/>
      <c r="QMB368" s="4"/>
      <c r="QMC368" s="4"/>
      <c r="QMD368" s="4"/>
      <c r="QME368" s="4"/>
      <c r="QMF368" s="4"/>
      <c r="QMG368" s="4"/>
      <c r="QMH368" s="4"/>
      <c r="QMI368" s="4"/>
      <c r="QMJ368" s="4"/>
      <c r="QMK368" s="4"/>
      <c r="QML368" s="4"/>
      <c r="QMM368" s="4"/>
      <c r="QMN368" s="4"/>
      <c r="QMO368" s="4"/>
      <c r="QMP368" s="4"/>
      <c r="QMQ368" s="4"/>
      <c r="QMR368" s="4"/>
      <c r="QMS368" s="4"/>
      <c r="QMT368" s="4"/>
      <c r="QMU368" s="4"/>
      <c r="QMV368" s="4"/>
      <c r="QMW368" s="4"/>
      <c r="QMX368" s="4"/>
      <c r="QMY368" s="4"/>
      <c r="QMZ368" s="4"/>
      <c r="QNA368" s="4"/>
      <c r="QNB368" s="4"/>
      <c r="QNC368" s="4"/>
      <c r="QND368" s="4"/>
      <c r="QNE368" s="4"/>
      <c r="QNF368" s="4"/>
      <c r="QNG368" s="4"/>
      <c r="QNH368" s="4"/>
      <c r="QNI368" s="4"/>
      <c r="QNJ368" s="4"/>
      <c r="QNK368" s="4"/>
      <c r="QNL368" s="4"/>
      <c r="QNM368" s="4"/>
      <c r="QNN368" s="4"/>
      <c r="QNO368" s="4"/>
      <c r="QNP368" s="4"/>
      <c r="QNQ368" s="4"/>
      <c r="QNR368" s="4"/>
      <c r="QNS368" s="4"/>
      <c r="QNT368" s="4"/>
      <c r="QNU368" s="4"/>
      <c r="QNV368" s="4"/>
      <c r="QNW368" s="4"/>
      <c r="QNX368" s="4"/>
      <c r="QNY368" s="4"/>
      <c r="QNZ368" s="4"/>
      <c r="QOA368" s="4"/>
      <c r="QOB368" s="4"/>
      <c r="QOC368" s="4"/>
      <c r="QOD368" s="4"/>
      <c r="QOE368" s="4"/>
      <c r="QOF368" s="4"/>
      <c r="QOG368" s="4"/>
      <c r="QOH368" s="4"/>
      <c r="QOI368" s="4"/>
      <c r="QOJ368" s="4"/>
      <c r="QOK368" s="4"/>
      <c r="QOL368" s="4"/>
      <c r="QOM368" s="4"/>
      <c r="QON368" s="4"/>
      <c r="QOO368" s="4"/>
      <c r="QOP368" s="4"/>
      <c r="QOQ368" s="4"/>
      <c r="QOR368" s="4"/>
      <c r="QOS368" s="4"/>
      <c r="QOT368" s="4"/>
      <c r="QOU368" s="4"/>
      <c r="QOV368" s="4"/>
      <c r="QOW368" s="4"/>
      <c r="QOX368" s="4"/>
      <c r="QOY368" s="4"/>
      <c r="QOZ368" s="4"/>
      <c r="QPA368" s="4"/>
      <c r="QPB368" s="4"/>
      <c r="QPC368" s="4"/>
      <c r="QPD368" s="4"/>
      <c r="QPE368" s="4"/>
      <c r="QPF368" s="4"/>
      <c r="QPG368" s="4"/>
      <c r="QPH368" s="4"/>
      <c r="QPI368" s="4"/>
      <c r="QPJ368" s="4"/>
      <c r="QPK368" s="4"/>
      <c r="QPL368" s="4"/>
      <c r="QPM368" s="4"/>
      <c r="QPN368" s="4"/>
      <c r="QPO368" s="4"/>
      <c r="QPP368" s="4"/>
      <c r="QPQ368" s="4"/>
      <c r="QPR368" s="4"/>
      <c r="QPS368" s="4"/>
      <c r="QPT368" s="4"/>
      <c r="QPU368" s="4"/>
      <c r="QPV368" s="4"/>
      <c r="QPW368" s="4"/>
      <c r="QPX368" s="4"/>
      <c r="QPY368" s="4"/>
      <c r="QPZ368" s="4"/>
      <c r="QQA368" s="4"/>
      <c r="QQB368" s="4"/>
      <c r="QQC368" s="4"/>
      <c r="QQD368" s="4"/>
      <c r="QQE368" s="4"/>
      <c r="QQF368" s="4"/>
      <c r="QQG368" s="4"/>
      <c r="QQH368" s="4"/>
      <c r="QQI368" s="4"/>
      <c r="QQJ368" s="4"/>
      <c r="QQK368" s="4"/>
      <c r="QQL368" s="4"/>
      <c r="QQM368" s="4"/>
      <c r="QQN368" s="4"/>
      <c r="QQO368" s="4"/>
      <c r="QQP368" s="4"/>
      <c r="QQQ368" s="4"/>
      <c r="QQR368" s="4"/>
      <c r="QQS368" s="4"/>
      <c r="QQT368" s="4"/>
      <c r="QQU368" s="4"/>
      <c r="QQV368" s="4"/>
      <c r="QQW368" s="4"/>
      <c r="QQX368" s="4"/>
      <c r="QQY368" s="4"/>
      <c r="QQZ368" s="4"/>
      <c r="QRA368" s="4"/>
      <c r="QRB368" s="4"/>
      <c r="QRC368" s="4"/>
      <c r="QRD368" s="4"/>
      <c r="QRE368" s="4"/>
      <c r="QRF368" s="4"/>
      <c r="QRG368" s="4"/>
      <c r="QRH368" s="4"/>
      <c r="QRI368" s="4"/>
      <c r="QRJ368" s="4"/>
      <c r="QRK368" s="4"/>
      <c r="QRL368" s="4"/>
      <c r="QRM368" s="4"/>
      <c r="QRN368" s="4"/>
      <c r="QRO368" s="4"/>
      <c r="QRP368" s="4"/>
      <c r="QRQ368" s="4"/>
      <c r="QRR368" s="4"/>
      <c r="QRS368" s="4"/>
      <c r="QRT368" s="4"/>
      <c r="QRU368" s="4"/>
      <c r="QRV368" s="4"/>
      <c r="QRW368" s="4"/>
      <c r="QRX368" s="4"/>
      <c r="QRY368" s="4"/>
      <c r="QRZ368" s="4"/>
      <c r="QSA368" s="4"/>
      <c r="QSB368" s="4"/>
      <c r="QSC368" s="4"/>
      <c r="QSD368" s="4"/>
      <c r="QSE368" s="4"/>
      <c r="QSF368" s="4"/>
      <c r="QSG368" s="4"/>
      <c r="QSH368" s="4"/>
      <c r="QSI368" s="4"/>
      <c r="QSJ368" s="4"/>
      <c r="QSK368" s="4"/>
      <c r="QSL368" s="4"/>
      <c r="QSM368" s="4"/>
      <c r="QSN368" s="4"/>
      <c r="QSO368" s="4"/>
      <c r="QSP368" s="4"/>
      <c r="QSQ368" s="4"/>
      <c r="QSR368" s="4"/>
      <c r="QSS368" s="4"/>
      <c r="QST368" s="4"/>
      <c r="QSU368" s="4"/>
      <c r="QSV368" s="4"/>
      <c r="QSW368" s="4"/>
      <c r="QSX368" s="4"/>
      <c r="QSY368" s="4"/>
      <c r="QSZ368" s="4"/>
      <c r="QTA368" s="4"/>
      <c r="QTB368" s="4"/>
      <c r="QTC368" s="4"/>
      <c r="QTD368" s="4"/>
      <c r="QTE368" s="4"/>
      <c r="QTF368" s="4"/>
      <c r="QTG368" s="4"/>
      <c r="QTH368" s="4"/>
      <c r="QTI368" s="4"/>
      <c r="QTJ368" s="4"/>
      <c r="QTK368" s="4"/>
      <c r="QTL368" s="4"/>
      <c r="QTM368" s="4"/>
      <c r="QTN368" s="4"/>
      <c r="QTO368" s="4"/>
      <c r="QTP368" s="4"/>
      <c r="QTQ368" s="4"/>
      <c r="QTR368" s="4"/>
      <c r="QTS368" s="4"/>
      <c r="QTT368" s="4"/>
      <c r="QTU368" s="4"/>
      <c r="QTV368" s="4"/>
      <c r="QTW368" s="4"/>
      <c r="QTX368" s="4"/>
      <c r="QTY368" s="4"/>
      <c r="QTZ368" s="4"/>
      <c r="QUA368" s="4"/>
      <c r="QUB368" s="4"/>
      <c r="QUC368" s="4"/>
      <c r="QUD368" s="4"/>
      <c r="QUE368" s="4"/>
      <c r="QUF368" s="4"/>
      <c r="QUG368" s="4"/>
      <c r="QUH368" s="4"/>
      <c r="QUI368" s="4"/>
      <c r="QUJ368" s="4"/>
      <c r="QUK368" s="4"/>
      <c r="QUL368" s="4"/>
      <c r="QUM368" s="4"/>
      <c r="QUN368" s="4"/>
      <c r="QUO368" s="4"/>
      <c r="QUP368" s="4"/>
      <c r="QUQ368" s="4"/>
      <c r="QUR368" s="4"/>
      <c r="QUS368" s="4"/>
      <c r="QUT368" s="4"/>
      <c r="QUU368" s="4"/>
      <c r="QUV368" s="4"/>
      <c r="QUW368" s="4"/>
      <c r="QUX368" s="4"/>
      <c r="QUY368" s="4"/>
      <c r="QUZ368" s="4"/>
      <c r="QVA368" s="4"/>
      <c r="QVB368" s="4"/>
      <c r="QVC368" s="4"/>
      <c r="QVD368" s="4"/>
      <c r="QVE368" s="4"/>
      <c r="QVF368" s="4"/>
      <c r="QVG368" s="4"/>
      <c r="QVH368" s="4"/>
      <c r="QVI368" s="4"/>
      <c r="QVJ368" s="4"/>
      <c r="QVK368" s="4"/>
      <c r="QVL368" s="4"/>
      <c r="QVM368" s="4"/>
      <c r="QVN368" s="4"/>
      <c r="QVO368" s="4"/>
      <c r="QVP368" s="4"/>
      <c r="QVQ368" s="4"/>
      <c r="QVR368" s="4"/>
      <c r="QVS368" s="4"/>
      <c r="QVT368" s="4"/>
      <c r="QVU368" s="4"/>
      <c r="QVV368" s="4"/>
      <c r="QVW368" s="4"/>
      <c r="QVX368" s="4"/>
      <c r="QVY368" s="4"/>
      <c r="QVZ368" s="4"/>
      <c r="QWA368" s="4"/>
      <c r="QWB368" s="4"/>
      <c r="QWC368" s="4"/>
      <c r="QWD368" s="4"/>
      <c r="QWE368" s="4"/>
      <c r="QWF368" s="4"/>
      <c r="QWG368" s="4"/>
      <c r="QWH368" s="4"/>
      <c r="QWI368" s="4"/>
      <c r="QWJ368" s="4"/>
      <c r="QWK368" s="4"/>
      <c r="QWL368" s="4"/>
      <c r="QWM368" s="4"/>
      <c r="QWN368" s="4"/>
      <c r="QWO368" s="4"/>
      <c r="QWP368" s="4"/>
      <c r="QWQ368" s="4"/>
      <c r="QWR368" s="4"/>
      <c r="QWS368" s="4"/>
      <c r="QWT368" s="4"/>
      <c r="QWU368" s="4"/>
      <c r="QWV368" s="4"/>
      <c r="QWW368" s="4"/>
      <c r="QWX368" s="4"/>
      <c r="QWY368" s="4"/>
      <c r="QWZ368" s="4"/>
      <c r="QXA368" s="4"/>
      <c r="QXB368" s="4"/>
      <c r="QXC368" s="4"/>
      <c r="QXD368" s="4"/>
      <c r="QXE368" s="4"/>
      <c r="QXF368" s="4"/>
      <c r="QXG368" s="4"/>
      <c r="QXH368" s="4"/>
      <c r="QXI368" s="4"/>
      <c r="QXJ368" s="4"/>
      <c r="QXK368" s="4"/>
      <c r="QXL368" s="4"/>
      <c r="QXM368" s="4"/>
      <c r="QXN368" s="4"/>
      <c r="QXO368" s="4"/>
      <c r="QXP368" s="4"/>
      <c r="QXQ368" s="4"/>
      <c r="QXR368" s="4"/>
      <c r="QXS368" s="4"/>
      <c r="QXT368" s="4"/>
      <c r="QXU368" s="4"/>
      <c r="QXV368" s="4"/>
      <c r="QXW368" s="4"/>
      <c r="QXX368" s="4"/>
      <c r="QXY368" s="4"/>
      <c r="QXZ368" s="4"/>
      <c r="QYA368" s="4"/>
      <c r="QYB368" s="4"/>
      <c r="QYC368" s="4"/>
      <c r="QYD368" s="4"/>
      <c r="QYE368" s="4"/>
      <c r="QYF368" s="4"/>
      <c r="QYG368" s="4"/>
      <c r="QYH368" s="4"/>
      <c r="QYI368" s="4"/>
      <c r="QYJ368" s="4"/>
      <c r="QYK368" s="4"/>
      <c r="QYL368" s="4"/>
      <c r="QYM368" s="4"/>
      <c r="QYN368" s="4"/>
      <c r="QYO368" s="4"/>
      <c r="QYP368" s="4"/>
      <c r="QYQ368" s="4"/>
      <c r="QYR368" s="4"/>
      <c r="QYS368" s="4"/>
      <c r="QYT368" s="4"/>
      <c r="QYU368" s="4"/>
      <c r="QYV368" s="4"/>
      <c r="QYW368" s="4"/>
      <c r="QYX368" s="4"/>
      <c r="QYY368" s="4"/>
      <c r="QYZ368" s="4"/>
      <c r="QZA368" s="4"/>
      <c r="QZB368" s="4"/>
      <c r="QZC368" s="4"/>
      <c r="QZD368" s="4"/>
      <c r="QZE368" s="4"/>
      <c r="QZF368" s="4"/>
      <c r="QZG368" s="4"/>
      <c r="QZH368" s="4"/>
      <c r="QZI368" s="4"/>
      <c r="QZJ368" s="4"/>
      <c r="QZK368" s="4"/>
      <c r="QZL368" s="4"/>
      <c r="QZM368" s="4"/>
      <c r="QZN368" s="4"/>
      <c r="QZO368" s="4"/>
      <c r="QZP368" s="4"/>
      <c r="QZQ368" s="4"/>
      <c r="QZR368" s="4"/>
      <c r="QZS368" s="4"/>
      <c r="QZT368" s="4"/>
      <c r="QZU368" s="4"/>
      <c r="QZV368" s="4"/>
      <c r="QZW368" s="4"/>
      <c r="QZX368" s="4"/>
      <c r="QZY368" s="4"/>
      <c r="QZZ368" s="4"/>
      <c r="RAA368" s="4"/>
      <c r="RAB368" s="4"/>
      <c r="RAC368" s="4"/>
      <c r="RAD368" s="4"/>
      <c r="RAE368" s="4"/>
      <c r="RAF368" s="4"/>
      <c r="RAG368" s="4"/>
      <c r="RAH368" s="4"/>
      <c r="RAI368" s="4"/>
      <c r="RAJ368" s="4"/>
      <c r="RAK368" s="4"/>
      <c r="RAL368" s="4"/>
      <c r="RAM368" s="4"/>
      <c r="RAN368" s="4"/>
      <c r="RAO368" s="4"/>
      <c r="RAP368" s="4"/>
      <c r="RAQ368" s="4"/>
      <c r="RAR368" s="4"/>
      <c r="RAS368" s="4"/>
      <c r="RAT368" s="4"/>
      <c r="RAU368" s="4"/>
      <c r="RAV368" s="4"/>
      <c r="RAW368" s="4"/>
      <c r="RAX368" s="4"/>
      <c r="RAY368" s="4"/>
      <c r="RAZ368" s="4"/>
      <c r="RBA368" s="4"/>
      <c r="RBB368" s="4"/>
      <c r="RBC368" s="4"/>
      <c r="RBD368" s="4"/>
      <c r="RBE368" s="4"/>
      <c r="RBF368" s="4"/>
      <c r="RBG368" s="4"/>
      <c r="RBH368" s="4"/>
      <c r="RBI368" s="4"/>
      <c r="RBJ368" s="4"/>
      <c r="RBK368" s="4"/>
      <c r="RBL368" s="4"/>
      <c r="RBM368" s="4"/>
      <c r="RBN368" s="4"/>
      <c r="RBO368" s="4"/>
      <c r="RBP368" s="4"/>
      <c r="RBQ368" s="4"/>
      <c r="RBR368" s="4"/>
      <c r="RBS368" s="4"/>
      <c r="RBT368" s="4"/>
      <c r="RBU368" s="4"/>
      <c r="RBV368" s="4"/>
      <c r="RBW368" s="4"/>
      <c r="RBX368" s="4"/>
      <c r="RBY368" s="4"/>
      <c r="RBZ368" s="4"/>
      <c r="RCA368" s="4"/>
      <c r="RCB368" s="4"/>
      <c r="RCC368" s="4"/>
      <c r="RCD368" s="4"/>
      <c r="RCE368" s="4"/>
      <c r="RCF368" s="4"/>
      <c r="RCG368" s="4"/>
      <c r="RCH368" s="4"/>
      <c r="RCI368" s="4"/>
      <c r="RCJ368" s="4"/>
      <c r="RCK368" s="4"/>
      <c r="RCL368" s="4"/>
      <c r="RCM368" s="4"/>
      <c r="RCN368" s="4"/>
      <c r="RCO368" s="4"/>
      <c r="RCP368" s="4"/>
      <c r="RCQ368" s="4"/>
      <c r="RCR368" s="4"/>
      <c r="RCS368" s="4"/>
      <c r="RCT368" s="4"/>
      <c r="RCU368" s="4"/>
      <c r="RCV368" s="4"/>
      <c r="RCW368" s="4"/>
      <c r="RCX368" s="4"/>
      <c r="RCY368" s="4"/>
      <c r="RCZ368" s="4"/>
      <c r="RDA368" s="4"/>
      <c r="RDB368" s="4"/>
      <c r="RDC368" s="4"/>
      <c r="RDD368" s="4"/>
      <c r="RDE368" s="4"/>
      <c r="RDF368" s="4"/>
      <c r="RDG368" s="4"/>
      <c r="RDH368" s="4"/>
      <c r="RDI368" s="4"/>
      <c r="RDJ368" s="4"/>
      <c r="RDK368" s="4"/>
      <c r="RDL368" s="4"/>
      <c r="RDM368" s="4"/>
      <c r="RDN368" s="4"/>
      <c r="RDO368" s="4"/>
      <c r="RDP368" s="4"/>
      <c r="RDQ368" s="4"/>
      <c r="RDR368" s="4"/>
      <c r="RDS368" s="4"/>
      <c r="RDT368" s="4"/>
      <c r="RDU368" s="4"/>
      <c r="RDV368" s="4"/>
      <c r="RDW368" s="4"/>
      <c r="RDX368" s="4"/>
      <c r="RDY368" s="4"/>
      <c r="RDZ368" s="4"/>
      <c r="REA368" s="4"/>
      <c r="REB368" s="4"/>
      <c r="REC368" s="4"/>
      <c r="RED368" s="4"/>
      <c r="REE368" s="4"/>
      <c r="REF368" s="4"/>
      <c r="REG368" s="4"/>
      <c r="REH368" s="4"/>
      <c r="REI368" s="4"/>
      <c r="REJ368" s="4"/>
      <c r="REK368" s="4"/>
      <c r="REL368" s="4"/>
      <c r="REM368" s="4"/>
      <c r="REN368" s="4"/>
      <c r="REO368" s="4"/>
      <c r="REP368" s="4"/>
      <c r="REQ368" s="4"/>
      <c r="RER368" s="4"/>
      <c r="RES368" s="4"/>
      <c r="RET368" s="4"/>
      <c r="REU368" s="4"/>
      <c r="REV368" s="4"/>
      <c r="REW368" s="4"/>
      <c r="REX368" s="4"/>
      <c r="REY368" s="4"/>
      <c r="REZ368" s="4"/>
      <c r="RFA368" s="4"/>
      <c r="RFB368" s="4"/>
      <c r="RFC368" s="4"/>
      <c r="RFD368" s="4"/>
      <c r="RFE368" s="4"/>
      <c r="RFF368" s="4"/>
      <c r="RFG368" s="4"/>
      <c r="RFH368" s="4"/>
      <c r="RFI368" s="4"/>
      <c r="RFJ368" s="4"/>
      <c r="RFK368" s="4"/>
      <c r="RFL368" s="4"/>
      <c r="RFM368" s="4"/>
      <c r="RFN368" s="4"/>
      <c r="RFO368" s="4"/>
      <c r="RFP368" s="4"/>
      <c r="RFQ368" s="4"/>
      <c r="RFR368" s="4"/>
      <c r="RFS368" s="4"/>
      <c r="RFT368" s="4"/>
      <c r="RFU368" s="4"/>
      <c r="RFV368" s="4"/>
      <c r="RFW368" s="4"/>
      <c r="RFX368" s="4"/>
      <c r="RFY368" s="4"/>
      <c r="RFZ368" s="4"/>
      <c r="RGA368" s="4"/>
      <c r="RGB368" s="4"/>
      <c r="RGC368" s="4"/>
      <c r="RGD368" s="4"/>
      <c r="RGE368" s="4"/>
      <c r="RGF368" s="4"/>
      <c r="RGG368" s="4"/>
      <c r="RGH368" s="4"/>
      <c r="RGI368" s="4"/>
      <c r="RGJ368" s="4"/>
      <c r="RGK368" s="4"/>
      <c r="RGL368" s="4"/>
      <c r="RGM368" s="4"/>
      <c r="RGN368" s="4"/>
      <c r="RGO368" s="4"/>
      <c r="RGP368" s="4"/>
      <c r="RGQ368" s="4"/>
      <c r="RGR368" s="4"/>
      <c r="RGS368" s="4"/>
      <c r="RGT368" s="4"/>
      <c r="RGU368" s="4"/>
      <c r="RGV368" s="4"/>
      <c r="RGW368" s="4"/>
      <c r="RGX368" s="4"/>
      <c r="RGY368" s="4"/>
      <c r="RGZ368" s="4"/>
      <c r="RHA368" s="4"/>
      <c r="RHB368" s="4"/>
      <c r="RHC368" s="4"/>
      <c r="RHD368" s="4"/>
      <c r="RHE368" s="4"/>
      <c r="RHF368" s="4"/>
      <c r="RHG368" s="4"/>
      <c r="RHH368" s="4"/>
      <c r="RHI368" s="4"/>
      <c r="RHJ368" s="4"/>
      <c r="RHK368" s="4"/>
      <c r="RHL368" s="4"/>
      <c r="RHM368" s="4"/>
      <c r="RHN368" s="4"/>
      <c r="RHO368" s="4"/>
      <c r="RHP368" s="4"/>
      <c r="RHQ368" s="4"/>
      <c r="RHR368" s="4"/>
      <c r="RHS368" s="4"/>
      <c r="RHT368" s="4"/>
      <c r="RHU368" s="4"/>
      <c r="RHV368" s="4"/>
      <c r="RHW368" s="4"/>
      <c r="RHX368" s="4"/>
      <c r="RHY368" s="4"/>
      <c r="RHZ368" s="4"/>
      <c r="RIA368" s="4"/>
      <c r="RIB368" s="4"/>
      <c r="RIC368" s="4"/>
      <c r="RID368" s="4"/>
      <c r="RIE368" s="4"/>
      <c r="RIF368" s="4"/>
      <c r="RIG368" s="4"/>
      <c r="RIH368" s="4"/>
      <c r="RII368" s="4"/>
      <c r="RIJ368" s="4"/>
      <c r="RIK368" s="4"/>
      <c r="RIL368" s="4"/>
      <c r="RIM368" s="4"/>
      <c r="RIN368" s="4"/>
      <c r="RIO368" s="4"/>
      <c r="RIP368" s="4"/>
      <c r="RIQ368" s="4"/>
      <c r="RIR368" s="4"/>
      <c r="RIS368" s="4"/>
      <c r="RIT368" s="4"/>
      <c r="RIU368" s="4"/>
      <c r="RIV368" s="4"/>
      <c r="RIW368" s="4"/>
      <c r="RIX368" s="4"/>
      <c r="RIY368" s="4"/>
      <c r="RIZ368" s="4"/>
      <c r="RJA368" s="4"/>
      <c r="RJB368" s="4"/>
      <c r="RJC368" s="4"/>
      <c r="RJD368" s="4"/>
      <c r="RJE368" s="4"/>
      <c r="RJF368" s="4"/>
      <c r="RJG368" s="4"/>
      <c r="RJH368" s="4"/>
      <c r="RJI368" s="4"/>
      <c r="RJJ368" s="4"/>
      <c r="RJK368" s="4"/>
      <c r="RJL368" s="4"/>
      <c r="RJM368" s="4"/>
      <c r="RJN368" s="4"/>
      <c r="RJO368" s="4"/>
      <c r="RJP368" s="4"/>
      <c r="RJQ368" s="4"/>
      <c r="RJR368" s="4"/>
      <c r="RJS368" s="4"/>
      <c r="RJT368" s="4"/>
      <c r="RJU368" s="4"/>
      <c r="RJV368" s="4"/>
      <c r="RJW368" s="4"/>
      <c r="RJX368" s="4"/>
      <c r="RJY368" s="4"/>
      <c r="RJZ368" s="4"/>
      <c r="RKA368" s="4"/>
      <c r="RKB368" s="4"/>
      <c r="RKC368" s="4"/>
      <c r="RKD368" s="4"/>
      <c r="RKE368" s="4"/>
      <c r="RKF368" s="4"/>
      <c r="RKG368" s="4"/>
      <c r="RKH368" s="4"/>
      <c r="RKI368" s="4"/>
      <c r="RKJ368" s="4"/>
      <c r="RKK368" s="4"/>
      <c r="RKL368" s="4"/>
      <c r="RKM368" s="4"/>
      <c r="RKN368" s="4"/>
      <c r="RKO368" s="4"/>
      <c r="RKP368" s="4"/>
      <c r="RKQ368" s="4"/>
      <c r="RKR368" s="4"/>
      <c r="RKS368" s="4"/>
      <c r="RKT368" s="4"/>
      <c r="RKU368" s="4"/>
      <c r="RKV368" s="4"/>
      <c r="RKW368" s="4"/>
      <c r="RKX368" s="4"/>
      <c r="RKY368" s="4"/>
      <c r="RKZ368" s="4"/>
      <c r="RLA368" s="4"/>
      <c r="RLB368" s="4"/>
      <c r="RLC368" s="4"/>
      <c r="RLD368" s="4"/>
      <c r="RLE368" s="4"/>
      <c r="RLF368" s="4"/>
      <c r="RLG368" s="4"/>
      <c r="RLH368" s="4"/>
      <c r="RLI368" s="4"/>
      <c r="RLJ368" s="4"/>
      <c r="RLK368" s="4"/>
      <c r="RLL368" s="4"/>
      <c r="RLM368" s="4"/>
      <c r="RLN368" s="4"/>
      <c r="RLO368" s="4"/>
      <c r="RLP368" s="4"/>
      <c r="RLQ368" s="4"/>
      <c r="RLR368" s="4"/>
      <c r="RLS368" s="4"/>
      <c r="RLT368" s="4"/>
      <c r="RLU368" s="4"/>
      <c r="RLV368" s="4"/>
      <c r="RLW368" s="4"/>
      <c r="RLX368" s="4"/>
      <c r="RLY368" s="4"/>
      <c r="RLZ368" s="4"/>
      <c r="RMA368" s="4"/>
      <c r="RMB368" s="4"/>
      <c r="RMC368" s="4"/>
      <c r="RMD368" s="4"/>
      <c r="RME368" s="4"/>
      <c r="RMF368" s="4"/>
      <c r="RMG368" s="4"/>
      <c r="RMH368" s="4"/>
      <c r="RMI368" s="4"/>
      <c r="RMJ368" s="4"/>
      <c r="RMK368" s="4"/>
      <c r="RML368" s="4"/>
      <c r="RMM368" s="4"/>
      <c r="RMN368" s="4"/>
      <c r="RMO368" s="4"/>
      <c r="RMP368" s="4"/>
      <c r="RMQ368" s="4"/>
      <c r="RMR368" s="4"/>
      <c r="RMS368" s="4"/>
      <c r="RMT368" s="4"/>
      <c r="RMU368" s="4"/>
      <c r="RMV368" s="4"/>
      <c r="RMW368" s="4"/>
      <c r="RMX368" s="4"/>
      <c r="RMY368" s="4"/>
      <c r="RMZ368" s="4"/>
      <c r="RNA368" s="4"/>
      <c r="RNB368" s="4"/>
      <c r="RNC368" s="4"/>
      <c r="RND368" s="4"/>
      <c r="RNE368" s="4"/>
      <c r="RNF368" s="4"/>
      <c r="RNG368" s="4"/>
      <c r="RNH368" s="4"/>
      <c r="RNI368" s="4"/>
      <c r="RNJ368" s="4"/>
      <c r="RNK368" s="4"/>
      <c r="RNL368" s="4"/>
      <c r="RNM368" s="4"/>
      <c r="RNN368" s="4"/>
      <c r="RNO368" s="4"/>
      <c r="RNP368" s="4"/>
      <c r="RNQ368" s="4"/>
      <c r="RNR368" s="4"/>
      <c r="RNS368" s="4"/>
      <c r="RNT368" s="4"/>
      <c r="RNU368" s="4"/>
      <c r="RNV368" s="4"/>
      <c r="RNW368" s="4"/>
      <c r="RNX368" s="4"/>
      <c r="RNY368" s="4"/>
      <c r="RNZ368" s="4"/>
      <c r="ROA368" s="4"/>
      <c r="ROB368" s="4"/>
      <c r="ROC368" s="4"/>
      <c r="ROD368" s="4"/>
      <c r="ROE368" s="4"/>
      <c r="ROF368" s="4"/>
      <c r="ROG368" s="4"/>
      <c r="ROH368" s="4"/>
      <c r="ROI368" s="4"/>
      <c r="ROJ368" s="4"/>
      <c r="ROK368" s="4"/>
      <c r="ROL368" s="4"/>
      <c r="ROM368" s="4"/>
      <c r="RON368" s="4"/>
      <c r="ROO368" s="4"/>
      <c r="ROP368" s="4"/>
      <c r="ROQ368" s="4"/>
      <c r="ROR368" s="4"/>
      <c r="ROS368" s="4"/>
      <c r="ROT368" s="4"/>
      <c r="ROU368" s="4"/>
      <c r="ROV368" s="4"/>
      <c r="ROW368" s="4"/>
      <c r="ROX368" s="4"/>
      <c r="ROY368" s="4"/>
      <c r="ROZ368" s="4"/>
      <c r="RPA368" s="4"/>
      <c r="RPB368" s="4"/>
      <c r="RPC368" s="4"/>
      <c r="RPD368" s="4"/>
      <c r="RPE368" s="4"/>
      <c r="RPF368" s="4"/>
      <c r="RPG368" s="4"/>
      <c r="RPH368" s="4"/>
      <c r="RPI368" s="4"/>
      <c r="RPJ368" s="4"/>
      <c r="RPK368" s="4"/>
      <c r="RPL368" s="4"/>
      <c r="RPM368" s="4"/>
      <c r="RPN368" s="4"/>
      <c r="RPO368" s="4"/>
      <c r="RPP368" s="4"/>
      <c r="RPQ368" s="4"/>
      <c r="RPR368" s="4"/>
      <c r="RPS368" s="4"/>
      <c r="RPT368" s="4"/>
      <c r="RPU368" s="4"/>
      <c r="RPV368" s="4"/>
      <c r="RPW368" s="4"/>
      <c r="RPX368" s="4"/>
      <c r="RPY368" s="4"/>
      <c r="RPZ368" s="4"/>
      <c r="RQA368" s="4"/>
      <c r="RQB368" s="4"/>
      <c r="RQC368" s="4"/>
      <c r="RQD368" s="4"/>
      <c r="RQE368" s="4"/>
      <c r="RQF368" s="4"/>
      <c r="RQG368" s="4"/>
      <c r="RQH368" s="4"/>
      <c r="RQI368" s="4"/>
      <c r="RQJ368" s="4"/>
      <c r="RQK368" s="4"/>
      <c r="RQL368" s="4"/>
      <c r="RQM368" s="4"/>
      <c r="RQN368" s="4"/>
      <c r="RQO368" s="4"/>
      <c r="RQP368" s="4"/>
      <c r="RQQ368" s="4"/>
      <c r="RQR368" s="4"/>
      <c r="RQS368" s="4"/>
      <c r="RQT368" s="4"/>
      <c r="RQU368" s="4"/>
      <c r="RQV368" s="4"/>
      <c r="RQW368" s="4"/>
      <c r="RQX368" s="4"/>
      <c r="RQY368" s="4"/>
      <c r="RQZ368" s="4"/>
      <c r="RRA368" s="4"/>
      <c r="RRB368" s="4"/>
      <c r="RRC368" s="4"/>
      <c r="RRD368" s="4"/>
      <c r="RRE368" s="4"/>
      <c r="RRF368" s="4"/>
      <c r="RRG368" s="4"/>
      <c r="RRH368" s="4"/>
      <c r="RRI368" s="4"/>
      <c r="RRJ368" s="4"/>
      <c r="RRK368" s="4"/>
      <c r="RRL368" s="4"/>
      <c r="RRM368" s="4"/>
      <c r="RRN368" s="4"/>
      <c r="RRO368" s="4"/>
      <c r="RRP368" s="4"/>
      <c r="RRQ368" s="4"/>
      <c r="RRR368" s="4"/>
      <c r="RRS368" s="4"/>
      <c r="RRT368" s="4"/>
      <c r="RRU368" s="4"/>
      <c r="RRV368" s="4"/>
      <c r="RRW368" s="4"/>
      <c r="RRX368" s="4"/>
      <c r="RRY368" s="4"/>
      <c r="RRZ368" s="4"/>
      <c r="RSA368" s="4"/>
      <c r="RSB368" s="4"/>
      <c r="RSC368" s="4"/>
      <c r="RSD368" s="4"/>
      <c r="RSE368" s="4"/>
      <c r="RSF368" s="4"/>
      <c r="RSG368" s="4"/>
      <c r="RSH368" s="4"/>
      <c r="RSI368" s="4"/>
      <c r="RSJ368" s="4"/>
      <c r="RSK368" s="4"/>
      <c r="RSL368" s="4"/>
      <c r="RSM368" s="4"/>
      <c r="RSN368" s="4"/>
      <c r="RSO368" s="4"/>
      <c r="RSP368" s="4"/>
      <c r="RSQ368" s="4"/>
      <c r="RSR368" s="4"/>
      <c r="RSS368" s="4"/>
      <c r="RST368" s="4"/>
      <c r="RSU368" s="4"/>
      <c r="RSV368" s="4"/>
      <c r="RSW368" s="4"/>
      <c r="RSX368" s="4"/>
      <c r="RSY368" s="4"/>
      <c r="RSZ368" s="4"/>
      <c r="RTA368" s="4"/>
      <c r="RTB368" s="4"/>
      <c r="RTC368" s="4"/>
      <c r="RTD368" s="4"/>
      <c r="RTE368" s="4"/>
      <c r="RTF368" s="4"/>
      <c r="RTG368" s="4"/>
      <c r="RTH368" s="4"/>
      <c r="RTI368" s="4"/>
      <c r="RTJ368" s="4"/>
      <c r="RTK368" s="4"/>
      <c r="RTL368" s="4"/>
      <c r="RTM368" s="4"/>
      <c r="RTN368" s="4"/>
      <c r="RTO368" s="4"/>
      <c r="RTP368" s="4"/>
      <c r="RTQ368" s="4"/>
      <c r="RTR368" s="4"/>
      <c r="RTS368" s="4"/>
      <c r="RTT368" s="4"/>
      <c r="RTU368" s="4"/>
      <c r="RTV368" s="4"/>
      <c r="RTW368" s="4"/>
      <c r="RTX368" s="4"/>
      <c r="RTY368" s="4"/>
      <c r="RTZ368" s="4"/>
      <c r="RUA368" s="4"/>
      <c r="RUB368" s="4"/>
      <c r="RUC368" s="4"/>
      <c r="RUD368" s="4"/>
      <c r="RUE368" s="4"/>
      <c r="RUF368" s="4"/>
      <c r="RUG368" s="4"/>
      <c r="RUH368" s="4"/>
      <c r="RUI368" s="4"/>
      <c r="RUJ368" s="4"/>
      <c r="RUK368" s="4"/>
      <c r="RUL368" s="4"/>
      <c r="RUM368" s="4"/>
      <c r="RUN368" s="4"/>
      <c r="RUO368" s="4"/>
      <c r="RUP368" s="4"/>
      <c r="RUQ368" s="4"/>
      <c r="RUR368" s="4"/>
      <c r="RUS368" s="4"/>
      <c r="RUT368" s="4"/>
      <c r="RUU368" s="4"/>
      <c r="RUV368" s="4"/>
      <c r="RUW368" s="4"/>
      <c r="RUX368" s="4"/>
      <c r="RUY368" s="4"/>
      <c r="RUZ368" s="4"/>
      <c r="RVA368" s="4"/>
      <c r="RVB368" s="4"/>
      <c r="RVC368" s="4"/>
      <c r="RVD368" s="4"/>
      <c r="RVE368" s="4"/>
      <c r="RVF368" s="4"/>
      <c r="RVG368" s="4"/>
      <c r="RVH368" s="4"/>
      <c r="RVI368" s="4"/>
      <c r="RVJ368" s="4"/>
      <c r="RVK368" s="4"/>
      <c r="RVL368" s="4"/>
      <c r="RVM368" s="4"/>
      <c r="RVN368" s="4"/>
      <c r="RVO368" s="4"/>
      <c r="RVP368" s="4"/>
      <c r="RVQ368" s="4"/>
      <c r="RVR368" s="4"/>
      <c r="RVS368" s="4"/>
      <c r="RVT368" s="4"/>
      <c r="RVU368" s="4"/>
      <c r="RVV368" s="4"/>
      <c r="RVW368" s="4"/>
      <c r="RVX368" s="4"/>
      <c r="RVY368" s="4"/>
      <c r="RVZ368" s="4"/>
      <c r="RWA368" s="4"/>
      <c r="RWB368" s="4"/>
      <c r="RWC368" s="4"/>
      <c r="RWD368" s="4"/>
      <c r="RWE368" s="4"/>
      <c r="RWF368" s="4"/>
      <c r="RWG368" s="4"/>
      <c r="RWH368" s="4"/>
      <c r="RWI368" s="4"/>
      <c r="RWJ368" s="4"/>
      <c r="RWK368" s="4"/>
      <c r="RWL368" s="4"/>
      <c r="RWM368" s="4"/>
      <c r="RWN368" s="4"/>
      <c r="RWO368" s="4"/>
      <c r="RWP368" s="4"/>
      <c r="RWQ368" s="4"/>
      <c r="RWR368" s="4"/>
      <c r="RWS368" s="4"/>
      <c r="RWT368" s="4"/>
      <c r="RWU368" s="4"/>
      <c r="RWV368" s="4"/>
      <c r="RWW368" s="4"/>
      <c r="RWX368" s="4"/>
      <c r="RWY368" s="4"/>
      <c r="RWZ368" s="4"/>
      <c r="RXA368" s="4"/>
      <c r="RXB368" s="4"/>
      <c r="RXC368" s="4"/>
      <c r="RXD368" s="4"/>
      <c r="RXE368" s="4"/>
      <c r="RXF368" s="4"/>
      <c r="RXG368" s="4"/>
      <c r="RXH368" s="4"/>
      <c r="RXI368" s="4"/>
      <c r="RXJ368" s="4"/>
      <c r="RXK368" s="4"/>
      <c r="RXL368" s="4"/>
      <c r="RXM368" s="4"/>
      <c r="RXN368" s="4"/>
      <c r="RXO368" s="4"/>
      <c r="RXP368" s="4"/>
      <c r="RXQ368" s="4"/>
      <c r="RXR368" s="4"/>
      <c r="RXS368" s="4"/>
      <c r="RXT368" s="4"/>
      <c r="RXU368" s="4"/>
      <c r="RXV368" s="4"/>
      <c r="RXW368" s="4"/>
      <c r="RXX368" s="4"/>
      <c r="RXY368" s="4"/>
      <c r="RXZ368" s="4"/>
      <c r="RYA368" s="4"/>
      <c r="RYB368" s="4"/>
      <c r="RYC368" s="4"/>
      <c r="RYD368" s="4"/>
      <c r="RYE368" s="4"/>
      <c r="RYF368" s="4"/>
      <c r="RYG368" s="4"/>
      <c r="RYH368" s="4"/>
      <c r="RYI368" s="4"/>
      <c r="RYJ368" s="4"/>
      <c r="RYK368" s="4"/>
      <c r="RYL368" s="4"/>
      <c r="RYM368" s="4"/>
      <c r="RYN368" s="4"/>
      <c r="RYO368" s="4"/>
      <c r="RYP368" s="4"/>
      <c r="RYQ368" s="4"/>
      <c r="RYR368" s="4"/>
      <c r="RYS368" s="4"/>
      <c r="RYT368" s="4"/>
      <c r="RYU368" s="4"/>
      <c r="RYV368" s="4"/>
      <c r="RYW368" s="4"/>
      <c r="RYX368" s="4"/>
      <c r="RYY368" s="4"/>
      <c r="RYZ368" s="4"/>
      <c r="RZA368" s="4"/>
      <c r="RZB368" s="4"/>
      <c r="RZC368" s="4"/>
      <c r="RZD368" s="4"/>
      <c r="RZE368" s="4"/>
      <c r="RZF368" s="4"/>
      <c r="RZG368" s="4"/>
      <c r="RZH368" s="4"/>
      <c r="RZI368" s="4"/>
      <c r="RZJ368" s="4"/>
      <c r="RZK368" s="4"/>
      <c r="RZL368" s="4"/>
      <c r="RZM368" s="4"/>
      <c r="RZN368" s="4"/>
      <c r="RZO368" s="4"/>
      <c r="RZP368" s="4"/>
      <c r="RZQ368" s="4"/>
      <c r="RZR368" s="4"/>
      <c r="RZS368" s="4"/>
      <c r="RZT368" s="4"/>
      <c r="RZU368" s="4"/>
      <c r="RZV368" s="4"/>
      <c r="RZW368" s="4"/>
      <c r="RZX368" s="4"/>
      <c r="RZY368" s="4"/>
      <c r="RZZ368" s="4"/>
      <c r="SAA368" s="4"/>
      <c r="SAB368" s="4"/>
      <c r="SAC368" s="4"/>
      <c r="SAD368" s="4"/>
      <c r="SAE368" s="4"/>
      <c r="SAF368" s="4"/>
      <c r="SAG368" s="4"/>
      <c r="SAH368" s="4"/>
      <c r="SAI368" s="4"/>
      <c r="SAJ368" s="4"/>
      <c r="SAK368" s="4"/>
      <c r="SAL368" s="4"/>
      <c r="SAM368" s="4"/>
      <c r="SAN368" s="4"/>
      <c r="SAO368" s="4"/>
      <c r="SAP368" s="4"/>
      <c r="SAQ368" s="4"/>
      <c r="SAR368" s="4"/>
      <c r="SAS368" s="4"/>
      <c r="SAT368" s="4"/>
      <c r="SAU368" s="4"/>
      <c r="SAV368" s="4"/>
      <c r="SAW368" s="4"/>
      <c r="SAX368" s="4"/>
      <c r="SAY368" s="4"/>
      <c r="SAZ368" s="4"/>
      <c r="SBA368" s="4"/>
      <c r="SBB368" s="4"/>
      <c r="SBC368" s="4"/>
      <c r="SBD368" s="4"/>
      <c r="SBE368" s="4"/>
      <c r="SBF368" s="4"/>
      <c r="SBG368" s="4"/>
      <c r="SBH368" s="4"/>
      <c r="SBI368" s="4"/>
      <c r="SBJ368" s="4"/>
      <c r="SBK368" s="4"/>
      <c r="SBL368" s="4"/>
      <c r="SBM368" s="4"/>
      <c r="SBN368" s="4"/>
      <c r="SBO368" s="4"/>
      <c r="SBP368" s="4"/>
      <c r="SBQ368" s="4"/>
      <c r="SBR368" s="4"/>
      <c r="SBS368" s="4"/>
      <c r="SBT368" s="4"/>
      <c r="SBU368" s="4"/>
      <c r="SBV368" s="4"/>
      <c r="SBW368" s="4"/>
      <c r="SBX368" s="4"/>
      <c r="SBY368" s="4"/>
      <c r="SBZ368" s="4"/>
      <c r="SCA368" s="4"/>
      <c r="SCB368" s="4"/>
      <c r="SCC368" s="4"/>
      <c r="SCD368" s="4"/>
      <c r="SCE368" s="4"/>
      <c r="SCF368" s="4"/>
      <c r="SCG368" s="4"/>
      <c r="SCH368" s="4"/>
      <c r="SCI368" s="4"/>
      <c r="SCJ368" s="4"/>
      <c r="SCK368" s="4"/>
      <c r="SCL368" s="4"/>
      <c r="SCM368" s="4"/>
      <c r="SCN368" s="4"/>
      <c r="SCO368" s="4"/>
      <c r="SCP368" s="4"/>
      <c r="SCQ368" s="4"/>
      <c r="SCR368" s="4"/>
      <c r="SCS368" s="4"/>
      <c r="SCT368" s="4"/>
      <c r="SCU368" s="4"/>
      <c r="SCV368" s="4"/>
      <c r="SCW368" s="4"/>
      <c r="SCX368" s="4"/>
      <c r="SCY368" s="4"/>
      <c r="SCZ368" s="4"/>
      <c r="SDA368" s="4"/>
      <c r="SDB368" s="4"/>
      <c r="SDC368" s="4"/>
      <c r="SDD368" s="4"/>
      <c r="SDE368" s="4"/>
      <c r="SDF368" s="4"/>
      <c r="SDG368" s="4"/>
      <c r="SDH368" s="4"/>
      <c r="SDI368" s="4"/>
      <c r="SDJ368" s="4"/>
      <c r="SDK368" s="4"/>
      <c r="SDL368" s="4"/>
      <c r="SDM368" s="4"/>
      <c r="SDN368" s="4"/>
      <c r="SDO368" s="4"/>
      <c r="SDP368" s="4"/>
      <c r="SDQ368" s="4"/>
      <c r="SDR368" s="4"/>
      <c r="SDS368" s="4"/>
      <c r="SDT368" s="4"/>
      <c r="SDU368" s="4"/>
      <c r="SDV368" s="4"/>
      <c r="SDW368" s="4"/>
      <c r="SDX368" s="4"/>
      <c r="SDY368" s="4"/>
      <c r="SDZ368" s="4"/>
      <c r="SEA368" s="4"/>
      <c r="SEB368" s="4"/>
      <c r="SEC368" s="4"/>
      <c r="SED368" s="4"/>
      <c r="SEE368" s="4"/>
      <c r="SEF368" s="4"/>
      <c r="SEG368" s="4"/>
      <c r="SEH368" s="4"/>
      <c r="SEI368" s="4"/>
      <c r="SEJ368" s="4"/>
      <c r="SEK368" s="4"/>
      <c r="SEL368" s="4"/>
      <c r="SEM368" s="4"/>
      <c r="SEN368" s="4"/>
      <c r="SEO368" s="4"/>
      <c r="SEP368" s="4"/>
      <c r="SEQ368" s="4"/>
      <c r="SER368" s="4"/>
      <c r="SES368" s="4"/>
      <c r="SET368" s="4"/>
      <c r="SEU368" s="4"/>
      <c r="SEV368" s="4"/>
      <c r="SEW368" s="4"/>
      <c r="SEX368" s="4"/>
      <c r="SEY368" s="4"/>
      <c r="SEZ368" s="4"/>
      <c r="SFA368" s="4"/>
      <c r="SFB368" s="4"/>
      <c r="SFC368" s="4"/>
      <c r="SFD368" s="4"/>
      <c r="SFE368" s="4"/>
      <c r="SFF368" s="4"/>
      <c r="SFG368" s="4"/>
      <c r="SFH368" s="4"/>
      <c r="SFI368" s="4"/>
      <c r="SFJ368" s="4"/>
      <c r="SFK368" s="4"/>
      <c r="SFL368" s="4"/>
      <c r="SFM368" s="4"/>
      <c r="SFN368" s="4"/>
      <c r="SFO368" s="4"/>
      <c r="SFP368" s="4"/>
      <c r="SFQ368" s="4"/>
      <c r="SFR368" s="4"/>
      <c r="SFS368" s="4"/>
      <c r="SFT368" s="4"/>
      <c r="SFU368" s="4"/>
      <c r="SFV368" s="4"/>
      <c r="SFW368" s="4"/>
      <c r="SFX368" s="4"/>
      <c r="SFY368" s="4"/>
      <c r="SFZ368" s="4"/>
      <c r="SGA368" s="4"/>
      <c r="SGB368" s="4"/>
      <c r="SGC368" s="4"/>
      <c r="SGD368" s="4"/>
      <c r="SGE368" s="4"/>
      <c r="SGF368" s="4"/>
      <c r="SGG368" s="4"/>
      <c r="SGH368" s="4"/>
      <c r="SGI368" s="4"/>
      <c r="SGJ368" s="4"/>
      <c r="SGK368" s="4"/>
      <c r="SGL368" s="4"/>
      <c r="SGM368" s="4"/>
      <c r="SGN368" s="4"/>
      <c r="SGO368" s="4"/>
      <c r="SGP368" s="4"/>
      <c r="SGQ368" s="4"/>
      <c r="SGR368" s="4"/>
      <c r="SGS368" s="4"/>
      <c r="SGT368" s="4"/>
      <c r="SGU368" s="4"/>
      <c r="SGV368" s="4"/>
      <c r="SGW368" s="4"/>
      <c r="SGX368" s="4"/>
      <c r="SGY368" s="4"/>
      <c r="SGZ368" s="4"/>
      <c r="SHA368" s="4"/>
      <c r="SHB368" s="4"/>
      <c r="SHC368" s="4"/>
      <c r="SHD368" s="4"/>
      <c r="SHE368" s="4"/>
      <c r="SHF368" s="4"/>
      <c r="SHG368" s="4"/>
      <c r="SHH368" s="4"/>
      <c r="SHI368" s="4"/>
      <c r="SHJ368" s="4"/>
      <c r="SHK368" s="4"/>
      <c r="SHL368" s="4"/>
      <c r="SHM368" s="4"/>
      <c r="SHN368" s="4"/>
      <c r="SHO368" s="4"/>
      <c r="SHP368" s="4"/>
      <c r="SHQ368" s="4"/>
      <c r="SHR368" s="4"/>
      <c r="SHS368" s="4"/>
      <c r="SHT368" s="4"/>
      <c r="SHU368" s="4"/>
      <c r="SHV368" s="4"/>
      <c r="SHW368" s="4"/>
      <c r="SHX368" s="4"/>
      <c r="SHY368" s="4"/>
      <c r="SHZ368" s="4"/>
      <c r="SIA368" s="4"/>
      <c r="SIB368" s="4"/>
      <c r="SIC368" s="4"/>
      <c r="SID368" s="4"/>
      <c r="SIE368" s="4"/>
      <c r="SIF368" s="4"/>
      <c r="SIG368" s="4"/>
      <c r="SIH368" s="4"/>
      <c r="SII368" s="4"/>
      <c r="SIJ368" s="4"/>
      <c r="SIK368" s="4"/>
      <c r="SIL368" s="4"/>
      <c r="SIM368" s="4"/>
      <c r="SIN368" s="4"/>
      <c r="SIO368" s="4"/>
      <c r="SIP368" s="4"/>
      <c r="SIQ368" s="4"/>
      <c r="SIR368" s="4"/>
      <c r="SIS368" s="4"/>
      <c r="SIT368" s="4"/>
      <c r="SIU368" s="4"/>
      <c r="SIV368" s="4"/>
      <c r="SIW368" s="4"/>
      <c r="SIX368" s="4"/>
      <c r="SIY368" s="4"/>
      <c r="SIZ368" s="4"/>
      <c r="SJA368" s="4"/>
      <c r="SJB368" s="4"/>
      <c r="SJC368" s="4"/>
      <c r="SJD368" s="4"/>
      <c r="SJE368" s="4"/>
      <c r="SJF368" s="4"/>
      <c r="SJG368" s="4"/>
      <c r="SJH368" s="4"/>
      <c r="SJI368" s="4"/>
      <c r="SJJ368" s="4"/>
      <c r="SJK368" s="4"/>
      <c r="SJL368" s="4"/>
      <c r="SJM368" s="4"/>
      <c r="SJN368" s="4"/>
      <c r="SJO368" s="4"/>
      <c r="SJP368" s="4"/>
      <c r="SJQ368" s="4"/>
      <c r="SJR368" s="4"/>
      <c r="SJS368" s="4"/>
      <c r="SJT368" s="4"/>
      <c r="SJU368" s="4"/>
      <c r="SJV368" s="4"/>
      <c r="SJW368" s="4"/>
      <c r="SJX368" s="4"/>
      <c r="SJY368" s="4"/>
      <c r="SJZ368" s="4"/>
      <c r="SKA368" s="4"/>
      <c r="SKB368" s="4"/>
      <c r="SKC368" s="4"/>
      <c r="SKD368" s="4"/>
      <c r="SKE368" s="4"/>
      <c r="SKF368" s="4"/>
      <c r="SKG368" s="4"/>
      <c r="SKH368" s="4"/>
      <c r="SKI368" s="4"/>
      <c r="SKJ368" s="4"/>
      <c r="SKK368" s="4"/>
      <c r="SKL368" s="4"/>
      <c r="SKM368" s="4"/>
      <c r="SKN368" s="4"/>
      <c r="SKO368" s="4"/>
      <c r="SKP368" s="4"/>
      <c r="SKQ368" s="4"/>
      <c r="SKR368" s="4"/>
      <c r="SKS368" s="4"/>
      <c r="SKT368" s="4"/>
      <c r="SKU368" s="4"/>
      <c r="SKV368" s="4"/>
      <c r="SKW368" s="4"/>
      <c r="SKX368" s="4"/>
      <c r="SKY368" s="4"/>
      <c r="SKZ368" s="4"/>
      <c r="SLA368" s="4"/>
      <c r="SLB368" s="4"/>
      <c r="SLC368" s="4"/>
      <c r="SLD368" s="4"/>
      <c r="SLE368" s="4"/>
      <c r="SLF368" s="4"/>
      <c r="SLG368" s="4"/>
      <c r="SLH368" s="4"/>
      <c r="SLI368" s="4"/>
      <c r="SLJ368" s="4"/>
      <c r="SLK368" s="4"/>
      <c r="SLL368" s="4"/>
      <c r="SLM368" s="4"/>
      <c r="SLN368" s="4"/>
      <c r="SLO368" s="4"/>
      <c r="SLP368" s="4"/>
      <c r="SLQ368" s="4"/>
      <c r="SLR368" s="4"/>
      <c r="SLS368" s="4"/>
      <c r="SLT368" s="4"/>
      <c r="SLU368" s="4"/>
      <c r="SLV368" s="4"/>
      <c r="SLW368" s="4"/>
      <c r="SLX368" s="4"/>
      <c r="SLY368" s="4"/>
      <c r="SLZ368" s="4"/>
      <c r="SMA368" s="4"/>
      <c r="SMB368" s="4"/>
      <c r="SMC368" s="4"/>
      <c r="SMD368" s="4"/>
      <c r="SME368" s="4"/>
      <c r="SMF368" s="4"/>
      <c r="SMG368" s="4"/>
      <c r="SMH368" s="4"/>
      <c r="SMI368" s="4"/>
      <c r="SMJ368" s="4"/>
      <c r="SMK368" s="4"/>
      <c r="SML368" s="4"/>
      <c r="SMM368" s="4"/>
      <c r="SMN368" s="4"/>
      <c r="SMO368" s="4"/>
      <c r="SMP368" s="4"/>
      <c r="SMQ368" s="4"/>
      <c r="SMR368" s="4"/>
      <c r="SMS368" s="4"/>
      <c r="SMT368" s="4"/>
      <c r="SMU368" s="4"/>
      <c r="SMV368" s="4"/>
      <c r="SMW368" s="4"/>
      <c r="SMX368" s="4"/>
      <c r="SMY368" s="4"/>
      <c r="SMZ368" s="4"/>
      <c r="SNA368" s="4"/>
      <c r="SNB368" s="4"/>
      <c r="SNC368" s="4"/>
      <c r="SND368" s="4"/>
      <c r="SNE368" s="4"/>
      <c r="SNF368" s="4"/>
      <c r="SNG368" s="4"/>
      <c r="SNH368" s="4"/>
      <c r="SNI368" s="4"/>
      <c r="SNJ368" s="4"/>
      <c r="SNK368" s="4"/>
      <c r="SNL368" s="4"/>
      <c r="SNM368" s="4"/>
      <c r="SNN368" s="4"/>
      <c r="SNO368" s="4"/>
      <c r="SNP368" s="4"/>
      <c r="SNQ368" s="4"/>
      <c r="SNR368" s="4"/>
      <c r="SNS368" s="4"/>
      <c r="SNT368" s="4"/>
      <c r="SNU368" s="4"/>
      <c r="SNV368" s="4"/>
      <c r="SNW368" s="4"/>
      <c r="SNX368" s="4"/>
      <c r="SNY368" s="4"/>
      <c r="SNZ368" s="4"/>
      <c r="SOA368" s="4"/>
      <c r="SOB368" s="4"/>
      <c r="SOC368" s="4"/>
      <c r="SOD368" s="4"/>
      <c r="SOE368" s="4"/>
      <c r="SOF368" s="4"/>
      <c r="SOG368" s="4"/>
      <c r="SOH368" s="4"/>
      <c r="SOI368" s="4"/>
      <c r="SOJ368" s="4"/>
      <c r="SOK368" s="4"/>
      <c r="SOL368" s="4"/>
      <c r="SOM368" s="4"/>
      <c r="SON368" s="4"/>
      <c r="SOO368" s="4"/>
      <c r="SOP368" s="4"/>
      <c r="SOQ368" s="4"/>
      <c r="SOR368" s="4"/>
      <c r="SOS368" s="4"/>
      <c r="SOT368" s="4"/>
      <c r="SOU368" s="4"/>
      <c r="SOV368" s="4"/>
      <c r="SOW368" s="4"/>
      <c r="SOX368" s="4"/>
      <c r="SOY368" s="4"/>
      <c r="SOZ368" s="4"/>
      <c r="SPA368" s="4"/>
      <c r="SPB368" s="4"/>
      <c r="SPC368" s="4"/>
      <c r="SPD368" s="4"/>
      <c r="SPE368" s="4"/>
      <c r="SPF368" s="4"/>
      <c r="SPG368" s="4"/>
      <c r="SPH368" s="4"/>
      <c r="SPI368" s="4"/>
      <c r="SPJ368" s="4"/>
      <c r="SPK368" s="4"/>
      <c r="SPL368" s="4"/>
      <c r="SPM368" s="4"/>
      <c r="SPN368" s="4"/>
      <c r="SPO368" s="4"/>
      <c r="SPP368" s="4"/>
      <c r="SPQ368" s="4"/>
      <c r="SPR368" s="4"/>
      <c r="SPS368" s="4"/>
      <c r="SPT368" s="4"/>
      <c r="SPU368" s="4"/>
      <c r="SPV368" s="4"/>
      <c r="SPW368" s="4"/>
      <c r="SPX368" s="4"/>
      <c r="SPY368" s="4"/>
      <c r="SPZ368" s="4"/>
      <c r="SQA368" s="4"/>
      <c r="SQB368" s="4"/>
      <c r="SQC368" s="4"/>
      <c r="SQD368" s="4"/>
      <c r="SQE368" s="4"/>
      <c r="SQF368" s="4"/>
      <c r="SQG368" s="4"/>
      <c r="SQH368" s="4"/>
      <c r="SQI368" s="4"/>
      <c r="SQJ368" s="4"/>
      <c r="SQK368" s="4"/>
      <c r="SQL368" s="4"/>
      <c r="SQM368" s="4"/>
      <c r="SQN368" s="4"/>
      <c r="SQO368" s="4"/>
      <c r="SQP368" s="4"/>
      <c r="SQQ368" s="4"/>
      <c r="SQR368" s="4"/>
      <c r="SQS368" s="4"/>
      <c r="SQT368" s="4"/>
      <c r="SQU368" s="4"/>
      <c r="SQV368" s="4"/>
      <c r="SQW368" s="4"/>
      <c r="SQX368" s="4"/>
      <c r="SQY368" s="4"/>
      <c r="SQZ368" s="4"/>
      <c r="SRA368" s="4"/>
      <c r="SRB368" s="4"/>
      <c r="SRC368" s="4"/>
      <c r="SRD368" s="4"/>
      <c r="SRE368" s="4"/>
      <c r="SRF368" s="4"/>
      <c r="SRG368" s="4"/>
      <c r="SRH368" s="4"/>
      <c r="SRI368" s="4"/>
      <c r="SRJ368" s="4"/>
      <c r="SRK368" s="4"/>
      <c r="SRL368" s="4"/>
      <c r="SRM368" s="4"/>
      <c r="SRN368" s="4"/>
      <c r="SRO368" s="4"/>
      <c r="SRP368" s="4"/>
      <c r="SRQ368" s="4"/>
      <c r="SRR368" s="4"/>
      <c r="SRS368" s="4"/>
      <c r="SRT368" s="4"/>
      <c r="SRU368" s="4"/>
      <c r="SRV368" s="4"/>
      <c r="SRW368" s="4"/>
      <c r="SRX368" s="4"/>
      <c r="SRY368" s="4"/>
      <c r="SRZ368" s="4"/>
      <c r="SSA368" s="4"/>
      <c r="SSB368" s="4"/>
      <c r="SSC368" s="4"/>
      <c r="SSD368" s="4"/>
      <c r="SSE368" s="4"/>
      <c r="SSF368" s="4"/>
      <c r="SSG368" s="4"/>
      <c r="SSH368" s="4"/>
      <c r="SSI368" s="4"/>
      <c r="SSJ368" s="4"/>
      <c r="SSK368" s="4"/>
      <c r="SSL368" s="4"/>
      <c r="SSM368" s="4"/>
      <c r="SSN368" s="4"/>
      <c r="SSO368" s="4"/>
      <c r="SSP368" s="4"/>
      <c r="SSQ368" s="4"/>
      <c r="SSR368" s="4"/>
      <c r="SSS368" s="4"/>
      <c r="SST368" s="4"/>
      <c r="SSU368" s="4"/>
      <c r="SSV368" s="4"/>
      <c r="SSW368" s="4"/>
      <c r="SSX368" s="4"/>
      <c r="SSY368" s="4"/>
      <c r="SSZ368" s="4"/>
      <c r="STA368" s="4"/>
      <c r="STB368" s="4"/>
      <c r="STC368" s="4"/>
      <c r="STD368" s="4"/>
      <c r="STE368" s="4"/>
      <c r="STF368" s="4"/>
      <c r="STG368" s="4"/>
      <c r="STH368" s="4"/>
      <c r="STI368" s="4"/>
      <c r="STJ368" s="4"/>
      <c r="STK368" s="4"/>
      <c r="STL368" s="4"/>
      <c r="STM368" s="4"/>
      <c r="STN368" s="4"/>
      <c r="STO368" s="4"/>
      <c r="STP368" s="4"/>
      <c r="STQ368" s="4"/>
      <c r="STR368" s="4"/>
      <c r="STS368" s="4"/>
      <c r="STT368" s="4"/>
      <c r="STU368" s="4"/>
      <c r="STV368" s="4"/>
      <c r="STW368" s="4"/>
      <c r="STX368" s="4"/>
      <c r="STY368" s="4"/>
      <c r="STZ368" s="4"/>
      <c r="SUA368" s="4"/>
      <c r="SUB368" s="4"/>
      <c r="SUC368" s="4"/>
      <c r="SUD368" s="4"/>
      <c r="SUE368" s="4"/>
      <c r="SUF368" s="4"/>
      <c r="SUG368" s="4"/>
      <c r="SUH368" s="4"/>
      <c r="SUI368" s="4"/>
      <c r="SUJ368" s="4"/>
      <c r="SUK368" s="4"/>
      <c r="SUL368" s="4"/>
      <c r="SUM368" s="4"/>
      <c r="SUN368" s="4"/>
      <c r="SUO368" s="4"/>
      <c r="SUP368" s="4"/>
      <c r="SUQ368" s="4"/>
      <c r="SUR368" s="4"/>
      <c r="SUS368" s="4"/>
      <c r="SUT368" s="4"/>
      <c r="SUU368" s="4"/>
      <c r="SUV368" s="4"/>
      <c r="SUW368" s="4"/>
      <c r="SUX368" s="4"/>
      <c r="SUY368" s="4"/>
      <c r="SUZ368" s="4"/>
      <c r="SVA368" s="4"/>
      <c r="SVB368" s="4"/>
      <c r="SVC368" s="4"/>
      <c r="SVD368" s="4"/>
      <c r="SVE368" s="4"/>
      <c r="SVF368" s="4"/>
      <c r="SVG368" s="4"/>
      <c r="SVH368" s="4"/>
      <c r="SVI368" s="4"/>
      <c r="SVJ368" s="4"/>
      <c r="SVK368" s="4"/>
      <c r="SVL368" s="4"/>
      <c r="SVM368" s="4"/>
      <c r="SVN368" s="4"/>
      <c r="SVO368" s="4"/>
      <c r="SVP368" s="4"/>
      <c r="SVQ368" s="4"/>
      <c r="SVR368" s="4"/>
      <c r="SVS368" s="4"/>
      <c r="SVT368" s="4"/>
      <c r="SVU368" s="4"/>
      <c r="SVV368" s="4"/>
      <c r="SVW368" s="4"/>
      <c r="SVX368" s="4"/>
      <c r="SVY368" s="4"/>
      <c r="SVZ368" s="4"/>
      <c r="SWA368" s="4"/>
      <c r="SWB368" s="4"/>
      <c r="SWC368" s="4"/>
      <c r="SWD368" s="4"/>
      <c r="SWE368" s="4"/>
      <c r="SWF368" s="4"/>
      <c r="SWG368" s="4"/>
      <c r="SWH368" s="4"/>
      <c r="SWI368" s="4"/>
      <c r="SWJ368" s="4"/>
      <c r="SWK368" s="4"/>
      <c r="SWL368" s="4"/>
      <c r="SWM368" s="4"/>
      <c r="SWN368" s="4"/>
      <c r="SWO368" s="4"/>
      <c r="SWP368" s="4"/>
      <c r="SWQ368" s="4"/>
      <c r="SWR368" s="4"/>
      <c r="SWS368" s="4"/>
      <c r="SWT368" s="4"/>
      <c r="SWU368" s="4"/>
      <c r="SWV368" s="4"/>
      <c r="SWW368" s="4"/>
      <c r="SWX368" s="4"/>
      <c r="SWY368" s="4"/>
      <c r="SWZ368" s="4"/>
      <c r="SXA368" s="4"/>
      <c r="SXB368" s="4"/>
      <c r="SXC368" s="4"/>
      <c r="SXD368" s="4"/>
      <c r="SXE368" s="4"/>
      <c r="SXF368" s="4"/>
      <c r="SXG368" s="4"/>
      <c r="SXH368" s="4"/>
      <c r="SXI368" s="4"/>
      <c r="SXJ368" s="4"/>
      <c r="SXK368" s="4"/>
      <c r="SXL368" s="4"/>
      <c r="SXM368" s="4"/>
      <c r="SXN368" s="4"/>
      <c r="SXO368" s="4"/>
      <c r="SXP368" s="4"/>
      <c r="SXQ368" s="4"/>
      <c r="SXR368" s="4"/>
      <c r="SXS368" s="4"/>
      <c r="SXT368" s="4"/>
      <c r="SXU368" s="4"/>
      <c r="SXV368" s="4"/>
      <c r="SXW368" s="4"/>
      <c r="SXX368" s="4"/>
      <c r="SXY368" s="4"/>
      <c r="SXZ368" s="4"/>
      <c r="SYA368" s="4"/>
      <c r="SYB368" s="4"/>
      <c r="SYC368" s="4"/>
      <c r="SYD368" s="4"/>
      <c r="SYE368" s="4"/>
      <c r="SYF368" s="4"/>
      <c r="SYG368" s="4"/>
      <c r="SYH368" s="4"/>
      <c r="SYI368" s="4"/>
      <c r="SYJ368" s="4"/>
      <c r="SYK368" s="4"/>
      <c r="SYL368" s="4"/>
      <c r="SYM368" s="4"/>
      <c r="SYN368" s="4"/>
      <c r="SYO368" s="4"/>
      <c r="SYP368" s="4"/>
      <c r="SYQ368" s="4"/>
      <c r="SYR368" s="4"/>
      <c r="SYS368" s="4"/>
      <c r="SYT368" s="4"/>
      <c r="SYU368" s="4"/>
      <c r="SYV368" s="4"/>
      <c r="SYW368" s="4"/>
      <c r="SYX368" s="4"/>
      <c r="SYY368" s="4"/>
      <c r="SYZ368" s="4"/>
      <c r="SZA368" s="4"/>
      <c r="SZB368" s="4"/>
      <c r="SZC368" s="4"/>
      <c r="SZD368" s="4"/>
      <c r="SZE368" s="4"/>
      <c r="SZF368" s="4"/>
      <c r="SZG368" s="4"/>
      <c r="SZH368" s="4"/>
      <c r="SZI368" s="4"/>
      <c r="SZJ368" s="4"/>
      <c r="SZK368" s="4"/>
      <c r="SZL368" s="4"/>
      <c r="SZM368" s="4"/>
      <c r="SZN368" s="4"/>
      <c r="SZO368" s="4"/>
      <c r="SZP368" s="4"/>
      <c r="SZQ368" s="4"/>
      <c r="SZR368" s="4"/>
      <c r="SZS368" s="4"/>
      <c r="SZT368" s="4"/>
      <c r="SZU368" s="4"/>
      <c r="SZV368" s="4"/>
      <c r="SZW368" s="4"/>
      <c r="SZX368" s="4"/>
      <c r="SZY368" s="4"/>
      <c r="SZZ368" s="4"/>
      <c r="TAA368" s="4"/>
      <c r="TAB368" s="4"/>
      <c r="TAC368" s="4"/>
      <c r="TAD368" s="4"/>
      <c r="TAE368" s="4"/>
      <c r="TAF368" s="4"/>
      <c r="TAG368" s="4"/>
      <c r="TAH368" s="4"/>
      <c r="TAI368" s="4"/>
      <c r="TAJ368" s="4"/>
      <c r="TAK368" s="4"/>
      <c r="TAL368" s="4"/>
      <c r="TAM368" s="4"/>
      <c r="TAN368" s="4"/>
      <c r="TAO368" s="4"/>
      <c r="TAP368" s="4"/>
      <c r="TAQ368" s="4"/>
      <c r="TAR368" s="4"/>
      <c r="TAS368" s="4"/>
      <c r="TAT368" s="4"/>
      <c r="TAU368" s="4"/>
      <c r="TAV368" s="4"/>
      <c r="TAW368" s="4"/>
      <c r="TAX368" s="4"/>
      <c r="TAY368" s="4"/>
      <c r="TAZ368" s="4"/>
      <c r="TBA368" s="4"/>
      <c r="TBB368" s="4"/>
      <c r="TBC368" s="4"/>
      <c r="TBD368" s="4"/>
      <c r="TBE368" s="4"/>
      <c r="TBF368" s="4"/>
      <c r="TBG368" s="4"/>
      <c r="TBH368" s="4"/>
      <c r="TBI368" s="4"/>
      <c r="TBJ368" s="4"/>
      <c r="TBK368" s="4"/>
      <c r="TBL368" s="4"/>
      <c r="TBM368" s="4"/>
      <c r="TBN368" s="4"/>
      <c r="TBO368" s="4"/>
      <c r="TBP368" s="4"/>
      <c r="TBQ368" s="4"/>
      <c r="TBR368" s="4"/>
      <c r="TBS368" s="4"/>
      <c r="TBT368" s="4"/>
      <c r="TBU368" s="4"/>
      <c r="TBV368" s="4"/>
      <c r="TBW368" s="4"/>
      <c r="TBX368" s="4"/>
      <c r="TBY368" s="4"/>
      <c r="TBZ368" s="4"/>
      <c r="TCA368" s="4"/>
      <c r="TCB368" s="4"/>
      <c r="TCC368" s="4"/>
      <c r="TCD368" s="4"/>
      <c r="TCE368" s="4"/>
      <c r="TCF368" s="4"/>
      <c r="TCG368" s="4"/>
      <c r="TCH368" s="4"/>
      <c r="TCI368" s="4"/>
      <c r="TCJ368" s="4"/>
      <c r="TCK368" s="4"/>
      <c r="TCL368" s="4"/>
      <c r="TCM368" s="4"/>
      <c r="TCN368" s="4"/>
      <c r="TCO368" s="4"/>
      <c r="TCP368" s="4"/>
      <c r="TCQ368" s="4"/>
      <c r="TCR368" s="4"/>
      <c r="TCS368" s="4"/>
      <c r="TCT368" s="4"/>
      <c r="TCU368" s="4"/>
      <c r="TCV368" s="4"/>
      <c r="TCW368" s="4"/>
      <c r="TCX368" s="4"/>
      <c r="TCY368" s="4"/>
      <c r="TCZ368" s="4"/>
      <c r="TDA368" s="4"/>
      <c r="TDB368" s="4"/>
      <c r="TDC368" s="4"/>
      <c r="TDD368" s="4"/>
      <c r="TDE368" s="4"/>
      <c r="TDF368" s="4"/>
      <c r="TDG368" s="4"/>
      <c r="TDH368" s="4"/>
      <c r="TDI368" s="4"/>
      <c r="TDJ368" s="4"/>
      <c r="TDK368" s="4"/>
      <c r="TDL368" s="4"/>
      <c r="TDM368" s="4"/>
      <c r="TDN368" s="4"/>
      <c r="TDO368" s="4"/>
      <c r="TDP368" s="4"/>
      <c r="TDQ368" s="4"/>
      <c r="TDR368" s="4"/>
      <c r="TDS368" s="4"/>
      <c r="TDT368" s="4"/>
      <c r="TDU368" s="4"/>
      <c r="TDV368" s="4"/>
      <c r="TDW368" s="4"/>
      <c r="TDX368" s="4"/>
      <c r="TDY368" s="4"/>
      <c r="TDZ368" s="4"/>
      <c r="TEA368" s="4"/>
      <c r="TEB368" s="4"/>
      <c r="TEC368" s="4"/>
      <c r="TED368" s="4"/>
      <c r="TEE368" s="4"/>
      <c r="TEF368" s="4"/>
      <c r="TEG368" s="4"/>
      <c r="TEH368" s="4"/>
      <c r="TEI368" s="4"/>
      <c r="TEJ368" s="4"/>
      <c r="TEK368" s="4"/>
      <c r="TEL368" s="4"/>
      <c r="TEM368" s="4"/>
      <c r="TEN368" s="4"/>
      <c r="TEO368" s="4"/>
      <c r="TEP368" s="4"/>
      <c r="TEQ368" s="4"/>
      <c r="TER368" s="4"/>
      <c r="TES368" s="4"/>
      <c r="TET368" s="4"/>
      <c r="TEU368" s="4"/>
      <c r="TEV368" s="4"/>
      <c r="TEW368" s="4"/>
      <c r="TEX368" s="4"/>
      <c r="TEY368" s="4"/>
      <c r="TEZ368" s="4"/>
      <c r="TFA368" s="4"/>
      <c r="TFB368" s="4"/>
      <c r="TFC368" s="4"/>
      <c r="TFD368" s="4"/>
      <c r="TFE368" s="4"/>
      <c r="TFF368" s="4"/>
      <c r="TFG368" s="4"/>
      <c r="TFH368" s="4"/>
      <c r="TFI368" s="4"/>
      <c r="TFJ368" s="4"/>
      <c r="TFK368" s="4"/>
      <c r="TFL368" s="4"/>
      <c r="TFM368" s="4"/>
      <c r="TFN368" s="4"/>
      <c r="TFO368" s="4"/>
      <c r="TFP368" s="4"/>
      <c r="TFQ368" s="4"/>
      <c r="TFR368" s="4"/>
      <c r="TFS368" s="4"/>
      <c r="TFT368" s="4"/>
      <c r="TFU368" s="4"/>
      <c r="TFV368" s="4"/>
      <c r="TFW368" s="4"/>
      <c r="TFX368" s="4"/>
      <c r="TFY368" s="4"/>
      <c r="TFZ368" s="4"/>
      <c r="TGA368" s="4"/>
      <c r="TGB368" s="4"/>
      <c r="TGC368" s="4"/>
      <c r="TGD368" s="4"/>
      <c r="TGE368" s="4"/>
      <c r="TGF368" s="4"/>
      <c r="TGG368" s="4"/>
      <c r="TGH368" s="4"/>
      <c r="TGI368" s="4"/>
      <c r="TGJ368" s="4"/>
      <c r="TGK368" s="4"/>
      <c r="TGL368" s="4"/>
      <c r="TGM368" s="4"/>
      <c r="TGN368" s="4"/>
      <c r="TGO368" s="4"/>
      <c r="TGP368" s="4"/>
      <c r="TGQ368" s="4"/>
      <c r="TGR368" s="4"/>
      <c r="TGS368" s="4"/>
      <c r="TGT368" s="4"/>
      <c r="TGU368" s="4"/>
      <c r="TGV368" s="4"/>
      <c r="TGW368" s="4"/>
      <c r="TGX368" s="4"/>
      <c r="TGY368" s="4"/>
      <c r="TGZ368" s="4"/>
      <c r="THA368" s="4"/>
      <c r="THB368" s="4"/>
      <c r="THC368" s="4"/>
      <c r="THD368" s="4"/>
      <c r="THE368" s="4"/>
      <c r="THF368" s="4"/>
      <c r="THG368" s="4"/>
      <c r="THH368" s="4"/>
      <c r="THI368" s="4"/>
      <c r="THJ368" s="4"/>
      <c r="THK368" s="4"/>
      <c r="THL368" s="4"/>
      <c r="THM368" s="4"/>
      <c r="THN368" s="4"/>
      <c r="THO368" s="4"/>
      <c r="THP368" s="4"/>
      <c r="THQ368" s="4"/>
      <c r="THR368" s="4"/>
      <c r="THS368" s="4"/>
      <c r="THT368" s="4"/>
      <c r="THU368" s="4"/>
      <c r="THV368" s="4"/>
      <c r="THW368" s="4"/>
      <c r="THX368" s="4"/>
      <c r="THY368" s="4"/>
      <c r="THZ368" s="4"/>
      <c r="TIA368" s="4"/>
      <c r="TIB368" s="4"/>
      <c r="TIC368" s="4"/>
      <c r="TID368" s="4"/>
      <c r="TIE368" s="4"/>
      <c r="TIF368" s="4"/>
      <c r="TIG368" s="4"/>
      <c r="TIH368" s="4"/>
      <c r="TII368" s="4"/>
      <c r="TIJ368" s="4"/>
      <c r="TIK368" s="4"/>
      <c r="TIL368" s="4"/>
      <c r="TIM368" s="4"/>
      <c r="TIN368" s="4"/>
      <c r="TIO368" s="4"/>
      <c r="TIP368" s="4"/>
      <c r="TIQ368" s="4"/>
      <c r="TIR368" s="4"/>
      <c r="TIS368" s="4"/>
      <c r="TIT368" s="4"/>
      <c r="TIU368" s="4"/>
      <c r="TIV368" s="4"/>
      <c r="TIW368" s="4"/>
      <c r="TIX368" s="4"/>
      <c r="TIY368" s="4"/>
      <c r="TIZ368" s="4"/>
      <c r="TJA368" s="4"/>
      <c r="TJB368" s="4"/>
      <c r="TJC368" s="4"/>
      <c r="TJD368" s="4"/>
      <c r="TJE368" s="4"/>
      <c r="TJF368" s="4"/>
      <c r="TJG368" s="4"/>
      <c r="TJH368" s="4"/>
      <c r="TJI368" s="4"/>
      <c r="TJJ368" s="4"/>
      <c r="TJK368" s="4"/>
      <c r="TJL368" s="4"/>
      <c r="TJM368" s="4"/>
      <c r="TJN368" s="4"/>
      <c r="TJO368" s="4"/>
      <c r="TJP368" s="4"/>
      <c r="TJQ368" s="4"/>
      <c r="TJR368" s="4"/>
      <c r="TJS368" s="4"/>
      <c r="TJT368" s="4"/>
      <c r="TJU368" s="4"/>
      <c r="TJV368" s="4"/>
      <c r="TJW368" s="4"/>
      <c r="TJX368" s="4"/>
      <c r="TJY368" s="4"/>
      <c r="TJZ368" s="4"/>
      <c r="TKA368" s="4"/>
      <c r="TKB368" s="4"/>
      <c r="TKC368" s="4"/>
      <c r="TKD368" s="4"/>
      <c r="TKE368" s="4"/>
      <c r="TKF368" s="4"/>
      <c r="TKG368" s="4"/>
      <c r="TKH368" s="4"/>
      <c r="TKI368" s="4"/>
      <c r="TKJ368" s="4"/>
      <c r="TKK368" s="4"/>
      <c r="TKL368" s="4"/>
      <c r="TKM368" s="4"/>
      <c r="TKN368" s="4"/>
      <c r="TKO368" s="4"/>
      <c r="TKP368" s="4"/>
      <c r="TKQ368" s="4"/>
      <c r="TKR368" s="4"/>
      <c r="TKS368" s="4"/>
      <c r="TKT368" s="4"/>
      <c r="TKU368" s="4"/>
      <c r="TKV368" s="4"/>
      <c r="TKW368" s="4"/>
      <c r="TKX368" s="4"/>
      <c r="TKY368" s="4"/>
      <c r="TKZ368" s="4"/>
      <c r="TLA368" s="4"/>
      <c r="TLB368" s="4"/>
      <c r="TLC368" s="4"/>
      <c r="TLD368" s="4"/>
      <c r="TLE368" s="4"/>
      <c r="TLF368" s="4"/>
      <c r="TLG368" s="4"/>
      <c r="TLH368" s="4"/>
      <c r="TLI368" s="4"/>
      <c r="TLJ368" s="4"/>
      <c r="TLK368" s="4"/>
      <c r="TLL368" s="4"/>
      <c r="TLM368" s="4"/>
      <c r="TLN368" s="4"/>
      <c r="TLO368" s="4"/>
      <c r="TLP368" s="4"/>
      <c r="TLQ368" s="4"/>
      <c r="TLR368" s="4"/>
      <c r="TLS368" s="4"/>
      <c r="TLT368" s="4"/>
      <c r="TLU368" s="4"/>
      <c r="TLV368" s="4"/>
      <c r="TLW368" s="4"/>
      <c r="TLX368" s="4"/>
      <c r="TLY368" s="4"/>
      <c r="TLZ368" s="4"/>
      <c r="TMA368" s="4"/>
      <c r="TMB368" s="4"/>
      <c r="TMC368" s="4"/>
      <c r="TMD368" s="4"/>
      <c r="TME368" s="4"/>
      <c r="TMF368" s="4"/>
      <c r="TMG368" s="4"/>
      <c r="TMH368" s="4"/>
      <c r="TMI368" s="4"/>
      <c r="TMJ368" s="4"/>
      <c r="TMK368" s="4"/>
      <c r="TML368" s="4"/>
      <c r="TMM368" s="4"/>
      <c r="TMN368" s="4"/>
      <c r="TMO368" s="4"/>
      <c r="TMP368" s="4"/>
      <c r="TMQ368" s="4"/>
      <c r="TMR368" s="4"/>
      <c r="TMS368" s="4"/>
      <c r="TMT368" s="4"/>
      <c r="TMU368" s="4"/>
      <c r="TMV368" s="4"/>
      <c r="TMW368" s="4"/>
      <c r="TMX368" s="4"/>
      <c r="TMY368" s="4"/>
      <c r="TMZ368" s="4"/>
      <c r="TNA368" s="4"/>
      <c r="TNB368" s="4"/>
      <c r="TNC368" s="4"/>
      <c r="TND368" s="4"/>
      <c r="TNE368" s="4"/>
      <c r="TNF368" s="4"/>
      <c r="TNG368" s="4"/>
      <c r="TNH368" s="4"/>
      <c r="TNI368" s="4"/>
      <c r="TNJ368" s="4"/>
      <c r="TNK368" s="4"/>
      <c r="TNL368" s="4"/>
      <c r="TNM368" s="4"/>
      <c r="TNN368" s="4"/>
      <c r="TNO368" s="4"/>
      <c r="TNP368" s="4"/>
      <c r="TNQ368" s="4"/>
      <c r="TNR368" s="4"/>
      <c r="TNS368" s="4"/>
      <c r="TNT368" s="4"/>
      <c r="TNU368" s="4"/>
      <c r="TNV368" s="4"/>
      <c r="TNW368" s="4"/>
      <c r="TNX368" s="4"/>
      <c r="TNY368" s="4"/>
      <c r="TNZ368" s="4"/>
      <c r="TOA368" s="4"/>
      <c r="TOB368" s="4"/>
      <c r="TOC368" s="4"/>
      <c r="TOD368" s="4"/>
      <c r="TOE368" s="4"/>
      <c r="TOF368" s="4"/>
      <c r="TOG368" s="4"/>
      <c r="TOH368" s="4"/>
      <c r="TOI368" s="4"/>
      <c r="TOJ368" s="4"/>
      <c r="TOK368" s="4"/>
      <c r="TOL368" s="4"/>
      <c r="TOM368" s="4"/>
      <c r="TON368" s="4"/>
      <c r="TOO368" s="4"/>
      <c r="TOP368" s="4"/>
      <c r="TOQ368" s="4"/>
      <c r="TOR368" s="4"/>
      <c r="TOS368" s="4"/>
      <c r="TOT368" s="4"/>
      <c r="TOU368" s="4"/>
      <c r="TOV368" s="4"/>
      <c r="TOW368" s="4"/>
      <c r="TOX368" s="4"/>
      <c r="TOY368" s="4"/>
      <c r="TOZ368" s="4"/>
      <c r="TPA368" s="4"/>
      <c r="TPB368" s="4"/>
      <c r="TPC368" s="4"/>
      <c r="TPD368" s="4"/>
      <c r="TPE368" s="4"/>
      <c r="TPF368" s="4"/>
      <c r="TPG368" s="4"/>
      <c r="TPH368" s="4"/>
      <c r="TPI368" s="4"/>
      <c r="TPJ368" s="4"/>
      <c r="TPK368" s="4"/>
      <c r="TPL368" s="4"/>
      <c r="TPM368" s="4"/>
      <c r="TPN368" s="4"/>
      <c r="TPO368" s="4"/>
      <c r="TPP368" s="4"/>
      <c r="TPQ368" s="4"/>
      <c r="TPR368" s="4"/>
      <c r="TPS368" s="4"/>
      <c r="TPT368" s="4"/>
      <c r="TPU368" s="4"/>
      <c r="TPV368" s="4"/>
      <c r="TPW368" s="4"/>
      <c r="TPX368" s="4"/>
      <c r="TPY368" s="4"/>
      <c r="TPZ368" s="4"/>
      <c r="TQA368" s="4"/>
      <c r="TQB368" s="4"/>
      <c r="TQC368" s="4"/>
      <c r="TQD368" s="4"/>
      <c r="TQE368" s="4"/>
      <c r="TQF368" s="4"/>
      <c r="TQG368" s="4"/>
      <c r="TQH368" s="4"/>
      <c r="TQI368" s="4"/>
      <c r="TQJ368" s="4"/>
      <c r="TQK368" s="4"/>
      <c r="TQL368" s="4"/>
      <c r="TQM368" s="4"/>
      <c r="TQN368" s="4"/>
      <c r="TQO368" s="4"/>
      <c r="TQP368" s="4"/>
      <c r="TQQ368" s="4"/>
      <c r="TQR368" s="4"/>
      <c r="TQS368" s="4"/>
      <c r="TQT368" s="4"/>
      <c r="TQU368" s="4"/>
      <c r="TQV368" s="4"/>
      <c r="TQW368" s="4"/>
      <c r="TQX368" s="4"/>
      <c r="TQY368" s="4"/>
      <c r="TQZ368" s="4"/>
      <c r="TRA368" s="4"/>
      <c r="TRB368" s="4"/>
      <c r="TRC368" s="4"/>
      <c r="TRD368" s="4"/>
      <c r="TRE368" s="4"/>
      <c r="TRF368" s="4"/>
      <c r="TRG368" s="4"/>
      <c r="TRH368" s="4"/>
      <c r="TRI368" s="4"/>
      <c r="TRJ368" s="4"/>
      <c r="TRK368" s="4"/>
      <c r="TRL368" s="4"/>
      <c r="TRM368" s="4"/>
      <c r="TRN368" s="4"/>
      <c r="TRO368" s="4"/>
      <c r="TRP368" s="4"/>
      <c r="TRQ368" s="4"/>
      <c r="TRR368" s="4"/>
      <c r="TRS368" s="4"/>
      <c r="TRT368" s="4"/>
      <c r="TRU368" s="4"/>
      <c r="TRV368" s="4"/>
      <c r="TRW368" s="4"/>
      <c r="TRX368" s="4"/>
      <c r="TRY368" s="4"/>
      <c r="TRZ368" s="4"/>
      <c r="TSA368" s="4"/>
      <c r="TSB368" s="4"/>
      <c r="TSC368" s="4"/>
      <c r="TSD368" s="4"/>
      <c r="TSE368" s="4"/>
      <c r="TSF368" s="4"/>
      <c r="TSG368" s="4"/>
      <c r="TSH368" s="4"/>
      <c r="TSI368" s="4"/>
      <c r="TSJ368" s="4"/>
      <c r="TSK368" s="4"/>
      <c r="TSL368" s="4"/>
      <c r="TSM368" s="4"/>
      <c r="TSN368" s="4"/>
      <c r="TSO368" s="4"/>
      <c r="TSP368" s="4"/>
      <c r="TSQ368" s="4"/>
      <c r="TSR368" s="4"/>
      <c r="TSS368" s="4"/>
      <c r="TST368" s="4"/>
      <c r="TSU368" s="4"/>
      <c r="TSV368" s="4"/>
      <c r="TSW368" s="4"/>
      <c r="TSX368" s="4"/>
      <c r="TSY368" s="4"/>
      <c r="TSZ368" s="4"/>
      <c r="TTA368" s="4"/>
      <c r="TTB368" s="4"/>
      <c r="TTC368" s="4"/>
      <c r="TTD368" s="4"/>
      <c r="TTE368" s="4"/>
      <c r="TTF368" s="4"/>
      <c r="TTG368" s="4"/>
      <c r="TTH368" s="4"/>
      <c r="TTI368" s="4"/>
      <c r="TTJ368" s="4"/>
      <c r="TTK368" s="4"/>
      <c r="TTL368" s="4"/>
      <c r="TTM368" s="4"/>
      <c r="TTN368" s="4"/>
      <c r="TTO368" s="4"/>
      <c r="TTP368" s="4"/>
      <c r="TTQ368" s="4"/>
      <c r="TTR368" s="4"/>
      <c r="TTS368" s="4"/>
      <c r="TTT368" s="4"/>
      <c r="TTU368" s="4"/>
      <c r="TTV368" s="4"/>
      <c r="TTW368" s="4"/>
      <c r="TTX368" s="4"/>
      <c r="TTY368" s="4"/>
      <c r="TTZ368" s="4"/>
      <c r="TUA368" s="4"/>
      <c r="TUB368" s="4"/>
      <c r="TUC368" s="4"/>
      <c r="TUD368" s="4"/>
      <c r="TUE368" s="4"/>
      <c r="TUF368" s="4"/>
      <c r="TUG368" s="4"/>
      <c r="TUH368" s="4"/>
      <c r="TUI368" s="4"/>
      <c r="TUJ368" s="4"/>
      <c r="TUK368" s="4"/>
      <c r="TUL368" s="4"/>
      <c r="TUM368" s="4"/>
      <c r="TUN368" s="4"/>
      <c r="TUO368" s="4"/>
      <c r="TUP368" s="4"/>
      <c r="TUQ368" s="4"/>
      <c r="TUR368" s="4"/>
      <c r="TUS368" s="4"/>
      <c r="TUT368" s="4"/>
      <c r="TUU368" s="4"/>
      <c r="TUV368" s="4"/>
      <c r="TUW368" s="4"/>
      <c r="TUX368" s="4"/>
      <c r="TUY368" s="4"/>
      <c r="TUZ368" s="4"/>
      <c r="TVA368" s="4"/>
      <c r="TVB368" s="4"/>
      <c r="TVC368" s="4"/>
      <c r="TVD368" s="4"/>
      <c r="TVE368" s="4"/>
      <c r="TVF368" s="4"/>
      <c r="TVG368" s="4"/>
      <c r="TVH368" s="4"/>
      <c r="TVI368" s="4"/>
      <c r="TVJ368" s="4"/>
      <c r="TVK368" s="4"/>
      <c r="TVL368" s="4"/>
      <c r="TVM368" s="4"/>
      <c r="TVN368" s="4"/>
      <c r="TVO368" s="4"/>
      <c r="TVP368" s="4"/>
      <c r="TVQ368" s="4"/>
      <c r="TVR368" s="4"/>
      <c r="TVS368" s="4"/>
      <c r="TVT368" s="4"/>
      <c r="TVU368" s="4"/>
      <c r="TVV368" s="4"/>
      <c r="TVW368" s="4"/>
      <c r="TVX368" s="4"/>
      <c r="TVY368" s="4"/>
      <c r="TVZ368" s="4"/>
      <c r="TWA368" s="4"/>
      <c r="TWB368" s="4"/>
      <c r="TWC368" s="4"/>
      <c r="TWD368" s="4"/>
      <c r="TWE368" s="4"/>
      <c r="TWF368" s="4"/>
      <c r="TWG368" s="4"/>
      <c r="TWH368" s="4"/>
      <c r="TWI368" s="4"/>
      <c r="TWJ368" s="4"/>
      <c r="TWK368" s="4"/>
      <c r="TWL368" s="4"/>
      <c r="TWM368" s="4"/>
      <c r="TWN368" s="4"/>
      <c r="TWO368" s="4"/>
      <c r="TWP368" s="4"/>
      <c r="TWQ368" s="4"/>
      <c r="TWR368" s="4"/>
      <c r="TWS368" s="4"/>
      <c r="TWT368" s="4"/>
      <c r="TWU368" s="4"/>
      <c r="TWV368" s="4"/>
      <c r="TWW368" s="4"/>
      <c r="TWX368" s="4"/>
      <c r="TWY368" s="4"/>
      <c r="TWZ368" s="4"/>
      <c r="TXA368" s="4"/>
      <c r="TXB368" s="4"/>
      <c r="TXC368" s="4"/>
      <c r="TXD368" s="4"/>
      <c r="TXE368" s="4"/>
      <c r="TXF368" s="4"/>
      <c r="TXG368" s="4"/>
      <c r="TXH368" s="4"/>
      <c r="TXI368" s="4"/>
      <c r="TXJ368" s="4"/>
      <c r="TXK368" s="4"/>
      <c r="TXL368" s="4"/>
      <c r="TXM368" s="4"/>
      <c r="TXN368" s="4"/>
      <c r="TXO368" s="4"/>
      <c r="TXP368" s="4"/>
      <c r="TXQ368" s="4"/>
      <c r="TXR368" s="4"/>
      <c r="TXS368" s="4"/>
      <c r="TXT368" s="4"/>
      <c r="TXU368" s="4"/>
      <c r="TXV368" s="4"/>
      <c r="TXW368" s="4"/>
      <c r="TXX368" s="4"/>
      <c r="TXY368" s="4"/>
      <c r="TXZ368" s="4"/>
      <c r="TYA368" s="4"/>
      <c r="TYB368" s="4"/>
      <c r="TYC368" s="4"/>
      <c r="TYD368" s="4"/>
      <c r="TYE368" s="4"/>
      <c r="TYF368" s="4"/>
      <c r="TYG368" s="4"/>
      <c r="TYH368" s="4"/>
      <c r="TYI368" s="4"/>
      <c r="TYJ368" s="4"/>
      <c r="TYK368" s="4"/>
      <c r="TYL368" s="4"/>
      <c r="TYM368" s="4"/>
      <c r="TYN368" s="4"/>
      <c r="TYO368" s="4"/>
      <c r="TYP368" s="4"/>
      <c r="TYQ368" s="4"/>
      <c r="TYR368" s="4"/>
      <c r="TYS368" s="4"/>
      <c r="TYT368" s="4"/>
      <c r="TYU368" s="4"/>
      <c r="TYV368" s="4"/>
      <c r="TYW368" s="4"/>
      <c r="TYX368" s="4"/>
      <c r="TYY368" s="4"/>
      <c r="TYZ368" s="4"/>
      <c r="TZA368" s="4"/>
      <c r="TZB368" s="4"/>
      <c r="TZC368" s="4"/>
      <c r="TZD368" s="4"/>
      <c r="TZE368" s="4"/>
      <c r="TZF368" s="4"/>
      <c r="TZG368" s="4"/>
      <c r="TZH368" s="4"/>
      <c r="TZI368" s="4"/>
      <c r="TZJ368" s="4"/>
      <c r="TZK368" s="4"/>
      <c r="TZL368" s="4"/>
      <c r="TZM368" s="4"/>
      <c r="TZN368" s="4"/>
      <c r="TZO368" s="4"/>
      <c r="TZP368" s="4"/>
      <c r="TZQ368" s="4"/>
      <c r="TZR368" s="4"/>
      <c r="TZS368" s="4"/>
      <c r="TZT368" s="4"/>
      <c r="TZU368" s="4"/>
      <c r="TZV368" s="4"/>
      <c r="TZW368" s="4"/>
      <c r="TZX368" s="4"/>
      <c r="TZY368" s="4"/>
      <c r="TZZ368" s="4"/>
      <c r="UAA368" s="4"/>
      <c r="UAB368" s="4"/>
      <c r="UAC368" s="4"/>
      <c r="UAD368" s="4"/>
      <c r="UAE368" s="4"/>
      <c r="UAF368" s="4"/>
      <c r="UAG368" s="4"/>
      <c r="UAH368" s="4"/>
      <c r="UAI368" s="4"/>
      <c r="UAJ368" s="4"/>
      <c r="UAK368" s="4"/>
      <c r="UAL368" s="4"/>
      <c r="UAM368" s="4"/>
      <c r="UAN368" s="4"/>
      <c r="UAO368" s="4"/>
      <c r="UAP368" s="4"/>
      <c r="UAQ368" s="4"/>
      <c r="UAR368" s="4"/>
      <c r="UAS368" s="4"/>
      <c r="UAT368" s="4"/>
      <c r="UAU368" s="4"/>
      <c r="UAV368" s="4"/>
      <c r="UAW368" s="4"/>
      <c r="UAX368" s="4"/>
      <c r="UAY368" s="4"/>
      <c r="UAZ368" s="4"/>
      <c r="UBA368" s="4"/>
      <c r="UBB368" s="4"/>
      <c r="UBC368" s="4"/>
      <c r="UBD368" s="4"/>
      <c r="UBE368" s="4"/>
      <c r="UBF368" s="4"/>
      <c r="UBG368" s="4"/>
      <c r="UBH368" s="4"/>
      <c r="UBI368" s="4"/>
      <c r="UBJ368" s="4"/>
      <c r="UBK368" s="4"/>
      <c r="UBL368" s="4"/>
      <c r="UBM368" s="4"/>
      <c r="UBN368" s="4"/>
      <c r="UBO368" s="4"/>
      <c r="UBP368" s="4"/>
      <c r="UBQ368" s="4"/>
      <c r="UBR368" s="4"/>
      <c r="UBS368" s="4"/>
      <c r="UBT368" s="4"/>
      <c r="UBU368" s="4"/>
      <c r="UBV368" s="4"/>
      <c r="UBW368" s="4"/>
      <c r="UBX368" s="4"/>
      <c r="UBY368" s="4"/>
      <c r="UBZ368" s="4"/>
      <c r="UCA368" s="4"/>
      <c r="UCB368" s="4"/>
      <c r="UCC368" s="4"/>
      <c r="UCD368" s="4"/>
      <c r="UCE368" s="4"/>
      <c r="UCF368" s="4"/>
      <c r="UCG368" s="4"/>
      <c r="UCH368" s="4"/>
      <c r="UCI368" s="4"/>
      <c r="UCJ368" s="4"/>
      <c r="UCK368" s="4"/>
      <c r="UCL368" s="4"/>
      <c r="UCM368" s="4"/>
      <c r="UCN368" s="4"/>
      <c r="UCO368" s="4"/>
      <c r="UCP368" s="4"/>
      <c r="UCQ368" s="4"/>
      <c r="UCR368" s="4"/>
      <c r="UCS368" s="4"/>
      <c r="UCT368" s="4"/>
      <c r="UCU368" s="4"/>
      <c r="UCV368" s="4"/>
      <c r="UCW368" s="4"/>
      <c r="UCX368" s="4"/>
      <c r="UCY368" s="4"/>
      <c r="UCZ368" s="4"/>
      <c r="UDA368" s="4"/>
      <c r="UDB368" s="4"/>
      <c r="UDC368" s="4"/>
      <c r="UDD368" s="4"/>
      <c r="UDE368" s="4"/>
      <c r="UDF368" s="4"/>
      <c r="UDG368" s="4"/>
      <c r="UDH368" s="4"/>
      <c r="UDI368" s="4"/>
      <c r="UDJ368" s="4"/>
      <c r="UDK368" s="4"/>
      <c r="UDL368" s="4"/>
      <c r="UDM368" s="4"/>
      <c r="UDN368" s="4"/>
      <c r="UDO368" s="4"/>
      <c r="UDP368" s="4"/>
      <c r="UDQ368" s="4"/>
      <c r="UDR368" s="4"/>
      <c r="UDS368" s="4"/>
      <c r="UDT368" s="4"/>
      <c r="UDU368" s="4"/>
      <c r="UDV368" s="4"/>
      <c r="UDW368" s="4"/>
      <c r="UDX368" s="4"/>
      <c r="UDY368" s="4"/>
      <c r="UDZ368" s="4"/>
      <c r="UEA368" s="4"/>
      <c r="UEB368" s="4"/>
      <c r="UEC368" s="4"/>
      <c r="UED368" s="4"/>
      <c r="UEE368" s="4"/>
      <c r="UEF368" s="4"/>
      <c r="UEG368" s="4"/>
      <c r="UEH368" s="4"/>
      <c r="UEI368" s="4"/>
      <c r="UEJ368" s="4"/>
      <c r="UEK368" s="4"/>
      <c r="UEL368" s="4"/>
      <c r="UEM368" s="4"/>
      <c r="UEN368" s="4"/>
      <c r="UEO368" s="4"/>
      <c r="UEP368" s="4"/>
      <c r="UEQ368" s="4"/>
      <c r="UER368" s="4"/>
      <c r="UES368" s="4"/>
      <c r="UET368" s="4"/>
      <c r="UEU368" s="4"/>
      <c r="UEV368" s="4"/>
      <c r="UEW368" s="4"/>
      <c r="UEX368" s="4"/>
      <c r="UEY368" s="4"/>
      <c r="UEZ368" s="4"/>
      <c r="UFA368" s="4"/>
      <c r="UFB368" s="4"/>
      <c r="UFC368" s="4"/>
      <c r="UFD368" s="4"/>
      <c r="UFE368" s="4"/>
      <c r="UFF368" s="4"/>
      <c r="UFG368" s="4"/>
      <c r="UFH368" s="4"/>
      <c r="UFI368" s="4"/>
      <c r="UFJ368" s="4"/>
      <c r="UFK368" s="4"/>
      <c r="UFL368" s="4"/>
      <c r="UFM368" s="4"/>
      <c r="UFN368" s="4"/>
      <c r="UFO368" s="4"/>
      <c r="UFP368" s="4"/>
      <c r="UFQ368" s="4"/>
      <c r="UFR368" s="4"/>
      <c r="UFS368" s="4"/>
      <c r="UFT368" s="4"/>
      <c r="UFU368" s="4"/>
      <c r="UFV368" s="4"/>
      <c r="UFW368" s="4"/>
      <c r="UFX368" s="4"/>
      <c r="UFY368" s="4"/>
      <c r="UFZ368" s="4"/>
      <c r="UGA368" s="4"/>
      <c r="UGB368" s="4"/>
      <c r="UGC368" s="4"/>
      <c r="UGD368" s="4"/>
      <c r="UGE368" s="4"/>
      <c r="UGF368" s="4"/>
      <c r="UGG368" s="4"/>
      <c r="UGH368" s="4"/>
      <c r="UGI368" s="4"/>
      <c r="UGJ368" s="4"/>
      <c r="UGK368" s="4"/>
      <c r="UGL368" s="4"/>
      <c r="UGM368" s="4"/>
      <c r="UGN368" s="4"/>
      <c r="UGO368" s="4"/>
      <c r="UGP368" s="4"/>
      <c r="UGQ368" s="4"/>
      <c r="UGR368" s="4"/>
      <c r="UGS368" s="4"/>
      <c r="UGT368" s="4"/>
      <c r="UGU368" s="4"/>
      <c r="UGV368" s="4"/>
      <c r="UGW368" s="4"/>
      <c r="UGX368" s="4"/>
      <c r="UGY368" s="4"/>
      <c r="UGZ368" s="4"/>
      <c r="UHA368" s="4"/>
      <c r="UHB368" s="4"/>
      <c r="UHC368" s="4"/>
      <c r="UHD368" s="4"/>
      <c r="UHE368" s="4"/>
      <c r="UHF368" s="4"/>
      <c r="UHG368" s="4"/>
      <c r="UHH368" s="4"/>
      <c r="UHI368" s="4"/>
      <c r="UHJ368" s="4"/>
      <c r="UHK368" s="4"/>
      <c r="UHL368" s="4"/>
      <c r="UHM368" s="4"/>
      <c r="UHN368" s="4"/>
      <c r="UHO368" s="4"/>
      <c r="UHP368" s="4"/>
      <c r="UHQ368" s="4"/>
      <c r="UHR368" s="4"/>
      <c r="UHS368" s="4"/>
      <c r="UHT368" s="4"/>
      <c r="UHU368" s="4"/>
      <c r="UHV368" s="4"/>
      <c r="UHW368" s="4"/>
      <c r="UHX368" s="4"/>
      <c r="UHY368" s="4"/>
      <c r="UHZ368" s="4"/>
      <c r="UIA368" s="4"/>
      <c r="UIB368" s="4"/>
      <c r="UIC368" s="4"/>
      <c r="UID368" s="4"/>
      <c r="UIE368" s="4"/>
      <c r="UIF368" s="4"/>
      <c r="UIG368" s="4"/>
      <c r="UIH368" s="4"/>
      <c r="UII368" s="4"/>
      <c r="UIJ368" s="4"/>
      <c r="UIK368" s="4"/>
      <c r="UIL368" s="4"/>
      <c r="UIM368" s="4"/>
      <c r="UIN368" s="4"/>
      <c r="UIO368" s="4"/>
      <c r="UIP368" s="4"/>
      <c r="UIQ368" s="4"/>
      <c r="UIR368" s="4"/>
      <c r="UIS368" s="4"/>
      <c r="UIT368" s="4"/>
      <c r="UIU368" s="4"/>
      <c r="UIV368" s="4"/>
      <c r="UIW368" s="4"/>
      <c r="UIX368" s="4"/>
      <c r="UIY368" s="4"/>
      <c r="UIZ368" s="4"/>
      <c r="UJA368" s="4"/>
      <c r="UJB368" s="4"/>
      <c r="UJC368" s="4"/>
      <c r="UJD368" s="4"/>
      <c r="UJE368" s="4"/>
      <c r="UJF368" s="4"/>
      <c r="UJG368" s="4"/>
      <c r="UJH368" s="4"/>
      <c r="UJI368" s="4"/>
      <c r="UJJ368" s="4"/>
      <c r="UJK368" s="4"/>
      <c r="UJL368" s="4"/>
      <c r="UJM368" s="4"/>
      <c r="UJN368" s="4"/>
      <c r="UJO368" s="4"/>
      <c r="UJP368" s="4"/>
      <c r="UJQ368" s="4"/>
      <c r="UJR368" s="4"/>
      <c r="UJS368" s="4"/>
      <c r="UJT368" s="4"/>
      <c r="UJU368" s="4"/>
      <c r="UJV368" s="4"/>
      <c r="UJW368" s="4"/>
      <c r="UJX368" s="4"/>
      <c r="UJY368" s="4"/>
      <c r="UJZ368" s="4"/>
      <c r="UKA368" s="4"/>
      <c r="UKB368" s="4"/>
      <c r="UKC368" s="4"/>
      <c r="UKD368" s="4"/>
      <c r="UKE368" s="4"/>
      <c r="UKF368" s="4"/>
      <c r="UKG368" s="4"/>
      <c r="UKH368" s="4"/>
      <c r="UKI368" s="4"/>
      <c r="UKJ368" s="4"/>
      <c r="UKK368" s="4"/>
      <c r="UKL368" s="4"/>
      <c r="UKM368" s="4"/>
      <c r="UKN368" s="4"/>
      <c r="UKO368" s="4"/>
      <c r="UKP368" s="4"/>
      <c r="UKQ368" s="4"/>
      <c r="UKR368" s="4"/>
      <c r="UKS368" s="4"/>
      <c r="UKT368" s="4"/>
      <c r="UKU368" s="4"/>
      <c r="UKV368" s="4"/>
      <c r="UKW368" s="4"/>
      <c r="UKX368" s="4"/>
      <c r="UKY368" s="4"/>
      <c r="UKZ368" s="4"/>
      <c r="ULA368" s="4"/>
      <c r="ULB368" s="4"/>
      <c r="ULC368" s="4"/>
      <c r="ULD368" s="4"/>
      <c r="ULE368" s="4"/>
      <c r="ULF368" s="4"/>
      <c r="ULG368" s="4"/>
      <c r="ULH368" s="4"/>
      <c r="ULI368" s="4"/>
      <c r="ULJ368" s="4"/>
      <c r="ULK368" s="4"/>
      <c r="ULL368" s="4"/>
      <c r="ULM368" s="4"/>
      <c r="ULN368" s="4"/>
      <c r="ULO368" s="4"/>
      <c r="ULP368" s="4"/>
      <c r="ULQ368" s="4"/>
      <c r="ULR368" s="4"/>
      <c r="ULS368" s="4"/>
      <c r="ULT368" s="4"/>
      <c r="ULU368" s="4"/>
      <c r="ULV368" s="4"/>
      <c r="ULW368" s="4"/>
      <c r="ULX368" s="4"/>
      <c r="ULY368" s="4"/>
      <c r="ULZ368" s="4"/>
      <c r="UMA368" s="4"/>
      <c r="UMB368" s="4"/>
      <c r="UMC368" s="4"/>
      <c r="UMD368" s="4"/>
      <c r="UME368" s="4"/>
      <c r="UMF368" s="4"/>
      <c r="UMG368" s="4"/>
      <c r="UMH368" s="4"/>
      <c r="UMI368" s="4"/>
      <c r="UMJ368" s="4"/>
      <c r="UMK368" s="4"/>
      <c r="UML368" s="4"/>
      <c r="UMM368" s="4"/>
      <c r="UMN368" s="4"/>
      <c r="UMO368" s="4"/>
      <c r="UMP368" s="4"/>
      <c r="UMQ368" s="4"/>
      <c r="UMR368" s="4"/>
      <c r="UMS368" s="4"/>
      <c r="UMT368" s="4"/>
      <c r="UMU368" s="4"/>
      <c r="UMV368" s="4"/>
      <c r="UMW368" s="4"/>
      <c r="UMX368" s="4"/>
      <c r="UMY368" s="4"/>
      <c r="UMZ368" s="4"/>
      <c r="UNA368" s="4"/>
      <c r="UNB368" s="4"/>
      <c r="UNC368" s="4"/>
      <c r="UND368" s="4"/>
      <c r="UNE368" s="4"/>
      <c r="UNF368" s="4"/>
      <c r="UNG368" s="4"/>
      <c r="UNH368" s="4"/>
      <c r="UNI368" s="4"/>
      <c r="UNJ368" s="4"/>
      <c r="UNK368" s="4"/>
      <c r="UNL368" s="4"/>
      <c r="UNM368" s="4"/>
      <c r="UNN368" s="4"/>
      <c r="UNO368" s="4"/>
      <c r="UNP368" s="4"/>
      <c r="UNQ368" s="4"/>
      <c r="UNR368" s="4"/>
      <c r="UNS368" s="4"/>
      <c r="UNT368" s="4"/>
      <c r="UNU368" s="4"/>
      <c r="UNV368" s="4"/>
      <c r="UNW368" s="4"/>
      <c r="UNX368" s="4"/>
      <c r="UNY368" s="4"/>
      <c r="UNZ368" s="4"/>
      <c r="UOA368" s="4"/>
      <c r="UOB368" s="4"/>
      <c r="UOC368" s="4"/>
      <c r="UOD368" s="4"/>
      <c r="UOE368" s="4"/>
      <c r="UOF368" s="4"/>
      <c r="UOG368" s="4"/>
      <c r="UOH368" s="4"/>
      <c r="UOI368" s="4"/>
      <c r="UOJ368" s="4"/>
      <c r="UOK368" s="4"/>
      <c r="UOL368" s="4"/>
      <c r="UOM368" s="4"/>
      <c r="UON368" s="4"/>
      <c r="UOO368" s="4"/>
      <c r="UOP368" s="4"/>
      <c r="UOQ368" s="4"/>
      <c r="UOR368" s="4"/>
      <c r="UOS368" s="4"/>
      <c r="UOT368" s="4"/>
      <c r="UOU368" s="4"/>
      <c r="UOV368" s="4"/>
      <c r="UOW368" s="4"/>
      <c r="UOX368" s="4"/>
      <c r="UOY368" s="4"/>
      <c r="UOZ368" s="4"/>
      <c r="UPA368" s="4"/>
      <c r="UPB368" s="4"/>
      <c r="UPC368" s="4"/>
      <c r="UPD368" s="4"/>
      <c r="UPE368" s="4"/>
      <c r="UPF368" s="4"/>
      <c r="UPG368" s="4"/>
      <c r="UPH368" s="4"/>
      <c r="UPI368" s="4"/>
      <c r="UPJ368" s="4"/>
      <c r="UPK368" s="4"/>
      <c r="UPL368" s="4"/>
      <c r="UPM368" s="4"/>
      <c r="UPN368" s="4"/>
      <c r="UPO368" s="4"/>
      <c r="UPP368" s="4"/>
      <c r="UPQ368" s="4"/>
      <c r="UPR368" s="4"/>
      <c r="UPS368" s="4"/>
      <c r="UPT368" s="4"/>
      <c r="UPU368" s="4"/>
      <c r="UPV368" s="4"/>
      <c r="UPW368" s="4"/>
      <c r="UPX368" s="4"/>
      <c r="UPY368" s="4"/>
      <c r="UPZ368" s="4"/>
      <c r="UQA368" s="4"/>
      <c r="UQB368" s="4"/>
      <c r="UQC368" s="4"/>
      <c r="UQD368" s="4"/>
      <c r="UQE368" s="4"/>
      <c r="UQF368" s="4"/>
      <c r="UQG368" s="4"/>
      <c r="UQH368" s="4"/>
      <c r="UQI368" s="4"/>
      <c r="UQJ368" s="4"/>
      <c r="UQK368" s="4"/>
      <c r="UQL368" s="4"/>
      <c r="UQM368" s="4"/>
      <c r="UQN368" s="4"/>
      <c r="UQO368" s="4"/>
      <c r="UQP368" s="4"/>
      <c r="UQQ368" s="4"/>
      <c r="UQR368" s="4"/>
      <c r="UQS368" s="4"/>
      <c r="UQT368" s="4"/>
      <c r="UQU368" s="4"/>
      <c r="UQV368" s="4"/>
      <c r="UQW368" s="4"/>
      <c r="UQX368" s="4"/>
      <c r="UQY368" s="4"/>
      <c r="UQZ368" s="4"/>
      <c r="URA368" s="4"/>
      <c r="URB368" s="4"/>
      <c r="URC368" s="4"/>
      <c r="URD368" s="4"/>
      <c r="URE368" s="4"/>
      <c r="URF368" s="4"/>
      <c r="URG368" s="4"/>
      <c r="URH368" s="4"/>
      <c r="URI368" s="4"/>
      <c r="URJ368" s="4"/>
      <c r="URK368" s="4"/>
      <c r="URL368" s="4"/>
      <c r="URM368" s="4"/>
      <c r="URN368" s="4"/>
      <c r="URO368" s="4"/>
      <c r="URP368" s="4"/>
      <c r="URQ368" s="4"/>
      <c r="URR368" s="4"/>
      <c r="URS368" s="4"/>
      <c r="URT368" s="4"/>
      <c r="URU368" s="4"/>
      <c r="URV368" s="4"/>
      <c r="URW368" s="4"/>
      <c r="URX368" s="4"/>
      <c r="URY368" s="4"/>
      <c r="URZ368" s="4"/>
      <c r="USA368" s="4"/>
      <c r="USB368" s="4"/>
      <c r="USC368" s="4"/>
      <c r="USD368" s="4"/>
      <c r="USE368" s="4"/>
      <c r="USF368" s="4"/>
      <c r="USG368" s="4"/>
      <c r="USH368" s="4"/>
      <c r="USI368" s="4"/>
      <c r="USJ368" s="4"/>
      <c r="USK368" s="4"/>
      <c r="USL368" s="4"/>
      <c r="USM368" s="4"/>
      <c r="USN368" s="4"/>
      <c r="USO368" s="4"/>
      <c r="USP368" s="4"/>
      <c r="USQ368" s="4"/>
      <c r="USR368" s="4"/>
      <c r="USS368" s="4"/>
      <c r="UST368" s="4"/>
      <c r="USU368" s="4"/>
      <c r="USV368" s="4"/>
      <c r="USW368" s="4"/>
      <c r="USX368" s="4"/>
      <c r="USY368" s="4"/>
      <c r="USZ368" s="4"/>
      <c r="UTA368" s="4"/>
      <c r="UTB368" s="4"/>
      <c r="UTC368" s="4"/>
      <c r="UTD368" s="4"/>
      <c r="UTE368" s="4"/>
      <c r="UTF368" s="4"/>
      <c r="UTG368" s="4"/>
      <c r="UTH368" s="4"/>
      <c r="UTI368" s="4"/>
      <c r="UTJ368" s="4"/>
      <c r="UTK368" s="4"/>
      <c r="UTL368" s="4"/>
      <c r="UTM368" s="4"/>
      <c r="UTN368" s="4"/>
      <c r="UTO368" s="4"/>
      <c r="UTP368" s="4"/>
      <c r="UTQ368" s="4"/>
      <c r="UTR368" s="4"/>
      <c r="UTS368" s="4"/>
      <c r="UTT368" s="4"/>
      <c r="UTU368" s="4"/>
      <c r="UTV368" s="4"/>
      <c r="UTW368" s="4"/>
      <c r="UTX368" s="4"/>
      <c r="UTY368" s="4"/>
      <c r="UTZ368" s="4"/>
      <c r="UUA368" s="4"/>
      <c r="UUB368" s="4"/>
      <c r="UUC368" s="4"/>
      <c r="UUD368" s="4"/>
      <c r="UUE368" s="4"/>
      <c r="UUF368" s="4"/>
      <c r="UUG368" s="4"/>
      <c r="UUH368" s="4"/>
      <c r="UUI368" s="4"/>
      <c r="UUJ368" s="4"/>
      <c r="UUK368" s="4"/>
      <c r="UUL368" s="4"/>
      <c r="UUM368" s="4"/>
      <c r="UUN368" s="4"/>
      <c r="UUO368" s="4"/>
      <c r="UUP368" s="4"/>
      <c r="UUQ368" s="4"/>
      <c r="UUR368" s="4"/>
      <c r="UUS368" s="4"/>
      <c r="UUT368" s="4"/>
      <c r="UUU368" s="4"/>
      <c r="UUV368" s="4"/>
      <c r="UUW368" s="4"/>
      <c r="UUX368" s="4"/>
      <c r="UUY368" s="4"/>
      <c r="UUZ368" s="4"/>
      <c r="UVA368" s="4"/>
      <c r="UVB368" s="4"/>
      <c r="UVC368" s="4"/>
      <c r="UVD368" s="4"/>
      <c r="UVE368" s="4"/>
      <c r="UVF368" s="4"/>
      <c r="UVG368" s="4"/>
      <c r="UVH368" s="4"/>
      <c r="UVI368" s="4"/>
      <c r="UVJ368" s="4"/>
      <c r="UVK368" s="4"/>
      <c r="UVL368" s="4"/>
      <c r="UVM368" s="4"/>
      <c r="UVN368" s="4"/>
      <c r="UVO368" s="4"/>
      <c r="UVP368" s="4"/>
      <c r="UVQ368" s="4"/>
      <c r="UVR368" s="4"/>
      <c r="UVS368" s="4"/>
      <c r="UVT368" s="4"/>
      <c r="UVU368" s="4"/>
      <c r="UVV368" s="4"/>
      <c r="UVW368" s="4"/>
      <c r="UVX368" s="4"/>
      <c r="UVY368" s="4"/>
      <c r="UVZ368" s="4"/>
      <c r="UWA368" s="4"/>
      <c r="UWB368" s="4"/>
      <c r="UWC368" s="4"/>
      <c r="UWD368" s="4"/>
      <c r="UWE368" s="4"/>
      <c r="UWF368" s="4"/>
      <c r="UWG368" s="4"/>
      <c r="UWH368" s="4"/>
      <c r="UWI368" s="4"/>
      <c r="UWJ368" s="4"/>
      <c r="UWK368" s="4"/>
      <c r="UWL368" s="4"/>
      <c r="UWM368" s="4"/>
      <c r="UWN368" s="4"/>
      <c r="UWO368" s="4"/>
      <c r="UWP368" s="4"/>
      <c r="UWQ368" s="4"/>
      <c r="UWR368" s="4"/>
      <c r="UWS368" s="4"/>
      <c r="UWT368" s="4"/>
      <c r="UWU368" s="4"/>
      <c r="UWV368" s="4"/>
      <c r="UWW368" s="4"/>
      <c r="UWX368" s="4"/>
      <c r="UWY368" s="4"/>
      <c r="UWZ368" s="4"/>
      <c r="UXA368" s="4"/>
      <c r="UXB368" s="4"/>
      <c r="UXC368" s="4"/>
      <c r="UXD368" s="4"/>
      <c r="UXE368" s="4"/>
      <c r="UXF368" s="4"/>
      <c r="UXG368" s="4"/>
      <c r="UXH368" s="4"/>
      <c r="UXI368" s="4"/>
      <c r="UXJ368" s="4"/>
      <c r="UXK368" s="4"/>
      <c r="UXL368" s="4"/>
      <c r="UXM368" s="4"/>
      <c r="UXN368" s="4"/>
      <c r="UXO368" s="4"/>
      <c r="UXP368" s="4"/>
      <c r="UXQ368" s="4"/>
      <c r="UXR368" s="4"/>
      <c r="UXS368" s="4"/>
      <c r="UXT368" s="4"/>
      <c r="UXU368" s="4"/>
      <c r="UXV368" s="4"/>
      <c r="UXW368" s="4"/>
      <c r="UXX368" s="4"/>
      <c r="UXY368" s="4"/>
      <c r="UXZ368" s="4"/>
      <c r="UYA368" s="4"/>
      <c r="UYB368" s="4"/>
      <c r="UYC368" s="4"/>
      <c r="UYD368" s="4"/>
      <c r="UYE368" s="4"/>
      <c r="UYF368" s="4"/>
      <c r="UYG368" s="4"/>
      <c r="UYH368" s="4"/>
      <c r="UYI368" s="4"/>
      <c r="UYJ368" s="4"/>
      <c r="UYK368" s="4"/>
      <c r="UYL368" s="4"/>
      <c r="UYM368" s="4"/>
      <c r="UYN368" s="4"/>
      <c r="UYO368" s="4"/>
      <c r="UYP368" s="4"/>
      <c r="UYQ368" s="4"/>
      <c r="UYR368" s="4"/>
      <c r="UYS368" s="4"/>
      <c r="UYT368" s="4"/>
      <c r="UYU368" s="4"/>
      <c r="UYV368" s="4"/>
      <c r="UYW368" s="4"/>
      <c r="UYX368" s="4"/>
      <c r="UYY368" s="4"/>
      <c r="UYZ368" s="4"/>
      <c r="UZA368" s="4"/>
      <c r="UZB368" s="4"/>
      <c r="UZC368" s="4"/>
      <c r="UZD368" s="4"/>
      <c r="UZE368" s="4"/>
      <c r="UZF368" s="4"/>
      <c r="UZG368" s="4"/>
      <c r="UZH368" s="4"/>
      <c r="UZI368" s="4"/>
      <c r="UZJ368" s="4"/>
      <c r="UZK368" s="4"/>
      <c r="UZL368" s="4"/>
      <c r="UZM368" s="4"/>
      <c r="UZN368" s="4"/>
      <c r="UZO368" s="4"/>
      <c r="UZP368" s="4"/>
      <c r="UZQ368" s="4"/>
      <c r="UZR368" s="4"/>
      <c r="UZS368" s="4"/>
      <c r="UZT368" s="4"/>
      <c r="UZU368" s="4"/>
      <c r="UZV368" s="4"/>
      <c r="UZW368" s="4"/>
      <c r="UZX368" s="4"/>
      <c r="UZY368" s="4"/>
      <c r="UZZ368" s="4"/>
      <c r="VAA368" s="4"/>
      <c r="VAB368" s="4"/>
      <c r="VAC368" s="4"/>
      <c r="VAD368" s="4"/>
      <c r="VAE368" s="4"/>
      <c r="VAF368" s="4"/>
      <c r="VAG368" s="4"/>
      <c r="VAH368" s="4"/>
      <c r="VAI368" s="4"/>
      <c r="VAJ368" s="4"/>
      <c r="VAK368" s="4"/>
      <c r="VAL368" s="4"/>
      <c r="VAM368" s="4"/>
      <c r="VAN368" s="4"/>
      <c r="VAO368" s="4"/>
      <c r="VAP368" s="4"/>
      <c r="VAQ368" s="4"/>
      <c r="VAR368" s="4"/>
      <c r="VAS368" s="4"/>
      <c r="VAT368" s="4"/>
      <c r="VAU368" s="4"/>
      <c r="VAV368" s="4"/>
      <c r="VAW368" s="4"/>
      <c r="VAX368" s="4"/>
      <c r="VAY368" s="4"/>
      <c r="VAZ368" s="4"/>
      <c r="VBA368" s="4"/>
      <c r="VBB368" s="4"/>
      <c r="VBC368" s="4"/>
      <c r="VBD368" s="4"/>
      <c r="VBE368" s="4"/>
      <c r="VBF368" s="4"/>
      <c r="VBG368" s="4"/>
      <c r="VBH368" s="4"/>
      <c r="VBI368" s="4"/>
      <c r="VBJ368" s="4"/>
      <c r="VBK368" s="4"/>
      <c r="VBL368" s="4"/>
      <c r="VBM368" s="4"/>
      <c r="VBN368" s="4"/>
      <c r="VBO368" s="4"/>
      <c r="VBP368" s="4"/>
      <c r="VBQ368" s="4"/>
      <c r="VBR368" s="4"/>
      <c r="VBS368" s="4"/>
      <c r="VBT368" s="4"/>
      <c r="VBU368" s="4"/>
      <c r="VBV368" s="4"/>
      <c r="VBW368" s="4"/>
      <c r="VBX368" s="4"/>
      <c r="VBY368" s="4"/>
      <c r="VBZ368" s="4"/>
      <c r="VCA368" s="4"/>
      <c r="VCB368" s="4"/>
      <c r="VCC368" s="4"/>
      <c r="VCD368" s="4"/>
      <c r="VCE368" s="4"/>
      <c r="VCF368" s="4"/>
      <c r="VCG368" s="4"/>
      <c r="VCH368" s="4"/>
      <c r="VCI368" s="4"/>
      <c r="VCJ368" s="4"/>
      <c r="VCK368" s="4"/>
      <c r="VCL368" s="4"/>
      <c r="VCM368" s="4"/>
      <c r="VCN368" s="4"/>
      <c r="VCO368" s="4"/>
      <c r="VCP368" s="4"/>
      <c r="VCQ368" s="4"/>
      <c r="VCR368" s="4"/>
      <c r="VCS368" s="4"/>
      <c r="VCT368" s="4"/>
      <c r="VCU368" s="4"/>
      <c r="VCV368" s="4"/>
      <c r="VCW368" s="4"/>
      <c r="VCX368" s="4"/>
      <c r="VCY368" s="4"/>
      <c r="VCZ368" s="4"/>
      <c r="VDA368" s="4"/>
      <c r="VDB368" s="4"/>
      <c r="VDC368" s="4"/>
      <c r="VDD368" s="4"/>
      <c r="VDE368" s="4"/>
      <c r="VDF368" s="4"/>
      <c r="VDG368" s="4"/>
      <c r="VDH368" s="4"/>
      <c r="VDI368" s="4"/>
      <c r="VDJ368" s="4"/>
      <c r="VDK368" s="4"/>
      <c r="VDL368" s="4"/>
      <c r="VDM368" s="4"/>
      <c r="VDN368" s="4"/>
      <c r="VDO368" s="4"/>
      <c r="VDP368" s="4"/>
      <c r="VDQ368" s="4"/>
      <c r="VDR368" s="4"/>
      <c r="VDS368" s="4"/>
      <c r="VDT368" s="4"/>
      <c r="VDU368" s="4"/>
      <c r="VDV368" s="4"/>
      <c r="VDW368" s="4"/>
      <c r="VDX368" s="4"/>
      <c r="VDY368" s="4"/>
      <c r="VDZ368" s="4"/>
      <c r="VEA368" s="4"/>
      <c r="VEB368" s="4"/>
      <c r="VEC368" s="4"/>
      <c r="VED368" s="4"/>
      <c r="VEE368" s="4"/>
      <c r="VEF368" s="4"/>
      <c r="VEG368" s="4"/>
      <c r="VEH368" s="4"/>
      <c r="VEI368" s="4"/>
      <c r="VEJ368" s="4"/>
      <c r="VEK368" s="4"/>
      <c r="VEL368" s="4"/>
      <c r="VEM368" s="4"/>
      <c r="VEN368" s="4"/>
      <c r="VEO368" s="4"/>
      <c r="VEP368" s="4"/>
      <c r="VEQ368" s="4"/>
      <c r="VER368" s="4"/>
      <c r="VES368" s="4"/>
      <c r="VET368" s="4"/>
      <c r="VEU368" s="4"/>
      <c r="VEV368" s="4"/>
      <c r="VEW368" s="4"/>
      <c r="VEX368" s="4"/>
      <c r="VEY368" s="4"/>
      <c r="VEZ368" s="4"/>
      <c r="VFA368" s="4"/>
      <c r="VFB368" s="4"/>
      <c r="VFC368" s="4"/>
      <c r="VFD368" s="4"/>
      <c r="VFE368" s="4"/>
      <c r="VFF368" s="4"/>
      <c r="VFG368" s="4"/>
      <c r="VFH368" s="4"/>
      <c r="VFI368" s="4"/>
      <c r="VFJ368" s="4"/>
      <c r="VFK368" s="4"/>
      <c r="VFL368" s="4"/>
      <c r="VFM368" s="4"/>
      <c r="VFN368" s="4"/>
      <c r="VFO368" s="4"/>
      <c r="VFP368" s="4"/>
      <c r="VFQ368" s="4"/>
      <c r="VFR368" s="4"/>
      <c r="VFS368" s="4"/>
      <c r="VFT368" s="4"/>
      <c r="VFU368" s="4"/>
      <c r="VFV368" s="4"/>
      <c r="VFW368" s="4"/>
      <c r="VFX368" s="4"/>
      <c r="VFY368" s="4"/>
      <c r="VFZ368" s="4"/>
      <c r="VGA368" s="4"/>
      <c r="VGB368" s="4"/>
      <c r="VGC368" s="4"/>
      <c r="VGD368" s="4"/>
      <c r="VGE368" s="4"/>
      <c r="VGF368" s="4"/>
      <c r="VGG368" s="4"/>
      <c r="VGH368" s="4"/>
      <c r="VGI368" s="4"/>
      <c r="VGJ368" s="4"/>
      <c r="VGK368" s="4"/>
      <c r="VGL368" s="4"/>
      <c r="VGM368" s="4"/>
      <c r="VGN368" s="4"/>
      <c r="VGO368" s="4"/>
      <c r="VGP368" s="4"/>
      <c r="VGQ368" s="4"/>
      <c r="VGR368" s="4"/>
      <c r="VGS368" s="4"/>
      <c r="VGT368" s="4"/>
      <c r="VGU368" s="4"/>
      <c r="VGV368" s="4"/>
      <c r="VGW368" s="4"/>
      <c r="VGX368" s="4"/>
      <c r="VGY368" s="4"/>
      <c r="VGZ368" s="4"/>
      <c r="VHA368" s="4"/>
      <c r="VHB368" s="4"/>
      <c r="VHC368" s="4"/>
      <c r="VHD368" s="4"/>
      <c r="VHE368" s="4"/>
      <c r="VHF368" s="4"/>
      <c r="VHG368" s="4"/>
      <c r="VHH368" s="4"/>
      <c r="VHI368" s="4"/>
      <c r="VHJ368" s="4"/>
      <c r="VHK368" s="4"/>
      <c r="VHL368" s="4"/>
      <c r="VHM368" s="4"/>
      <c r="VHN368" s="4"/>
      <c r="VHO368" s="4"/>
      <c r="VHP368" s="4"/>
      <c r="VHQ368" s="4"/>
      <c r="VHR368" s="4"/>
      <c r="VHS368" s="4"/>
      <c r="VHT368" s="4"/>
      <c r="VHU368" s="4"/>
      <c r="VHV368" s="4"/>
      <c r="VHW368" s="4"/>
      <c r="VHX368" s="4"/>
      <c r="VHY368" s="4"/>
      <c r="VHZ368" s="4"/>
      <c r="VIA368" s="4"/>
      <c r="VIB368" s="4"/>
      <c r="VIC368" s="4"/>
      <c r="VID368" s="4"/>
      <c r="VIE368" s="4"/>
      <c r="VIF368" s="4"/>
      <c r="VIG368" s="4"/>
      <c r="VIH368" s="4"/>
      <c r="VII368" s="4"/>
      <c r="VIJ368" s="4"/>
      <c r="VIK368" s="4"/>
      <c r="VIL368" s="4"/>
      <c r="VIM368" s="4"/>
      <c r="VIN368" s="4"/>
      <c r="VIO368" s="4"/>
      <c r="VIP368" s="4"/>
      <c r="VIQ368" s="4"/>
      <c r="VIR368" s="4"/>
      <c r="VIS368" s="4"/>
      <c r="VIT368" s="4"/>
      <c r="VIU368" s="4"/>
      <c r="VIV368" s="4"/>
      <c r="VIW368" s="4"/>
      <c r="VIX368" s="4"/>
      <c r="VIY368" s="4"/>
      <c r="VIZ368" s="4"/>
      <c r="VJA368" s="4"/>
      <c r="VJB368" s="4"/>
      <c r="VJC368" s="4"/>
      <c r="VJD368" s="4"/>
      <c r="VJE368" s="4"/>
      <c r="VJF368" s="4"/>
      <c r="VJG368" s="4"/>
      <c r="VJH368" s="4"/>
      <c r="VJI368" s="4"/>
      <c r="VJJ368" s="4"/>
      <c r="VJK368" s="4"/>
      <c r="VJL368" s="4"/>
      <c r="VJM368" s="4"/>
      <c r="VJN368" s="4"/>
      <c r="VJO368" s="4"/>
      <c r="VJP368" s="4"/>
      <c r="VJQ368" s="4"/>
      <c r="VJR368" s="4"/>
      <c r="VJS368" s="4"/>
      <c r="VJT368" s="4"/>
      <c r="VJU368" s="4"/>
      <c r="VJV368" s="4"/>
      <c r="VJW368" s="4"/>
      <c r="VJX368" s="4"/>
      <c r="VJY368" s="4"/>
      <c r="VJZ368" s="4"/>
      <c r="VKA368" s="4"/>
      <c r="VKB368" s="4"/>
      <c r="VKC368" s="4"/>
      <c r="VKD368" s="4"/>
      <c r="VKE368" s="4"/>
      <c r="VKF368" s="4"/>
      <c r="VKG368" s="4"/>
      <c r="VKH368" s="4"/>
      <c r="VKI368" s="4"/>
      <c r="VKJ368" s="4"/>
      <c r="VKK368" s="4"/>
      <c r="VKL368" s="4"/>
      <c r="VKM368" s="4"/>
      <c r="VKN368" s="4"/>
      <c r="VKO368" s="4"/>
      <c r="VKP368" s="4"/>
      <c r="VKQ368" s="4"/>
      <c r="VKR368" s="4"/>
      <c r="VKS368" s="4"/>
      <c r="VKT368" s="4"/>
      <c r="VKU368" s="4"/>
      <c r="VKV368" s="4"/>
      <c r="VKW368" s="4"/>
      <c r="VKX368" s="4"/>
      <c r="VKY368" s="4"/>
      <c r="VKZ368" s="4"/>
      <c r="VLA368" s="4"/>
      <c r="VLB368" s="4"/>
      <c r="VLC368" s="4"/>
      <c r="VLD368" s="4"/>
      <c r="VLE368" s="4"/>
      <c r="VLF368" s="4"/>
      <c r="VLG368" s="4"/>
      <c r="VLH368" s="4"/>
      <c r="VLI368" s="4"/>
      <c r="VLJ368" s="4"/>
      <c r="VLK368" s="4"/>
      <c r="VLL368" s="4"/>
      <c r="VLM368" s="4"/>
      <c r="VLN368" s="4"/>
      <c r="VLO368" s="4"/>
      <c r="VLP368" s="4"/>
      <c r="VLQ368" s="4"/>
      <c r="VLR368" s="4"/>
      <c r="VLS368" s="4"/>
      <c r="VLT368" s="4"/>
      <c r="VLU368" s="4"/>
      <c r="VLV368" s="4"/>
      <c r="VLW368" s="4"/>
      <c r="VLX368" s="4"/>
      <c r="VLY368" s="4"/>
      <c r="VLZ368" s="4"/>
      <c r="VMA368" s="4"/>
      <c r="VMB368" s="4"/>
      <c r="VMC368" s="4"/>
      <c r="VMD368" s="4"/>
      <c r="VME368" s="4"/>
      <c r="VMF368" s="4"/>
      <c r="VMG368" s="4"/>
      <c r="VMH368" s="4"/>
      <c r="VMI368" s="4"/>
      <c r="VMJ368" s="4"/>
      <c r="VMK368" s="4"/>
      <c r="VML368" s="4"/>
      <c r="VMM368" s="4"/>
      <c r="VMN368" s="4"/>
      <c r="VMO368" s="4"/>
      <c r="VMP368" s="4"/>
      <c r="VMQ368" s="4"/>
      <c r="VMR368" s="4"/>
      <c r="VMS368" s="4"/>
      <c r="VMT368" s="4"/>
      <c r="VMU368" s="4"/>
      <c r="VMV368" s="4"/>
      <c r="VMW368" s="4"/>
      <c r="VMX368" s="4"/>
      <c r="VMY368" s="4"/>
      <c r="VMZ368" s="4"/>
      <c r="VNA368" s="4"/>
      <c r="VNB368" s="4"/>
      <c r="VNC368" s="4"/>
      <c r="VND368" s="4"/>
      <c r="VNE368" s="4"/>
      <c r="VNF368" s="4"/>
      <c r="VNG368" s="4"/>
      <c r="VNH368" s="4"/>
      <c r="VNI368" s="4"/>
      <c r="VNJ368" s="4"/>
      <c r="VNK368" s="4"/>
      <c r="VNL368" s="4"/>
      <c r="VNM368" s="4"/>
      <c r="VNN368" s="4"/>
      <c r="VNO368" s="4"/>
      <c r="VNP368" s="4"/>
      <c r="VNQ368" s="4"/>
      <c r="VNR368" s="4"/>
      <c r="VNS368" s="4"/>
      <c r="VNT368" s="4"/>
      <c r="VNU368" s="4"/>
      <c r="VNV368" s="4"/>
      <c r="VNW368" s="4"/>
      <c r="VNX368" s="4"/>
      <c r="VNY368" s="4"/>
      <c r="VNZ368" s="4"/>
      <c r="VOA368" s="4"/>
      <c r="VOB368" s="4"/>
      <c r="VOC368" s="4"/>
      <c r="VOD368" s="4"/>
      <c r="VOE368" s="4"/>
      <c r="VOF368" s="4"/>
      <c r="VOG368" s="4"/>
      <c r="VOH368" s="4"/>
      <c r="VOI368" s="4"/>
      <c r="VOJ368" s="4"/>
      <c r="VOK368" s="4"/>
      <c r="VOL368" s="4"/>
      <c r="VOM368" s="4"/>
      <c r="VON368" s="4"/>
      <c r="VOO368" s="4"/>
      <c r="VOP368" s="4"/>
      <c r="VOQ368" s="4"/>
      <c r="VOR368" s="4"/>
      <c r="VOS368" s="4"/>
      <c r="VOT368" s="4"/>
      <c r="VOU368" s="4"/>
      <c r="VOV368" s="4"/>
      <c r="VOW368" s="4"/>
      <c r="VOX368" s="4"/>
      <c r="VOY368" s="4"/>
      <c r="VOZ368" s="4"/>
      <c r="VPA368" s="4"/>
      <c r="VPB368" s="4"/>
      <c r="VPC368" s="4"/>
      <c r="VPD368" s="4"/>
      <c r="VPE368" s="4"/>
      <c r="VPF368" s="4"/>
      <c r="VPG368" s="4"/>
      <c r="VPH368" s="4"/>
      <c r="VPI368" s="4"/>
      <c r="VPJ368" s="4"/>
      <c r="VPK368" s="4"/>
      <c r="VPL368" s="4"/>
      <c r="VPM368" s="4"/>
      <c r="VPN368" s="4"/>
      <c r="VPO368" s="4"/>
      <c r="VPP368" s="4"/>
      <c r="VPQ368" s="4"/>
      <c r="VPR368" s="4"/>
      <c r="VPS368" s="4"/>
      <c r="VPT368" s="4"/>
      <c r="VPU368" s="4"/>
      <c r="VPV368" s="4"/>
      <c r="VPW368" s="4"/>
      <c r="VPX368" s="4"/>
      <c r="VPY368" s="4"/>
      <c r="VPZ368" s="4"/>
      <c r="VQA368" s="4"/>
      <c r="VQB368" s="4"/>
      <c r="VQC368" s="4"/>
      <c r="VQD368" s="4"/>
      <c r="VQE368" s="4"/>
      <c r="VQF368" s="4"/>
      <c r="VQG368" s="4"/>
      <c r="VQH368" s="4"/>
      <c r="VQI368" s="4"/>
      <c r="VQJ368" s="4"/>
      <c r="VQK368" s="4"/>
      <c r="VQL368" s="4"/>
      <c r="VQM368" s="4"/>
      <c r="VQN368" s="4"/>
      <c r="VQO368" s="4"/>
      <c r="VQP368" s="4"/>
      <c r="VQQ368" s="4"/>
      <c r="VQR368" s="4"/>
      <c r="VQS368" s="4"/>
      <c r="VQT368" s="4"/>
      <c r="VQU368" s="4"/>
      <c r="VQV368" s="4"/>
      <c r="VQW368" s="4"/>
      <c r="VQX368" s="4"/>
      <c r="VQY368" s="4"/>
      <c r="VQZ368" s="4"/>
      <c r="VRA368" s="4"/>
      <c r="VRB368" s="4"/>
      <c r="VRC368" s="4"/>
      <c r="VRD368" s="4"/>
      <c r="VRE368" s="4"/>
      <c r="VRF368" s="4"/>
      <c r="VRG368" s="4"/>
      <c r="VRH368" s="4"/>
      <c r="VRI368" s="4"/>
      <c r="VRJ368" s="4"/>
      <c r="VRK368" s="4"/>
      <c r="VRL368" s="4"/>
      <c r="VRM368" s="4"/>
      <c r="VRN368" s="4"/>
      <c r="VRO368" s="4"/>
      <c r="VRP368" s="4"/>
      <c r="VRQ368" s="4"/>
      <c r="VRR368" s="4"/>
      <c r="VRS368" s="4"/>
      <c r="VRT368" s="4"/>
      <c r="VRU368" s="4"/>
      <c r="VRV368" s="4"/>
      <c r="VRW368" s="4"/>
      <c r="VRX368" s="4"/>
      <c r="VRY368" s="4"/>
      <c r="VRZ368" s="4"/>
      <c r="VSA368" s="4"/>
      <c r="VSB368" s="4"/>
      <c r="VSC368" s="4"/>
      <c r="VSD368" s="4"/>
      <c r="VSE368" s="4"/>
      <c r="VSF368" s="4"/>
      <c r="VSG368" s="4"/>
      <c r="VSH368" s="4"/>
      <c r="VSI368" s="4"/>
      <c r="VSJ368" s="4"/>
      <c r="VSK368" s="4"/>
      <c r="VSL368" s="4"/>
      <c r="VSM368" s="4"/>
      <c r="VSN368" s="4"/>
      <c r="VSO368" s="4"/>
      <c r="VSP368" s="4"/>
      <c r="VSQ368" s="4"/>
      <c r="VSR368" s="4"/>
      <c r="VSS368" s="4"/>
      <c r="VST368" s="4"/>
      <c r="VSU368" s="4"/>
      <c r="VSV368" s="4"/>
      <c r="VSW368" s="4"/>
      <c r="VSX368" s="4"/>
      <c r="VSY368" s="4"/>
      <c r="VSZ368" s="4"/>
      <c r="VTA368" s="4"/>
      <c r="VTB368" s="4"/>
      <c r="VTC368" s="4"/>
      <c r="VTD368" s="4"/>
      <c r="VTE368" s="4"/>
      <c r="VTF368" s="4"/>
      <c r="VTG368" s="4"/>
      <c r="VTH368" s="4"/>
      <c r="VTI368" s="4"/>
      <c r="VTJ368" s="4"/>
      <c r="VTK368" s="4"/>
      <c r="VTL368" s="4"/>
      <c r="VTM368" s="4"/>
      <c r="VTN368" s="4"/>
      <c r="VTO368" s="4"/>
      <c r="VTP368" s="4"/>
      <c r="VTQ368" s="4"/>
      <c r="VTR368" s="4"/>
      <c r="VTS368" s="4"/>
      <c r="VTT368" s="4"/>
      <c r="VTU368" s="4"/>
      <c r="VTV368" s="4"/>
      <c r="VTW368" s="4"/>
      <c r="VTX368" s="4"/>
      <c r="VTY368" s="4"/>
      <c r="VTZ368" s="4"/>
      <c r="VUA368" s="4"/>
      <c r="VUB368" s="4"/>
      <c r="VUC368" s="4"/>
      <c r="VUD368" s="4"/>
      <c r="VUE368" s="4"/>
      <c r="VUF368" s="4"/>
      <c r="VUG368" s="4"/>
      <c r="VUH368" s="4"/>
      <c r="VUI368" s="4"/>
      <c r="VUJ368" s="4"/>
      <c r="VUK368" s="4"/>
      <c r="VUL368" s="4"/>
      <c r="VUM368" s="4"/>
      <c r="VUN368" s="4"/>
      <c r="VUO368" s="4"/>
      <c r="VUP368" s="4"/>
      <c r="VUQ368" s="4"/>
      <c r="VUR368" s="4"/>
      <c r="VUS368" s="4"/>
      <c r="VUT368" s="4"/>
      <c r="VUU368" s="4"/>
      <c r="VUV368" s="4"/>
      <c r="VUW368" s="4"/>
      <c r="VUX368" s="4"/>
      <c r="VUY368" s="4"/>
      <c r="VUZ368" s="4"/>
      <c r="VVA368" s="4"/>
      <c r="VVB368" s="4"/>
      <c r="VVC368" s="4"/>
      <c r="VVD368" s="4"/>
      <c r="VVE368" s="4"/>
      <c r="VVF368" s="4"/>
      <c r="VVG368" s="4"/>
      <c r="VVH368" s="4"/>
      <c r="VVI368" s="4"/>
      <c r="VVJ368" s="4"/>
      <c r="VVK368" s="4"/>
      <c r="VVL368" s="4"/>
      <c r="VVM368" s="4"/>
      <c r="VVN368" s="4"/>
      <c r="VVO368" s="4"/>
      <c r="VVP368" s="4"/>
      <c r="VVQ368" s="4"/>
      <c r="VVR368" s="4"/>
      <c r="VVS368" s="4"/>
      <c r="VVT368" s="4"/>
      <c r="VVU368" s="4"/>
      <c r="VVV368" s="4"/>
      <c r="VVW368" s="4"/>
      <c r="VVX368" s="4"/>
      <c r="VVY368" s="4"/>
      <c r="VVZ368" s="4"/>
      <c r="VWA368" s="4"/>
      <c r="VWB368" s="4"/>
      <c r="VWC368" s="4"/>
      <c r="VWD368" s="4"/>
      <c r="VWE368" s="4"/>
      <c r="VWF368" s="4"/>
      <c r="VWG368" s="4"/>
      <c r="VWH368" s="4"/>
      <c r="VWI368" s="4"/>
      <c r="VWJ368" s="4"/>
      <c r="VWK368" s="4"/>
      <c r="VWL368" s="4"/>
      <c r="VWM368" s="4"/>
      <c r="VWN368" s="4"/>
      <c r="VWO368" s="4"/>
      <c r="VWP368" s="4"/>
      <c r="VWQ368" s="4"/>
      <c r="VWR368" s="4"/>
      <c r="VWS368" s="4"/>
      <c r="VWT368" s="4"/>
      <c r="VWU368" s="4"/>
      <c r="VWV368" s="4"/>
      <c r="VWW368" s="4"/>
      <c r="VWX368" s="4"/>
      <c r="VWY368" s="4"/>
      <c r="VWZ368" s="4"/>
      <c r="VXA368" s="4"/>
      <c r="VXB368" s="4"/>
      <c r="VXC368" s="4"/>
      <c r="VXD368" s="4"/>
      <c r="VXE368" s="4"/>
      <c r="VXF368" s="4"/>
      <c r="VXG368" s="4"/>
      <c r="VXH368" s="4"/>
      <c r="VXI368" s="4"/>
      <c r="VXJ368" s="4"/>
      <c r="VXK368" s="4"/>
      <c r="VXL368" s="4"/>
      <c r="VXM368" s="4"/>
      <c r="VXN368" s="4"/>
      <c r="VXO368" s="4"/>
      <c r="VXP368" s="4"/>
      <c r="VXQ368" s="4"/>
      <c r="VXR368" s="4"/>
      <c r="VXS368" s="4"/>
      <c r="VXT368" s="4"/>
      <c r="VXU368" s="4"/>
      <c r="VXV368" s="4"/>
      <c r="VXW368" s="4"/>
      <c r="VXX368" s="4"/>
      <c r="VXY368" s="4"/>
      <c r="VXZ368" s="4"/>
      <c r="VYA368" s="4"/>
      <c r="VYB368" s="4"/>
      <c r="VYC368" s="4"/>
      <c r="VYD368" s="4"/>
      <c r="VYE368" s="4"/>
      <c r="VYF368" s="4"/>
      <c r="VYG368" s="4"/>
      <c r="VYH368" s="4"/>
      <c r="VYI368" s="4"/>
      <c r="VYJ368" s="4"/>
      <c r="VYK368" s="4"/>
      <c r="VYL368" s="4"/>
      <c r="VYM368" s="4"/>
      <c r="VYN368" s="4"/>
      <c r="VYO368" s="4"/>
      <c r="VYP368" s="4"/>
      <c r="VYQ368" s="4"/>
      <c r="VYR368" s="4"/>
      <c r="VYS368" s="4"/>
      <c r="VYT368" s="4"/>
      <c r="VYU368" s="4"/>
      <c r="VYV368" s="4"/>
      <c r="VYW368" s="4"/>
      <c r="VYX368" s="4"/>
      <c r="VYY368" s="4"/>
      <c r="VYZ368" s="4"/>
      <c r="VZA368" s="4"/>
      <c r="VZB368" s="4"/>
      <c r="VZC368" s="4"/>
      <c r="VZD368" s="4"/>
      <c r="VZE368" s="4"/>
      <c r="VZF368" s="4"/>
      <c r="VZG368" s="4"/>
      <c r="VZH368" s="4"/>
      <c r="VZI368" s="4"/>
      <c r="VZJ368" s="4"/>
      <c r="VZK368" s="4"/>
      <c r="VZL368" s="4"/>
      <c r="VZM368" s="4"/>
      <c r="VZN368" s="4"/>
      <c r="VZO368" s="4"/>
      <c r="VZP368" s="4"/>
      <c r="VZQ368" s="4"/>
      <c r="VZR368" s="4"/>
      <c r="VZS368" s="4"/>
      <c r="VZT368" s="4"/>
      <c r="VZU368" s="4"/>
      <c r="VZV368" s="4"/>
      <c r="VZW368" s="4"/>
      <c r="VZX368" s="4"/>
      <c r="VZY368" s="4"/>
      <c r="VZZ368" s="4"/>
      <c r="WAA368" s="4"/>
      <c r="WAB368" s="4"/>
      <c r="WAC368" s="4"/>
      <c r="WAD368" s="4"/>
      <c r="WAE368" s="4"/>
      <c r="WAF368" s="4"/>
      <c r="WAG368" s="4"/>
      <c r="WAH368" s="4"/>
      <c r="WAI368" s="4"/>
      <c r="WAJ368" s="4"/>
      <c r="WAK368" s="4"/>
      <c r="WAL368" s="4"/>
      <c r="WAM368" s="4"/>
      <c r="WAN368" s="4"/>
      <c r="WAO368" s="4"/>
      <c r="WAP368" s="4"/>
      <c r="WAQ368" s="4"/>
      <c r="WAR368" s="4"/>
      <c r="WAS368" s="4"/>
      <c r="WAT368" s="4"/>
      <c r="WAU368" s="4"/>
      <c r="WAV368" s="4"/>
      <c r="WAW368" s="4"/>
      <c r="WAX368" s="4"/>
      <c r="WAY368" s="4"/>
      <c r="WAZ368" s="4"/>
      <c r="WBA368" s="4"/>
      <c r="WBB368" s="4"/>
      <c r="WBC368" s="4"/>
      <c r="WBD368" s="4"/>
      <c r="WBE368" s="4"/>
      <c r="WBF368" s="4"/>
      <c r="WBG368" s="4"/>
      <c r="WBH368" s="4"/>
      <c r="WBI368" s="4"/>
      <c r="WBJ368" s="4"/>
      <c r="WBK368" s="4"/>
      <c r="WBL368" s="4"/>
      <c r="WBM368" s="4"/>
      <c r="WBN368" s="4"/>
      <c r="WBO368" s="4"/>
      <c r="WBP368" s="4"/>
      <c r="WBQ368" s="4"/>
      <c r="WBR368" s="4"/>
      <c r="WBS368" s="4"/>
      <c r="WBT368" s="4"/>
      <c r="WBU368" s="4"/>
      <c r="WBV368" s="4"/>
      <c r="WBW368" s="4"/>
      <c r="WBX368" s="4"/>
      <c r="WBY368" s="4"/>
      <c r="WBZ368" s="4"/>
      <c r="WCA368" s="4"/>
      <c r="WCB368" s="4"/>
      <c r="WCC368" s="4"/>
      <c r="WCD368" s="4"/>
      <c r="WCE368" s="4"/>
      <c r="WCF368" s="4"/>
      <c r="WCG368" s="4"/>
      <c r="WCH368" s="4"/>
      <c r="WCI368" s="4"/>
      <c r="WCJ368" s="4"/>
      <c r="WCK368" s="4"/>
      <c r="WCL368" s="4"/>
      <c r="WCM368" s="4"/>
      <c r="WCN368" s="4"/>
      <c r="WCO368" s="4"/>
      <c r="WCP368" s="4"/>
      <c r="WCQ368" s="4"/>
      <c r="WCR368" s="4"/>
      <c r="WCS368" s="4"/>
      <c r="WCT368" s="4"/>
      <c r="WCU368" s="4"/>
      <c r="WCV368" s="4"/>
      <c r="WCW368" s="4"/>
      <c r="WCX368" s="4"/>
      <c r="WCY368" s="4"/>
      <c r="WCZ368" s="4"/>
      <c r="WDA368" s="4"/>
      <c r="WDB368" s="4"/>
      <c r="WDC368" s="4"/>
      <c r="WDD368" s="4"/>
      <c r="WDE368" s="4"/>
      <c r="WDF368" s="4"/>
      <c r="WDG368" s="4"/>
      <c r="WDH368" s="4"/>
      <c r="WDI368" s="4"/>
      <c r="WDJ368" s="4"/>
      <c r="WDK368" s="4"/>
      <c r="WDL368" s="4"/>
      <c r="WDM368" s="4"/>
      <c r="WDN368" s="4"/>
      <c r="WDO368" s="4"/>
      <c r="WDP368" s="4"/>
      <c r="WDQ368" s="4"/>
      <c r="WDR368" s="4"/>
      <c r="WDS368" s="4"/>
      <c r="WDT368" s="4"/>
      <c r="WDU368" s="4"/>
      <c r="WDV368" s="4"/>
      <c r="WDW368" s="4"/>
      <c r="WDX368" s="4"/>
      <c r="WDY368" s="4"/>
      <c r="WDZ368" s="4"/>
      <c r="WEA368" s="4"/>
      <c r="WEB368" s="4"/>
      <c r="WEC368" s="4"/>
      <c r="WED368" s="4"/>
      <c r="WEE368" s="4"/>
      <c r="WEF368" s="4"/>
      <c r="WEG368" s="4"/>
      <c r="WEH368" s="4"/>
      <c r="WEI368" s="4"/>
      <c r="WEJ368" s="4"/>
      <c r="WEK368" s="4"/>
      <c r="WEL368" s="4"/>
      <c r="WEM368" s="4"/>
      <c r="WEN368" s="4"/>
      <c r="WEO368" s="4"/>
      <c r="WEP368" s="4"/>
      <c r="WEQ368" s="4"/>
      <c r="WER368" s="4"/>
      <c r="WES368" s="4"/>
      <c r="WET368" s="4"/>
      <c r="WEU368" s="4"/>
      <c r="WEV368" s="4"/>
      <c r="WEW368" s="4"/>
      <c r="WEX368" s="4"/>
      <c r="WEY368" s="4"/>
      <c r="WEZ368" s="4"/>
      <c r="WFA368" s="4"/>
      <c r="WFB368" s="4"/>
      <c r="WFC368" s="4"/>
      <c r="WFD368" s="4"/>
      <c r="WFE368" s="4"/>
      <c r="WFF368" s="4"/>
      <c r="WFG368" s="4"/>
      <c r="WFH368" s="4"/>
      <c r="WFI368" s="4"/>
      <c r="WFJ368" s="4"/>
      <c r="WFK368" s="4"/>
      <c r="WFL368" s="4"/>
      <c r="WFM368" s="4"/>
      <c r="WFN368" s="4"/>
      <c r="WFO368" s="4"/>
      <c r="WFP368" s="4"/>
      <c r="WFQ368" s="4"/>
      <c r="WFR368" s="4"/>
      <c r="WFS368" s="4"/>
      <c r="WFT368" s="4"/>
      <c r="WFU368" s="4"/>
      <c r="WFV368" s="4"/>
      <c r="WFW368" s="4"/>
      <c r="WFX368" s="4"/>
      <c r="WFY368" s="4"/>
      <c r="WFZ368" s="4"/>
      <c r="WGA368" s="4"/>
      <c r="WGB368" s="4"/>
      <c r="WGC368" s="4"/>
      <c r="WGD368" s="4"/>
      <c r="WGE368" s="4"/>
      <c r="WGF368" s="4"/>
      <c r="WGG368" s="4"/>
      <c r="WGH368" s="4"/>
      <c r="WGI368" s="4"/>
      <c r="WGJ368" s="4"/>
      <c r="WGK368" s="4"/>
      <c r="WGL368" s="4"/>
      <c r="WGM368" s="4"/>
      <c r="WGN368" s="4"/>
      <c r="WGO368" s="4"/>
      <c r="WGP368" s="4"/>
      <c r="WGQ368" s="4"/>
      <c r="WGR368" s="4"/>
      <c r="WGS368" s="4"/>
      <c r="WGT368" s="4"/>
      <c r="WGU368" s="4"/>
      <c r="WGV368" s="4"/>
      <c r="WGW368" s="4"/>
      <c r="WGX368" s="4"/>
      <c r="WGY368" s="4"/>
      <c r="WGZ368" s="4"/>
      <c r="WHA368" s="4"/>
      <c r="WHB368" s="4"/>
      <c r="WHC368" s="4"/>
      <c r="WHD368" s="4"/>
      <c r="WHE368" s="4"/>
      <c r="WHF368" s="4"/>
      <c r="WHG368" s="4"/>
      <c r="WHH368" s="4"/>
      <c r="WHI368" s="4"/>
      <c r="WHJ368" s="4"/>
      <c r="WHK368" s="4"/>
      <c r="WHL368" s="4"/>
      <c r="WHM368" s="4"/>
      <c r="WHN368" s="4"/>
      <c r="WHO368" s="4"/>
      <c r="WHP368" s="4"/>
      <c r="WHQ368" s="4"/>
      <c r="WHR368" s="4"/>
      <c r="WHS368" s="4"/>
      <c r="WHT368" s="4"/>
      <c r="WHU368" s="4"/>
      <c r="WHV368" s="4"/>
      <c r="WHW368" s="4"/>
      <c r="WHX368" s="4"/>
      <c r="WHY368" s="4"/>
      <c r="WHZ368" s="4"/>
      <c r="WIA368" s="4"/>
      <c r="WIB368" s="4"/>
      <c r="WIC368" s="4"/>
      <c r="WID368" s="4"/>
      <c r="WIE368" s="4"/>
      <c r="WIF368" s="4"/>
      <c r="WIG368" s="4"/>
      <c r="WIH368" s="4"/>
      <c r="WII368" s="4"/>
      <c r="WIJ368" s="4"/>
      <c r="WIK368" s="4"/>
      <c r="WIL368" s="4"/>
      <c r="WIM368" s="4"/>
      <c r="WIN368" s="4"/>
      <c r="WIO368" s="4"/>
      <c r="WIP368" s="4"/>
      <c r="WIQ368" s="4"/>
      <c r="WIR368" s="4"/>
      <c r="WIS368" s="4"/>
      <c r="WIT368" s="4"/>
      <c r="WIU368" s="4"/>
      <c r="WIV368" s="4"/>
      <c r="WIW368" s="4"/>
      <c r="WIX368" s="4"/>
      <c r="WIY368" s="4"/>
      <c r="WIZ368" s="4"/>
      <c r="WJA368" s="4"/>
      <c r="WJB368" s="4"/>
      <c r="WJC368" s="4"/>
      <c r="WJD368" s="4"/>
      <c r="WJE368" s="4"/>
      <c r="WJF368" s="4"/>
      <c r="WJG368" s="4"/>
      <c r="WJH368" s="4"/>
      <c r="WJI368" s="4"/>
      <c r="WJJ368" s="4"/>
      <c r="WJK368" s="4"/>
      <c r="WJL368" s="4"/>
      <c r="WJM368" s="4"/>
      <c r="WJN368" s="4"/>
      <c r="WJO368" s="4"/>
      <c r="WJP368" s="4"/>
      <c r="WJQ368" s="4"/>
      <c r="WJR368" s="4"/>
      <c r="WJS368" s="4"/>
      <c r="WJT368" s="4"/>
      <c r="WJU368" s="4"/>
      <c r="WJV368" s="4"/>
      <c r="WJW368" s="4"/>
      <c r="WJX368" s="4"/>
      <c r="WJY368" s="4"/>
      <c r="WJZ368" s="4"/>
      <c r="WKA368" s="4"/>
      <c r="WKB368" s="4"/>
      <c r="WKC368" s="4"/>
      <c r="WKD368" s="4"/>
      <c r="WKE368" s="4"/>
      <c r="WKF368" s="4"/>
      <c r="WKG368" s="4"/>
      <c r="WKH368" s="4"/>
      <c r="WKI368" s="4"/>
      <c r="WKJ368" s="4"/>
      <c r="WKK368" s="4"/>
      <c r="WKL368" s="4"/>
      <c r="WKM368" s="4"/>
      <c r="WKN368" s="4"/>
      <c r="WKO368" s="4"/>
      <c r="WKP368" s="4"/>
      <c r="WKQ368" s="4"/>
      <c r="WKR368" s="4"/>
      <c r="WKS368" s="4"/>
      <c r="WKT368" s="4"/>
      <c r="WKU368" s="4"/>
      <c r="WKV368" s="4"/>
      <c r="WKW368" s="4"/>
      <c r="WKX368" s="4"/>
      <c r="WKY368" s="4"/>
      <c r="WKZ368" s="4"/>
      <c r="WLA368" s="4"/>
      <c r="WLB368" s="4"/>
      <c r="WLC368" s="4"/>
      <c r="WLD368" s="4"/>
      <c r="WLE368" s="4"/>
      <c r="WLF368" s="4"/>
      <c r="WLG368" s="4"/>
      <c r="WLH368" s="4"/>
      <c r="WLI368" s="4"/>
      <c r="WLJ368" s="4"/>
      <c r="WLK368" s="4"/>
      <c r="WLL368" s="4"/>
      <c r="WLM368" s="4"/>
      <c r="WLN368" s="4"/>
      <c r="WLO368" s="4"/>
      <c r="WLP368" s="4"/>
      <c r="WLQ368" s="4"/>
      <c r="WLR368" s="4"/>
      <c r="WLS368" s="4"/>
      <c r="WLT368" s="4"/>
      <c r="WLU368" s="4"/>
      <c r="WLV368" s="4"/>
      <c r="WLW368" s="4"/>
      <c r="WLX368" s="4"/>
      <c r="WLY368" s="4"/>
      <c r="WLZ368" s="4"/>
      <c r="WMA368" s="4"/>
      <c r="WMB368" s="4"/>
      <c r="WMC368" s="4"/>
      <c r="WMD368" s="4"/>
      <c r="WME368" s="4"/>
      <c r="WMF368" s="4"/>
      <c r="WMG368" s="4"/>
      <c r="WMH368" s="4"/>
      <c r="WMI368" s="4"/>
      <c r="WMJ368" s="4"/>
      <c r="WMK368" s="4"/>
      <c r="WML368" s="4"/>
      <c r="WMM368" s="4"/>
      <c r="WMN368" s="4"/>
      <c r="WMO368" s="4"/>
      <c r="WMP368" s="4"/>
      <c r="WMQ368" s="4"/>
      <c r="WMR368" s="4"/>
      <c r="WMS368" s="4"/>
      <c r="WMT368" s="4"/>
      <c r="WMU368" s="4"/>
      <c r="WMV368" s="4"/>
      <c r="WMW368" s="4"/>
      <c r="WMX368" s="4"/>
      <c r="WMY368" s="4"/>
      <c r="WMZ368" s="4"/>
      <c r="WNA368" s="4"/>
      <c r="WNB368" s="4"/>
      <c r="WNC368" s="4"/>
      <c r="WND368" s="4"/>
      <c r="WNE368" s="4"/>
      <c r="WNF368" s="4"/>
      <c r="WNG368" s="4"/>
      <c r="WNH368" s="4"/>
      <c r="WNI368" s="4"/>
      <c r="WNJ368" s="4"/>
      <c r="WNK368" s="4"/>
      <c r="WNL368" s="4"/>
      <c r="WNM368" s="4"/>
      <c r="WNN368" s="4"/>
      <c r="WNO368" s="4"/>
      <c r="WNP368" s="4"/>
      <c r="WNQ368" s="4"/>
      <c r="WNR368" s="4"/>
      <c r="WNS368" s="4"/>
      <c r="WNT368" s="4"/>
      <c r="WNU368" s="4"/>
      <c r="WNV368" s="4"/>
      <c r="WNW368" s="4"/>
      <c r="WNX368" s="4"/>
      <c r="WNY368" s="4"/>
      <c r="WNZ368" s="4"/>
      <c r="WOA368" s="4"/>
      <c r="WOB368" s="4"/>
      <c r="WOC368" s="4"/>
      <c r="WOD368" s="4"/>
      <c r="WOE368" s="4"/>
      <c r="WOF368" s="4"/>
      <c r="WOG368" s="4"/>
      <c r="WOH368" s="4"/>
      <c r="WOI368" s="4"/>
      <c r="WOJ368" s="4"/>
      <c r="WOK368" s="4"/>
      <c r="WOL368" s="4"/>
      <c r="WOM368" s="4"/>
      <c r="WON368" s="4"/>
      <c r="WOO368" s="4"/>
      <c r="WOP368" s="4"/>
      <c r="WOQ368" s="4"/>
      <c r="WOR368" s="4"/>
      <c r="WOS368" s="4"/>
      <c r="WOT368" s="4"/>
      <c r="WOU368" s="4"/>
      <c r="WOV368" s="4"/>
      <c r="WOW368" s="4"/>
      <c r="WOX368" s="4"/>
      <c r="WOY368" s="4"/>
      <c r="WOZ368" s="4"/>
      <c r="WPA368" s="4"/>
      <c r="WPB368" s="4"/>
      <c r="WPC368" s="4"/>
      <c r="WPD368" s="4"/>
      <c r="WPE368" s="4"/>
      <c r="WPF368" s="4"/>
      <c r="WPG368" s="4"/>
      <c r="WPH368" s="4"/>
      <c r="WPI368" s="4"/>
      <c r="WPJ368" s="4"/>
      <c r="WPK368" s="4"/>
      <c r="WPL368" s="4"/>
      <c r="WPM368" s="4"/>
      <c r="WPN368" s="4"/>
      <c r="WPO368" s="4"/>
      <c r="WPP368" s="4"/>
      <c r="WPQ368" s="4"/>
      <c r="WPR368" s="4"/>
      <c r="WPS368" s="4"/>
      <c r="WPT368" s="4"/>
      <c r="WPU368" s="4"/>
      <c r="WPV368" s="4"/>
      <c r="WPW368" s="4"/>
      <c r="WPX368" s="4"/>
      <c r="WPY368" s="4"/>
      <c r="WPZ368" s="4"/>
      <c r="WQA368" s="4"/>
      <c r="WQB368" s="4"/>
      <c r="WQC368" s="4"/>
      <c r="WQD368" s="4"/>
      <c r="WQE368" s="4"/>
      <c r="WQF368" s="4"/>
      <c r="WQG368" s="4"/>
      <c r="WQH368" s="4"/>
      <c r="WQI368" s="4"/>
      <c r="WQJ368" s="4"/>
      <c r="WQK368" s="4"/>
      <c r="WQL368" s="4"/>
      <c r="WQM368" s="4"/>
      <c r="WQN368" s="4"/>
      <c r="WQO368" s="4"/>
      <c r="WQP368" s="4"/>
      <c r="WQQ368" s="4"/>
      <c r="WQR368" s="4"/>
      <c r="WQS368" s="4"/>
      <c r="WQT368" s="4"/>
      <c r="WQU368" s="4"/>
      <c r="WQV368" s="4"/>
      <c r="WQW368" s="4"/>
      <c r="WQX368" s="4"/>
      <c r="WQY368" s="4"/>
      <c r="WQZ368" s="4"/>
      <c r="WRA368" s="4"/>
      <c r="WRB368" s="4"/>
      <c r="WRC368" s="4"/>
      <c r="WRD368" s="4"/>
      <c r="WRE368" s="4"/>
      <c r="WRF368" s="4"/>
      <c r="WRG368" s="4"/>
      <c r="WRH368" s="4"/>
      <c r="WRI368" s="4"/>
      <c r="WRJ368" s="4"/>
      <c r="WRK368" s="4"/>
      <c r="WRL368" s="4"/>
      <c r="WRM368" s="4"/>
      <c r="WRN368" s="4"/>
      <c r="WRO368" s="4"/>
      <c r="WRP368" s="4"/>
      <c r="WRQ368" s="4"/>
      <c r="WRR368" s="4"/>
      <c r="WRS368" s="4"/>
      <c r="WRT368" s="4"/>
      <c r="WRU368" s="4"/>
      <c r="WRV368" s="4"/>
      <c r="WRW368" s="4"/>
      <c r="WRX368" s="4"/>
      <c r="WRY368" s="4"/>
      <c r="WRZ368" s="4"/>
      <c r="WSA368" s="4"/>
      <c r="WSB368" s="4"/>
      <c r="WSC368" s="4"/>
      <c r="WSD368" s="4"/>
      <c r="WSE368" s="4"/>
      <c r="WSF368" s="4"/>
      <c r="WSG368" s="4"/>
      <c r="WSH368" s="4"/>
      <c r="WSI368" s="4"/>
      <c r="WSJ368" s="4"/>
      <c r="WSK368" s="4"/>
      <c r="WSL368" s="4"/>
      <c r="WSM368" s="4"/>
      <c r="WSN368" s="4"/>
      <c r="WSO368" s="4"/>
      <c r="WSP368" s="4"/>
      <c r="WSQ368" s="4"/>
      <c r="WSR368" s="4"/>
      <c r="WSS368" s="4"/>
      <c r="WST368" s="4"/>
      <c r="WSU368" s="4"/>
      <c r="WSV368" s="4"/>
      <c r="WSW368" s="4"/>
      <c r="WSX368" s="4"/>
      <c r="WSY368" s="4"/>
      <c r="WSZ368" s="4"/>
      <c r="WTA368" s="4"/>
      <c r="WTB368" s="4"/>
      <c r="WTC368" s="4"/>
      <c r="WTD368" s="4"/>
      <c r="WTE368" s="4"/>
      <c r="WTF368" s="4"/>
      <c r="WTG368" s="4"/>
      <c r="WTH368" s="4"/>
      <c r="WTI368" s="4"/>
      <c r="WTJ368" s="4"/>
      <c r="WTK368" s="4"/>
      <c r="WTL368" s="4"/>
      <c r="WTM368" s="4"/>
      <c r="WTN368" s="4"/>
      <c r="WTO368" s="4"/>
      <c r="WTP368" s="4"/>
      <c r="WTQ368" s="4"/>
      <c r="WTR368" s="4"/>
      <c r="WTS368" s="4"/>
      <c r="WTT368" s="4"/>
      <c r="WTU368" s="4"/>
      <c r="WTV368" s="4"/>
      <c r="WTW368" s="4"/>
      <c r="WTX368" s="4"/>
      <c r="WTY368" s="4"/>
      <c r="WTZ368" s="4"/>
      <c r="WUA368" s="4"/>
      <c r="WUB368" s="4"/>
      <c r="WUC368" s="4"/>
      <c r="WUD368" s="4"/>
      <c r="WUE368" s="4"/>
      <c r="WUF368" s="4"/>
      <c r="WUG368" s="4"/>
      <c r="WUH368" s="4"/>
      <c r="WUI368" s="4"/>
      <c r="WUJ368" s="4"/>
      <c r="WUK368" s="4"/>
      <c r="WUL368" s="4"/>
      <c r="WUM368" s="4"/>
      <c r="WUN368" s="4"/>
      <c r="WUO368" s="4"/>
      <c r="WUP368" s="4"/>
      <c r="WUQ368" s="4"/>
      <c r="WUR368" s="4"/>
      <c r="WUS368" s="4"/>
      <c r="WUT368" s="4"/>
      <c r="WUU368" s="4"/>
      <c r="WUV368" s="4"/>
      <c r="WUW368" s="4"/>
      <c r="WUX368" s="4"/>
      <c r="WUY368" s="4"/>
      <c r="WUZ368" s="4"/>
      <c r="WVA368" s="4"/>
      <c r="WVB368" s="4"/>
      <c r="WVC368" s="4"/>
      <c r="WVD368" s="4"/>
      <c r="WVE368" s="4"/>
      <c r="WVF368" s="4"/>
      <c r="WVG368" s="4"/>
      <c r="WVH368" s="4"/>
      <c r="WVI368" s="4"/>
      <c r="WVJ368" s="4"/>
      <c r="WVK368" s="4"/>
      <c r="WVL368" s="4"/>
      <c r="WVM368" s="4"/>
      <c r="WVN368" s="4"/>
      <c r="WVO368" s="4"/>
      <c r="WVP368" s="4"/>
      <c r="WVQ368" s="4"/>
      <c r="WVR368" s="4"/>
      <c r="WVS368" s="4"/>
      <c r="WVT368" s="4"/>
      <c r="WVU368" s="4"/>
      <c r="WVV368" s="4"/>
      <c r="WVW368" s="4"/>
      <c r="WVX368" s="4"/>
      <c r="WVY368" s="4"/>
      <c r="WVZ368" s="4"/>
      <c r="WWA368" s="4"/>
      <c r="WWB368" s="4"/>
      <c r="WWC368" s="4"/>
      <c r="WWD368" s="4"/>
      <c r="WWE368" s="4"/>
      <c r="WWF368" s="4"/>
      <c r="WWG368" s="4"/>
      <c r="WWH368" s="4"/>
      <c r="WWI368" s="4"/>
      <c r="WWJ368" s="4"/>
      <c r="WWK368" s="4"/>
      <c r="WWL368" s="4"/>
      <c r="WWM368" s="4"/>
      <c r="WWN368" s="4"/>
      <c r="WWO368" s="4"/>
      <c r="WWP368" s="4"/>
      <c r="WWQ368" s="4"/>
      <c r="WWR368" s="4"/>
      <c r="WWS368" s="4"/>
      <c r="WWT368" s="4"/>
      <c r="WWU368" s="4"/>
      <c r="WWV368" s="4"/>
      <c r="WWW368" s="4"/>
      <c r="WWX368" s="4"/>
      <c r="WWY368" s="4"/>
      <c r="WWZ368" s="4"/>
      <c r="WXA368" s="4"/>
      <c r="WXB368" s="4"/>
      <c r="WXC368" s="4"/>
      <c r="WXD368" s="4"/>
      <c r="WXE368" s="4"/>
      <c r="WXF368" s="4"/>
      <c r="WXG368" s="4"/>
      <c r="WXH368" s="4"/>
      <c r="WXI368" s="4"/>
      <c r="WXJ368" s="4"/>
      <c r="WXK368" s="4"/>
      <c r="WXL368" s="4"/>
      <c r="WXM368" s="4"/>
      <c r="WXN368" s="4"/>
      <c r="WXO368" s="4"/>
      <c r="WXP368" s="4"/>
      <c r="WXQ368" s="4"/>
      <c r="WXR368" s="4"/>
      <c r="WXS368" s="4"/>
      <c r="WXT368" s="4"/>
      <c r="WXU368" s="4"/>
      <c r="WXV368" s="4"/>
      <c r="WXW368" s="4"/>
      <c r="WXX368" s="4"/>
      <c r="WXY368" s="4"/>
      <c r="WXZ368" s="4"/>
      <c r="WYA368" s="4"/>
      <c r="WYB368" s="4"/>
      <c r="WYC368" s="4"/>
      <c r="WYD368" s="4"/>
      <c r="WYE368" s="4"/>
      <c r="WYF368" s="4"/>
      <c r="WYG368" s="4"/>
      <c r="WYH368" s="4"/>
      <c r="WYI368" s="4"/>
      <c r="WYJ368" s="4"/>
      <c r="WYK368" s="4"/>
      <c r="WYL368" s="4"/>
      <c r="WYM368" s="4"/>
      <c r="WYN368" s="4"/>
      <c r="WYO368" s="4"/>
      <c r="WYP368" s="4"/>
      <c r="WYQ368" s="4"/>
      <c r="WYR368" s="4"/>
      <c r="WYS368" s="4"/>
      <c r="WYT368" s="4"/>
      <c r="WYU368" s="4"/>
      <c r="WYV368" s="4"/>
      <c r="WYW368" s="4"/>
      <c r="WYX368" s="4"/>
      <c r="WYY368" s="4"/>
      <c r="WYZ368" s="4"/>
      <c r="WZA368" s="4"/>
      <c r="WZB368" s="4"/>
      <c r="WZC368" s="4"/>
      <c r="WZD368" s="4"/>
      <c r="WZE368" s="4"/>
      <c r="WZF368" s="4"/>
      <c r="WZG368" s="4"/>
      <c r="WZH368" s="4"/>
      <c r="WZI368" s="4"/>
      <c r="WZJ368" s="4"/>
      <c r="WZK368" s="4"/>
      <c r="WZL368" s="4"/>
      <c r="WZM368" s="4"/>
      <c r="WZN368" s="4"/>
      <c r="WZO368" s="4"/>
      <c r="WZP368" s="4"/>
      <c r="WZQ368" s="4"/>
      <c r="WZR368" s="4"/>
      <c r="WZS368" s="4"/>
      <c r="WZT368" s="4"/>
      <c r="WZU368" s="4"/>
      <c r="WZV368" s="4"/>
      <c r="WZW368" s="4"/>
      <c r="WZX368" s="4"/>
      <c r="WZY368" s="4"/>
      <c r="WZZ368" s="4"/>
      <c r="XAA368" s="4"/>
      <c r="XAB368" s="4"/>
      <c r="XAC368" s="4"/>
      <c r="XAD368" s="4"/>
      <c r="XAE368" s="4"/>
      <c r="XAF368" s="4"/>
      <c r="XAG368" s="4"/>
      <c r="XAH368" s="4"/>
      <c r="XAI368" s="4"/>
      <c r="XAJ368" s="4"/>
      <c r="XAK368" s="4"/>
      <c r="XAL368" s="4"/>
      <c r="XAM368" s="4"/>
      <c r="XAN368" s="4"/>
      <c r="XAO368" s="4"/>
      <c r="XAP368" s="4"/>
      <c r="XAQ368" s="4"/>
      <c r="XAR368" s="4"/>
      <c r="XAS368" s="4"/>
      <c r="XAT368" s="4"/>
      <c r="XAU368" s="4"/>
      <c r="XAV368" s="4"/>
      <c r="XAW368" s="4"/>
      <c r="XAX368" s="4"/>
      <c r="XAY368" s="4"/>
      <c r="XAZ368" s="4"/>
      <c r="XBA368" s="4"/>
      <c r="XBB368" s="4"/>
      <c r="XBC368" s="4"/>
      <c r="XBD368" s="4"/>
      <c r="XBE368" s="4"/>
      <c r="XBF368" s="4"/>
      <c r="XBG368" s="4"/>
      <c r="XBH368" s="4"/>
      <c r="XBI368" s="4"/>
      <c r="XBJ368" s="4"/>
      <c r="XBK368" s="4"/>
      <c r="XBL368" s="4"/>
      <c r="XBM368" s="4"/>
      <c r="XBN368" s="4"/>
      <c r="XBO368" s="4"/>
      <c r="XBP368" s="4"/>
      <c r="XBQ368" s="4"/>
      <c r="XBR368" s="4"/>
      <c r="XBS368" s="4"/>
      <c r="XBT368" s="4"/>
      <c r="XBU368" s="4"/>
      <c r="XBV368" s="4"/>
      <c r="XBW368" s="4"/>
      <c r="XBX368" s="4"/>
      <c r="XBY368" s="4"/>
      <c r="XBZ368" s="4"/>
      <c r="XCA368" s="4"/>
      <c r="XCB368" s="4"/>
      <c r="XCC368" s="4"/>
      <c r="XCD368" s="4"/>
      <c r="XCE368" s="4"/>
      <c r="XCF368" s="4"/>
      <c r="XCG368" s="4"/>
      <c r="XCH368" s="4"/>
      <c r="XCI368" s="4"/>
      <c r="XCJ368" s="4"/>
      <c r="XCK368" s="4"/>
      <c r="XCL368" s="4"/>
      <c r="XCM368" s="4"/>
      <c r="XCN368" s="4"/>
      <c r="XCO368" s="4"/>
      <c r="XCP368" s="4"/>
      <c r="XCQ368" s="4"/>
      <c r="XCR368" s="4"/>
      <c r="XCS368" s="4"/>
      <c r="XCT368" s="4"/>
      <c r="XCU368" s="4"/>
      <c r="XCV368" s="4"/>
      <c r="XCW368" s="4"/>
      <c r="XCX368" s="4"/>
      <c r="XCY368" s="4"/>
      <c r="XCZ368" s="4"/>
      <c r="XDA368" s="4"/>
      <c r="XDB368" s="4"/>
      <c r="XDC368" s="4"/>
      <c r="XDD368" s="4"/>
      <c r="XDE368" s="4"/>
      <c r="XDF368" s="4"/>
      <c r="XDG368" s="4"/>
      <c r="XDH368" s="4"/>
      <c r="XDI368" s="4"/>
      <c r="XDJ368" s="4"/>
      <c r="XDK368" s="4"/>
      <c r="XDL368" s="4"/>
      <c r="XDM368" s="4"/>
      <c r="XDN368" s="4"/>
      <c r="XDO368" s="4"/>
      <c r="XDP368" s="4"/>
      <c r="XDQ368" s="4"/>
      <c r="XDR368" s="4"/>
      <c r="XDS368" s="4"/>
      <c r="XDT368" s="4"/>
      <c r="XDU368" s="4"/>
      <c r="XDV368" s="4"/>
      <c r="XDW368" s="4"/>
      <c r="XDX368" s="4"/>
      <c r="XDY368" s="4"/>
      <c r="XDZ368" s="4"/>
      <c r="XEA368" s="4"/>
      <c r="XEB368" s="4"/>
      <c r="XEC368" s="4"/>
      <c r="XED368" s="4"/>
      <c r="XEE368" s="4"/>
      <c r="XEF368" s="4"/>
      <c r="XEG368" s="4"/>
      <c r="XEH368" s="4"/>
      <c r="XEI368" s="4"/>
      <c r="XEJ368" s="4"/>
      <c r="XEK368" s="4"/>
      <c r="XEL368" s="4"/>
      <c r="XEM368" s="4"/>
      <c r="XEN368" s="4"/>
      <c r="XEO368" s="4"/>
      <c r="XEP368" s="4"/>
      <c r="XEQ368" s="4"/>
      <c r="XER368" s="4"/>
      <c r="XES368" s="4"/>
      <c r="XET368" s="4"/>
      <c r="XEU368" s="4"/>
      <c r="XEV368" s="4"/>
      <c r="XEW368" s="4"/>
      <c r="XEX368" s="4"/>
      <c r="XEY368" s="4"/>
      <c r="XEZ368" s="4"/>
      <c r="XFA368" s="4"/>
      <c r="XFB368" s="4"/>
      <c r="XFC368" s="4"/>
    </row>
    <row r="369" spans="1:22" ht="63.75" x14ac:dyDescent="0.25">
      <c r="A369" s="247">
        <f>A16</f>
        <v>45413</v>
      </c>
      <c r="B369" s="56" t="s">
        <v>53</v>
      </c>
      <c r="C369" s="56" t="s">
        <v>35</v>
      </c>
      <c r="D369" s="56" t="s">
        <v>36</v>
      </c>
      <c r="E369" s="171" t="s">
        <v>37</v>
      </c>
      <c r="F369" s="57" t="s">
        <v>67</v>
      </c>
      <c r="G369" s="57" t="s">
        <v>68</v>
      </c>
      <c r="H369" s="57" t="s">
        <v>69</v>
      </c>
      <c r="I369" s="57" t="s">
        <v>70</v>
      </c>
      <c r="J369" s="72"/>
      <c r="K369" s="57" t="s">
        <v>71</v>
      </c>
      <c r="L369" s="57" t="s">
        <v>72</v>
      </c>
      <c r="M369" s="57" t="s">
        <v>73</v>
      </c>
      <c r="N369" s="72"/>
      <c r="O369" s="413" t="s">
        <v>74</v>
      </c>
      <c r="P369" s="414"/>
      <c r="Q369" s="414"/>
      <c r="R369" s="414"/>
      <c r="U369" s="4"/>
      <c r="V369" s="4"/>
    </row>
    <row r="370" spans="1:22" x14ac:dyDescent="0.25">
      <c r="A370" s="55"/>
      <c r="B370" s="11"/>
      <c r="C370" s="11" t="s">
        <v>331</v>
      </c>
      <c r="D370" s="11"/>
      <c r="E370" s="226">
        <v>7821</v>
      </c>
      <c r="F370" s="207">
        <v>1</v>
      </c>
      <c r="G370" s="207">
        <v>0</v>
      </c>
      <c r="H370" s="207">
        <v>0</v>
      </c>
      <c r="I370" s="207"/>
      <c r="K370" s="11"/>
      <c r="L370" s="11"/>
      <c r="M370" s="11"/>
      <c r="O370" s="394"/>
      <c r="P370" s="395"/>
      <c r="Q370" s="395"/>
      <c r="R370" s="396"/>
      <c r="U370" s="4"/>
      <c r="V370" s="4"/>
    </row>
    <row r="371" spans="1:22" x14ac:dyDescent="0.25">
      <c r="A371" s="55"/>
      <c r="B371" s="11"/>
      <c r="C371" s="11" t="s">
        <v>209</v>
      </c>
      <c r="D371" s="11"/>
      <c r="E371" s="226">
        <v>8801</v>
      </c>
      <c r="F371" s="207">
        <v>2</v>
      </c>
      <c r="G371" s="207">
        <v>0</v>
      </c>
      <c r="H371" s="207">
        <v>0</v>
      </c>
      <c r="I371" s="207"/>
      <c r="K371" s="11"/>
      <c r="L371" s="11"/>
      <c r="M371" s="11"/>
      <c r="O371" s="190"/>
      <c r="P371" s="191"/>
      <c r="Q371" s="191"/>
      <c r="R371" s="192"/>
      <c r="U371" s="4"/>
      <c r="V371" s="4"/>
    </row>
    <row r="372" spans="1:22" x14ac:dyDescent="0.25">
      <c r="A372" s="55"/>
      <c r="B372" s="11"/>
      <c r="C372" s="11" t="s">
        <v>210</v>
      </c>
      <c r="D372" s="11"/>
      <c r="E372" s="226">
        <v>7001</v>
      </c>
      <c r="F372" s="207">
        <v>6</v>
      </c>
      <c r="G372" s="207">
        <v>0</v>
      </c>
      <c r="H372" s="207">
        <v>0</v>
      </c>
      <c r="I372" s="207"/>
      <c r="K372" s="11"/>
      <c r="L372" s="11"/>
      <c r="M372" s="11"/>
      <c r="O372" s="190"/>
      <c r="P372" s="191"/>
      <c r="Q372" s="191"/>
      <c r="R372" s="192"/>
      <c r="U372" s="4"/>
      <c r="V372" s="4"/>
    </row>
    <row r="373" spans="1:22" x14ac:dyDescent="0.25">
      <c r="A373" s="55"/>
      <c r="B373" s="11"/>
      <c r="C373" s="11" t="s">
        <v>327</v>
      </c>
      <c r="D373" s="11"/>
      <c r="E373" s="226">
        <v>8803</v>
      </c>
      <c r="F373" s="207">
        <v>1</v>
      </c>
      <c r="G373" s="207">
        <v>0</v>
      </c>
      <c r="H373" s="207">
        <v>0</v>
      </c>
      <c r="I373" s="207"/>
      <c r="K373" s="11"/>
      <c r="L373" s="11"/>
      <c r="M373" s="11"/>
      <c r="O373" s="316"/>
      <c r="P373" s="317"/>
      <c r="Q373" s="317"/>
      <c r="R373" s="318"/>
      <c r="U373" s="4"/>
      <c r="V373" s="4"/>
    </row>
    <row r="374" spans="1:22" x14ac:dyDescent="0.25">
      <c r="A374" s="55"/>
      <c r="B374" s="11"/>
      <c r="C374" s="11" t="s">
        <v>211</v>
      </c>
      <c r="D374" s="11"/>
      <c r="E374" s="226">
        <v>7823</v>
      </c>
      <c r="F374" s="207">
        <v>4</v>
      </c>
      <c r="G374" s="207">
        <v>0</v>
      </c>
      <c r="H374" s="207">
        <v>0</v>
      </c>
      <c r="I374" s="207"/>
      <c r="K374" s="11"/>
      <c r="L374" s="11"/>
      <c r="M374" s="11"/>
      <c r="O374" s="316"/>
      <c r="P374" s="317"/>
      <c r="Q374" s="317"/>
      <c r="R374" s="318"/>
      <c r="U374" s="4"/>
      <c r="V374" s="4"/>
    </row>
    <row r="375" spans="1:22" x14ac:dyDescent="0.25">
      <c r="A375" s="55"/>
      <c r="B375" s="11"/>
      <c r="C375" s="11" t="s">
        <v>273</v>
      </c>
      <c r="D375" s="11"/>
      <c r="E375" s="226">
        <v>7830</v>
      </c>
      <c r="F375" s="207">
        <v>0</v>
      </c>
      <c r="G375" s="207">
        <v>1</v>
      </c>
      <c r="H375" s="207">
        <v>0</v>
      </c>
      <c r="I375" s="207"/>
      <c r="K375" s="11"/>
      <c r="L375" s="11"/>
      <c r="M375" s="11"/>
      <c r="O375" s="316"/>
      <c r="P375" s="317"/>
      <c r="Q375" s="317"/>
      <c r="R375" s="318"/>
      <c r="U375" s="4"/>
      <c r="V375" s="4"/>
    </row>
    <row r="376" spans="1:22" x14ac:dyDescent="0.25">
      <c r="A376" s="55"/>
      <c r="B376" s="11"/>
      <c r="C376" s="11" t="s">
        <v>214</v>
      </c>
      <c r="D376" s="11"/>
      <c r="E376" s="226">
        <v>7008</v>
      </c>
      <c r="F376" s="207">
        <v>9</v>
      </c>
      <c r="G376" s="207">
        <v>0</v>
      </c>
      <c r="H376" s="207">
        <v>0</v>
      </c>
      <c r="I376" s="207"/>
      <c r="K376" s="11"/>
      <c r="L376" s="11"/>
      <c r="M376" s="11"/>
      <c r="O376" s="316"/>
      <c r="P376" s="317"/>
      <c r="Q376" s="317"/>
      <c r="R376" s="318"/>
      <c r="U376" s="4"/>
      <c r="V376" s="4"/>
    </row>
    <row r="377" spans="1:22" x14ac:dyDescent="0.25">
      <c r="A377" s="55"/>
      <c r="B377" s="11"/>
      <c r="C377" s="11" t="s">
        <v>215</v>
      </c>
      <c r="D377" s="11"/>
      <c r="E377" s="226">
        <v>7066</v>
      </c>
      <c r="F377" s="207">
        <v>7</v>
      </c>
      <c r="G377" s="207">
        <v>0</v>
      </c>
      <c r="H377" s="207">
        <v>0</v>
      </c>
      <c r="I377" s="207"/>
      <c r="K377" s="11"/>
      <c r="L377" s="11"/>
      <c r="M377" s="11"/>
      <c r="O377" s="316"/>
      <c r="P377" s="317"/>
      <c r="Q377" s="317"/>
      <c r="R377" s="318"/>
      <c r="U377" s="4"/>
      <c r="V377" s="4"/>
    </row>
    <row r="378" spans="1:22" x14ac:dyDescent="0.25">
      <c r="A378" s="55"/>
      <c r="B378" s="11"/>
      <c r="C378" s="11" t="s">
        <v>216</v>
      </c>
      <c r="D378" s="11"/>
      <c r="E378" s="226">
        <v>8809</v>
      </c>
      <c r="F378" s="207">
        <v>5</v>
      </c>
      <c r="G378" s="207">
        <v>0</v>
      </c>
      <c r="H378" s="207">
        <v>0</v>
      </c>
      <c r="I378" s="207"/>
      <c r="K378" s="11"/>
      <c r="L378" s="11"/>
      <c r="M378" s="11"/>
      <c r="O378" s="316"/>
      <c r="P378" s="317"/>
      <c r="Q378" s="317"/>
      <c r="R378" s="318"/>
      <c r="U378" s="4"/>
      <c r="V378" s="4"/>
    </row>
    <row r="379" spans="1:22" x14ac:dyDescent="0.25">
      <c r="A379" s="55"/>
      <c r="B379" s="11"/>
      <c r="C379" s="11" t="s">
        <v>217</v>
      </c>
      <c r="D379" s="11"/>
      <c r="E379" s="226">
        <v>7067</v>
      </c>
      <c r="F379" s="207">
        <v>14</v>
      </c>
      <c r="G379" s="207">
        <v>0</v>
      </c>
      <c r="H379" s="207">
        <v>0</v>
      </c>
      <c r="I379" s="207"/>
      <c r="K379" s="11"/>
      <c r="L379" s="11"/>
      <c r="M379" s="11"/>
      <c r="O379" s="316"/>
      <c r="P379" s="317"/>
      <c r="Q379" s="317"/>
      <c r="R379" s="318"/>
      <c r="U379" s="4"/>
      <c r="V379" s="4"/>
    </row>
    <row r="380" spans="1:22" x14ac:dyDescent="0.25">
      <c r="A380" s="55"/>
      <c r="B380" s="11"/>
      <c r="C380" s="11" t="s">
        <v>218</v>
      </c>
      <c r="D380" s="11"/>
      <c r="E380" s="226">
        <v>7016</v>
      </c>
      <c r="F380" s="207">
        <v>17</v>
      </c>
      <c r="G380" s="207">
        <v>0</v>
      </c>
      <c r="H380" s="207">
        <v>0</v>
      </c>
      <c r="I380" s="207"/>
      <c r="K380" s="11"/>
      <c r="L380" s="11"/>
      <c r="M380" s="11"/>
      <c r="O380" s="316"/>
      <c r="P380" s="317"/>
      <c r="Q380" s="317"/>
      <c r="R380" s="318"/>
      <c r="U380" s="4"/>
      <c r="V380" s="4"/>
    </row>
    <row r="381" spans="1:22" x14ac:dyDescent="0.25">
      <c r="A381" s="55"/>
      <c r="B381" s="11"/>
      <c r="C381" s="11" t="s">
        <v>219</v>
      </c>
      <c r="D381" s="11"/>
      <c r="E381" s="226">
        <v>8817</v>
      </c>
      <c r="F381" s="207">
        <v>2</v>
      </c>
      <c r="G381" s="207">
        <v>1</v>
      </c>
      <c r="H381" s="207">
        <v>0</v>
      </c>
      <c r="I381" s="207"/>
      <c r="K381" s="11"/>
      <c r="L381" s="11"/>
      <c r="M381" s="11"/>
      <c r="O381" s="316"/>
      <c r="P381" s="317"/>
      <c r="Q381" s="317"/>
      <c r="R381" s="318"/>
      <c r="U381" s="4"/>
      <c r="V381" s="4"/>
    </row>
    <row r="382" spans="1:22" x14ac:dyDescent="0.25">
      <c r="A382" s="55"/>
      <c r="B382" s="11"/>
      <c r="C382" s="11" t="s">
        <v>219</v>
      </c>
      <c r="D382" s="11"/>
      <c r="E382" s="226">
        <v>8820</v>
      </c>
      <c r="F382" s="207">
        <v>5</v>
      </c>
      <c r="G382" s="207">
        <v>4</v>
      </c>
      <c r="H382" s="207">
        <v>0</v>
      </c>
      <c r="I382" s="207"/>
      <c r="K382" s="11"/>
      <c r="L382" s="11"/>
      <c r="M382" s="11"/>
      <c r="O382" s="316"/>
      <c r="P382" s="317"/>
      <c r="Q382" s="317"/>
      <c r="R382" s="318"/>
      <c r="U382" s="4"/>
      <c r="V382" s="4"/>
    </row>
    <row r="383" spans="1:22" x14ac:dyDescent="0.25">
      <c r="A383" s="55"/>
      <c r="B383" s="11"/>
      <c r="C383" s="11" t="s">
        <v>219</v>
      </c>
      <c r="D383" s="11"/>
      <c r="E383" s="226">
        <v>8837</v>
      </c>
      <c r="F383" s="207">
        <v>22</v>
      </c>
      <c r="G383" s="207">
        <v>4</v>
      </c>
      <c r="H383" s="207">
        <v>0</v>
      </c>
      <c r="I383" s="207"/>
      <c r="K383" s="11"/>
      <c r="L383" s="11"/>
      <c r="M383" s="11"/>
      <c r="O383" s="316"/>
      <c r="P383" s="317"/>
      <c r="Q383" s="317"/>
      <c r="R383" s="318"/>
      <c r="U383" s="4"/>
      <c r="V383" s="4"/>
    </row>
    <row r="384" spans="1:22" x14ac:dyDescent="0.25">
      <c r="A384" s="55"/>
      <c r="B384" s="11"/>
      <c r="C384" s="11" t="s">
        <v>220</v>
      </c>
      <c r="D384" s="11"/>
      <c r="E384" s="226">
        <v>7201</v>
      </c>
      <c r="F384" s="207">
        <v>60</v>
      </c>
      <c r="G384" s="207">
        <v>2</v>
      </c>
      <c r="H384" s="207">
        <v>2</v>
      </c>
      <c r="I384" s="207"/>
      <c r="K384" s="11"/>
      <c r="L384" s="11"/>
      <c r="M384" s="11"/>
      <c r="O384" s="316"/>
      <c r="P384" s="317"/>
      <c r="Q384" s="317"/>
      <c r="R384" s="318"/>
      <c r="U384" s="4"/>
      <c r="V384" s="4"/>
    </row>
    <row r="385" spans="1:22" x14ac:dyDescent="0.25">
      <c r="A385" s="55"/>
      <c r="B385" s="11"/>
      <c r="C385" s="11" t="s">
        <v>220</v>
      </c>
      <c r="D385" s="11"/>
      <c r="E385" s="226">
        <v>7202</v>
      </c>
      <c r="F385" s="207">
        <v>30</v>
      </c>
      <c r="G385" s="207">
        <v>3</v>
      </c>
      <c r="H385" s="207">
        <v>0</v>
      </c>
      <c r="I385" s="207"/>
      <c r="K385" s="11"/>
      <c r="L385" s="11"/>
      <c r="M385" s="11"/>
      <c r="O385" s="316"/>
      <c r="P385" s="317"/>
      <c r="Q385" s="317"/>
      <c r="R385" s="318"/>
      <c r="U385" s="4"/>
      <c r="V385" s="4"/>
    </row>
    <row r="386" spans="1:22" x14ac:dyDescent="0.25">
      <c r="A386" s="55"/>
      <c r="B386" s="11"/>
      <c r="C386" s="11" t="s">
        <v>220</v>
      </c>
      <c r="D386" s="11"/>
      <c r="E386" s="226">
        <v>7206</v>
      </c>
      <c r="F386" s="207">
        <v>40</v>
      </c>
      <c r="G386" s="207">
        <v>4</v>
      </c>
      <c r="H386" s="207">
        <v>1</v>
      </c>
      <c r="I386" s="207"/>
      <c r="K386" s="11"/>
      <c r="L386" s="11"/>
      <c r="M386" s="11"/>
      <c r="O386" s="316"/>
      <c r="P386" s="317"/>
      <c r="Q386" s="317"/>
      <c r="R386" s="318"/>
      <c r="U386" s="4"/>
      <c r="V386" s="4"/>
    </row>
    <row r="387" spans="1:22" x14ac:dyDescent="0.25">
      <c r="A387" s="55"/>
      <c r="B387" s="11"/>
      <c r="C387" s="11" t="s">
        <v>220</v>
      </c>
      <c r="D387" s="11"/>
      <c r="E387" s="226">
        <v>7208</v>
      </c>
      <c r="F387" s="207">
        <v>42</v>
      </c>
      <c r="G387" s="207">
        <v>0</v>
      </c>
      <c r="H387" s="207">
        <v>0</v>
      </c>
      <c r="I387" s="207"/>
      <c r="K387" s="11"/>
      <c r="L387" s="11"/>
      <c r="M387" s="11"/>
      <c r="O387" s="316"/>
      <c r="P387" s="317"/>
      <c r="Q387" s="317"/>
      <c r="R387" s="318"/>
      <c r="U387" s="4"/>
      <c r="V387" s="4"/>
    </row>
    <row r="388" spans="1:22" x14ac:dyDescent="0.25">
      <c r="A388" s="55"/>
      <c r="B388" s="11"/>
      <c r="C388" s="11" t="s">
        <v>263</v>
      </c>
      <c r="D388" s="11"/>
      <c r="E388" s="226">
        <v>7023</v>
      </c>
      <c r="F388" s="207">
        <v>1</v>
      </c>
      <c r="G388" s="207">
        <v>0</v>
      </c>
      <c r="H388" s="207">
        <v>0</v>
      </c>
      <c r="I388" s="207"/>
      <c r="K388" s="11"/>
      <c r="L388" s="11"/>
      <c r="M388" s="11"/>
      <c r="O388" s="316"/>
      <c r="P388" s="317"/>
      <c r="Q388" s="317"/>
      <c r="R388" s="318"/>
      <c r="U388" s="4"/>
      <c r="V388" s="4"/>
    </row>
    <row r="389" spans="1:22" x14ac:dyDescent="0.25">
      <c r="A389" s="55"/>
      <c r="B389" s="11"/>
      <c r="C389" s="11" t="s">
        <v>221</v>
      </c>
      <c r="D389" s="11"/>
      <c r="E389" s="226">
        <v>8822</v>
      </c>
      <c r="F389" s="207">
        <v>26</v>
      </c>
      <c r="G389" s="207">
        <v>6</v>
      </c>
      <c r="H389" s="207">
        <v>1</v>
      </c>
      <c r="I389" s="207"/>
      <c r="K389" s="11"/>
      <c r="L389" s="11"/>
      <c r="M389" s="11"/>
      <c r="O389" s="316"/>
      <c r="P389" s="317"/>
      <c r="Q389" s="317"/>
      <c r="R389" s="318"/>
      <c r="U389" s="4"/>
      <c r="V389" s="4"/>
    </row>
    <row r="390" spans="1:22" x14ac:dyDescent="0.25">
      <c r="A390" s="55"/>
      <c r="B390" s="11"/>
      <c r="C390" s="11" t="s">
        <v>297</v>
      </c>
      <c r="D390" s="11"/>
      <c r="E390" s="226">
        <v>8863</v>
      </c>
      <c r="F390" s="207">
        <v>8</v>
      </c>
      <c r="G390" s="207">
        <v>3</v>
      </c>
      <c r="H390" s="207">
        <v>0</v>
      </c>
      <c r="I390" s="207"/>
      <c r="K390" s="11"/>
      <c r="L390" s="11"/>
      <c r="M390" s="11"/>
      <c r="O390" s="316"/>
      <c r="P390" s="317"/>
      <c r="Q390" s="317"/>
      <c r="R390" s="318"/>
      <c r="U390" s="4"/>
      <c r="V390" s="4"/>
    </row>
    <row r="391" spans="1:22" x14ac:dyDescent="0.25">
      <c r="A391" s="55"/>
      <c r="B391" s="11"/>
      <c r="C391" s="11" t="s">
        <v>222</v>
      </c>
      <c r="D391" s="11"/>
      <c r="E391" s="226">
        <v>7416</v>
      </c>
      <c r="F391" s="207">
        <v>9</v>
      </c>
      <c r="G391" s="207">
        <v>0</v>
      </c>
      <c r="H391" s="207">
        <v>0</v>
      </c>
      <c r="I391" s="207"/>
      <c r="K391" s="11"/>
      <c r="L391" s="11"/>
      <c r="M391" s="11"/>
      <c r="O391" s="316"/>
      <c r="P391" s="317"/>
      <c r="Q391" s="317"/>
      <c r="R391" s="318"/>
      <c r="U391" s="4"/>
      <c r="V391" s="4"/>
    </row>
    <row r="392" spans="1:22" x14ac:dyDescent="0.25">
      <c r="A392" s="55"/>
      <c r="B392" s="11"/>
      <c r="C392" s="11" t="s">
        <v>224</v>
      </c>
      <c r="D392" s="11"/>
      <c r="E392" s="226">
        <v>7027</v>
      </c>
      <c r="F392" s="207">
        <v>7</v>
      </c>
      <c r="G392" s="207">
        <v>0</v>
      </c>
      <c r="H392" s="207">
        <v>0</v>
      </c>
      <c r="I392" s="207"/>
      <c r="K392" s="11"/>
      <c r="L392" s="11"/>
      <c r="M392" s="11"/>
      <c r="O392" s="316"/>
      <c r="P392" s="317"/>
      <c r="Q392" s="317"/>
      <c r="R392" s="318"/>
      <c r="U392" s="4"/>
      <c r="V392" s="4"/>
    </row>
    <row r="393" spans="1:22" x14ac:dyDescent="0.25">
      <c r="A393" s="55"/>
      <c r="B393" s="11"/>
      <c r="C393" s="11" t="s">
        <v>225</v>
      </c>
      <c r="D393" s="11"/>
      <c r="E393" s="226">
        <v>8826</v>
      </c>
      <c r="F393" s="207">
        <v>2</v>
      </c>
      <c r="G393" s="207">
        <v>0</v>
      </c>
      <c r="H393" s="207">
        <v>0</v>
      </c>
      <c r="I393" s="207"/>
      <c r="K393" s="11"/>
      <c r="L393" s="11"/>
      <c r="M393" s="11"/>
      <c r="O393" s="316"/>
      <c r="P393" s="317"/>
      <c r="Q393" s="317"/>
      <c r="R393" s="318"/>
      <c r="U393" s="4"/>
      <c r="V393" s="4"/>
    </row>
    <row r="394" spans="1:22" x14ac:dyDescent="0.25">
      <c r="A394" s="55"/>
      <c r="B394" s="11"/>
      <c r="C394" s="11" t="s">
        <v>226</v>
      </c>
      <c r="D394" s="11"/>
      <c r="E394" s="226">
        <v>7840</v>
      </c>
      <c r="F394" s="207">
        <v>9</v>
      </c>
      <c r="G394" s="207">
        <v>1</v>
      </c>
      <c r="H394" s="207">
        <v>0</v>
      </c>
      <c r="I394" s="207"/>
      <c r="K394" s="11"/>
      <c r="L394" s="11"/>
      <c r="M394" s="11"/>
      <c r="O394" s="316"/>
      <c r="P394" s="317"/>
      <c r="Q394" s="317"/>
      <c r="R394" s="318"/>
      <c r="U394" s="4"/>
      <c r="V394" s="4"/>
    </row>
    <row r="395" spans="1:22" x14ac:dyDescent="0.25">
      <c r="A395" s="55"/>
      <c r="B395" s="11"/>
      <c r="C395" s="11" t="s">
        <v>227</v>
      </c>
      <c r="D395" s="11"/>
      <c r="E395" s="226">
        <v>7419</v>
      </c>
      <c r="F395" s="207">
        <v>2</v>
      </c>
      <c r="G395" s="207">
        <v>0</v>
      </c>
      <c r="H395" s="207">
        <v>0</v>
      </c>
      <c r="I395" s="207"/>
      <c r="K395" s="11"/>
      <c r="L395" s="11"/>
      <c r="M395" s="11"/>
      <c r="O395" s="316"/>
      <c r="P395" s="317"/>
      <c r="Q395" s="317"/>
      <c r="R395" s="318"/>
      <c r="U395" s="4"/>
      <c r="V395" s="4"/>
    </row>
    <row r="396" spans="1:22" x14ac:dyDescent="0.25">
      <c r="A396" s="55"/>
      <c r="B396" s="11"/>
      <c r="C396" s="11" t="s">
        <v>264</v>
      </c>
      <c r="D396" s="11"/>
      <c r="E396" s="226">
        <v>7860</v>
      </c>
      <c r="F396" s="207">
        <v>1</v>
      </c>
      <c r="G396" s="207">
        <v>0</v>
      </c>
      <c r="H396" s="207">
        <v>0</v>
      </c>
      <c r="I396" s="207"/>
      <c r="K396" s="11"/>
      <c r="L396" s="11"/>
      <c r="M396" s="11"/>
      <c r="O396" s="316"/>
      <c r="P396" s="317"/>
      <c r="Q396" s="317"/>
      <c r="R396" s="318"/>
      <c r="U396" s="4"/>
      <c r="V396" s="4"/>
    </row>
    <row r="397" spans="1:22" x14ac:dyDescent="0.25">
      <c r="A397" s="55"/>
      <c r="B397" s="11"/>
      <c r="C397" s="11" t="s">
        <v>264</v>
      </c>
      <c r="D397" s="11"/>
      <c r="E397" s="226">
        <v>8827</v>
      </c>
      <c r="F397" s="207">
        <v>3</v>
      </c>
      <c r="G397" s="207">
        <v>1</v>
      </c>
      <c r="H397" s="207">
        <v>0</v>
      </c>
      <c r="I397" s="207"/>
      <c r="K397" s="11"/>
      <c r="L397" s="11"/>
      <c r="M397" s="11"/>
      <c r="O397" s="316"/>
      <c r="P397" s="317"/>
      <c r="Q397" s="317"/>
      <c r="R397" s="318"/>
      <c r="U397" s="4"/>
      <c r="V397" s="4"/>
    </row>
    <row r="398" spans="1:22" x14ac:dyDescent="0.25">
      <c r="A398" s="55"/>
      <c r="B398" s="11"/>
      <c r="C398" s="11" t="s">
        <v>264</v>
      </c>
      <c r="D398" s="11"/>
      <c r="E398" s="226">
        <v>8867</v>
      </c>
      <c r="F398" s="207">
        <v>1</v>
      </c>
      <c r="G398" s="207">
        <v>0</v>
      </c>
      <c r="H398" s="207">
        <v>0</v>
      </c>
      <c r="I398" s="207"/>
      <c r="K398" s="11"/>
      <c r="L398" s="11"/>
      <c r="M398" s="11"/>
      <c r="O398" s="316"/>
      <c r="P398" s="317"/>
      <c r="Q398" s="317"/>
      <c r="R398" s="318"/>
      <c r="U398" s="4"/>
      <c r="V398" s="4"/>
    </row>
    <row r="399" spans="1:22" x14ac:dyDescent="0.25">
      <c r="A399" s="55"/>
      <c r="B399" s="11"/>
      <c r="C399" s="11" t="s">
        <v>229</v>
      </c>
      <c r="D399" s="11"/>
      <c r="E399" s="226">
        <v>7205</v>
      </c>
      <c r="F399" s="207">
        <v>42</v>
      </c>
      <c r="G399" s="207">
        <v>5</v>
      </c>
      <c r="H399" s="207">
        <v>1</v>
      </c>
      <c r="I399" s="207"/>
      <c r="K399" s="11"/>
      <c r="L399" s="11"/>
      <c r="M399" s="11"/>
      <c r="O399" s="316"/>
      <c r="P399" s="317"/>
      <c r="Q399" s="317"/>
      <c r="R399" s="318"/>
      <c r="U399" s="4"/>
      <c r="V399" s="4"/>
    </row>
    <row r="400" spans="1:22" x14ac:dyDescent="0.25">
      <c r="A400" s="55"/>
      <c r="B400" s="11"/>
      <c r="C400" s="11" t="s">
        <v>229</v>
      </c>
      <c r="D400" s="11"/>
      <c r="E400" s="226">
        <v>7208</v>
      </c>
      <c r="F400" s="207">
        <v>1</v>
      </c>
      <c r="G400" s="207">
        <v>0</v>
      </c>
      <c r="H400" s="207">
        <v>0</v>
      </c>
      <c r="I400" s="207"/>
      <c r="K400" s="11"/>
      <c r="L400" s="11"/>
      <c r="M400" s="11"/>
      <c r="O400" s="316"/>
      <c r="P400" s="317"/>
      <c r="Q400" s="317"/>
      <c r="R400" s="318"/>
      <c r="U400" s="4"/>
      <c r="V400" s="4"/>
    </row>
    <row r="401" spans="1:22" x14ac:dyDescent="0.25">
      <c r="A401" s="55"/>
      <c r="B401" s="11"/>
      <c r="C401" s="11" t="s">
        <v>265</v>
      </c>
      <c r="D401" s="11"/>
      <c r="E401" s="226">
        <v>8525</v>
      </c>
      <c r="F401" s="207">
        <v>2</v>
      </c>
      <c r="G401" s="207">
        <v>0</v>
      </c>
      <c r="H401" s="207">
        <v>0</v>
      </c>
      <c r="I401" s="207"/>
      <c r="K401" s="11"/>
      <c r="L401" s="11"/>
      <c r="M401" s="11"/>
      <c r="O401" s="316"/>
      <c r="P401" s="317"/>
      <c r="Q401" s="317"/>
      <c r="R401" s="318"/>
      <c r="U401" s="4"/>
      <c r="V401" s="4"/>
    </row>
    <row r="402" spans="1:22" x14ac:dyDescent="0.25">
      <c r="A402" s="55"/>
      <c r="B402" s="11"/>
      <c r="C402" s="11" t="s">
        <v>265</v>
      </c>
      <c r="D402" s="11"/>
      <c r="E402" s="226">
        <v>8534</v>
      </c>
      <c r="F402" s="207">
        <v>4</v>
      </c>
      <c r="G402" s="207">
        <v>0</v>
      </c>
      <c r="H402" s="207">
        <v>0</v>
      </c>
      <c r="I402" s="207"/>
      <c r="K402" s="11"/>
      <c r="L402" s="11"/>
      <c r="M402" s="11"/>
      <c r="O402" s="316"/>
      <c r="P402" s="317"/>
      <c r="Q402" s="317"/>
      <c r="R402" s="318"/>
      <c r="U402" s="4"/>
      <c r="V402" s="4"/>
    </row>
    <row r="403" spans="1:22" x14ac:dyDescent="0.25">
      <c r="A403" s="55"/>
      <c r="B403" s="11"/>
      <c r="C403" s="11" t="s">
        <v>231</v>
      </c>
      <c r="D403" s="11"/>
      <c r="E403" s="226">
        <v>8830</v>
      </c>
      <c r="F403" s="207">
        <v>17</v>
      </c>
      <c r="G403" s="207">
        <v>2</v>
      </c>
      <c r="H403" s="207">
        <v>0</v>
      </c>
      <c r="I403" s="207"/>
      <c r="K403" s="11"/>
      <c r="L403" s="11"/>
      <c r="M403" s="11"/>
      <c r="O403" s="316"/>
      <c r="P403" s="317"/>
      <c r="Q403" s="317"/>
      <c r="R403" s="318"/>
      <c r="U403" s="4"/>
      <c r="V403" s="4"/>
    </row>
    <row r="404" spans="1:22" x14ac:dyDescent="0.25">
      <c r="A404" s="55"/>
      <c r="B404" s="11"/>
      <c r="C404" s="11" t="s">
        <v>232</v>
      </c>
      <c r="D404" s="11"/>
      <c r="E404" s="226">
        <v>8832</v>
      </c>
      <c r="F404" s="207">
        <v>1</v>
      </c>
      <c r="G404" s="207">
        <v>0</v>
      </c>
      <c r="H404" s="207">
        <v>0</v>
      </c>
      <c r="I404" s="207"/>
      <c r="K404" s="11"/>
      <c r="L404" s="11"/>
      <c r="M404" s="11"/>
      <c r="O404" s="316"/>
      <c r="P404" s="317"/>
      <c r="Q404" s="317"/>
      <c r="R404" s="318"/>
      <c r="U404" s="4"/>
      <c r="V404" s="4"/>
    </row>
    <row r="405" spans="1:22" x14ac:dyDescent="0.25">
      <c r="A405" s="55"/>
      <c r="B405" s="11"/>
      <c r="C405" s="11" t="s">
        <v>233</v>
      </c>
      <c r="D405" s="11"/>
      <c r="E405" s="226">
        <v>7033</v>
      </c>
      <c r="F405" s="207">
        <v>15</v>
      </c>
      <c r="G405" s="207">
        <v>3</v>
      </c>
      <c r="H405" s="207">
        <v>1</v>
      </c>
      <c r="I405" s="207"/>
      <c r="K405" s="11"/>
      <c r="L405" s="11"/>
      <c r="M405" s="11"/>
      <c r="O405" s="316"/>
      <c r="P405" s="317"/>
      <c r="Q405" s="317"/>
      <c r="R405" s="318"/>
      <c r="U405" s="4"/>
      <c r="V405" s="4"/>
    </row>
    <row r="406" spans="1:22" x14ac:dyDescent="0.25">
      <c r="A406" s="55"/>
      <c r="B406" s="11"/>
      <c r="C406" s="11" t="s">
        <v>233</v>
      </c>
      <c r="D406" s="11"/>
      <c r="E406" s="226">
        <v>7083</v>
      </c>
      <c r="F406" s="207">
        <v>1</v>
      </c>
      <c r="G406" s="207">
        <v>0</v>
      </c>
      <c r="H406" s="207">
        <v>0</v>
      </c>
      <c r="I406" s="207"/>
      <c r="K406" s="11"/>
      <c r="L406" s="11"/>
      <c r="M406" s="11"/>
      <c r="O406" s="316"/>
      <c r="P406" s="317"/>
      <c r="Q406" s="317"/>
      <c r="R406" s="318"/>
      <c r="U406" s="4"/>
      <c r="V406" s="4"/>
    </row>
    <row r="407" spans="1:22" x14ac:dyDescent="0.25">
      <c r="A407" s="55"/>
      <c r="B407" s="11"/>
      <c r="C407" s="11" t="s">
        <v>329</v>
      </c>
      <c r="D407" s="11"/>
      <c r="E407" s="226">
        <v>8825</v>
      </c>
      <c r="F407" s="207">
        <v>1</v>
      </c>
      <c r="G407" s="207">
        <v>0</v>
      </c>
      <c r="H407" s="207">
        <v>0</v>
      </c>
      <c r="I407" s="207"/>
      <c r="K407" s="11"/>
      <c r="L407" s="11"/>
      <c r="M407" s="11"/>
      <c r="O407" s="316"/>
      <c r="P407" s="317"/>
      <c r="Q407" s="317"/>
      <c r="R407" s="318"/>
      <c r="U407" s="4"/>
      <c r="V407" s="4"/>
    </row>
    <row r="408" spans="1:22" x14ac:dyDescent="0.25">
      <c r="A408" s="55"/>
      <c r="B408" s="11"/>
      <c r="C408" s="11" t="s">
        <v>277</v>
      </c>
      <c r="D408" s="11"/>
      <c r="E408" s="226">
        <v>7848</v>
      </c>
      <c r="F408" s="207">
        <v>2</v>
      </c>
      <c r="G408" s="207">
        <v>0</v>
      </c>
      <c r="H408" s="207">
        <v>0</v>
      </c>
      <c r="I408" s="207"/>
      <c r="K408" s="11"/>
      <c r="L408" s="11"/>
      <c r="M408" s="11"/>
      <c r="O408" s="316"/>
      <c r="P408" s="317"/>
      <c r="Q408" s="317"/>
      <c r="R408" s="318"/>
      <c r="U408" s="4"/>
      <c r="V408" s="4"/>
    </row>
    <row r="409" spans="1:22" x14ac:dyDescent="0.25">
      <c r="A409" s="55"/>
      <c r="B409" s="11"/>
      <c r="C409" s="11" t="s">
        <v>234</v>
      </c>
      <c r="D409" s="11"/>
      <c r="E409" s="226">
        <v>8530</v>
      </c>
      <c r="F409" s="207">
        <v>3</v>
      </c>
      <c r="G409" s="207">
        <v>3</v>
      </c>
      <c r="H409" s="207">
        <v>0</v>
      </c>
      <c r="I409" s="207"/>
      <c r="K409" s="11"/>
      <c r="L409" s="11"/>
      <c r="M409" s="11"/>
      <c r="O409" s="316"/>
      <c r="P409" s="317"/>
      <c r="Q409" s="317"/>
      <c r="R409" s="318"/>
      <c r="U409" s="4"/>
      <c r="V409" s="4"/>
    </row>
    <row r="410" spans="1:22" x14ac:dyDescent="0.25">
      <c r="A410" s="55"/>
      <c r="B410" s="11"/>
      <c r="C410" s="11" t="s">
        <v>319</v>
      </c>
      <c r="D410" s="11"/>
      <c r="E410" s="226">
        <v>8801</v>
      </c>
      <c r="F410" s="207">
        <v>1</v>
      </c>
      <c r="G410" s="207">
        <v>0</v>
      </c>
      <c r="H410" s="207">
        <v>0</v>
      </c>
      <c r="I410" s="207"/>
      <c r="K410" s="11"/>
      <c r="L410" s="11"/>
      <c r="M410" s="11"/>
      <c r="O410" s="316"/>
      <c r="P410" s="317"/>
      <c r="Q410" s="317"/>
      <c r="R410" s="318"/>
      <c r="U410" s="4"/>
      <c r="V410" s="4"/>
    </row>
    <row r="411" spans="1:22" x14ac:dyDescent="0.25">
      <c r="A411" s="55"/>
      <c r="B411" s="11"/>
      <c r="C411" s="11" t="s">
        <v>235</v>
      </c>
      <c r="D411" s="11"/>
      <c r="E411" s="226">
        <v>8833</v>
      </c>
      <c r="F411" s="207">
        <v>3</v>
      </c>
      <c r="G411" s="207">
        <v>0</v>
      </c>
      <c r="H411" s="207">
        <v>0</v>
      </c>
      <c r="I411" s="207"/>
      <c r="K411" s="11"/>
      <c r="L411" s="11"/>
      <c r="M411" s="11"/>
      <c r="O411" s="316"/>
      <c r="P411" s="317"/>
      <c r="Q411" s="317"/>
      <c r="R411" s="318"/>
      <c r="U411" s="4"/>
      <c r="V411" s="4"/>
    </row>
    <row r="412" spans="1:22" x14ac:dyDescent="0.25">
      <c r="A412" s="55"/>
      <c r="B412" s="11"/>
      <c r="C412" s="11" t="s">
        <v>236</v>
      </c>
      <c r="D412" s="11"/>
      <c r="E412" s="226">
        <v>7036</v>
      </c>
      <c r="F412" s="207">
        <v>46</v>
      </c>
      <c r="G412" s="207">
        <v>7</v>
      </c>
      <c r="H412" s="207">
        <v>0</v>
      </c>
      <c r="I412" s="207"/>
      <c r="K412" s="11"/>
      <c r="L412" s="11"/>
      <c r="M412" s="11"/>
      <c r="O412" s="316"/>
      <c r="P412" s="317"/>
      <c r="Q412" s="317"/>
      <c r="R412" s="318"/>
      <c r="U412" s="4"/>
      <c r="V412" s="4"/>
    </row>
    <row r="413" spans="1:22" x14ac:dyDescent="0.25">
      <c r="A413" s="55"/>
      <c r="B413" s="11"/>
      <c r="C413" s="11" t="s">
        <v>237</v>
      </c>
      <c r="D413" s="11"/>
      <c r="E413" s="226">
        <v>7853</v>
      </c>
      <c r="F413" s="207">
        <v>1</v>
      </c>
      <c r="G413" s="207">
        <v>0</v>
      </c>
      <c r="H413" s="207">
        <v>0</v>
      </c>
      <c r="I413" s="207"/>
      <c r="K413" s="11"/>
      <c r="L413" s="11"/>
      <c r="M413" s="11"/>
      <c r="O413" s="316"/>
      <c r="P413" s="317"/>
      <c r="Q413" s="317"/>
      <c r="R413" s="318"/>
      <c r="U413" s="4"/>
      <c r="V413" s="4"/>
    </row>
    <row r="414" spans="1:22" x14ac:dyDescent="0.25">
      <c r="A414" s="55"/>
      <c r="B414" s="11"/>
      <c r="C414" s="11" t="s">
        <v>279</v>
      </c>
      <c r="D414" s="11"/>
      <c r="E414" s="226">
        <v>8865</v>
      </c>
      <c r="F414" s="207">
        <v>1</v>
      </c>
      <c r="G414" s="207">
        <v>0</v>
      </c>
      <c r="H414" s="207">
        <v>0</v>
      </c>
      <c r="I414" s="207"/>
      <c r="K414" s="11"/>
      <c r="L414" s="11"/>
      <c r="M414" s="11"/>
      <c r="O414" s="316"/>
      <c r="P414" s="317"/>
      <c r="Q414" s="317"/>
      <c r="R414" s="318"/>
      <c r="U414" s="4"/>
      <c r="V414" s="4"/>
    </row>
    <row r="415" spans="1:22" x14ac:dyDescent="0.25">
      <c r="A415" s="55"/>
      <c r="B415" s="11"/>
      <c r="C415" s="11" t="s">
        <v>239</v>
      </c>
      <c r="D415" s="11"/>
      <c r="E415" s="226">
        <v>8840</v>
      </c>
      <c r="F415" s="207">
        <v>3</v>
      </c>
      <c r="G415" s="207">
        <v>1</v>
      </c>
      <c r="H415" s="207">
        <v>0</v>
      </c>
      <c r="I415" s="207"/>
      <c r="K415" s="11"/>
      <c r="L415" s="11"/>
      <c r="M415" s="11"/>
      <c r="O415" s="316"/>
      <c r="P415" s="317"/>
      <c r="Q415" s="317"/>
      <c r="R415" s="318"/>
      <c r="U415" s="4"/>
      <c r="V415" s="4"/>
    </row>
    <row r="416" spans="1:22" x14ac:dyDescent="0.25">
      <c r="A416" s="55"/>
      <c r="B416" s="11"/>
      <c r="C416" s="11" t="s">
        <v>241</v>
      </c>
      <c r="D416" s="11"/>
      <c r="E416" s="226">
        <v>7092</v>
      </c>
      <c r="F416" s="207">
        <v>3</v>
      </c>
      <c r="G416" s="207">
        <v>0</v>
      </c>
      <c r="H416" s="207">
        <v>0</v>
      </c>
      <c r="I416" s="207"/>
      <c r="K416" s="11"/>
      <c r="L416" s="11"/>
      <c r="M416" s="11"/>
      <c r="O416" s="316"/>
      <c r="P416" s="317"/>
      <c r="Q416" s="317"/>
      <c r="R416" s="318"/>
      <c r="U416" s="4"/>
      <c r="V416" s="4"/>
    </row>
    <row r="417" spans="1:22" x14ac:dyDescent="0.25">
      <c r="A417" s="55"/>
      <c r="B417" s="11"/>
      <c r="C417" s="11" t="s">
        <v>242</v>
      </c>
      <c r="D417" s="11"/>
      <c r="E417" s="226">
        <v>7860</v>
      </c>
      <c r="F417" s="207">
        <v>9</v>
      </c>
      <c r="G417" s="207">
        <v>1</v>
      </c>
      <c r="H417" s="207">
        <v>0</v>
      </c>
      <c r="I417" s="207"/>
      <c r="K417" s="11"/>
      <c r="L417" s="11"/>
      <c r="M417" s="11"/>
      <c r="O417" s="316"/>
      <c r="P417" s="317"/>
      <c r="Q417" s="317"/>
      <c r="R417" s="318"/>
      <c r="U417" s="4"/>
      <c r="V417" s="4"/>
    </row>
    <row r="418" spans="1:22" x14ac:dyDescent="0.25">
      <c r="A418" s="55"/>
      <c r="B418" s="11"/>
      <c r="C418" s="11" t="s">
        <v>243</v>
      </c>
      <c r="D418" s="11"/>
      <c r="E418" s="226">
        <v>8534</v>
      </c>
      <c r="F418" s="207">
        <v>10</v>
      </c>
      <c r="G418" s="207">
        <v>2</v>
      </c>
      <c r="H418" s="207">
        <v>0</v>
      </c>
      <c r="I418" s="207"/>
      <c r="K418" s="11"/>
      <c r="L418" s="11"/>
      <c r="M418" s="11"/>
      <c r="O418" s="316"/>
      <c r="P418" s="317"/>
      <c r="Q418" s="317"/>
      <c r="R418" s="318"/>
      <c r="U418" s="4"/>
      <c r="V418" s="4"/>
    </row>
    <row r="419" spans="1:22" x14ac:dyDescent="0.25">
      <c r="A419" s="55"/>
      <c r="B419" s="11"/>
      <c r="C419" s="11" t="s">
        <v>244</v>
      </c>
      <c r="D419" s="11"/>
      <c r="E419" s="226">
        <v>8861</v>
      </c>
      <c r="F419" s="207">
        <v>73</v>
      </c>
      <c r="G419" s="207">
        <v>2</v>
      </c>
      <c r="H419" s="207">
        <v>0</v>
      </c>
      <c r="I419" s="207"/>
      <c r="K419" s="11"/>
      <c r="L419" s="11"/>
      <c r="M419" s="11"/>
      <c r="O419" s="316"/>
      <c r="P419" s="317"/>
      <c r="Q419" s="317"/>
      <c r="R419" s="318"/>
      <c r="U419" s="4"/>
      <c r="V419" s="4"/>
    </row>
    <row r="420" spans="1:22" x14ac:dyDescent="0.25">
      <c r="A420" s="55"/>
      <c r="B420" s="11"/>
      <c r="C420" s="11" t="s">
        <v>245</v>
      </c>
      <c r="D420" s="11"/>
      <c r="E420" s="226">
        <v>8865</v>
      </c>
      <c r="F420" s="207">
        <v>18</v>
      </c>
      <c r="G420" s="207">
        <v>4</v>
      </c>
      <c r="H420" s="207">
        <v>1</v>
      </c>
      <c r="I420" s="207"/>
      <c r="K420" s="11"/>
      <c r="L420" s="11"/>
      <c r="M420" s="11"/>
      <c r="O420" s="316"/>
      <c r="P420" s="317"/>
      <c r="Q420" s="317"/>
      <c r="R420" s="318"/>
      <c r="U420" s="4"/>
      <c r="V420" s="4"/>
    </row>
    <row r="421" spans="1:22" x14ac:dyDescent="0.25">
      <c r="A421" s="55"/>
      <c r="B421" s="11"/>
      <c r="C421" s="11" t="s">
        <v>246</v>
      </c>
      <c r="D421" s="11"/>
      <c r="E421" s="226">
        <v>7064</v>
      </c>
      <c r="F421" s="207">
        <v>1</v>
      </c>
      <c r="G421" s="207">
        <v>0</v>
      </c>
      <c r="H421" s="207">
        <v>0</v>
      </c>
      <c r="I421" s="207"/>
      <c r="K421" s="11"/>
      <c r="L421" s="11"/>
      <c r="M421" s="11"/>
      <c r="O421" s="316"/>
      <c r="P421" s="317"/>
      <c r="Q421" s="317"/>
      <c r="R421" s="318"/>
      <c r="U421" s="4"/>
      <c r="V421" s="4"/>
    </row>
    <row r="422" spans="1:22" x14ac:dyDescent="0.25">
      <c r="A422" s="55"/>
      <c r="B422" s="11"/>
      <c r="C422" s="11" t="s">
        <v>247</v>
      </c>
      <c r="D422" s="11"/>
      <c r="E422" s="226">
        <v>7065</v>
      </c>
      <c r="F422" s="207">
        <v>27</v>
      </c>
      <c r="G422" s="207">
        <v>5</v>
      </c>
      <c r="H422" s="207">
        <v>3</v>
      </c>
      <c r="I422" s="207"/>
      <c r="K422" s="11"/>
      <c r="L422" s="11"/>
      <c r="M422" s="11"/>
      <c r="O422" s="316"/>
      <c r="P422" s="317"/>
      <c r="Q422" s="317"/>
      <c r="R422" s="318"/>
      <c r="U422" s="4"/>
      <c r="V422" s="4"/>
    </row>
    <row r="423" spans="1:22" x14ac:dyDescent="0.25">
      <c r="A423" s="55"/>
      <c r="B423" s="11"/>
      <c r="C423" s="11" t="s">
        <v>248</v>
      </c>
      <c r="D423" s="11"/>
      <c r="E423" s="226">
        <v>8822</v>
      </c>
      <c r="F423" s="207">
        <v>2</v>
      </c>
      <c r="G423" s="207">
        <v>0</v>
      </c>
      <c r="H423" s="207">
        <v>0</v>
      </c>
      <c r="I423" s="207"/>
      <c r="K423" s="11"/>
      <c r="L423" s="11"/>
      <c r="M423" s="11"/>
      <c r="O423" s="316"/>
      <c r="P423" s="317"/>
      <c r="Q423" s="317"/>
      <c r="R423" s="318"/>
      <c r="U423" s="4"/>
      <c r="V423" s="4"/>
    </row>
    <row r="424" spans="1:22" x14ac:dyDescent="0.25">
      <c r="A424" s="55"/>
      <c r="B424" s="11"/>
      <c r="C424" s="11" t="s">
        <v>249</v>
      </c>
      <c r="D424" s="11"/>
      <c r="E424" s="226">
        <v>8551</v>
      </c>
      <c r="F424" s="207">
        <v>2</v>
      </c>
      <c r="G424" s="207">
        <v>0</v>
      </c>
      <c r="H424" s="207">
        <v>0</v>
      </c>
      <c r="I424" s="207"/>
      <c r="K424" s="11"/>
      <c r="L424" s="11"/>
      <c r="M424" s="11"/>
      <c r="O424" s="316"/>
      <c r="P424" s="317"/>
      <c r="Q424" s="317"/>
      <c r="R424" s="318"/>
      <c r="U424" s="4"/>
      <c r="V424" s="4"/>
    </row>
    <row r="425" spans="1:22" x14ac:dyDescent="0.25">
      <c r="A425" s="55"/>
      <c r="B425" s="11"/>
      <c r="C425" s="11" t="s">
        <v>250</v>
      </c>
      <c r="D425" s="11"/>
      <c r="E425" s="226">
        <v>7204</v>
      </c>
      <c r="F425" s="207">
        <v>14</v>
      </c>
      <c r="G425" s="207">
        <v>0</v>
      </c>
      <c r="H425" s="207">
        <v>0</v>
      </c>
      <c r="I425" s="207"/>
      <c r="K425" s="11"/>
      <c r="L425" s="11"/>
      <c r="M425" s="11"/>
      <c r="O425" s="308"/>
      <c r="P425" s="309"/>
      <c r="Q425" s="309"/>
      <c r="R425" s="310"/>
      <c r="U425" s="4"/>
      <c r="V425" s="4"/>
    </row>
    <row r="426" spans="1:22" x14ac:dyDescent="0.25">
      <c r="A426" s="55"/>
      <c r="B426" s="11"/>
      <c r="C426" s="11" t="s">
        <v>251</v>
      </c>
      <c r="D426" s="11"/>
      <c r="E426" s="226">
        <v>7203</v>
      </c>
      <c r="F426" s="207">
        <v>19</v>
      </c>
      <c r="G426" s="207">
        <v>0</v>
      </c>
      <c r="H426" s="207">
        <v>0</v>
      </c>
      <c r="I426" s="207"/>
      <c r="K426" s="11"/>
      <c r="L426" s="11"/>
      <c r="M426" s="11"/>
      <c r="O426" s="308"/>
      <c r="P426" s="309"/>
      <c r="Q426" s="309"/>
      <c r="R426" s="310"/>
      <c r="U426" s="4"/>
      <c r="V426" s="4"/>
    </row>
    <row r="427" spans="1:22" x14ac:dyDescent="0.25">
      <c r="A427" s="55"/>
      <c r="B427" s="11"/>
      <c r="C427" s="11" t="s">
        <v>252</v>
      </c>
      <c r="D427" s="11"/>
      <c r="E427" s="226">
        <v>7076</v>
      </c>
      <c r="F427" s="207">
        <v>12</v>
      </c>
      <c r="G427" s="207">
        <v>0</v>
      </c>
      <c r="H427" s="207">
        <v>0</v>
      </c>
      <c r="I427" s="207"/>
      <c r="K427" s="11"/>
      <c r="L427" s="11"/>
      <c r="M427" s="11"/>
      <c r="O427" s="308"/>
      <c r="P427" s="309"/>
      <c r="Q427" s="309"/>
      <c r="R427" s="310"/>
      <c r="U427" s="4"/>
      <c r="V427" s="4"/>
    </row>
    <row r="428" spans="1:22" x14ac:dyDescent="0.25">
      <c r="A428" s="55"/>
      <c r="B428" s="11"/>
      <c r="C428" s="11" t="s">
        <v>253</v>
      </c>
      <c r="D428" s="11"/>
      <c r="E428" s="226">
        <v>7077</v>
      </c>
      <c r="F428" s="207">
        <v>1</v>
      </c>
      <c r="G428" s="207">
        <v>0</v>
      </c>
      <c r="H428" s="207">
        <v>0</v>
      </c>
      <c r="I428" s="207"/>
      <c r="K428" s="11"/>
      <c r="L428" s="11"/>
      <c r="M428" s="11"/>
      <c r="O428" s="308"/>
      <c r="P428" s="309"/>
      <c r="Q428" s="309"/>
      <c r="R428" s="310"/>
      <c r="U428" s="4"/>
      <c r="V428" s="4"/>
    </row>
    <row r="429" spans="1:22" x14ac:dyDescent="0.25">
      <c r="A429" s="55"/>
      <c r="B429" s="11"/>
      <c r="C429" s="11" t="s">
        <v>254</v>
      </c>
      <c r="D429" s="11"/>
      <c r="E429" s="226">
        <v>7871</v>
      </c>
      <c r="F429" s="207">
        <v>6</v>
      </c>
      <c r="G429" s="207">
        <v>1</v>
      </c>
      <c r="H429" s="207">
        <v>1</v>
      </c>
      <c r="I429" s="207"/>
      <c r="K429" s="11"/>
      <c r="L429" s="11"/>
      <c r="M429" s="11"/>
      <c r="O429" s="308"/>
      <c r="P429" s="309"/>
      <c r="Q429" s="309"/>
      <c r="R429" s="310"/>
      <c r="U429" s="4"/>
      <c r="V429" s="4"/>
    </row>
    <row r="430" spans="1:22" x14ac:dyDescent="0.25">
      <c r="A430" s="55"/>
      <c r="B430" s="11"/>
      <c r="C430" s="11" t="s">
        <v>255</v>
      </c>
      <c r="D430" s="11"/>
      <c r="E430" s="226">
        <v>8886</v>
      </c>
      <c r="F430" s="207">
        <v>2</v>
      </c>
      <c r="G430" s="207">
        <v>0</v>
      </c>
      <c r="H430" s="207">
        <v>0</v>
      </c>
      <c r="I430" s="207"/>
      <c r="K430" s="11"/>
      <c r="L430" s="11"/>
      <c r="M430" s="11"/>
      <c r="O430" s="308"/>
      <c r="P430" s="309"/>
      <c r="Q430" s="309"/>
      <c r="R430" s="310"/>
      <c r="U430" s="4"/>
      <c r="V430" s="4"/>
    </row>
    <row r="431" spans="1:22" x14ac:dyDescent="0.25">
      <c r="A431" s="55"/>
      <c r="B431" s="11"/>
      <c r="C431" s="11" t="s">
        <v>256</v>
      </c>
      <c r="D431" s="11"/>
      <c r="E431" s="226">
        <v>7461</v>
      </c>
      <c r="F431" s="207">
        <v>6</v>
      </c>
      <c r="G431" s="207">
        <v>1</v>
      </c>
      <c r="H431" s="207">
        <v>0</v>
      </c>
      <c r="I431" s="207"/>
      <c r="K431" s="11"/>
      <c r="L431" s="11"/>
      <c r="M431" s="11"/>
      <c r="O431" s="308"/>
      <c r="P431" s="309"/>
      <c r="Q431" s="309"/>
      <c r="R431" s="310"/>
      <c r="U431" s="4"/>
      <c r="V431" s="4"/>
    </row>
    <row r="432" spans="1:22" x14ac:dyDescent="0.25">
      <c r="A432" s="55"/>
      <c r="B432" s="11"/>
      <c r="C432" s="11" t="s">
        <v>298</v>
      </c>
      <c r="D432" s="11"/>
      <c r="E432" s="226">
        <v>8560</v>
      </c>
      <c r="F432" s="207">
        <v>1</v>
      </c>
      <c r="G432" s="207">
        <v>0</v>
      </c>
      <c r="H432" s="207">
        <v>0</v>
      </c>
      <c r="I432" s="207"/>
      <c r="K432" s="11"/>
      <c r="L432" s="11"/>
      <c r="M432" s="11"/>
      <c r="O432" s="308"/>
      <c r="P432" s="309"/>
      <c r="Q432" s="309"/>
      <c r="R432" s="310"/>
      <c r="U432" s="4"/>
      <c r="V432" s="4"/>
    </row>
    <row r="433" spans="1:16383" x14ac:dyDescent="0.25">
      <c r="A433" s="55"/>
      <c r="B433" s="11"/>
      <c r="C433" s="11" t="s">
        <v>257</v>
      </c>
      <c r="D433" s="11"/>
      <c r="E433" s="226">
        <v>7083</v>
      </c>
      <c r="F433" s="207">
        <v>50</v>
      </c>
      <c r="G433" s="207">
        <v>4</v>
      </c>
      <c r="H433" s="207">
        <v>0</v>
      </c>
      <c r="I433" s="207"/>
      <c r="K433" s="11"/>
      <c r="L433" s="11"/>
      <c r="M433" s="11"/>
      <c r="O433" s="308"/>
      <c r="P433" s="309"/>
      <c r="Q433" s="309"/>
      <c r="R433" s="310"/>
      <c r="U433" s="4"/>
      <c r="V433" s="4"/>
    </row>
    <row r="434" spans="1:16383" x14ac:dyDescent="0.25">
      <c r="A434" s="55"/>
      <c r="B434" s="11"/>
      <c r="C434" s="11" t="s">
        <v>258</v>
      </c>
      <c r="D434" s="11"/>
      <c r="E434" s="226">
        <v>7088</v>
      </c>
      <c r="F434" s="207">
        <v>3</v>
      </c>
      <c r="G434" s="207">
        <v>0</v>
      </c>
      <c r="H434" s="207">
        <v>0</v>
      </c>
      <c r="I434" s="207"/>
      <c r="K434" s="11"/>
      <c r="L434" s="11"/>
      <c r="M434" s="11"/>
      <c r="O434" s="308"/>
      <c r="P434" s="309"/>
      <c r="Q434" s="309"/>
      <c r="R434" s="310"/>
      <c r="U434" s="4"/>
      <c r="V434" s="4"/>
    </row>
    <row r="435" spans="1:16383" x14ac:dyDescent="0.25">
      <c r="A435" s="55"/>
      <c r="B435" s="11"/>
      <c r="C435" s="11" t="s">
        <v>259</v>
      </c>
      <c r="D435" s="11"/>
      <c r="E435" s="226">
        <v>7462</v>
      </c>
      <c r="F435" s="207">
        <v>6</v>
      </c>
      <c r="G435" s="207">
        <v>1</v>
      </c>
      <c r="H435" s="207">
        <v>0</v>
      </c>
      <c r="I435" s="207"/>
      <c r="K435" s="11"/>
      <c r="L435" s="11"/>
      <c r="M435" s="11"/>
      <c r="O435" s="308"/>
      <c r="P435" s="309"/>
      <c r="Q435" s="309"/>
      <c r="R435" s="310"/>
      <c r="U435" s="4"/>
      <c r="V435" s="4"/>
    </row>
    <row r="436" spans="1:16383" x14ac:dyDescent="0.25">
      <c r="A436" s="55"/>
      <c r="B436" s="11"/>
      <c r="C436" s="11" t="s">
        <v>260</v>
      </c>
      <c r="D436" s="11"/>
      <c r="E436" s="226">
        <v>7863</v>
      </c>
      <c r="F436" s="207">
        <v>1</v>
      </c>
      <c r="G436" s="207">
        <v>0</v>
      </c>
      <c r="H436" s="207">
        <v>0</v>
      </c>
      <c r="I436" s="207"/>
      <c r="K436" s="11"/>
      <c r="L436" s="11"/>
      <c r="M436" s="11"/>
      <c r="O436" s="308"/>
      <c r="P436" s="309"/>
      <c r="Q436" s="309"/>
      <c r="R436" s="310"/>
      <c r="U436" s="4"/>
      <c r="V436" s="4"/>
    </row>
    <row r="437" spans="1:16383" x14ac:dyDescent="0.25">
      <c r="A437" s="55"/>
      <c r="B437" s="11"/>
      <c r="C437" s="11" t="s">
        <v>260</v>
      </c>
      <c r="D437" s="11"/>
      <c r="E437" s="226">
        <v>7882</v>
      </c>
      <c r="F437" s="207">
        <v>7</v>
      </c>
      <c r="G437" s="207">
        <v>0</v>
      </c>
      <c r="H437" s="207">
        <v>0</v>
      </c>
      <c r="I437" s="207"/>
      <c r="K437" s="11"/>
      <c r="L437" s="11"/>
      <c r="M437" s="11"/>
      <c r="O437" s="308"/>
      <c r="P437" s="309"/>
      <c r="Q437" s="309"/>
      <c r="R437" s="310"/>
      <c r="U437" s="4"/>
      <c r="V437" s="4"/>
    </row>
    <row r="438" spans="1:16383" x14ac:dyDescent="0.25">
      <c r="A438" s="55"/>
      <c r="B438" s="11"/>
      <c r="C438" s="11" t="s">
        <v>261</v>
      </c>
      <c r="D438" s="11"/>
      <c r="E438" s="226">
        <v>7090</v>
      </c>
      <c r="F438" s="207">
        <v>17</v>
      </c>
      <c r="G438" s="207">
        <v>3</v>
      </c>
      <c r="H438" s="207">
        <v>1</v>
      </c>
      <c r="I438" s="207"/>
      <c r="K438" s="11"/>
      <c r="L438" s="11"/>
      <c r="M438" s="11"/>
      <c r="O438" s="308"/>
      <c r="P438" s="309"/>
      <c r="Q438" s="309"/>
      <c r="R438" s="310"/>
      <c r="U438" s="4"/>
      <c r="V438" s="4"/>
    </row>
    <row r="439" spans="1:16383" x14ac:dyDescent="0.25">
      <c r="A439" s="55"/>
      <c r="B439" s="11"/>
      <c r="C439" s="11" t="s">
        <v>262</v>
      </c>
      <c r="D439" s="11"/>
      <c r="E439" s="226">
        <v>7077</v>
      </c>
      <c r="F439" s="207">
        <v>1</v>
      </c>
      <c r="G439" s="207">
        <v>0</v>
      </c>
      <c r="H439" s="207">
        <v>0</v>
      </c>
      <c r="I439" s="207"/>
      <c r="K439" s="11"/>
      <c r="L439" s="11"/>
      <c r="M439" s="11"/>
      <c r="O439" s="308"/>
      <c r="P439" s="309"/>
      <c r="Q439" s="309"/>
      <c r="R439" s="310"/>
      <c r="U439" s="4"/>
      <c r="V439" s="4"/>
    </row>
    <row r="440" spans="1:16383" x14ac:dyDescent="0.25">
      <c r="A440" s="55"/>
      <c r="B440" s="11"/>
      <c r="C440" s="11" t="s">
        <v>262</v>
      </c>
      <c r="D440" s="11"/>
      <c r="E440" s="226">
        <v>7095</v>
      </c>
      <c r="F440" s="207">
        <v>10</v>
      </c>
      <c r="G440" s="207">
        <v>1</v>
      </c>
      <c r="H440" s="207">
        <v>0</v>
      </c>
      <c r="I440" s="207"/>
      <c r="K440" s="11"/>
      <c r="L440" s="11"/>
      <c r="M440" s="11"/>
      <c r="O440" s="308"/>
      <c r="P440" s="309"/>
      <c r="Q440" s="309"/>
      <c r="R440" s="310"/>
      <c r="U440" s="4"/>
      <c r="V440" s="4"/>
    </row>
    <row r="441" spans="1:16383" ht="15.75" thickBot="1" x14ac:dyDescent="0.3">
      <c r="A441" s="55"/>
      <c r="B441" s="11"/>
      <c r="C441" s="11" t="s">
        <v>262</v>
      </c>
      <c r="D441" s="11"/>
      <c r="E441" s="226">
        <v>8832</v>
      </c>
      <c r="F441" s="207">
        <v>1</v>
      </c>
      <c r="G441" s="207">
        <v>0</v>
      </c>
      <c r="H441" s="207">
        <v>0</v>
      </c>
      <c r="I441" s="207"/>
      <c r="K441" s="11"/>
      <c r="L441" s="11"/>
      <c r="M441" s="11"/>
      <c r="O441" s="308"/>
      <c r="P441" s="309"/>
      <c r="Q441" s="309"/>
      <c r="R441" s="310"/>
      <c r="U441" s="4"/>
      <c r="V441" s="4"/>
    </row>
    <row r="442" spans="1:16383" ht="15.75" thickBot="1" x14ac:dyDescent="0.3">
      <c r="A442" s="55"/>
      <c r="B442" s="89" t="s">
        <v>52</v>
      </c>
      <c r="C442" s="90"/>
      <c r="D442" s="90"/>
      <c r="E442" s="236"/>
      <c r="F442" s="95">
        <f>SUM(F370:F441)</f>
        <v>782</v>
      </c>
      <c r="G442" s="95">
        <f>SUM(G370:G441)</f>
        <v>76</v>
      </c>
      <c r="H442" s="95">
        <f>SUM(H370:H441)</f>
        <v>12</v>
      </c>
      <c r="I442" s="95" t="s">
        <v>75</v>
      </c>
      <c r="K442" s="91"/>
      <c r="L442" s="91"/>
      <c r="M442" s="91"/>
      <c r="O442" s="400"/>
      <c r="P442" s="401"/>
      <c r="Q442" s="401"/>
      <c r="R442" s="402"/>
      <c r="U442" s="4"/>
      <c r="V442" s="4"/>
    </row>
    <row r="443" spans="1:16383" x14ac:dyDescent="0.25">
      <c r="A443" s="55"/>
      <c r="B443" s="4"/>
      <c r="C443" s="4"/>
      <c r="D443" s="4"/>
      <c r="E443" s="234"/>
      <c r="F443" s="75"/>
      <c r="G443" s="75"/>
      <c r="H443" s="75"/>
      <c r="I443" s="75"/>
      <c r="K443" s="50"/>
      <c r="L443" s="4"/>
      <c r="M443" s="4"/>
      <c r="O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c r="HD443" s="4"/>
      <c r="HE443" s="4"/>
      <c r="HF443" s="4"/>
      <c r="HG443" s="4"/>
      <c r="HH443" s="4"/>
      <c r="HI443" s="4"/>
      <c r="HJ443" s="4"/>
      <c r="HK443" s="4"/>
      <c r="HL443" s="4"/>
      <c r="HM443" s="4"/>
      <c r="HN443" s="4"/>
      <c r="HO443" s="4"/>
      <c r="HP443" s="4"/>
      <c r="HQ443" s="4"/>
      <c r="HR443" s="4"/>
      <c r="HS443" s="4"/>
      <c r="HT443" s="4"/>
      <c r="HU443" s="4"/>
      <c r="HV443" s="4"/>
      <c r="HW443" s="4"/>
      <c r="HX443" s="4"/>
      <c r="HY443" s="4"/>
      <c r="HZ443" s="4"/>
      <c r="IA443" s="4"/>
      <c r="IB443" s="4"/>
      <c r="IC443" s="4"/>
      <c r="ID443" s="4"/>
      <c r="IE443" s="4"/>
      <c r="IF443" s="4"/>
      <c r="IG443" s="4"/>
      <c r="IH443" s="4"/>
      <c r="II443" s="4"/>
      <c r="IJ443" s="4"/>
      <c r="IK443" s="4"/>
      <c r="IL443" s="4"/>
      <c r="IM443" s="4"/>
      <c r="IN443" s="4"/>
      <c r="IO443" s="4"/>
      <c r="IP443" s="4"/>
      <c r="IQ443" s="4"/>
      <c r="IR443" s="4"/>
      <c r="IS443" s="4"/>
      <c r="IT443" s="4"/>
      <c r="IU443" s="4"/>
      <c r="IV443" s="4"/>
      <c r="IW443" s="4"/>
      <c r="IX443" s="4"/>
      <c r="IY443" s="4"/>
      <c r="IZ443" s="4"/>
      <c r="JA443" s="4"/>
      <c r="JB443" s="4"/>
      <c r="JC443" s="4"/>
      <c r="JD443" s="4"/>
      <c r="JE443" s="4"/>
      <c r="JF443" s="4"/>
      <c r="JG443" s="4"/>
      <c r="JH443" s="4"/>
      <c r="JI443" s="4"/>
      <c r="JJ443" s="4"/>
      <c r="JK443" s="4"/>
      <c r="JL443" s="4"/>
      <c r="JM443" s="4"/>
      <c r="JN443" s="4"/>
      <c r="JO443" s="4"/>
      <c r="JP443" s="4"/>
      <c r="JQ443" s="4"/>
      <c r="JR443" s="4"/>
      <c r="JS443" s="4"/>
      <c r="JT443" s="4"/>
      <c r="JU443" s="4"/>
      <c r="JV443" s="4"/>
      <c r="JW443" s="4"/>
      <c r="JX443" s="4"/>
      <c r="JY443" s="4"/>
      <c r="JZ443" s="4"/>
      <c r="KA443" s="4"/>
      <c r="KB443" s="4"/>
      <c r="KC443" s="4"/>
      <c r="KD443" s="4"/>
      <c r="KE443" s="4"/>
      <c r="KF443" s="4"/>
      <c r="KG443" s="4"/>
      <c r="KH443" s="4"/>
      <c r="KI443" s="4"/>
      <c r="KJ443" s="4"/>
      <c r="KK443" s="4"/>
      <c r="KL443" s="4"/>
      <c r="KM443" s="4"/>
      <c r="KN443" s="4"/>
      <c r="KO443" s="4"/>
      <c r="KP443" s="4"/>
      <c r="KQ443" s="4"/>
      <c r="KR443" s="4"/>
      <c r="KS443" s="4"/>
      <c r="KT443" s="4"/>
      <c r="KU443" s="4"/>
      <c r="KV443" s="4"/>
      <c r="KW443" s="4"/>
      <c r="KX443" s="4"/>
      <c r="KY443" s="4"/>
      <c r="KZ443" s="4"/>
      <c r="LA443" s="4"/>
      <c r="LB443" s="4"/>
      <c r="LC443" s="4"/>
      <c r="LD443" s="4"/>
      <c r="LE443" s="4"/>
      <c r="LF443" s="4"/>
      <c r="LG443" s="4"/>
      <c r="LH443" s="4"/>
      <c r="LI443" s="4"/>
      <c r="LJ443" s="4"/>
      <c r="LK443" s="4"/>
      <c r="LL443" s="4"/>
      <c r="LM443" s="4"/>
      <c r="LN443" s="4"/>
      <c r="LO443" s="4"/>
      <c r="LP443" s="4"/>
      <c r="LQ443" s="4"/>
      <c r="LR443" s="4"/>
      <c r="LS443" s="4"/>
      <c r="LT443" s="4"/>
      <c r="LU443" s="4"/>
      <c r="LV443" s="4"/>
      <c r="LW443" s="4"/>
      <c r="LX443" s="4"/>
      <c r="LY443" s="4"/>
      <c r="LZ443" s="4"/>
      <c r="MA443" s="4"/>
      <c r="MB443" s="4"/>
      <c r="MC443" s="4"/>
      <c r="MD443" s="4"/>
      <c r="ME443" s="4"/>
      <c r="MF443" s="4"/>
      <c r="MG443" s="4"/>
      <c r="MH443" s="4"/>
      <c r="MI443" s="4"/>
      <c r="MJ443" s="4"/>
      <c r="MK443" s="4"/>
      <c r="ML443" s="4"/>
      <c r="MM443" s="4"/>
      <c r="MN443" s="4"/>
      <c r="MO443" s="4"/>
      <c r="MP443" s="4"/>
      <c r="MQ443" s="4"/>
      <c r="MR443" s="4"/>
      <c r="MS443" s="4"/>
      <c r="MT443" s="4"/>
      <c r="MU443" s="4"/>
      <c r="MV443" s="4"/>
      <c r="MW443" s="4"/>
      <c r="MX443" s="4"/>
      <c r="MY443" s="4"/>
      <c r="MZ443" s="4"/>
      <c r="NA443" s="4"/>
      <c r="NB443" s="4"/>
      <c r="NC443" s="4"/>
      <c r="ND443" s="4"/>
      <c r="NE443" s="4"/>
      <c r="NF443" s="4"/>
      <c r="NG443" s="4"/>
      <c r="NH443" s="4"/>
      <c r="NI443" s="4"/>
      <c r="NJ443" s="4"/>
      <c r="NK443" s="4"/>
      <c r="NL443" s="4"/>
      <c r="NM443" s="4"/>
      <c r="NN443" s="4"/>
      <c r="NO443" s="4"/>
      <c r="NP443" s="4"/>
      <c r="NQ443" s="4"/>
      <c r="NR443" s="4"/>
      <c r="NS443" s="4"/>
      <c r="NT443" s="4"/>
      <c r="NU443" s="4"/>
      <c r="NV443" s="4"/>
      <c r="NW443" s="4"/>
      <c r="NX443" s="4"/>
      <c r="NY443" s="4"/>
      <c r="NZ443" s="4"/>
      <c r="OA443" s="4"/>
      <c r="OB443" s="4"/>
      <c r="OC443" s="4"/>
      <c r="OD443" s="4"/>
      <c r="OE443" s="4"/>
      <c r="OF443" s="4"/>
      <c r="OG443" s="4"/>
      <c r="OH443" s="4"/>
      <c r="OI443" s="4"/>
      <c r="OJ443" s="4"/>
      <c r="OK443" s="4"/>
      <c r="OL443" s="4"/>
      <c r="OM443" s="4"/>
      <c r="ON443" s="4"/>
      <c r="OO443" s="4"/>
      <c r="OP443" s="4"/>
      <c r="OQ443" s="4"/>
      <c r="OR443" s="4"/>
      <c r="OS443" s="4"/>
      <c r="OT443" s="4"/>
      <c r="OU443" s="4"/>
      <c r="OV443" s="4"/>
      <c r="OW443" s="4"/>
      <c r="OX443" s="4"/>
      <c r="OY443" s="4"/>
      <c r="OZ443" s="4"/>
      <c r="PA443" s="4"/>
      <c r="PB443" s="4"/>
      <c r="PC443" s="4"/>
      <c r="PD443" s="4"/>
      <c r="PE443" s="4"/>
      <c r="PF443" s="4"/>
      <c r="PG443" s="4"/>
      <c r="PH443" s="4"/>
      <c r="PI443" s="4"/>
      <c r="PJ443" s="4"/>
      <c r="PK443" s="4"/>
      <c r="PL443" s="4"/>
      <c r="PM443" s="4"/>
      <c r="PN443" s="4"/>
      <c r="PO443" s="4"/>
      <c r="PP443" s="4"/>
      <c r="PQ443" s="4"/>
      <c r="PR443" s="4"/>
      <c r="PS443" s="4"/>
      <c r="PT443" s="4"/>
      <c r="PU443" s="4"/>
      <c r="PV443" s="4"/>
      <c r="PW443" s="4"/>
      <c r="PX443" s="4"/>
      <c r="PY443" s="4"/>
      <c r="PZ443" s="4"/>
      <c r="QA443" s="4"/>
      <c r="QB443" s="4"/>
      <c r="QC443" s="4"/>
      <c r="QD443" s="4"/>
      <c r="QE443" s="4"/>
      <c r="QF443" s="4"/>
      <c r="QG443" s="4"/>
      <c r="QH443" s="4"/>
      <c r="QI443" s="4"/>
      <c r="QJ443" s="4"/>
      <c r="QK443" s="4"/>
      <c r="QL443" s="4"/>
      <c r="QM443" s="4"/>
      <c r="QN443" s="4"/>
      <c r="QO443" s="4"/>
      <c r="QP443" s="4"/>
      <c r="QQ443" s="4"/>
      <c r="QR443" s="4"/>
      <c r="QS443" s="4"/>
      <c r="QT443" s="4"/>
      <c r="QU443" s="4"/>
      <c r="QV443" s="4"/>
      <c r="QW443" s="4"/>
      <c r="QX443" s="4"/>
      <c r="QY443" s="4"/>
      <c r="QZ443" s="4"/>
      <c r="RA443" s="4"/>
      <c r="RB443" s="4"/>
      <c r="RC443" s="4"/>
      <c r="RD443" s="4"/>
      <c r="RE443" s="4"/>
      <c r="RF443" s="4"/>
      <c r="RG443" s="4"/>
      <c r="RH443" s="4"/>
      <c r="RI443" s="4"/>
      <c r="RJ443" s="4"/>
      <c r="RK443" s="4"/>
      <c r="RL443" s="4"/>
      <c r="RM443" s="4"/>
      <c r="RN443" s="4"/>
      <c r="RO443" s="4"/>
      <c r="RP443" s="4"/>
      <c r="RQ443" s="4"/>
      <c r="RR443" s="4"/>
      <c r="RS443" s="4"/>
      <c r="RT443" s="4"/>
      <c r="RU443" s="4"/>
      <c r="RV443" s="4"/>
      <c r="RW443" s="4"/>
      <c r="RX443" s="4"/>
      <c r="RY443" s="4"/>
      <c r="RZ443" s="4"/>
      <c r="SA443" s="4"/>
      <c r="SB443" s="4"/>
      <c r="SC443" s="4"/>
      <c r="SD443" s="4"/>
      <c r="SE443" s="4"/>
      <c r="SF443" s="4"/>
      <c r="SG443" s="4"/>
      <c r="SH443" s="4"/>
      <c r="SI443" s="4"/>
      <c r="SJ443" s="4"/>
      <c r="SK443" s="4"/>
      <c r="SL443" s="4"/>
      <c r="SM443" s="4"/>
      <c r="SN443" s="4"/>
      <c r="SO443" s="4"/>
      <c r="SP443" s="4"/>
      <c r="SQ443" s="4"/>
      <c r="SR443" s="4"/>
      <c r="SS443" s="4"/>
      <c r="ST443" s="4"/>
      <c r="SU443" s="4"/>
      <c r="SV443" s="4"/>
      <c r="SW443" s="4"/>
      <c r="SX443" s="4"/>
      <c r="SY443" s="4"/>
      <c r="SZ443" s="4"/>
      <c r="TA443" s="4"/>
      <c r="TB443" s="4"/>
      <c r="TC443" s="4"/>
      <c r="TD443" s="4"/>
      <c r="TE443" s="4"/>
      <c r="TF443" s="4"/>
      <c r="TG443" s="4"/>
      <c r="TH443" s="4"/>
      <c r="TI443" s="4"/>
      <c r="TJ443" s="4"/>
      <c r="TK443" s="4"/>
      <c r="TL443" s="4"/>
      <c r="TM443" s="4"/>
      <c r="TN443" s="4"/>
      <c r="TO443" s="4"/>
      <c r="TP443" s="4"/>
      <c r="TQ443" s="4"/>
      <c r="TR443" s="4"/>
      <c r="TS443" s="4"/>
      <c r="TT443" s="4"/>
      <c r="TU443" s="4"/>
      <c r="TV443" s="4"/>
      <c r="TW443" s="4"/>
      <c r="TX443" s="4"/>
      <c r="TY443" s="4"/>
      <c r="TZ443" s="4"/>
      <c r="UA443" s="4"/>
      <c r="UB443" s="4"/>
      <c r="UC443" s="4"/>
      <c r="UD443" s="4"/>
      <c r="UE443" s="4"/>
      <c r="UF443" s="4"/>
      <c r="UG443" s="4"/>
      <c r="UH443" s="4"/>
      <c r="UI443" s="4"/>
      <c r="UJ443" s="4"/>
      <c r="UK443" s="4"/>
      <c r="UL443" s="4"/>
      <c r="UM443" s="4"/>
      <c r="UN443" s="4"/>
      <c r="UO443" s="4"/>
      <c r="UP443" s="4"/>
      <c r="UQ443" s="4"/>
      <c r="UR443" s="4"/>
      <c r="US443" s="4"/>
      <c r="UT443" s="4"/>
      <c r="UU443" s="4"/>
      <c r="UV443" s="4"/>
      <c r="UW443" s="4"/>
      <c r="UX443" s="4"/>
      <c r="UY443" s="4"/>
      <c r="UZ443" s="4"/>
      <c r="VA443" s="4"/>
      <c r="VB443" s="4"/>
      <c r="VC443" s="4"/>
      <c r="VD443" s="4"/>
      <c r="VE443" s="4"/>
      <c r="VF443" s="4"/>
      <c r="VG443" s="4"/>
      <c r="VH443" s="4"/>
      <c r="VI443" s="4"/>
      <c r="VJ443" s="4"/>
      <c r="VK443" s="4"/>
      <c r="VL443" s="4"/>
      <c r="VM443" s="4"/>
      <c r="VN443" s="4"/>
      <c r="VO443" s="4"/>
      <c r="VP443" s="4"/>
      <c r="VQ443" s="4"/>
      <c r="VR443" s="4"/>
      <c r="VS443" s="4"/>
      <c r="VT443" s="4"/>
      <c r="VU443" s="4"/>
      <c r="VV443" s="4"/>
      <c r="VW443" s="4"/>
      <c r="VX443" s="4"/>
      <c r="VY443" s="4"/>
      <c r="VZ443" s="4"/>
      <c r="WA443" s="4"/>
      <c r="WB443" s="4"/>
      <c r="WC443" s="4"/>
      <c r="WD443" s="4"/>
      <c r="WE443" s="4"/>
      <c r="WF443" s="4"/>
      <c r="WG443" s="4"/>
      <c r="WH443" s="4"/>
      <c r="WI443" s="4"/>
      <c r="WJ443" s="4"/>
      <c r="WK443" s="4"/>
      <c r="WL443" s="4"/>
      <c r="WM443" s="4"/>
      <c r="WN443" s="4"/>
      <c r="WO443" s="4"/>
      <c r="WP443" s="4"/>
      <c r="WQ443" s="4"/>
      <c r="WR443" s="4"/>
      <c r="WS443" s="4"/>
      <c r="WT443" s="4"/>
      <c r="WU443" s="4"/>
      <c r="WV443" s="4"/>
      <c r="WW443" s="4"/>
      <c r="WX443" s="4"/>
      <c r="WY443" s="4"/>
      <c r="WZ443" s="4"/>
      <c r="XA443" s="4"/>
      <c r="XB443" s="4"/>
      <c r="XC443" s="4"/>
      <c r="XD443" s="4"/>
      <c r="XE443" s="4"/>
      <c r="XF443" s="4"/>
      <c r="XG443" s="4"/>
      <c r="XH443" s="4"/>
      <c r="XI443" s="4"/>
      <c r="XJ443" s="4"/>
      <c r="XK443" s="4"/>
      <c r="XL443" s="4"/>
      <c r="XM443" s="4"/>
      <c r="XN443" s="4"/>
      <c r="XO443" s="4"/>
      <c r="XP443" s="4"/>
      <c r="XQ443" s="4"/>
      <c r="XR443" s="4"/>
      <c r="XS443" s="4"/>
      <c r="XT443" s="4"/>
      <c r="XU443" s="4"/>
      <c r="XV443" s="4"/>
      <c r="XW443" s="4"/>
      <c r="XX443" s="4"/>
      <c r="XY443" s="4"/>
      <c r="XZ443" s="4"/>
      <c r="YA443" s="4"/>
      <c r="YB443" s="4"/>
      <c r="YC443" s="4"/>
      <c r="YD443" s="4"/>
      <c r="YE443" s="4"/>
      <c r="YF443" s="4"/>
      <c r="YG443" s="4"/>
      <c r="YH443" s="4"/>
      <c r="YI443" s="4"/>
      <c r="YJ443" s="4"/>
      <c r="YK443" s="4"/>
      <c r="YL443" s="4"/>
      <c r="YM443" s="4"/>
      <c r="YN443" s="4"/>
      <c r="YO443" s="4"/>
      <c r="YP443" s="4"/>
      <c r="YQ443" s="4"/>
      <c r="YR443" s="4"/>
      <c r="YS443" s="4"/>
      <c r="YT443" s="4"/>
      <c r="YU443" s="4"/>
      <c r="YV443" s="4"/>
      <c r="YW443" s="4"/>
      <c r="YX443" s="4"/>
      <c r="YY443" s="4"/>
      <c r="YZ443" s="4"/>
      <c r="ZA443" s="4"/>
      <c r="ZB443" s="4"/>
      <c r="ZC443" s="4"/>
      <c r="ZD443" s="4"/>
      <c r="ZE443" s="4"/>
      <c r="ZF443" s="4"/>
      <c r="ZG443" s="4"/>
      <c r="ZH443" s="4"/>
      <c r="ZI443" s="4"/>
      <c r="ZJ443" s="4"/>
      <c r="ZK443" s="4"/>
      <c r="ZL443" s="4"/>
      <c r="ZM443" s="4"/>
      <c r="ZN443" s="4"/>
      <c r="ZO443" s="4"/>
      <c r="ZP443" s="4"/>
      <c r="ZQ443" s="4"/>
      <c r="ZR443" s="4"/>
      <c r="ZS443" s="4"/>
      <c r="ZT443" s="4"/>
      <c r="ZU443" s="4"/>
      <c r="ZV443" s="4"/>
      <c r="ZW443" s="4"/>
      <c r="ZX443" s="4"/>
      <c r="ZY443" s="4"/>
      <c r="ZZ443" s="4"/>
      <c r="AAA443" s="4"/>
      <c r="AAB443" s="4"/>
      <c r="AAC443" s="4"/>
      <c r="AAD443" s="4"/>
      <c r="AAE443" s="4"/>
      <c r="AAF443" s="4"/>
      <c r="AAG443" s="4"/>
      <c r="AAH443" s="4"/>
      <c r="AAI443" s="4"/>
      <c r="AAJ443" s="4"/>
      <c r="AAK443" s="4"/>
      <c r="AAL443" s="4"/>
      <c r="AAM443" s="4"/>
      <c r="AAN443" s="4"/>
      <c r="AAO443" s="4"/>
      <c r="AAP443" s="4"/>
      <c r="AAQ443" s="4"/>
      <c r="AAR443" s="4"/>
      <c r="AAS443" s="4"/>
      <c r="AAT443" s="4"/>
      <c r="AAU443" s="4"/>
      <c r="AAV443" s="4"/>
      <c r="AAW443" s="4"/>
      <c r="AAX443" s="4"/>
      <c r="AAY443" s="4"/>
      <c r="AAZ443" s="4"/>
      <c r="ABA443" s="4"/>
      <c r="ABB443" s="4"/>
      <c r="ABC443" s="4"/>
      <c r="ABD443" s="4"/>
      <c r="ABE443" s="4"/>
      <c r="ABF443" s="4"/>
      <c r="ABG443" s="4"/>
      <c r="ABH443" s="4"/>
      <c r="ABI443" s="4"/>
      <c r="ABJ443" s="4"/>
      <c r="ABK443" s="4"/>
      <c r="ABL443" s="4"/>
      <c r="ABM443" s="4"/>
      <c r="ABN443" s="4"/>
      <c r="ABO443" s="4"/>
      <c r="ABP443" s="4"/>
      <c r="ABQ443" s="4"/>
      <c r="ABR443" s="4"/>
      <c r="ABS443" s="4"/>
      <c r="ABT443" s="4"/>
      <c r="ABU443" s="4"/>
      <c r="ABV443" s="4"/>
      <c r="ABW443" s="4"/>
      <c r="ABX443" s="4"/>
      <c r="ABY443" s="4"/>
      <c r="ABZ443" s="4"/>
      <c r="ACA443" s="4"/>
      <c r="ACB443" s="4"/>
      <c r="ACC443" s="4"/>
      <c r="ACD443" s="4"/>
      <c r="ACE443" s="4"/>
      <c r="ACF443" s="4"/>
      <c r="ACG443" s="4"/>
      <c r="ACH443" s="4"/>
      <c r="ACI443" s="4"/>
      <c r="ACJ443" s="4"/>
      <c r="ACK443" s="4"/>
      <c r="ACL443" s="4"/>
      <c r="ACM443" s="4"/>
      <c r="ACN443" s="4"/>
      <c r="ACO443" s="4"/>
      <c r="ACP443" s="4"/>
      <c r="ACQ443" s="4"/>
      <c r="ACR443" s="4"/>
      <c r="ACS443" s="4"/>
      <c r="ACT443" s="4"/>
      <c r="ACU443" s="4"/>
      <c r="ACV443" s="4"/>
      <c r="ACW443" s="4"/>
      <c r="ACX443" s="4"/>
      <c r="ACY443" s="4"/>
      <c r="ACZ443" s="4"/>
      <c r="ADA443" s="4"/>
      <c r="ADB443" s="4"/>
      <c r="ADC443" s="4"/>
      <c r="ADD443" s="4"/>
      <c r="ADE443" s="4"/>
      <c r="ADF443" s="4"/>
      <c r="ADG443" s="4"/>
      <c r="ADH443" s="4"/>
      <c r="ADI443" s="4"/>
      <c r="ADJ443" s="4"/>
      <c r="ADK443" s="4"/>
      <c r="ADL443" s="4"/>
      <c r="ADM443" s="4"/>
      <c r="ADN443" s="4"/>
      <c r="ADO443" s="4"/>
      <c r="ADP443" s="4"/>
      <c r="ADQ443" s="4"/>
      <c r="ADR443" s="4"/>
      <c r="ADS443" s="4"/>
      <c r="ADT443" s="4"/>
      <c r="ADU443" s="4"/>
      <c r="ADV443" s="4"/>
      <c r="ADW443" s="4"/>
      <c r="ADX443" s="4"/>
      <c r="ADY443" s="4"/>
      <c r="ADZ443" s="4"/>
      <c r="AEA443" s="4"/>
      <c r="AEB443" s="4"/>
      <c r="AEC443" s="4"/>
      <c r="AED443" s="4"/>
      <c r="AEE443" s="4"/>
      <c r="AEF443" s="4"/>
      <c r="AEG443" s="4"/>
      <c r="AEH443" s="4"/>
      <c r="AEI443" s="4"/>
      <c r="AEJ443" s="4"/>
      <c r="AEK443" s="4"/>
      <c r="AEL443" s="4"/>
      <c r="AEM443" s="4"/>
      <c r="AEN443" s="4"/>
      <c r="AEO443" s="4"/>
      <c r="AEP443" s="4"/>
      <c r="AEQ443" s="4"/>
      <c r="AER443" s="4"/>
      <c r="AES443" s="4"/>
      <c r="AET443" s="4"/>
      <c r="AEU443" s="4"/>
      <c r="AEV443" s="4"/>
      <c r="AEW443" s="4"/>
      <c r="AEX443" s="4"/>
      <c r="AEY443" s="4"/>
      <c r="AEZ443" s="4"/>
      <c r="AFA443" s="4"/>
      <c r="AFB443" s="4"/>
      <c r="AFC443" s="4"/>
      <c r="AFD443" s="4"/>
      <c r="AFE443" s="4"/>
      <c r="AFF443" s="4"/>
      <c r="AFG443" s="4"/>
      <c r="AFH443" s="4"/>
      <c r="AFI443" s="4"/>
      <c r="AFJ443" s="4"/>
      <c r="AFK443" s="4"/>
      <c r="AFL443" s="4"/>
      <c r="AFM443" s="4"/>
      <c r="AFN443" s="4"/>
      <c r="AFO443" s="4"/>
      <c r="AFP443" s="4"/>
      <c r="AFQ443" s="4"/>
      <c r="AFR443" s="4"/>
      <c r="AFS443" s="4"/>
      <c r="AFT443" s="4"/>
      <c r="AFU443" s="4"/>
      <c r="AFV443" s="4"/>
      <c r="AFW443" s="4"/>
      <c r="AFX443" s="4"/>
      <c r="AFY443" s="4"/>
      <c r="AFZ443" s="4"/>
      <c r="AGA443" s="4"/>
      <c r="AGB443" s="4"/>
      <c r="AGC443" s="4"/>
      <c r="AGD443" s="4"/>
      <c r="AGE443" s="4"/>
      <c r="AGF443" s="4"/>
      <c r="AGG443" s="4"/>
      <c r="AGH443" s="4"/>
      <c r="AGI443" s="4"/>
      <c r="AGJ443" s="4"/>
      <c r="AGK443" s="4"/>
      <c r="AGL443" s="4"/>
      <c r="AGM443" s="4"/>
      <c r="AGN443" s="4"/>
      <c r="AGO443" s="4"/>
      <c r="AGP443" s="4"/>
      <c r="AGQ443" s="4"/>
      <c r="AGR443" s="4"/>
      <c r="AGS443" s="4"/>
      <c r="AGT443" s="4"/>
      <c r="AGU443" s="4"/>
      <c r="AGV443" s="4"/>
      <c r="AGW443" s="4"/>
      <c r="AGX443" s="4"/>
      <c r="AGY443" s="4"/>
      <c r="AGZ443" s="4"/>
      <c r="AHA443" s="4"/>
      <c r="AHB443" s="4"/>
      <c r="AHC443" s="4"/>
      <c r="AHD443" s="4"/>
      <c r="AHE443" s="4"/>
      <c r="AHF443" s="4"/>
      <c r="AHG443" s="4"/>
      <c r="AHH443" s="4"/>
      <c r="AHI443" s="4"/>
      <c r="AHJ443" s="4"/>
      <c r="AHK443" s="4"/>
      <c r="AHL443" s="4"/>
      <c r="AHM443" s="4"/>
      <c r="AHN443" s="4"/>
      <c r="AHO443" s="4"/>
      <c r="AHP443" s="4"/>
      <c r="AHQ443" s="4"/>
      <c r="AHR443" s="4"/>
      <c r="AHS443" s="4"/>
      <c r="AHT443" s="4"/>
      <c r="AHU443" s="4"/>
      <c r="AHV443" s="4"/>
      <c r="AHW443" s="4"/>
      <c r="AHX443" s="4"/>
      <c r="AHY443" s="4"/>
      <c r="AHZ443" s="4"/>
      <c r="AIA443" s="4"/>
      <c r="AIB443" s="4"/>
      <c r="AIC443" s="4"/>
      <c r="AID443" s="4"/>
      <c r="AIE443" s="4"/>
      <c r="AIF443" s="4"/>
      <c r="AIG443" s="4"/>
      <c r="AIH443" s="4"/>
      <c r="AII443" s="4"/>
      <c r="AIJ443" s="4"/>
      <c r="AIK443" s="4"/>
      <c r="AIL443" s="4"/>
      <c r="AIM443" s="4"/>
      <c r="AIN443" s="4"/>
      <c r="AIO443" s="4"/>
      <c r="AIP443" s="4"/>
      <c r="AIQ443" s="4"/>
      <c r="AIR443" s="4"/>
      <c r="AIS443" s="4"/>
      <c r="AIT443" s="4"/>
      <c r="AIU443" s="4"/>
      <c r="AIV443" s="4"/>
      <c r="AIW443" s="4"/>
      <c r="AIX443" s="4"/>
      <c r="AIY443" s="4"/>
      <c r="AIZ443" s="4"/>
      <c r="AJA443" s="4"/>
      <c r="AJB443" s="4"/>
      <c r="AJC443" s="4"/>
      <c r="AJD443" s="4"/>
      <c r="AJE443" s="4"/>
      <c r="AJF443" s="4"/>
      <c r="AJG443" s="4"/>
      <c r="AJH443" s="4"/>
      <c r="AJI443" s="4"/>
      <c r="AJJ443" s="4"/>
      <c r="AJK443" s="4"/>
      <c r="AJL443" s="4"/>
      <c r="AJM443" s="4"/>
      <c r="AJN443" s="4"/>
      <c r="AJO443" s="4"/>
      <c r="AJP443" s="4"/>
      <c r="AJQ443" s="4"/>
      <c r="AJR443" s="4"/>
      <c r="AJS443" s="4"/>
      <c r="AJT443" s="4"/>
      <c r="AJU443" s="4"/>
      <c r="AJV443" s="4"/>
      <c r="AJW443" s="4"/>
      <c r="AJX443" s="4"/>
      <c r="AJY443" s="4"/>
      <c r="AJZ443" s="4"/>
      <c r="AKA443" s="4"/>
      <c r="AKB443" s="4"/>
      <c r="AKC443" s="4"/>
      <c r="AKD443" s="4"/>
      <c r="AKE443" s="4"/>
      <c r="AKF443" s="4"/>
      <c r="AKG443" s="4"/>
      <c r="AKH443" s="4"/>
      <c r="AKI443" s="4"/>
      <c r="AKJ443" s="4"/>
      <c r="AKK443" s="4"/>
      <c r="AKL443" s="4"/>
      <c r="AKM443" s="4"/>
      <c r="AKN443" s="4"/>
      <c r="AKO443" s="4"/>
      <c r="AKP443" s="4"/>
      <c r="AKQ443" s="4"/>
      <c r="AKR443" s="4"/>
      <c r="AKS443" s="4"/>
      <c r="AKT443" s="4"/>
      <c r="AKU443" s="4"/>
      <c r="AKV443" s="4"/>
      <c r="AKW443" s="4"/>
      <c r="AKX443" s="4"/>
      <c r="AKY443" s="4"/>
      <c r="AKZ443" s="4"/>
      <c r="ALA443" s="4"/>
      <c r="ALB443" s="4"/>
      <c r="ALC443" s="4"/>
      <c r="ALD443" s="4"/>
      <c r="ALE443" s="4"/>
      <c r="ALF443" s="4"/>
      <c r="ALG443" s="4"/>
      <c r="ALH443" s="4"/>
      <c r="ALI443" s="4"/>
      <c r="ALJ443" s="4"/>
      <c r="ALK443" s="4"/>
      <c r="ALL443" s="4"/>
      <c r="ALM443" s="4"/>
      <c r="ALN443" s="4"/>
      <c r="ALO443" s="4"/>
      <c r="ALP443" s="4"/>
      <c r="ALQ443" s="4"/>
      <c r="ALR443" s="4"/>
      <c r="ALS443" s="4"/>
      <c r="ALT443" s="4"/>
      <c r="ALU443" s="4"/>
      <c r="ALV443" s="4"/>
      <c r="ALW443" s="4"/>
      <c r="ALX443" s="4"/>
      <c r="ALY443" s="4"/>
      <c r="ALZ443" s="4"/>
      <c r="AMA443" s="4"/>
      <c r="AMB443" s="4"/>
      <c r="AMC443" s="4"/>
      <c r="AMD443" s="4"/>
      <c r="AME443" s="4"/>
      <c r="AMF443" s="4"/>
      <c r="AMG443" s="4"/>
      <c r="AMH443" s="4"/>
      <c r="AMI443" s="4"/>
      <c r="AMJ443" s="4"/>
      <c r="AMK443" s="4"/>
      <c r="AML443" s="4"/>
      <c r="AMM443" s="4"/>
      <c r="AMN443" s="4"/>
      <c r="AMO443" s="4"/>
      <c r="AMP443" s="4"/>
      <c r="AMQ443" s="4"/>
      <c r="AMR443" s="4"/>
      <c r="AMS443" s="4"/>
      <c r="AMT443" s="4"/>
      <c r="AMU443" s="4"/>
      <c r="AMV443" s="4"/>
      <c r="AMW443" s="4"/>
      <c r="AMX443" s="4"/>
      <c r="AMY443" s="4"/>
      <c r="AMZ443" s="4"/>
      <c r="ANA443" s="4"/>
      <c r="ANB443" s="4"/>
      <c r="ANC443" s="4"/>
      <c r="AND443" s="4"/>
      <c r="ANE443" s="4"/>
      <c r="ANF443" s="4"/>
      <c r="ANG443" s="4"/>
      <c r="ANH443" s="4"/>
      <c r="ANI443" s="4"/>
      <c r="ANJ443" s="4"/>
      <c r="ANK443" s="4"/>
      <c r="ANL443" s="4"/>
      <c r="ANM443" s="4"/>
      <c r="ANN443" s="4"/>
      <c r="ANO443" s="4"/>
      <c r="ANP443" s="4"/>
      <c r="ANQ443" s="4"/>
      <c r="ANR443" s="4"/>
      <c r="ANS443" s="4"/>
      <c r="ANT443" s="4"/>
      <c r="ANU443" s="4"/>
      <c r="ANV443" s="4"/>
      <c r="ANW443" s="4"/>
      <c r="ANX443" s="4"/>
      <c r="ANY443" s="4"/>
      <c r="ANZ443" s="4"/>
      <c r="AOA443" s="4"/>
      <c r="AOB443" s="4"/>
      <c r="AOC443" s="4"/>
      <c r="AOD443" s="4"/>
      <c r="AOE443" s="4"/>
      <c r="AOF443" s="4"/>
      <c r="AOG443" s="4"/>
      <c r="AOH443" s="4"/>
      <c r="AOI443" s="4"/>
      <c r="AOJ443" s="4"/>
      <c r="AOK443" s="4"/>
      <c r="AOL443" s="4"/>
      <c r="AOM443" s="4"/>
      <c r="AON443" s="4"/>
      <c r="AOO443" s="4"/>
      <c r="AOP443" s="4"/>
      <c r="AOQ443" s="4"/>
      <c r="AOR443" s="4"/>
      <c r="AOS443" s="4"/>
      <c r="AOT443" s="4"/>
      <c r="AOU443" s="4"/>
      <c r="AOV443" s="4"/>
      <c r="AOW443" s="4"/>
      <c r="AOX443" s="4"/>
      <c r="AOY443" s="4"/>
      <c r="AOZ443" s="4"/>
      <c r="APA443" s="4"/>
      <c r="APB443" s="4"/>
      <c r="APC443" s="4"/>
      <c r="APD443" s="4"/>
      <c r="APE443" s="4"/>
      <c r="APF443" s="4"/>
      <c r="APG443" s="4"/>
      <c r="APH443" s="4"/>
      <c r="API443" s="4"/>
      <c r="APJ443" s="4"/>
      <c r="APK443" s="4"/>
      <c r="APL443" s="4"/>
      <c r="APM443" s="4"/>
      <c r="APN443" s="4"/>
      <c r="APO443" s="4"/>
      <c r="APP443" s="4"/>
      <c r="APQ443" s="4"/>
      <c r="APR443" s="4"/>
      <c r="APS443" s="4"/>
      <c r="APT443" s="4"/>
      <c r="APU443" s="4"/>
      <c r="APV443" s="4"/>
      <c r="APW443" s="4"/>
      <c r="APX443" s="4"/>
      <c r="APY443" s="4"/>
      <c r="APZ443" s="4"/>
      <c r="AQA443" s="4"/>
      <c r="AQB443" s="4"/>
      <c r="AQC443" s="4"/>
      <c r="AQD443" s="4"/>
      <c r="AQE443" s="4"/>
      <c r="AQF443" s="4"/>
      <c r="AQG443" s="4"/>
      <c r="AQH443" s="4"/>
      <c r="AQI443" s="4"/>
      <c r="AQJ443" s="4"/>
      <c r="AQK443" s="4"/>
      <c r="AQL443" s="4"/>
      <c r="AQM443" s="4"/>
      <c r="AQN443" s="4"/>
      <c r="AQO443" s="4"/>
      <c r="AQP443" s="4"/>
      <c r="AQQ443" s="4"/>
      <c r="AQR443" s="4"/>
      <c r="AQS443" s="4"/>
      <c r="AQT443" s="4"/>
      <c r="AQU443" s="4"/>
      <c r="AQV443" s="4"/>
      <c r="AQW443" s="4"/>
      <c r="AQX443" s="4"/>
      <c r="AQY443" s="4"/>
      <c r="AQZ443" s="4"/>
      <c r="ARA443" s="4"/>
      <c r="ARB443" s="4"/>
      <c r="ARC443" s="4"/>
      <c r="ARD443" s="4"/>
      <c r="ARE443" s="4"/>
      <c r="ARF443" s="4"/>
      <c r="ARG443" s="4"/>
      <c r="ARH443" s="4"/>
      <c r="ARI443" s="4"/>
      <c r="ARJ443" s="4"/>
      <c r="ARK443" s="4"/>
      <c r="ARL443" s="4"/>
      <c r="ARM443" s="4"/>
      <c r="ARN443" s="4"/>
      <c r="ARO443" s="4"/>
      <c r="ARP443" s="4"/>
      <c r="ARQ443" s="4"/>
      <c r="ARR443" s="4"/>
      <c r="ARS443" s="4"/>
      <c r="ART443" s="4"/>
      <c r="ARU443" s="4"/>
      <c r="ARV443" s="4"/>
      <c r="ARW443" s="4"/>
      <c r="ARX443" s="4"/>
      <c r="ARY443" s="4"/>
      <c r="ARZ443" s="4"/>
      <c r="ASA443" s="4"/>
      <c r="ASB443" s="4"/>
      <c r="ASC443" s="4"/>
      <c r="ASD443" s="4"/>
      <c r="ASE443" s="4"/>
      <c r="ASF443" s="4"/>
      <c r="ASG443" s="4"/>
      <c r="ASH443" s="4"/>
      <c r="ASI443" s="4"/>
      <c r="ASJ443" s="4"/>
      <c r="ASK443" s="4"/>
      <c r="ASL443" s="4"/>
      <c r="ASM443" s="4"/>
      <c r="ASN443" s="4"/>
      <c r="ASO443" s="4"/>
      <c r="ASP443" s="4"/>
      <c r="ASQ443" s="4"/>
      <c r="ASR443" s="4"/>
      <c r="ASS443" s="4"/>
      <c r="AST443" s="4"/>
      <c r="ASU443" s="4"/>
      <c r="ASV443" s="4"/>
      <c r="ASW443" s="4"/>
      <c r="ASX443" s="4"/>
      <c r="ASY443" s="4"/>
      <c r="ASZ443" s="4"/>
      <c r="ATA443" s="4"/>
      <c r="ATB443" s="4"/>
      <c r="ATC443" s="4"/>
      <c r="ATD443" s="4"/>
      <c r="ATE443" s="4"/>
      <c r="ATF443" s="4"/>
      <c r="ATG443" s="4"/>
      <c r="ATH443" s="4"/>
      <c r="ATI443" s="4"/>
      <c r="ATJ443" s="4"/>
      <c r="ATK443" s="4"/>
      <c r="ATL443" s="4"/>
      <c r="ATM443" s="4"/>
      <c r="ATN443" s="4"/>
      <c r="ATO443" s="4"/>
      <c r="ATP443" s="4"/>
      <c r="ATQ443" s="4"/>
      <c r="ATR443" s="4"/>
      <c r="ATS443" s="4"/>
      <c r="ATT443" s="4"/>
      <c r="ATU443" s="4"/>
      <c r="ATV443" s="4"/>
      <c r="ATW443" s="4"/>
      <c r="ATX443" s="4"/>
      <c r="ATY443" s="4"/>
      <c r="ATZ443" s="4"/>
      <c r="AUA443" s="4"/>
      <c r="AUB443" s="4"/>
      <c r="AUC443" s="4"/>
      <c r="AUD443" s="4"/>
      <c r="AUE443" s="4"/>
      <c r="AUF443" s="4"/>
      <c r="AUG443" s="4"/>
      <c r="AUH443" s="4"/>
      <c r="AUI443" s="4"/>
      <c r="AUJ443" s="4"/>
      <c r="AUK443" s="4"/>
      <c r="AUL443" s="4"/>
      <c r="AUM443" s="4"/>
      <c r="AUN443" s="4"/>
      <c r="AUO443" s="4"/>
      <c r="AUP443" s="4"/>
      <c r="AUQ443" s="4"/>
      <c r="AUR443" s="4"/>
      <c r="AUS443" s="4"/>
      <c r="AUT443" s="4"/>
      <c r="AUU443" s="4"/>
      <c r="AUV443" s="4"/>
      <c r="AUW443" s="4"/>
      <c r="AUX443" s="4"/>
      <c r="AUY443" s="4"/>
      <c r="AUZ443" s="4"/>
      <c r="AVA443" s="4"/>
      <c r="AVB443" s="4"/>
      <c r="AVC443" s="4"/>
      <c r="AVD443" s="4"/>
      <c r="AVE443" s="4"/>
      <c r="AVF443" s="4"/>
      <c r="AVG443" s="4"/>
      <c r="AVH443" s="4"/>
      <c r="AVI443" s="4"/>
      <c r="AVJ443" s="4"/>
      <c r="AVK443" s="4"/>
      <c r="AVL443" s="4"/>
      <c r="AVM443" s="4"/>
      <c r="AVN443" s="4"/>
      <c r="AVO443" s="4"/>
      <c r="AVP443" s="4"/>
      <c r="AVQ443" s="4"/>
      <c r="AVR443" s="4"/>
      <c r="AVS443" s="4"/>
      <c r="AVT443" s="4"/>
      <c r="AVU443" s="4"/>
      <c r="AVV443" s="4"/>
      <c r="AVW443" s="4"/>
      <c r="AVX443" s="4"/>
      <c r="AVY443" s="4"/>
      <c r="AVZ443" s="4"/>
      <c r="AWA443" s="4"/>
      <c r="AWB443" s="4"/>
      <c r="AWC443" s="4"/>
      <c r="AWD443" s="4"/>
      <c r="AWE443" s="4"/>
      <c r="AWF443" s="4"/>
      <c r="AWG443" s="4"/>
      <c r="AWH443" s="4"/>
      <c r="AWI443" s="4"/>
      <c r="AWJ443" s="4"/>
      <c r="AWK443" s="4"/>
      <c r="AWL443" s="4"/>
      <c r="AWM443" s="4"/>
      <c r="AWN443" s="4"/>
      <c r="AWO443" s="4"/>
      <c r="AWP443" s="4"/>
      <c r="AWQ443" s="4"/>
      <c r="AWR443" s="4"/>
      <c r="AWS443" s="4"/>
      <c r="AWT443" s="4"/>
      <c r="AWU443" s="4"/>
      <c r="AWV443" s="4"/>
      <c r="AWW443" s="4"/>
      <c r="AWX443" s="4"/>
      <c r="AWY443" s="4"/>
      <c r="AWZ443" s="4"/>
      <c r="AXA443" s="4"/>
      <c r="AXB443" s="4"/>
      <c r="AXC443" s="4"/>
      <c r="AXD443" s="4"/>
      <c r="AXE443" s="4"/>
      <c r="AXF443" s="4"/>
      <c r="AXG443" s="4"/>
      <c r="AXH443" s="4"/>
      <c r="AXI443" s="4"/>
      <c r="AXJ443" s="4"/>
      <c r="AXK443" s="4"/>
      <c r="AXL443" s="4"/>
      <c r="AXM443" s="4"/>
      <c r="AXN443" s="4"/>
      <c r="AXO443" s="4"/>
      <c r="AXP443" s="4"/>
      <c r="AXQ443" s="4"/>
      <c r="AXR443" s="4"/>
      <c r="AXS443" s="4"/>
      <c r="AXT443" s="4"/>
      <c r="AXU443" s="4"/>
      <c r="AXV443" s="4"/>
      <c r="AXW443" s="4"/>
      <c r="AXX443" s="4"/>
      <c r="AXY443" s="4"/>
      <c r="AXZ443" s="4"/>
      <c r="AYA443" s="4"/>
      <c r="AYB443" s="4"/>
      <c r="AYC443" s="4"/>
      <c r="AYD443" s="4"/>
      <c r="AYE443" s="4"/>
      <c r="AYF443" s="4"/>
      <c r="AYG443" s="4"/>
      <c r="AYH443" s="4"/>
      <c r="AYI443" s="4"/>
      <c r="AYJ443" s="4"/>
      <c r="AYK443" s="4"/>
      <c r="AYL443" s="4"/>
      <c r="AYM443" s="4"/>
      <c r="AYN443" s="4"/>
      <c r="AYO443" s="4"/>
      <c r="AYP443" s="4"/>
      <c r="AYQ443" s="4"/>
      <c r="AYR443" s="4"/>
      <c r="AYS443" s="4"/>
      <c r="AYT443" s="4"/>
      <c r="AYU443" s="4"/>
      <c r="AYV443" s="4"/>
      <c r="AYW443" s="4"/>
      <c r="AYX443" s="4"/>
      <c r="AYY443" s="4"/>
      <c r="AYZ443" s="4"/>
      <c r="AZA443" s="4"/>
      <c r="AZB443" s="4"/>
      <c r="AZC443" s="4"/>
      <c r="AZD443" s="4"/>
      <c r="AZE443" s="4"/>
      <c r="AZF443" s="4"/>
      <c r="AZG443" s="4"/>
      <c r="AZH443" s="4"/>
      <c r="AZI443" s="4"/>
      <c r="AZJ443" s="4"/>
      <c r="AZK443" s="4"/>
      <c r="AZL443" s="4"/>
      <c r="AZM443" s="4"/>
      <c r="AZN443" s="4"/>
      <c r="AZO443" s="4"/>
      <c r="AZP443" s="4"/>
      <c r="AZQ443" s="4"/>
      <c r="AZR443" s="4"/>
      <c r="AZS443" s="4"/>
      <c r="AZT443" s="4"/>
      <c r="AZU443" s="4"/>
      <c r="AZV443" s="4"/>
      <c r="AZW443" s="4"/>
      <c r="AZX443" s="4"/>
      <c r="AZY443" s="4"/>
      <c r="AZZ443" s="4"/>
      <c r="BAA443" s="4"/>
      <c r="BAB443" s="4"/>
      <c r="BAC443" s="4"/>
      <c r="BAD443" s="4"/>
      <c r="BAE443" s="4"/>
      <c r="BAF443" s="4"/>
      <c r="BAG443" s="4"/>
      <c r="BAH443" s="4"/>
      <c r="BAI443" s="4"/>
      <c r="BAJ443" s="4"/>
      <c r="BAK443" s="4"/>
      <c r="BAL443" s="4"/>
      <c r="BAM443" s="4"/>
      <c r="BAN443" s="4"/>
      <c r="BAO443" s="4"/>
      <c r="BAP443" s="4"/>
      <c r="BAQ443" s="4"/>
      <c r="BAR443" s="4"/>
      <c r="BAS443" s="4"/>
      <c r="BAT443" s="4"/>
      <c r="BAU443" s="4"/>
      <c r="BAV443" s="4"/>
      <c r="BAW443" s="4"/>
      <c r="BAX443" s="4"/>
      <c r="BAY443" s="4"/>
      <c r="BAZ443" s="4"/>
      <c r="BBA443" s="4"/>
      <c r="BBB443" s="4"/>
      <c r="BBC443" s="4"/>
      <c r="BBD443" s="4"/>
      <c r="BBE443" s="4"/>
      <c r="BBF443" s="4"/>
      <c r="BBG443" s="4"/>
      <c r="BBH443" s="4"/>
      <c r="BBI443" s="4"/>
      <c r="BBJ443" s="4"/>
      <c r="BBK443" s="4"/>
      <c r="BBL443" s="4"/>
      <c r="BBM443" s="4"/>
      <c r="BBN443" s="4"/>
      <c r="BBO443" s="4"/>
      <c r="BBP443" s="4"/>
      <c r="BBQ443" s="4"/>
      <c r="BBR443" s="4"/>
      <c r="BBS443" s="4"/>
      <c r="BBT443" s="4"/>
      <c r="BBU443" s="4"/>
      <c r="BBV443" s="4"/>
      <c r="BBW443" s="4"/>
      <c r="BBX443" s="4"/>
      <c r="BBY443" s="4"/>
      <c r="BBZ443" s="4"/>
      <c r="BCA443" s="4"/>
      <c r="BCB443" s="4"/>
      <c r="BCC443" s="4"/>
      <c r="BCD443" s="4"/>
      <c r="BCE443" s="4"/>
      <c r="BCF443" s="4"/>
      <c r="BCG443" s="4"/>
      <c r="BCH443" s="4"/>
      <c r="BCI443" s="4"/>
      <c r="BCJ443" s="4"/>
      <c r="BCK443" s="4"/>
      <c r="BCL443" s="4"/>
      <c r="BCM443" s="4"/>
      <c r="BCN443" s="4"/>
      <c r="BCO443" s="4"/>
      <c r="BCP443" s="4"/>
      <c r="BCQ443" s="4"/>
      <c r="BCR443" s="4"/>
      <c r="BCS443" s="4"/>
      <c r="BCT443" s="4"/>
      <c r="BCU443" s="4"/>
      <c r="BCV443" s="4"/>
      <c r="BCW443" s="4"/>
      <c r="BCX443" s="4"/>
      <c r="BCY443" s="4"/>
      <c r="BCZ443" s="4"/>
      <c r="BDA443" s="4"/>
      <c r="BDB443" s="4"/>
      <c r="BDC443" s="4"/>
      <c r="BDD443" s="4"/>
      <c r="BDE443" s="4"/>
      <c r="BDF443" s="4"/>
      <c r="BDG443" s="4"/>
      <c r="BDH443" s="4"/>
      <c r="BDI443" s="4"/>
      <c r="BDJ443" s="4"/>
      <c r="BDK443" s="4"/>
      <c r="BDL443" s="4"/>
      <c r="BDM443" s="4"/>
      <c r="BDN443" s="4"/>
      <c r="BDO443" s="4"/>
      <c r="BDP443" s="4"/>
      <c r="BDQ443" s="4"/>
      <c r="BDR443" s="4"/>
      <c r="BDS443" s="4"/>
      <c r="BDT443" s="4"/>
      <c r="BDU443" s="4"/>
      <c r="BDV443" s="4"/>
      <c r="BDW443" s="4"/>
      <c r="BDX443" s="4"/>
      <c r="BDY443" s="4"/>
      <c r="BDZ443" s="4"/>
      <c r="BEA443" s="4"/>
      <c r="BEB443" s="4"/>
      <c r="BEC443" s="4"/>
      <c r="BED443" s="4"/>
      <c r="BEE443" s="4"/>
      <c r="BEF443" s="4"/>
      <c r="BEG443" s="4"/>
      <c r="BEH443" s="4"/>
      <c r="BEI443" s="4"/>
      <c r="BEJ443" s="4"/>
      <c r="BEK443" s="4"/>
      <c r="BEL443" s="4"/>
      <c r="BEM443" s="4"/>
      <c r="BEN443" s="4"/>
      <c r="BEO443" s="4"/>
      <c r="BEP443" s="4"/>
      <c r="BEQ443" s="4"/>
      <c r="BER443" s="4"/>
      <c r="BES443" s="4"/>
      <c r="BET443" s="4"/>
      <c r="BEU443" s="4"/>
      <c r="BEV443" s="4"/>
      <c r="BEW443" s="4"/>
      <c r="BEX443" s="4"/>
      <c r="BEY443" s="4"/>
      <c r="BEZ443" s="4"/>
      <c r="BFA443" s="4"/>
      <c r="BFB443" s="4"/>
      <c r="BFC443" s="4"/>
      <c r="BFD443" s="4"/>
      <c r="BFE443" s="4"/>
      <c r="BFF443" s="4"/>
      <c r="BFG443" s="4"/>
      <c r="BFH443" s="4"/>
      <c r="BFI443" s="4"/>
      <c r="BFJ443" s="4"/>
      <c r="BFK443" s="4"/>
      <c r="BFL443" s="4"/>
      <c r="BFM443" s="4"/>
      <c r="BFN443" s="4"/>
      <c r="BFO443" s="4"/>
      <c r="BFP443" s="4"/>
      <c r="BFQ443" s="4"/>
      <c r="BFR443" s="4"/>
      <c r="BFS443" s="4"/>
      <c r="BFT443" s="4"/>
      <c r="BFU443" s="4"/>
      <c r="BFV443" s="4"/>
      <c r="BFW443" s="4"/>
      <c r="BFX443" s="4"/>
      <c r="BFY443" s="4"/>
      <c r="BFZ443" s="4"/>
      <c r="BGA443" s="4"/>
      <c r="BGB443" s="4"/>
      <c r="BGC443" s="4"/>
      <c r="BGD443" s="4"/>
      <c r="BGE443" s="4"/>
      <c r="BGF443" s="4"/>
      <c r="BGG443" s="4"/>
      <c r="BGH443" s="4"/>
      <c r="BGI443" s="4"/>
      <c r="BGJ443" s="4"/>
      <c r="BGK443" s="4"/>
      <c r="BGL443" s="4"/>
      <c r="BGM443" s="4"/>
      <c r="BGN443" s="4"/>
      <c r="BGO443" s="4"/>
      <c r="BGP443" s="4"/>
      <c r="BGQ443" s="4"/>
      <c r="BGR443" s="4"/>
      <c r="BGS443" s="4"/>
      <c r="BGT443" s="4"/>
      <c r="BGU443" s="4"/>
      <c r="BGV443" s="4"/>
      <c r="BGW443" s="4"/>
      <c r="BGX443" s="4"/>
      <c r="BGY443" s="4"/>
      <c r="BGZ443" s="4"/>
      <c r="BHA443" s="4"/>
      <c r="BHB443" s="4"/>
      <c r="BHC443" s="4"/>
      <c r="BHD443" s="4"/>
      <c r="BHE443" s="4"/>
      <c r="BHF443" s="4"/>
      <c r="BHG443" s="4"/>
      <c r="BHH443" s="4"/>
      <c r="BHI443" s="4"/>
      <c r="BHJ443" s="4"/>
      <c r="BHK443" s="4"/>
      <c r="BHL443" s="4"/>
      <c r="BHM443" s="4"/>
      <c r="BHN443" s="4"/>
      <c r="BHO443" s="4"/>
      <c r="BHP443" s="4"/>
      <c r="BHQ443" s="4"/>
      <c r="BHR443" s="4"/>
      <c r="BHS443" s="4"/>
      <c r="BHT443" s="4"/>
      <c r="BHU443" s="4"/>
      <c r="BHV443" s="4"/>
      <c r="BHW443" s="4"/>
      <c r="BHX443" s="4"/>
      <c r="BHY443" s="4"/>
      <c r="BHZ443" s="4"/>
      <c r="BIA443" s="4"/>
      <c r="BIB443" s="4"/>
      <c r="BIC443" s="4"/>
      <c r="BID443" s="4"/>
      <c r="BIE443" s="4"/>
      <c r="BIF443" s="4"/>
      <c r="BIG443" s="4"/>
      <c r="BIH443" s="4"/>
      <c r="BII443" s="4"/>
      <c r="BIJ443" s="4"/>
      <c r="BIK443" s="4"/>
      <c r="BIL443" s="4"/>
      <c r="BIM443" s="4"/>
      <c r="BIN443" s="4"/>
      <c r="BIO443" s="4"/>
      <c r="BIP443" s="4"/>
      <c r="BIQ443" s="4"/>
      <c r="BIR443" s="4"/>
      <c r="BIS443" s="4"/>
      <c r="BIT443" s="4"/>
      <c r="BIU443" s="4"/>
      <c r="BIV443" s="4"/>
      <c r="BIW443" s="4"/>
      <c r="BIX443" s="4"/>
      <c r="BIY443" s="4"/>
      <c r="BIZ443" s="4"/>
      <c r="BJA443" s="4"/>
      <c r="BJB443" s="4"/>
      <c r="BJC443" s="4"/>
      <c r="BJD443" s="4"/>
      <c r="BJE443" s="4"/>
      <c r="BJF443" s="4"/>
      <c r="BJG443" s="4"/>
      <c r="BJH443" s="4"/>
      <c r="BJI443" s="4"/>
      <c r="BJJ443" s="4"/>
      <c r="BJK443" s="4"/>
      <c r="BJL443" s="4"/>
      <c r="BJM443" s="4"/>
      <c r="BJN443" s="4"/>
      <c r="BJO443" s="4"/>
      <c r="BJP443" s="4"/>
      <c r="BJQ443" s="4"/>
      <c r="BJR443" s="4"/>
      <c r="BJS443" s="4"/>
      <c r="BJT443" s="4"/>
      <c r="BJU443" s="4"/>
      <c r="BJV443" s="4"/>
      <c r="BJW443" s="4"/>
      <c r="BJX443" s="4"/>
      <c r="BJY443" s="4"/>
      <c r="BJZ443" s="4"/>
      <c r="BKA443" s="4"/>
      <c r="BKB443" s="4"/>
      <c r="BKC443" s="4"/>
      <c r="BKD443" s="4"/>
      <c r="BKE443" s="4"/>
      <c r="BKF443" s="4"/>
      <c r="BKG443" s="4"/>
      <c r="BKH443" s="4"/>
      <c r="BKI443" s="4"/>
      <c r="BKJ443" s="4"/>
      <c r="BKK443" s="4"/>
      <c r="BKL443" s="4"/>
      <c r="BKM443" s="4"/>
      <c r="BKN443" s="4"/>
      <c r="BKO443" s="4"/>
      <c r="BKP443" s="4"/>
      <c r="BKQ443" s="4"/>
      <c r="BKR443" s="4"/>
      <c r="BKS443" s="4"/>
      <c r="BKT443" s="4"/>
      <c r="BKU443" s="4"/>
      <c r="BKV443" s="4"/>
      <c r="BKW443" s="4"/>
      <c r="BKX443" s="4"/>
      <c r="BKY443" s="4"/>
      <c r="BKZ443" s="4"/>
      <c r="BLA443" s="4"/>
      <c r="BLB443" s="4"/>
      <c r="BLC443" s="4"/>
      <c r="BLD443" s="4"/>
      <c r="BLE443" s="4"/>
      <c r="BLF443" s="4"/>
      <c r="BLG443" s="4"/>
      <c r="BLH443" s="4"/>
      <c r="BLI443" s="4"/>
      <c r="BLJ443" s="4"/>
      <c r="BLK443" s="4"/>
      <c r="BLL443" s="4"/>
      <c r="BLM443" s="4"/>
      <c r="BLN443" s="4"/>
      <c r="BLO443" s="4"/>
      <c r="BLP443" s="4"/>
      <c r="BLQ443" s="4"/>
      <c r="BLR443" s="4"/>
      <c r="BLS443" s="4"/>
      <c r="BLT443" s="4"/>
      <c r="BLU443" s="4"/>
      <c r="BLV443" s="4"/>
      <c r="BLW443" s="4"/>
      <c r="BLX443" s="4"/>
      <c r="BLY443" s="4"/>
      <c r="BLZ443" s="4"/>
      <c r="BMA443" s="4"/>
      <c r="BMB443" s="4"/>
      <c r="BMC443" s="4"/>
      <c r="BMD443" s="4"/>
      <c r="BME443" s="4"/>
      <c r="BMF443" s="4"/>
      <c r="BMG443" s="4"/>
      <c r="BMH443" s="4"/>
      <c r="BMI443" s="4"/>
      <c r="BMJ443" s="4"/>
      <c r="BMK443" s="4"/>
      <c r="BML443" s="4"/>
      <c r="BMM443" s="4"/>
      <c r="BMN443" s="4"/>
      <c r="BMO443" s="4"/>
      <c r="BMP443" s="4"/>
      <c r="BMQ443" s="4"/>
      <c r="BMR443" s="4"/>
      <c r="BMS443" s="4"/>
      <c r="BMT443" s="4"/>
      <c r="BMU443" s="4"/>
      <c r="BMV443" s="4"/>
      <c r="BMW443" s="4"/>
      <c r="BMX443" s="4"/>
      <c r="BMY443" s="4"/>
      <c r="BMZ443" s="4"/>
      <c r="BNA443" s="4"/>
      <c r="BNB443" s="4"/>
      <c r="BNC443" s="4"/>
      <c r="BND443" s="4"/>
      <c r="BNE443" s="4"/>
      <c r="BNF443" s="4"/>
      <c r="BNG443" s="4"/>
      <c r="BNH443" s="4"/>
      <c r="BNI443" s="4"/>
      <c r="BNJ443" s="4"/>
      <c r="BNK443" s="4"/>
      <c r="BNL443" s="4"/>
      <c r="BNM443" s="4"/>
      <c r="BNN443" s="4"/>
      <c r="BNO443" s="4"/>
      <c r="BNP443" s="4"/>
      <c r="BNQ443" s="4"/>
      <c r="BNR443" s="4"/>
      <c r="BNS443" s="4"/>
      <c r="BNT443" s="4"/>
      <c r="BNU443" s="4"/>
      <c r="BNV443" s="4"/>
      <c r="BNW443" s="4"/>
      <c r="BNX443" s="4"/>
      <c r="BNY443" s="4"/>
      <c r="BNZ443" s="4"/>
      <c r="BOA443" s="4"/>
      <c r="BOB443" s="4"/>
      <c r="BOC443" s="4"/>
      <c r="BOD443" s="4"/>
      <c r="BOE443" s="4"/>
      <c r="BOF443" s="4"/>
      <c r="BOG443" s="4"/>
      <c r="BOH443" s="4"/>
      <c r="BOI443" s="4"/>
      <c r="BOJ443" s="4"/>
      <c r="BOK443" s="4"/>
      <c r="BOL443" s="4"/>
      <c r="BOM443" s="4"/>
      <c r="BON443" s="4"/>
      <c r="BOO443" s="4"/>
      <c r="BOP443" s="4"/>
      <c r="BOQ443" s="4"/>
      <c r="BOR443" s="4"/>
      <c r="BOS443" s="4"/>
      <c r="BOT443" s="4"/>
      <c r="BOU443" s="4"/>
      <c r="BOV443" s="4"/>
      <c r="BOW443" s="4"/>
      <c r="BOX443" s="4"/>
      <c r="BOY443" s="4"/>
      <c r="BOZ443" s="4"/>
      <c r="BPA443" s="4"/>
      <c r="BPB443" s="4"/>
      <c r="BPC443" s="4"/>
      <c r="BPD443" s="4"/>
      <c r="BPE443" s="4"/>
      <c r="BPF443" s="4"/>
      <c r="BPG443" s="4"/>
      <c r="BPH443" s="4"/>
      <c r="BPI443" s="4"/>
      <c r="BPJ443" s="4"/>
      <c r="BPK443" s="4"/>
      <c r="BPL443" s="4"/>
      <c r="BPM443" s="4"/>
      <c r="BPN443" s="4"/>
      <c r="BPO443" s="4"/>
      <c r="BPP443" s="4"/>
      <c r="BPQ443" s="4"/>
      <c r="BPR443" s="4"/>
      <c r="BPS443" s="4"/>
      <c r="BPT443" s="4"/>
      <c r="BPU443" s="4"/>
      <c r="BPV443" s="4"/>
      <c r="BPW443" s="4"/>
      <c r="BPX443" s="4"/>
      <c r="BPY443" s="4"/>
      <c r="BPZ443" s="4"/>
      <c r="BQA443" s="4"/>
      <c r="BQB443" s="4"/>
      <c r="BQC443" s="4"/>
      <c r="BQD443" s="4"/>
      <c r="BQE443" s="4"/>
      <c r="BQF443" s="4"/>
      <c r="BQG443" s="4"/>
      <c r="BQH443" s="4"/>
      <c r="BQI443" s="4"/>
      <c r="BQJ443" s="4"/>
      <c r="BQK443" s="4"/>
      <c r="BQL443" s="4"/>
      <c r="BQM443" s="4"/>
      <c r="BQN443" s="4"/>
      <c r="BQO443" s="4"/>
      <c r="BQP443" s="4"/>
      <c r="BQQ443" s="4"/>
      <c r="BQR443" s="4"/>
      <c r="BQS443" s="4"/>
      <c r="BQT443" s="4"/>
      <c r="BQU443" s="4"/>
      <c r="BQV443" s="4"/>
      <c r="BQW443" s="4"/>
      <c r="BQX443" s="4"/>
      <c r="BQY443" s="4"/>
      <c r="BQZ443" s="4"/>
      <c r="BRA443" s="4"/>
      <c r="BRB443" s="4"/>
      <c r="BRC443" s="4"/>
      <c r="BRD443" s="4"/>
      <c r="BRE443" s="4"/>
      <c r="BRF443" s="4"/>
      <c r="BRG443" s="4"/>
      <c r="BRH443" s="4"/>
      <c r="BRI443" s="4"/>
      <c r="BRJ443" s="4"/>
      <c r="BRK443" s="4"/>
      <c r="BRL443" s="4"/>
      <c r="BRM443" s="4"/>
      <c r="BRN443" s="4"/>
      <c r="BRO443" s="4"/>
      <c r="BRP443" s="4"/>
      <c r="BRQ443" s="4"/>
      <c r="BRR443" s="4"/>
      <c r="BRS443" s="4"/>
      <c r="BRT443" s="4"/>
      <c r="BRU443" s="4"/>
      <c r="BRV443" s="4"/>
      <c r="BRW443" s="4"/>
      <c r="BRX443" s="4"/>
      <c r="BRY443" s="4"/>
      <c r="BRZ443" s="4"/>
      <c r="BSA443" s="4"/>
      <c r="BSB443" s="4"/>
      <c r="BSC443" s="4"/>
      <c r="BSD443" s="4"/>
      <c r="BSE443" s="4"/>
      <c r="BSF443" s="4"/>
      <c r="BSG443" s="4"/>
      <c r="BSH443" s="4"/>
      <c r="BSI443" s="4"/>
      <c r="BSJ443" s="4"/>
      <c r="BSK443" s="4"/>
      <c r="BSL443" s="4"/>
      <c r="BSM443" s="4"/>
      <c r="BSN443" s="4"/>
      <c r="BSO443" s="4"/>
      <c r="BSP443" s="4"/>
      <c r="BSQ443" s="4"/>
      <c r="BSR443" s="4"/>
      <c r="BSS443" s="4"/>
      <c r="BST443" s="4"/>
      <c r="BSU443" s="4"/>
      <c r="BSV443" s="4"/>
      <c r="BSW443" s="4"/>
      <c r="BSX443" s="4"/>
      <c r="BSY443" s="4"/>
      <c r="BSZ443" s="4"/>
      <c r="BTA443" s="4"/>
      <c r="BTB443" s="4"/>
      <c r="BTC443" s="4"/>
      <c r="BTD443" s="4"/>
      <c r="BTE443" s="4"/>
      <c r="BTF443" s="4"/>
      <c r="BTG443" s="4"/>
      <c r="BTH443" s="4"/>
      <c r="BTI443" s="4"/>
      <c r="BTJ443" s="4"/>
      <c r="BTK443" s="4"/>
      <c r="BTL443" s="4"/>
      <c r="BTM443" s="4"/>
      <c r="BTN443" s="4"/>
      <c r="BTO443" s="4"/>
      <c r="BTP443" s="4"/>
      <c r="BTQ443" s="4"/>
      <c r="BTR443" s="4"/>
      <c r="BTS443" s="4"/>
      <c r="BTT443" s="4"/>
      <c r="BTU443" s="4"/>
      <c r="BTV443" s="4"/>
      <c r="BTW443" s="4"/>
      <c r="BTX443" s="4"/>
      <c r="BTY443" s="4"/>
      <c r="BTZ443" s="4"/>
      <c r="BUA443" s="4"/>
      <c r="BUB443" s="4"/>
      <c r="BUC443" s="4"/>
      <c r="BUD443" s="4"/>
      <c r="BUE443" s="4"/>
      <c r="BUF443" s="4"/>
      <c r="BUG443" s="4"/>
      <c r="BUH443" s="4"/>
      <c r="BUI443" s="4"/>
      <c r="BUJ443" s="4"/>
      <c r="BUK443" s="4"/>
      <c r="BUL443" s="4"/>
      <c r="BUM443" s="4"/>
      <c r="BUN443" s="4"/>
      <c r="BUO443" s="4"/>
      <c r="BUP443" s="4"/>
      <c r="BUQ443" s="4"/>
      <c r="BUR443" s="4"/>
      <c r="BUS443" s="4"/>
      <c r="BUT443" s="4"/>
      <c r="BUU443" s="4"/>
      <c r="BUV443" s="4"/>
      <c r="BUW443" s="4"/>
      <c r="BUX443" s="4"/>
      <c r="BUY443" s="4"/>
      <c r="BUZ443" s="4"/>
      <c r="BVA443" s="4"/>
      <c r="BVB443" s="4"/>
      <c r="BVC443" s="4"/>
      <c r="BVD443" s="4"/>
      <c r="BVE443" s="4"/>
      <c r="BVF443" s="4"/>
      <c r="BVG443" s="4"/>
      <c r="BVH443" s="4"/>
      <c r="BVI443" s="4"/>
      <c r="BVJ443" s="4"/>
      <c r="BVK443" s="4"/>
      <c r="BVL443" s="4"/>
      <c r="BVM443" s="4"/>
      <c r="BVN443" s="4"/>
      <c r="BVO443" s="4"/>
      <c r="BVP443" s="4"/>
      <c r="BVQ443" s="4"/>
      <c r="BVR443" s="4"/>
      <c r="BVS443" s="4"/>
      <c r="BVT443" s="4"/>
      <c r="BVU443" s="4"/>
      <c r="BVV443" s="4"/>
      <c r="BVW443" s="4"/>
      <c r="BVX443" s="4"/>
      <c r="BVY443" s="4"/>
      <c r="BVZ443" s="4"/>
      <c r="BWA443" s="4"/>
      <c r="BWB443" s="4"/>
      <c r="BWC443" s="4"/>
      <c r="BWD443" s="4"/>
      <c r="BWE443" s="4"/>
      <c r="BWF443" s="4"/>
      <c r="BWG443" s="4"/>
      <c r="BWH443" s="4"/>
      <c r="BWI443" s="4"/>
      <c r="BWJ443" s="4"/>
      <c r="BWK443" s="4"/>
      <c r="BWL443" s="4"/>
      <c r="BWM443" s="4"/>
      <c r="BWN443" s="4"/>
      <c r="BWO443" s="4"/>
      <c r="BWP443" s="4"/>
      <c r="BWQ443" s="4"/>
      <c r="BWR443" s="4"/>
      <c r="BWS443" s="4"/>
      <c r="BWT443" s="4"/>
      <c r="BWU443" s="4"/>
      <c r="BWV443" s="4"/>
      <c r="BWW443" s="4"/>
      <c r="BWX443" s="4"/>
      <c r="BWY443" s="4"/>
      <c r="BWZ443" s="4"/>
      <c r="BXA443" s="4"/>
      <c r="BXB443" s="4"/>
      <c r="BXC443" s="4"/>
      <c r="BXD443" s="4"/>
      <c r="BXE443" s="4"/>
      <c r="BXF443" s="4"/>
      <c r="BXG443" s="4"/>
      <c r="BXH443" s="4"/>
      <c r="BXI443" s="4"/>
      <c r="BXJ443" s="4"/>
      <c r="BXK443" s="4"/>
      <c r="BXL443" s="4"/>
      <c r="BXM443" s="4"/>
      <c r="BXN443" s="4"/>
      <c r="BXO443" s="4"/>
      <c r="BXP443" s="4"/>
      <c r="BXQ443" s="4"/>
      <c r="BXR443" s="4"/>
      <c r="BXS443" s="4"/>
      <c r="BXT443" s="4"/>
      <c r="BXU443" s="4"/>
      <c r="BXV443" s="4"/>
      <c r="BXW443" s="4"/>
      <c r="BXX443" s="4"/>
      <c r="BXY443" s="4"/>
      <c r="BXZ443" s="4"/>
      <c r="BYA443" s="4"/>
      <c r="BYB443" s="4"/>
      <c r="BYC443" s="4"/>
      <c r="BYD443" s="4"/>
      <c r="BYE443" s="4"/>
      <c r="BYF443" s="4"/>
      <c r="BYG443" s="4"/>
      <c r="BYH443" s="4"/>
      <c r="BYI443" s="4"/>
      <c r="BYJ443" s="4"/>
      <c r="BYK443" s="4"/>
      <c r="BYL443" s="4"/>
      <c r="BYM443" s="4"/>
      <c r="BYN443" s="4"/>
      <c r="BYO443" s="4"/>
      <c r="BYP443" s="4"/>
      <c r="BYQ443" s="4"/>
      <c r="BYR443" s="4"/>
      <c r="BYS443" s="4"/>
      <c r="BYT443" s="4"/>
      <c r="BYU443" s="4"/>
      <c r="BYV443" s="4"/>
      <c r="BYW443" s="4"/>
      <c r="BYX443" s="4"/>
      <c r="BYY443" s="4"/>
      <c r="BYZ443" s="4"/>
      <c r="BZA443" s="4"/>
      <c r="BZB443" s="4"/>
      <c r="BZC443" s="4"/>
      <c r="BZD443" s="4"/>
      <c r="BZE443" s="4"/>
      <c r="BZF443" s="4"/>
      <c r="BZG443" s="4"/>
      <c r="BZH443" s="4"/>
      <c r="BZI443" s="4"/>
      <c r="BZJ443" s="4"/>
      <c r="BZK443" s="4"/>
      <c r="BZL443" s="4"/>
      <c r="BZM443" s="4"/>
      <c r="BZN443" s="4"/>
      <c r="BZO443" s="4"/>
      <c r="BZP443" s="4"/>
      <c r="BZQ443" s="4"/>
      <c r="BZR443" s="4"/>
      <c r="BZS443" s="4"/>
      <c r="BZT443" s="4"/>
      <c r="BZU443" s="4"/>
      <c r="BZV443" s="4"/>
      <c r="BZW443" s="4"/>
      <c r="BZX443" s="4"/>
      <c r="BZY443" s="4"/>
      <c r="BZZ443" s="4"/>
      <c r="CAA443" s="4"/>
      <c r="CAB443" s="4"/>
      <c r="CAC443" s="4"/>
      <c r="CAD443" s="4"/>
      <c r="CAE443" s="4"/>
      <c r="CAF443" s="4"/>
      <c r="CAG443" s="4"/>
      <c r="CAH443" s="4"/>
      <c r="CAI443" s="4"/>
      <c r="CAJ443" s="4"/>
      <c r="CAK443" s="4"/>
      <c r="CAL443" s="4"/>
      <c r="CAM443" s="4"/>
      <c r="CAN443" s="4"/>
      <c r="CAO443" s="4"/>
      <c r="CAP443" s="4"/>
      <c r="CAQ443" s="4"/>
      <c r="CAR443" s="4"/>
      <c r="CAS443" s="4"/>
      <c r="CAT443" s="4"/>
      <c r="CAU443" s="4"/>
      <c r="CAV443" s="4"/>
      <c r="CAW443" s="4"/>
      <c r="CAX443" s="4"/>
      <c r="CAY443" s="4"/>
      <c r="CAZ443" s="4"/>
      <c r="CBA443" s="4"/>
      <c r="CBB443" s="4"/>
      <c r="CBC443" s="4"/>
      <c r="CBD443" s="4"/>
      <c r="CBE443" s="4"/>
      <c r="CBF443" s="4"/>
      <c r="CBG443" s="4"/>
      <c r="CBH443" s="4"/>
      <c r="CBI443" s="4"/>
      <c r="CBJ443" s="4"/>
      <c r="CBK443" s="4"/>
      <c r="CBL443" s="4"/>
      <c r="CBM443" s="4"/>
      <c r="CBN443" s="4"/>
      <c r="CBO443" s="4"/>
      <c r="CBP443" s="4"/>
      <c r="CBQ443" s="4"/>
      <c r="CBR443" s="4"/>
      <c r="CBS443" s="4"/>
      <c r="CBT443" s="4"/>
      <c r="CBU443" s="4"/>
      <c r="CBV443" s="4"/>
      <c r="CBW443" s="4"/>
      <c r="CBX443" s="4"/>
      <c r="CBY443" s="4"/>
      <c r="CBZ443" s="4"/>
      <c r="CCA443" s="4"/>
      <c r="CCB443" s="4"/>
      <c r="CCC443" s="4"/>
      <c r="CCD443" s="4"/>
      <c r="CCE443" s="4"/>
      <c r="CCF443" s="4"/>
      <c r="CCG443" s="4"/>
      <c r="CCH443" s="4"/>
      <c r="CCI443" s="4"/>
      <c r="CCJ443" s="4"/>
      <c r="CCK443" s="4"/>
      <c r="CCL443" s="4"/>
      <c r="CCM443" s="4"/>
      <c r="CCN443" s="4"/>
      <c r="CCO443" s="4"/>
      <c r="CCP443" s="4"/>
      <c r="CCQ443" s="4"/>
      <c r="CCR443" s="4"/>
      <c r="CCS443" s="4"/>
      <c r="CCT443" s="4"/>
      <c r="CCU443" s="4"/>
      <c r="CCV443" s="4"/>
      <c r="CCW443" s="4"/>
      <c r="CCX443" s="4"/>
      <c r="CCY443" s="4"/>
      <c r="CCZ443" s="4"/>
      <c r="CDA443" s="4"/>
      <c r="CDB443" s="4"/>
      <c r="CDC443" s="4"/>
      <c r="CDD443" s="4"/>
      <c r="CDE443" s="4"/>
      <c r="CDF443" s="4"/>
      <c r="CDG443" s="4"/>
      <c r="CDH443" s="4"/>
      <c r="CDI443" s="4"/>
      <c r="CDJ443" s="4"/>
      <c r="CDK443" s="4"/>
      <c r="CDL443" s="4"/>
      <c r="CDM443" s="4"/>
      <c r="CDN443" s="4"/>
      <c r="CDO443" s="4"/>
      <c r="CDP443" s="4"/>
      <c r="CDQ443" s="4"/>
      <c r="CDR443" s="4"/>
      <c r="CDS443" s="4"/>
      <c r="CDT443" s="4"/>
      <c r="CDU443" s="4"/>
      <c r="CDV443" s="4"/>
      <c r="CDW443" s="4"/>
      <c r="CDX443" s="4"/>
      <c r="CDY443" s="4"/>
      <c r="CDZ443" s="4"/>
      <c r="CEA443" s="4"/>
      <c r="CEB443" s="4"/>
      <c r="CEC443" s="4"/>
      <c r="CED443" s="4"/>
      <c r="CEE443" s="4"/>
      <c r="CEF443" s="4"/>
      <c r="CEG443" s="4"/>
      <c r="CEH443" s="4"/>
      <c r="CEI443" s="4"/>
      <c r="CEJ443" s="4"/>
      <c r="CEK443" s="4"/>
      <c r="CEL443" s="4"/>
      <c r="CEM443" s="4"/>
      <c r="CEN443" s="4"/>
      <c r="CEO443" s="4"/>
      <c r="CEP443" s="4"/>
      <c r="CEQ443" s="4"/>
      <c r="CER443" s="4"/>
      <c r="CES443" s="4"/>
      <c r="CET443" s="4"/>
      <c r="CEU443" s="4"/>
      <c r="CEV443" s="4"/>
      <c r="CEW443" s="4"/>
      <c r="CEX443" s="4"/>
      <c r="CEY443" s="4"/>
      <c r="CEZ443" s="4"/>
      <c r="CFA443" s="4"/>
      <c r="CFB443" s="4"/>
      <c r="CFC443" s="4"/>
      <c r="CFD443" s="4"/>
      <c r="CFE443" s="4"/>
      <c r="CFF443" s="4"/>
      <c r="CFG443" s="4"/>
      <c r="CFH443" s="4"/>
      <c r="CFI443" s="4"/>
      <c r="CFJ443" s="4"/>
      <c r="CFK443" s="4"/>
      <c r="CFL443" s="4"/>
      <c r="CFM443" s="4"/>
      <c r="CFN443" s="4"/>
      <c r="CFO443" s="4"/>
      <c r="CFP443" s="4"/>
      <c r="CFQ443" s="4"/>
      <c r="CFR443" s="4"/>
      <c r="CFS443" s="4"/>
      <c r="CFT443" s="4"/>
      <c r="CFU443" s="4"/>
      <c r="CFV443" s="4"/>
      <c r="CFW443" s="4"/>
      <c r="CFX443" s="4"/>
      <c r="CFY443" s="4"/>
      <c r="CFZ443" s="4"/>
      <c r="CGA443" s="4"/>
      <c r="CGB443" s="4"/>
      <c r="CGC443" s="4"/>
      <c r="CGD443" s="4"/>
      <c r="CGE443" s="4"/>
      <c r="CGF443" s="4"/>
      <c r="CGG443" s="4"/>
      <c r="CGH443" s="4"/>
      <c r="CGI443" s="4"/>
      <c r="CGJ443" s="4"/>
      <c r="CGK443" s="4"/>
      <c r="CGL443" s="4"/>
      <c r="CGM443" s="4"/>
      <c r="CGN443" s="4"/>
      <c r="CGO443" s="4"/>
      <c r="CGP443" s="4"/>
      <c r="CGQ443" s="4"/>
      <c r="CGR443" s="4"/>
      <c r="CGS443" s="4"/>
      <c r="CGT443" s="4"/>
      <c r="CGU443" s="4"/>
      <c r="CGV443" s="4"/>
      <c r="CGW443" s="4"/>
      <c r="CGX443" s="4"/>
      <c r="CGY443" s="4"/>
      <c r="CGZ443" s="4"/>
      <c r="CHA443" s="4"/>
      <c r="CHB443" s="4"/>
      <c r="CHC443" s="4"/>
      <c r="CHD443" s="4"/>
      <c r="CHE443" s="4"/>
      <c r="CHF443" s="4"/>
      <c r="CHG443" s="4"/>
      <c r="CHH443" s="4"/>
      <c r="CHI443" s="4"/>
      <c r="CHJ443" s="4"/>
      <c r="CHK443" s="4"/>
      <c r="CHL443" s="4"/>
      <c r="CHM443" s="4"/>
      <c r="CHN443" s="4"/>
      <c r="CHO443" s="4"/>
      <c r="CHP443" s="4"/>
      <c r="CHQ443" s="4"/>
      <c r="CHR443" s="4"/>
      <c r="CHS443" s="4"/>
      <c r="CHT443" s="4"/>
      <c r="CHU443" s="4"/>
      <c r="CHV443" s="4"/>
      <c r="CHW443" s="4"/>
      <c r="CHX443" s="4"/>
      <c r="CHY443" s="4"/>
      <c r="CHZ443" s="4"/>
      <c r="CIA443" s="4"/>
      <c r="CIB443" s="4"/>
      <c r="CIC443" s="4"/>
      <c r="CID443" s="4"/>
      <c r="CIE443" s="4"/>
      <c r="CIF443" s="4"/>
      <c r="CIG443" s="4"/>
      <c r="CIH443" s="4"/>
      <c r="CII443" s="4"/>
      <c r="CIJ443" s="4"/>
      <c r="CIK443" s="4"/>
      <c r="CIL443" s="4"/>
      <c r="CIM443" s="4"/>
      <c r="CIN443" s="4"/>
      <c r="CIO443" s="4"/>
      <c r="CIP443" s="4"/>
      <c r="CIQ443" s="4"/>
      <c r="CIR443" s="4"/>
      <c r="CIS443" s="4"/>
      <c r="CIT443" s="4"/>
      <c r="CIU443" s="4"/>
      <c r="CIV443" s="4"/>
      <c r="CIW443" s="4"/>
      <c r="CIX443" s="4"/>
      <c r="CIY443" s="4"/>
      <c r="CIZ443" s="4"/>
      <c r="CJA443" s="4"/>
      <c r="CJB443" s="4"/>
      <c r="CJC443" s="4"/>
      <c r="CJD443" s="4"/>
      <c r="CJE443" s="4"/>
      <c r="CJF443" s="4"/>
      <c r="CJG443" s="4"/>
      <c r="CJH443" s="4"/>
      <c r="CJI443" s="4"/>
      <c r="CJJ443" s="4"/>
      <c r="CJK443" s="4"/>
      <c r="CJL443" s="4"/>
      <c r="CJM443" s="4"/>
      <c r="CJN443" s="4"/>
      <c r="CJO443" s="4"/>
      <c r="CJP443" s="4"/>
      <c r="CJQ443" s="4"/>
      <c r="CJR443" s="4"/>
      <c r="CJS443" s="4"/>
      <c r="CJT443" s="4"/>
      <c r="CJU443" s="4"/>
      <c r="CJV443" s="4"/>
      <c r="CJW443" s="4"/>
      <c r="CJX443" s="4"/>
      <c r="CJY443" s="4"/>
      <c r="CJZ443" s="4"/>
      <c r="CKA443" s="4"/>
      <c r="CKB443" s="4"/>
      <c r="CKC443" s="4"/>
      <c r="CKD443" s="4"/>
      <c r="CKE443" s="4"/>
      <c r="CKF443" s="4"/>
      <c r="CKG443" s="4"/>
      <c r="CKH443" s="4"/>
      <c r="CKI443" s="4"/>
      <c r="CKJ443" s="4"/>
      <c r="CKK443" s="4"/>
      <c r="CKL443" s="4"/>
      <c r="CKM443" s="4"/>
      <c r="CKN443" s="4"/>
      <c r="CKO443" s="4"/>
      <c r="CKP443" s="4"/>
      <c r="CKQ443" s="4"/>
      <c r="CKR443" s="4"/>
      <c r="CKS443" s="4"/>
      <c r="CKT443" s="4"/>
      <c r="CKU443" s="4"/>
      <c r="CKV443" s="4"/>
      <c r="CKW443" s="4"/>
      <c r="CKX443" s="4"/>
      <c r="CKY443" s="4"/>
      <c r="CKZ443" s="4"/>
      <c r="CLA443" s="4"/>
      <c r="CLB443" s="4"/>
      <c r="CLC443" s="4"/>
      <c r="CLD443" s="4"/>
      <c r="CLE443" s="4"/>
      <c r="CLF443" s="4"/>
      <c r="CLG443" s="4"/>
      <c r="CLH443" s="4"/>
      <c r="CLI443" s="4"/>
      <c r="CLJ443" s="4"/>
      <c r="CLK443" s="4"/>
      <c r="CLL443" s="4"/>
      <c r="CLM443" s="4"/>
      <c r="CLN443" s="4"/>
      <c r="CLO443" s="4"/>
      <c r="CLP443" s="4"/>
      <c r="CLQ443" s="4"/>
      <c r="CLR443" s="4"/>
      <c r="CLS443" s="4"/>
      <c r="CLT443" s="4"/>
      <c r="CLU443" s="4"/>
      <c r="CLV443" s="4"/>
      <c r="CLW443" s="4"/>
      <c r="CLX443" s="4"/>
      <c r="CLY443" s="4"/>
      <c r="CLZ443" s="4"/>
      <c r="CMA443" s="4"/>
      <c r="CMB443" s="4"/>
      <c r="CMC443" s="4"/>
      <c r="CMD443" s="4"/>
      <c r="CME443" s="4"/>
      <c r="CMF443" s="4"/>
      <c r="CMG443" s="4"/>
      <c r="CMH443" s="4"/>
      <c r="CMI443" s="4"/>
      <c r="CMJ443" s="4"/>
      <c r="CMK443" s="4"/>
      <c r="CML443" s="4"/>
      <c r="CMM443" s="4"/>
      <c r="CMN443" s="4"/>
      <c r="CMO443" s="4"/>
      <c r="CMP443" s="4"/>
      <c r="CMQ443" s="4"/>
      <c r="CMR443" s="4"/>
      <c r="CMS443" s="4"/>
      <c r="CMT443" s="4"/>
      <c r="CMU443" s="4"/>
      <c r="CMV443" s="4"/>
      <c r="CMW443" s="4"/>
      <c r="CMX443" s="4"/>
      <c r="CMY443" s="4"/>
      <c r="CMZ443" s="4"/>
      <c r="CNA443" s="4"/>
      <c r="CNB443" s="4"/>
      <c r="CNC443" s="4"/>
      <c r="CND443" s="4"/>
      <c r="CNE443" s="4"/>
      <c r="CNF443" s="4"/>
      <c r="CNG443" s="4"/>
      <c r="CNH443" s="4"/>
      <c r="CNI443" s="4"/>
      <c r="CNJ443" s="4"/>
      <c r="CNK443" s="4"/>
      <c r="CNL443" s="4"/>
      <c r="CNM443" s="4"/>
      <c r="CNN443" s="4"/>
      <c r="CNO443" s="4"/>
      <c r="CNP443" s="4"/>
      <c r="CNQ443" s="4"/>
      <c r="CNR443" s="4"/>
      <c r="CNS443" s="4"/>
      <c r="CNT443" s="4"/>
      <c r="CNU443" s="4"/>
      <c r="CNV443" s="4"/>
      <c r="CNW443" s="4"/>
      <c r="CNX443" s="4"/>
      <c r="CNY443" s="4"/>
      <c r="CNZ443" s="4"/>
      <c r="COA443" s="4"/>
      <c r="COB443" s="4"/>
      <c r="COC443" s="4"/>
      <c r="COD443" s="4"/>
      <c r="COE443" s="4"/>
      <c r="COF443" s="4"/>
      <c r="COG443" s="4"/>
      <c r="COH443" s="4"/>
      <c r="COI443" s="4"/>
      <c r="COJ443" s="4"/>
      <c r="COK443" s="4"/>
      <c r="COL443" s="4"/>
      <c r="COM443" s="4"/>
      <c r="CON443" s="4"/>
      <c r="COO443" s="4"/>
      <c r="COP443" s="4"/>
      <c r="COQ443" s="4"/>
      <c r="COR443" s="4"/>
      <c r="COS443" s="4"/>
      <c r="COT443" s="4"/>
      <c r="COU443" s="4"/>
      <c r="COV443" s="4"/>
      <c r="COW443" s="4"/>
      <c r="COX443" s="4"/>
      <c r="COY443" s="4"/>
      <c r="COZ443" s="4"/>
      <c r="CPA443" s="4"/>
      <c r="CPB443" s="4"/>
      <c r="CPC443" s="4"/>
      <c r="CPD443" s="4"/>
      <c r="CPE443" s="4"/>
      <c r="CPF443" s="4"/>
      <c r="CPG443" s="4"/>
      <c r="CPH443" s="4"/>
      <c r="CPI443" s="4"/>
      <c r="CPJ443" s="4"/>
      <c r="CPK443" s="4"/>
      <c r="CPL443" s="4"/>
      <c r="CPM443" s="4"/>
      <c r="CPN443" s="4"/>
      <c r="CPO443" s="4"/>
      <c r="CPP443" s="4"/>
      <c r="CPQ443" s="4"/>
      <c r="CPR443" s="4"/>
      <c r="CPS443" s="4"/>
      <c r="CPT443" s="4"/>
      <c r="CPU443" s="4"/>
      <c r="CPV443" s="4"/>
      <c r="CPW443" s="4"/>
      <c r="CPX443" s="4"/>
      <c r="CPY443" s="4"/>
      <c r="CPZ443" s="4"/>
      <c r="CQA443" s="4"/>
      <c r="CQB443" s="4"/>
      <c r="CQC443" s="4"/>
      <c r="CQD443" s="4"/>
      <c r="CQE443" s="4"/>
      <c r="CQF443" s="4"/>
      <c r="CQG443" s="4"/>
      <c r="CQH443" s="4"/>
      <c r="CQI443" s="4"/>
      <c r="CQJ443" s="4"/>
      <c r="CQK443" s="4"/>
      <c r="CQL443" s="4"/>
      <c r="CQM443" s="4"/>
      <c r="CQN443" s="4"/>
      <c r="CQO443" s="4"/>
      <c r="CQP443" s="4"/>
      <c r="CQQ443" s="4"/>
      <c r="CQR443" s="4"/>
      <c r="CQS443" s="4"/>
      <c r="CQT443" s="4"/>
      <c r="CQU443" s="4"/>
      <c r="CQV443" s="4"/>
      <c r="CQW443" s="4"/>
      <c r="CQX443" s="4"/>
      <c r="CQY443" s="4"/>
      <c r="CQZ443" s="4"/>
      <c r="CRA443" s="4"/>
      <c r="CRB443" s="4"/>
      <c r="CRC443" s="4"/>
      <c r="CRD443" s="4"/>
      <c r="CRE443" s="4"/>
      <c r="CRF443" s="4"/>
      <c r="CRG443" s="4"/>
      <c r="CRH443" s="4"/>
      <c r="CRI443" s="4"/>
      <c r="CRJ443" s="4"/>
      <c r="CRK443" s="4"/>
      <c r="CRL443" s="4"/>
      <c r="CRM443" s="4"/>
      <c r="CRN443" s="4"/>
      <c r="CRO443" s="4"/>
      <c r="CRP443" s="4"/>
      <c r="CRQ443" s="4"/>
      <c r="CRR443" s="4"/>
      <c r="CRS443" s="4"/>
      <c r="CRT443" s="4"/>
      <c r="CRU443" s="4"/>
      <c r="CRV443" s="4"/>
      <c r="CRW443" s="4"/>
      <c r="CRX443" s="4"/>
      <c r="CRY443" s="4"/>
      <c r="CRZ443" s="4"/>
      <c r="CSA443" s="4"/>
      <c r="CSB443" s="4"/>
      <c r="CSC443" s="4"/>
      <c r="CSD443" s="4"/>
      <c r="CSE443" s="4"/>
      <c r="CSF443" s="4"/>
      <c r="CSG443" s="4"/>
      <c r="CSH443" s="4"/>
      <c r="CSI443" s="4"/>
      <c r="CSJ443" s="4"/>
      <c r="CSK443" s="4"/>
      <c r="CSL443" s="4"/>
      <c r="CSM443" s="4"/>
      <c r="CSN443" s="4"/>
      <c r="CSO443" s="4"/>
      <c r="CSP443" s="4"/>
      <c r="CSQ443" s="4"/>
      <c r="CSR443" s="4"/>
      <c r="CSS443" s="4"/>
      <c r="CST443" s="4"/>
      <c r="CSU443" s="4"/>
      <c r="CSV443" s="4"/>
      <c r="CSW443" s="4"/>
      <c r="CSX443" s="4"/>
      <c r="CSY443" s="4"/>
      <c r="CSZ443" s="4"/>
      <c r="CTA443" s="4"/>
      <c r="CTB443" s="4"/>
      <c r="CTC443" s="4"/>
      <c r="CTD443" s="4"/>
      <c r="CTE443" s="4"/>
      <c r="CTF443" s="4"/>
      <c r="CTG443" s="4"/>
      <c r="CTH443" s="4"/>
      <c r="CTI443" s="4"/>
      <c r="CTJ443" s="4"/>
      <c r="CTK443" s="4"/>
      <c r="CTL443" s="4"/>
      <c r="CTM443" s="4"/>
      <c r="CTN443" s="4"/>
      <c r="CTO443" s="4"/>
      <c r="CTP443" s="4"/>
      <c r="CTQ443" s="4"/>
      <c r="CTR443" s="4"/>
      <c r="CTS443" s="4"/>
      <c r="CTT443" s="4"/>
      <c r="CTU443" s="4"/>
      <c r="CTV443" s="4"/>
      <c r="CTW443" s="4"/>
      <c r="CTX443" s="4"/>
      <c r="CTY443" s="4"/>
      <c r="CTZ443" s="4"/>
      <c r="CUA443" s="4"/>
      <c r="CUB443" s="4"/>
      <c r="CUC443" s="4"/>
      <c r="CUD443" s="4"/>
      <c r="CUE443" s="4"/>
      <c r="CUF443" s="4"/>
      <c r="CUG443" s="4"/>
      <c r="CUH443" s="4"/>
      <c r="CUI443" s="4"/>
      <c r="CUJ443" s="4"/>
      <c r="CUK443" s="4"/>
      <c r="CUL443" s="4"/>
      <c r="CUM443" s="4"/>
      <c r="CUN443" s="4"/>
      <c r="CUO443" s="4"/>
      <c r="CUP443" s="4"/>
      <c r="CUQ443" s="4"/>
      <c r="CUR443" s="4"/>
      <c r="CUS443" s="4"/>
      <c r="CUT443" s="4"/>
      <c r="CUU443" s="4"/>
      <c r="CUV443" s="4"/>
      <c r="CUW443" s="4"/>
      <c r="CUX443" s="4"/>
      <c r="CUY443" s="4"/>
      <c r="CUZ443" s="4"/>
      <c r="CVA443" s="4"/>
      <c r="CVB443" s="4"/>
      <c r="CVC443" s="4"/>
      <c r="CVD443" s="4"/>
      <c r="CVE443" s="4"/>
      <c r="CVF443" s="4"/>
      <c r="CVG443" s="4"/>
      <c r="CVH443" s="4"/>
      <c r="CVI443" s="4"/>
      <c r="CVJ443" s="4"/>
      <c r="CVK443" s="4"/>
      <c r="CVL443" s="4"/>
      <c r="CVM443" s="4"/>
      <c r="CVN443" s="4"/>
      <c r="CVO443" s="4"/>
      <c r="CVP443" s="4"/>
      <c r="CVQ443" s="4"/>
      <c r="CVR443" s="4"/>
      <c r="CVS443" s="4"/>
      <c r="CVT443" s="4"/>
      <c r="CVU443" s="4"/>
      <c r="CVV443" s="4"/>
      <c r="CVW443" s="4"/>
      <c r="CVX443" s="4"/>
      <c r="CVY443" s="4"/>
      <c r="CVZ443" s="4"/>
      <c r="CWA443" s="4"/>
      <c r="CWB443" s="4"/>
      <c r="CWC443" s="4"/>
      <c r="CWD443" s="4"/>
      <c r="CWE443" s="4"/>
      <c r="CWF443" s="4"/>
      <c r="CWG443" s="4"/>
      <c r="CWH443" s="4"/>
      <c r="CWI443" s="4"/>
      <c r="CWJ443" s="4"/>
      <c r="CWK443" s="4"/>
      <c r="CWL443" s="4"/>
      <c r="CWM443" s="4"/>
      <c r="CWN443" s="4"/>
      <c r="CWO443" s="4"/>
      <c r="CWP443" s="4"/>
      <c r="CWQ443" s="4"/>
      <c r="CWR443" s="4"/>
      <c r="CWS443" s="4"/>
      <c r="CWT443" s="4"/>
      <c r="CWU443" s="4"/>
      <c r="CWV443" s="4"/>
      <c r="CWW443" s="4"/>
      <c r="CWX443" s="4"/>
      <c r="CWY443" s="4"/>
      <c r="CWZ443" s="4"/>
      <c r="CXA443" s="4"/>
      <c r="CXB443" s="4"/>
      <c r="CXC443" s="4"/>
      <c r="CXD443" s="4"/>
      <c r="CXE443" s="4"/>
      <c r="CXF443" s="4"/>
      <c r="CXG443" s="4"/>
      <c r="CXH443" s="4"/>
      <c r="CXI443" s="4"/>
      <c r="CXJ443" s="4"/>
      <c r="CXK443" s="4"/>
      <c r="CXL443" s="4"/>
      <c r="CXM443" s="4"/>
      <c r="CXN443" s="4"/>
      <c r="CXO443" s="4"/>
      <c r="CXP443" s="4"/>
      <c r="CXQ443" s="4"/>
      <c r="CXR443" s="4"/>
      <c r="CXS443" s="4"/>
      <c r="CXT443" s="4"/>
      <c r="CXU443" s="4"/>
      <c r="CXV443" s="4"/>
      <c r="CXW443" s="4"/>
      <c r="CXX443" s="4"/>
      <c r="CXY443" s="4"/>
      <c r="CXZ443" s="4"/>
      <c r="CYA443" s="4"/>
      <c r="CYB443" s="4"/>
      <c r="CYC443" s="4"/>
      <c r="CYD443" s="4"/>
      <c r="CYE443" s="4"/>
      <c r="CYF443" s="4"/>
      <c r="CYG443" s="4"/>
      <c r="CYH443" s="4"/>
      <c r="CYI443" s="4"/>
      <c r="CYJ443" s="4"/>
      <c r="CYK443" s="4"/>
      <c r="CYL443" s="4"/>
      <c r="CYM443" s="4"/>
      <c r="CYN443" s="4"/>
      <c r="CYO443" s="4"/>
      <c r="CYP443" s="4"/>
      <c r="CYQ443" s="4"/>
      <c r="CYR443" s="4"/>
      <c r="CYS443" s="4"/>
      <c r="CYT443" s="4"/>
      <c r="CYU443" s="4"/>
      <c r="CYV443" s="4"/>
      <c r="CYW443" s="4"/>
      <c r="CYX443" s="4"/>
      <c r="CYY443" s="4"/>
      <c r="CYZ443" s="4"/>
      <c r="CZA443" s="4"/>
      <c r="CZB443" s="4"/>
      <c r="CZC443" s="4"/>
      <c r="CZD443" s="4"/>
      <c r="CZE443" s="4"/>
      <c r="CZF443" s="4"/>
      <c r="CZG443" s="4"/>
      <c r="CZH443" s="4"/>
      <c r="CZI443" s="4"/>
      <c r="CZJ443" s="4"/>
      <c r="CZK443" s="4"/>
      <c r="CZL443" s="4"/>
      <c r="CZM443" s="4"/>
      <c r="CZN443" s="4"/>
      <c r="CZO443" s="4"/>
      <c r="CZP443" s="4"/>
      <c r="CZQ443" s="4"/>
      <c r="CZR443" s="4"/>
      <c r="CZS443" s="4"/>
      <c r="CZT443" s="4"/>
      <c r="CZU443" s="4"/>
      <c r="CZV443" s="4"/>
      <c r="CZW443" s="4"/>
      <c r="CZX443" s="4"/>
      <c r="CZY443" s="4"/>
      <c r="CZZ443" s="4"/>
      <c r="DAA443" s="4"/>
      <c r="DAB443" s="4"/>
      <c r="DAC443" s="4"/>
      <c r="DAD443" s="4"/>
      <c r="DAE443" s="4"/>
      <c r="DAF443" s="4"/>
      <c r="DAG443" s="4"/>
      <c r="DAH443" s="4"/>
      <c r="DAI443" s="4"/>
      <c r="DAJ443" s="4"/>
      <c r="DAK443" s="4"/>
      <c r="DAL443" s="4"/>
      <c r="DAM443" s="4"/>
      <c r="DAN443" s="4"/>
      <c r="DAO443" s="4"/>
      <c r="DAP443" s="4"/>
      <c r="DAQ443" s="4"/>
      <c r="DAR443" s="4"/>
      <c r="DAS443" s="4"/>
      <c r="DAT443" s="4"/>
      <c r="DAU443" s="4"/>
      <c r="DAV443" s="4"/>
      <c r="DAW443" s="4"/>
      <c r="DAX443" s="4"/>
      <c r="DAY443" s="4"/>
      <c r="DAZ443" s="4"/>
      <c r="DBA443" s="4"/>
      <c r="DBB443" s="4"/>
      <c r="DBC443" s="4"/>
      <c r="DBD443" s="4"/>
      <c r="DBE443" s="4"/>
      <c r="DBF443" s="4"/>
      <c r="DBG443" s="4"/>
      <c r="DBH443" s="4"/>
      <c r="DBI443" s="4"/>
      <c r="DBJ443" s="4"/>
      <c r="DBK443" s="4"/>
      <c r="DBL443" s="4"/>
      <c r="DBM443" s="4"/>
      <c r="DBN443" s="4"/>
      <c r="DBO443" s="4"/>
      <c r="DBP443" s="4"/>
      <c r="DBQ443" s="4"/>
      <c r="DBR443" s="4"/>
      <c r="DBS443" s="4"/>
      <c r="DBT443" s="4"/>
      <c r="DBU443" s="4"/>
      <c r="DBV443" s="4"/>
      <c r="DBW443" s="4"/>
      <c r="DBX443" s="4"/>
      <c r="DBY443" s="4"/>
      <c r="DBZ443" s="4"/>
      <c r="DCA443" s="4"/>
      <c r="DCB443" s="4"/>
      <c r="DCC443" s="4"/>
      <c r="DCD443" s="4"/>
      <c r="DCE443" s="4"/>
      <c r="DCF443" s="4"/>
      <c r="DCG443" s="4"/>
      <c r="DCH443" s="4"/>
      <c r="DCI443" s="4"/>
      <c r="DCJ443" s="4"/>
      <c r="DCK443" s="4"/>
      <c r="DCL443" s="4"/>
      <c r="DCM443" s="4"/>
      <c r="DCN443" s="4"/>
      <c r="DCO443" s="4"/>
      <c r="DCP443" s="4"/>
      <c r="DCQ443" s="4"/>
      <c r="DCR443" s="4"/>
      <c r="DCS443" s="4"/>
      <c r="DCT443" s="4"/>
      <c r="DCU443" s="4"/>
      <c r="DCV443" s="4"/>
      <c r="DCW443" s="4"/>
      <c r="DCX443" s="4"/>
      <c r="DCY443" s="4"/>
      <c r="DCZ443" s="4"/>
      <c r="DDA443" s="4"/>
      <c r="DDB443" s="4"/>
      <c r="DDC443" s="4"/>
      <c r="DDD443" s="4"/>
      <c r="DDE443" s="4"/>
      <c r="DDF443" s="4"/>
      <c r="DDG443" s="4"/>
      <c r="DDH443" s="4"/>
      <c r="DDI443" s="4"/>
      <c r="DDJ443" s="4"/>
      <c r="DDK443" s="4"/>
      <c r="DDL443" s="4"/>
      <c r="DDM443" s="4"/>
      <c r="DDN443" s="4"/>
      <c r="DDO443" s="4"/>
      <c r="DDP443" s="4"/>
      <c r="DDQ443" s="4"/>
      <c r="DDR443" s="4"/>
      <c r="DDS443" s="4"/>
      <c r="DDT443" s="4"/>
      <c r="DDU443" s="4"/>
      <c r="DDV443" s="4"/>
      <c r="DDW443" s="4"/>
      <c r="DDX443" s="4"/>
      <c r="DDY443" s="4"/>
      <c r="DDZ443" s="4"/>
      <c r="DEA443" s="4"/>
      <c r="DEB443" s="4"/>
      <c r="DEC443" s="4"/>
      <c r="DED443" s="4"/>
      <c r="DEE443" s="4"/>
      <c r="DEF443" s="4"/>
      <c r="DEG443" s="4"/>
      <c r="DEH443" s="4"/>
      <c r="DEI443" s="4"/>
      <c r="DEJ443" s="4"/>
      <c r="DEK443" s="4"/>
      <c r="DEL443" s="4"/>
      <c r="DEM443" s="4"/>
      <c r="DEN443" s="4"/>
      <c r="DEO443" s="4"/>
      <c r="DEP443" s="4"/>
      <c r="DEQ443" s="4"/>
      <c r="DER443" s="4"/>
      <c r="DES443" s="4"/>
      <c r="DET443" s="4"/>
      <c r="DEU443" s="4"/>
      <c r="DEV443" s="4"/>
      <c r="DEW443" s="4"/>
      <c r="DEX443" s="4"/>
      <c r="DEY443" s="4"/>
      <c r="DEZ443" s="4"/>
      <c r="DFA443" s="4"/>
      <c r="DFB443" s="4"/>
      <c r="DFC443" s="4"/>
      <c r="DFD443" s="4"/>
      <c r="DFE443" s="4"/>
      <c r="DFF443" s="4"/>
      <c r="DFG443" s="4"/>
      <c r="DFH443" s="4"/>
      <c r="DFI443" s="4"/>
      <c r="DFJ443" s="4"/>
      <c r="DFK443" s="4"/>
      <c r="DFL443" s="4"/>
      <c r="DFM443" s="4"/>
      <c r="DFN443" s="4"/>
      <c r="DFO443" s="4"/>
      <c r="DFP443" s="4"/>
      <c r="DFQ443" s="4"/>
      <c r="DFR443" s="4"/>
      <c r="DFS443" s="4"/>
      <c r="DFT443" s="4"/>
      <c r="DFU443" s="4"/>
      <c r="DFV443" s="4"/>
      <c r="DFW443" s="4"/>
      <c r="DFX443" s="4"/>
      <c r="DFY443" s="4"/>
      <c r="DFZ443" s="4"/>
      <c r="DGA443" s="4"/>
      <c r="DGB443" s="4"/>
      <c r="DGC443" s="4"/>
      <c r="DGD443" s="4"/>
      <c r="DGE443" s="4"/>
      <c r="DGF443" s="4"/>
      <c r="DGG443" s="4"/>
      <c r="DGH443" s="4"/>
      <c r="DGI443" s="4"/>
      <c r="DGJ443" s="4"/>
      <c r="DGK443" s="4"/>
      <c r="DGL443" s="4"/>
      <c r="DGM443" s="4"/>
      <c r="DGN443" s="4"/>
      <c r="DGO443" s="4"/>
      <c r="DGP443" s="4"/>
      <c r="DGQ443" s="4"/>
      <c r="DGR443" s="4"/>
      <c r="DGS443" s="4"/>
      <c r="DGT443" s="4"/>
      <c r="DGU443" s="4"/>
      <c r="DGV443" s="4"/>
      <c r="DGW443" s="4"/>
      <c r="DGX443" s="4"/>
      <c r="DGY443" s="4"/>
      <c r="DGZ443" s="4"/>
      <c r="DHA443" s="4"/>
      <c r="DHB443" s="4"/>
      <c r="DHC443" s="4"/>
      <c r="DHD443" s="4"/>
      <c r="DHE443" s="4"/>
      <c r="DHF443" s="4"/>
      <c r="DHG443" s="4"/>
      <c r="DHH443" s="4"/>
      <c r="DHI443" s="4"/>
      <c r="DHJ443" s="4"/>
      <c r="DHK443" s="4"/>
      <c r="DHL443" s="4"/>
      <c r="DHM443" s="4"/>
      <c r="DHN443" s="4"/>
      <c r="DHO443" s="4"/>
      <c r="DHP443" s="4"/>
      <c r="DHQ443" s="4"/>
      <c r="DHR443" s="4"/>
      <c r="DHS443" s="4"/>
      <c r="DHT443" s="4"/>
      <c r="DHU443" s="4"/>
      <c r="DHV443" s="4"/>
      <c r="DHW443" s="4"/>
      <c r="DHX443" s="4"/>
      <c r="DHY443" s="4"/>
      <c r="DHZ443" s="4"/>
      <c r="DIA443" s="4"/>
      <c r="DIB443" s="4"/>
      <c r="DIC443" s="4"/>
      <c r="DID443" s="4"/>
      <c r="DIE443" s="4"/>
      <c r="DIF443" s="4"/>
      <c r="DIG443" s="4"/>
      <c r="DIH443" s="4"/>
      <c r="DII443" s="4"/>
      <c r="DIJ443" s="4"/>
      <c r="DIK443" s="4"/>
      <c r="DIL443" s="4"/>
      <c r="DIM443" s="4"/>
      <c r="DIN443" s="4"/>
      <c r="DIO443" s="4"/>
      <c r="DIP443" s="4"/>
      <c r="DIQ443" s="4"/>
      <c r="DIR443" s="4"/>
      <c r="DIS443" s="4"/>
      <c r="DIT443" s="4"/>
      <c r="DIU443" s="4"/>
      <c r="DIV443" s="4"/>
      <c r="DIW443" s="4"/>
      <c r="DIX443" s="4"/>
      <c r="DIY443" s="4"/>
      <c r="DIZ443" s="4"/>
      <c r="DJA443" s="4"/>
      <c r="DJB443" s="4"/>
      <c r="DJC443" s="4"/>
      <c r="DJD443" s="4"/>
      <c r="DJE443" s="4"/>
      <c r="DJF443" s="4"/>
      <c r="DJG443" s="4"/>
      <c r="DJH443" s="4"/>
      <c r="DJI443" s="4"/>
      <c r="DJJ443" s="4"/>
      <c r="DJK443" s="4"/>
      <c r="DJL443" s="4"/>
      <c r="DJM443" s="4"/>
      <c r="DJN443" s="4"/>
      <c r="DJO443" s="4"/>
      <c r="DJP443" s="4"/>
      <c r="DJQ443" s="4"/>
      <c r="DJR443" s="4"/>
      <c r="DJS443" s="4"/>
      <c r="DJT443" s="4"/>
      <c r="DJU443" s="4"/>
      <c r="DJV443" s="4"/>
      <c r="DJW443" s="4"/>
      <c r="DJX443" s="4"/>
      <c r="DJY443" s="4"/>
      <c r="DJZ443" s="4"/>
      <c r="DKA443" s="4"/>
      <c r="DKB443" s="4"/>
      <c r="DKC443" s="4"/>
      <c r="DKD443" s="4"/>
      <c r="DKE443" s="4"/>
      <c r="DKF443" s="4"/>
      <c r="DKG443" s="4"/>
      <c r="DKH443" s="4"/>
      <c r="DKI443" s="4"/>
      <c r="DKJ443" s="4"/>
      <c r="DKK443" s="4"/>
      <c r="DKL443" s="4"/>
      <c r="DKM443" s="4"/>
      <c r="DKN443" s="4"/>
      <c r="DKO443" s="4"/>
      <c r="DKP443" s="4"/>
      <c r="DKQ443" s="4"/>
      <c r="DKR443" s="4"/>
      <c r="DKS443" s="4"/>
      <c r="DKT443" s="4"/>
      <c r="DKU443" s="4"/>
      <c r="DKV443" s="4"/>
      <c r="DKW443" s="4"/>
      <c r="DKX443" s="4"/>
      <c r="DKY443" s="4"/>
      <c r="DKZ443" s="4"/>
      <c r="DLA443" s="4"/>
      <c r="DLB443" s="4"/>
      <c r="DLC443" s="4"/>
      <c r="DLD443" s="4"/>
      <c r="DLE443" s="4"/>
      <c r="DLF443" s="4"/>
      <c r="DLG443" s="4"/>
      <c r="DLH443" s="4"/>
      <c r="DLI443" s="4"/>
      <c r="DLJ443" s="4"/>
      <c r="DLK443" s="4"/>
      <c r="DLL443" s="4"/>
      <c r="DLM443" s="4"/>
      <c r="DLN443" s="4"/>
      <c r="DLO443" s="4"/>
      <c r="DLP443" s="4"/>
      <c r="DLQ443" s="4"/>
      <c r="DLR443" s="4"/>
      <c r="DLS443" s="4"/>
      <c r="DLT443" s="4"/>
      <c r="DLU443" s="4"/>
      <c r="DLV443" s="4"/>
      <c r="DLW443" s="4"/>
      <c r="DLX443" s="4"/>
      <c r="DLY443" s="4"/>
      <c r="DLZ443" s="4"/>
      <c r="DMA443" s="4"/>
      <c r="DMB443" s="4"/>
      <c r="DMC443" s="4"/>
      <c r="DMD443" s="4"/>
      <c r="DME443" s="4"/>
      <c r="DMF443" s="4"/>
      <c r="DMG443" s="4"/>
      <c r="DMH443" s="4"/>
      <c r="DMI443" s="4"/>
      <c r="DMJ443" s="4"/>
      <c r="DMK443" s="4"/>
      <c r="DML443" s="4"/>
      <c r="DMM443" s="4"/>
      <c r="DMN443" s="4"/>
      <c r="DMO443" s="4"/>
      <c r="DMP443" s="4"/>
      <c r="DMQ443" s="4"/>
      <c r="DMR443" s="4"/>
      <c r="DMS443" s="4"/>
      <c r="DMT443" s="4"/>
      <c r="DMU443" s="4"/>
      <c r="DMV443" s="4"/>
      <c r="DMW443" s="4"/>
      <c r="DMX443" s="4"/>
      <c r="DMY443" s="4"/>
      <c r="DMZ443" s="4"/>
      <c r="DNA443" s="4"/>
      <c r="DNB443" s="4"/>
      <c r="DNC443" s="4"/>
      <c r="DND443" s="4"/>
      <c r="DNE443" s="4"/>
      <c r="DNF443" s="4"/>
      <c r="DNG443" s="4"/>
      <c r="DNH443" s="4"/>
      <c r="DNI443" s="4"/>
      <c r="DNJ443" s="4"/>
      <c r="DNK443" s="4"/>
      <c r="DNL443" s="4"/>
      <c r="DNM443" s="4"/>
      <c r="DNN443" s="4"/>
      <c r="DNO443" s="4"/>
      <c r="DNP443" s="4"/>
      <c r="DNQ443" s="4"/>
      <c r="DNR443" s="4"/>
      <c r="DNS443" s="4"/>
      <c r="DNT443" s="4"/>
      <c r="DNU443" s="4"/>
      <c r="DNV443" s="4"/>
      <c r="DNW443" s="4"/>
      <c r="DNX443" s="4"/>
      <c r="DNY443" s="4"/>
      <c r="DNZ443" s="4"/>
      <c r="DOA443" s="4"/>
      <c r="DOB443" s="4"/>
      <c r="DOC443" s="4"/>
      <c r="DOD443" s="4"/>
      <c r="DOE443" s="4"/>
      <c r="DOF443" s="4"/>
      <c r="DOG443" s="4"/>
      <c r="DOH443" s="4"/>
      <c r="DOI443" s="4"/>
      <c r="DOJ443" s="4"/>
      <c r="DOK443" s="4"/>
      <c r="DOL443" s="4"/>
      <c r="DOM443" s="4"/>
      <c r="DON443" s="4"/>
      <c r="DOO443" s="4"/>
      <c r="DOP443" s="4"/>
      <c r="DOQ443" s="4"/>
      <c r="DOR443" s="4"/>
      <c r="DOS443" s="4"/>
      <c r="DOT443" s="4"/>
      <c r="DOU443" s="4"/>
      <c r="DOV443" s="4"/>
      <c r="DOW443" s="4"/>
      <c r="DOX443" s="4"/>
      <c r="DOY443" s="4"/>
      <c r="DOZ443" s="4"/>
      <c r="DPA443" s="4"/>
      <c r="DPB443" s="4"/>
      <c r="DPC443" s="4"/>
      <c r="DPD443" s="4"/>
      <c r="DPE443" s="4"/>
      <c r="DPF443" s="4"/>
      <c r="DPG443" s="4"/>
      <c r="DPH443" s="4"/>
      <c r="DPI443" s="4"/>
      <c r="DPJ443" s="4"/>
      <c r="DPK443" s="4"/>
      <c r="DPL443" s="4"/>
      <c r="DPM443" s="4"/>
      <c r="DPN443" s="4"/>
      <c r="DPO443" s="4"/>
      <c r="DPP443" s="4"/>
      <c r="DPQ443" s="4"/>
      <c r="DPR443" s="4"/>
      <c r="DPS443" s="4"/>
      <c r="DPT443" s="4"/>
      <c r="DPU443" s="4"/>
      <c r="DPV443" s="4"/>
      <c r="DPW443" s="4"/>
      <c r="DPX443" s="4"/>
      <c r="DPY443" s="4"/>
      <c r="DPZ443" s="4"/>
      <c r="DQA443" s="4"/>
      <c r="DQB443" s="4"/>
      <c r="DQC443" s="4"/>
      <c r="DQD443" s="4"/>
      <c r="DQE443" s="4"/>
      <c r="DQF443" s="4"/>
      <c r="DQG443" s="4"/>
      <c r="DQH443" s="4"/>
      <c r="DQI443" s="4"/>
      <c r="DQJ443" s="4"/>
      <c r="DQK443" s="4"/>
      <c r="DQL443" s="4"/>
      <c r="DQM443" s="4"/>
      <c r="DQN443" s="4"/>
      <c r="DQO443" s="4"/>
      <c r="DQP443" s="4"/>
      <c r="DQQ443" s="4"/>
      <c r="DQR443" s="4"/>
      <c r="DQS443" s="4"/>
      <c r="DQT443" s="4"/>
      <c r="DQU443" s="4"/>
      <c r="DQV443" s="4"/>
      <c r="DQW443" s="4"/>
      <c r="DQX443" s="4"/>
      <c r="DQY443" s="4"/>
      <c r="DQZ443" s="4"/>
      <c r="DRA443" s="4"/>
      <c r="DRB443" s="4"/>
      <c r="DRC443" s="4"/>
      <c r="DRD443" s="4"/>
      <c r="DRE443" s="4"/>
      <c r="DRF443" s="4"/>
      <c r="DRG443" s="4"/>
      <c r="DRH443" s="4"/>
      <c r="DRI443" s="4"/>
      <c r="DRJ443" s="4"/>
      <c r="DRK443" s="4"/>
      <c r="DRL443" s="4"/>
      <c r="DRM443" s="4"/>
      <c r="DRN443" s="4"/>
      <c r="DRO443" s="4"/>
      <c r="DRP443" s="4"/>
      <c r="DRQ443" s="4"/>
      <c r="DRR443" s="4"/>
      <c r="DRS443" s="4"/>
      <c r="DRT443" s="4"/>
      <c r="DRU443" s="4"/>
      <c r="DRV443" s="4"/>
      <c r="DRW443" s="4"/>
      <c r="DRX443" s="4"/>
      <c r="DRY443" s="4"/>
      <c r="DRZ443" s="4"/>
      <c r="DSA443" s="4"/>
      <c r="DSB443" s="4"/>
      <c r="DSC443" s="4"/>
      <c r="DSD443" s="4"/>
      <c r="DSE443" s="4"/>
      <c r="DSF443" s="4"/>
      <c r="DSG443" s="4"/>
      <c r="DSH443" s="4"/>
      <c r="DSI443" s="4"/>
      <c r="DSJ443" s="4"/>
      <c r="DSK443" s="4"/>
      <c r="DSL443" s="4"/>
      <c r="DSM443" s="4"/>
      <c r="DSN443" s="4"/>
      <c r="DSO443" s="4"/>
      <c r="DSP443" s="4"/>
      <c r="DSQ443" s="4"/>
      <c r="DSR443" s="4"/>
      <c r="DSS443" s="4"/>
      <c r="DST443" s="4"/>
      <c r="DSU443" s="4"/>
      <c r="DSV443" s="4"/>
      <c r="DSW443" s="4"/>
      <c r="DSX443" s="4"/>
      <c r="DSY443" s="4"/>
      <c r="DSZ443" s="4"/>
      <c r="DTA443" s="4"/>
      <c r="DTB443" s="4"/>
      <c r="DTC443" s="4"/>
      <c r="DTD443" s="4"/>
      <c r="DTE443" s="4"/>
      <c r="DTF443" s="4"/>
      <c r="DTG443" s="4"/>
      <c r="DTH443" s="4"/>
      <c r="DTI443" s="4"/>
      <c r="DTJ443" s="4"/>
      <c r="DTK443" s="4"/>
      <c r="DTL443" s="4"/>
      <c r="DTM443" s="4"/>
      <c r="DTN443" s="4"/>
      <c r="DTO443" s="4"/>
      <c r="DTP443" s="4"/>
      <c r="DTQ443" s="4"/>
      <c r="DTR443" s="4"/>
      <c r="DTS443" s="4"/>
      <c r="DTT443" s="4"/>
      <c r="DTU443" s="4"/>
      <c r="DTV443" s="4"/>
      <c r="DTW443" s="4"/>
      <c r="DTX443" s="4"/>
      <c r="DTY443" s="4"/>
      <c r="DTZ443" s="4"/>
      <c r="DUA443" s="4"/>
      <c r="DUB443" s="4"/>
      <c r="DUC443" s="4"/>
      <c r="DUD443" s="4"/>
      <c r="DUE443" s="4"/>
      <c r="DUF443" s="4"/>
      <c r="DUG443" s="4"/>
      <c r="DUH443" s="4"/>
      <c r="DUI443" s="4"/>
      <c r="DUJ443" s="4"/>
      <c r="DUK443" s="4"/>
      <c r="DUL443" s="4"/>
      <c r="DUM443" s="4"/>
      <c r="DUN443" s="4"/>
      <c r="DUO443" s="4"/>
      <c r="DUP443" s="4"/>
      <c r="DUQ443" s="4"/>
      <c r="DUR443" s="4"/>
      <c r="DUS443" s="4"/>
      <c r="DUT443" s="4"/>
      <c r="DUU443" s="4"/>
      <c r="DUV443" s="4"/>
      <c r="DUW443" s="4"/>
      <c r="DUX443" s="4"/>
      <c r="DUY443" s="4"/>
      <c r="DUZ443" s="4"/>
      <c r="DVA443" s="4"/>
      <c r="DVB443" s="4"/>
      <c r="DVC443" s="4"/>
      <c r="DVD443" s="4"/>
      <c r="DVE443" s="4"/>
      <c r="DVF443" s="4"/>
      <c r="DVG443" s="4"/>
      <c r="DVH443" s="4"/>
      <c r="DVI443" s="4"/>
      <c r="DVJ443" s="4"/>
      <c r="DVK443" s="4"/>
      <c r="DVL443" s="4"/>
      <c r="DVM443" s="4"/>
      <c r="DVN443" s="4"/>
      <c r="DVO443" s="4"/>
      <c r="DVP443" s="4"/>
      <c r="DVQ443" s="4"/>
      <c r="DVR443" s="4"/>
      <c r="DVS443" s="4"/>
      <c r="DVT443" s="4"/>
      <c r="DVU443" s="4"/>
      <c r="DVV443" s="4"/>
      <c r="DVW443" s="4"/>
      <c r="DVX443" s="4"/>
      <c r="DVY443" s="4"/>
      <c r="DVZ443" s="4"/>
      <c r="DWA443" s="4"/>
      <c r="DWB443" s="4"/>
      <c r="DWC443" s="4"/>
      <c r="DWD443" s="4"/>
      <c r="DWE443" s="4"/>
      <c r="DWF443" s="4"/>
      <c r="DWG443" s="4"/>
      <c r="DWH443" s="4"/>
      <c r="DWI443" s="4"/>
      <c r="DWJ443" s="4"/>
      <c r="DWK443" s="4"/>
      <c r="DWL443" s="4"/>
      <c r="DWM443" s="4"/>
      <c r="DWN443" s="4"/>
      <c r="DWO443" s="4"/>
      <c r="DWP443" s="4"/>
      <c r="DWQ443" s="4"/>
      <c r="DWR443" s="4"/>
      <c r="DWS443" s="4"/>
      <c r="DWT443" s="4"/>
      <c r="DWU443" s="4"/>
      <c r="DWV443" s="4"/>
      <c r="DWW443" s="4"/>
      <c r="DWX443" s="4"/>
      <c r="DWY443" s="4"/>
      <c r="DWZ443" s="4"/>
      <c r="DXA443" s="4"/>
      <c r="DXB443" s="4"/>
      <c r="DXC443" s="4"/>
      <c r="DXD443" s="4"/>
      <c r="DXE443" s="4"/>
      <c r="DXF443" s="4"/>
      <c r="DXG443" s="4"/>
      <c r="DXH443" s="4"/>
      <c r="DXI443" s="4"/>
      <c r="DXJ443" s="4"/>
      <c r="DXK443" s="4"/>
      <c r="DXL443" s="4"/>
      <c r="DXM443" s="4"/>
      <c r="DXN443" s="4"/>
      <c r="DXO443" s="4"/>
      <c r="DXP443" s="4"/>
      <c r="DXQ443" s="4"/>
      <c r="DXR443" s="4"/>
      <c r="DXS443" s="4"/>
      <c r="DXT443" s="4"/>
      <c r="DXU443" s="4"/>
      <c r="DXV443" s="4"/>
      <c r="DXW443" s="4"/>
      <c r="DXX443" s="4"/>
      <c r="DXY443" s="4"/>
      <c r="DXZ443" s="4"/>
      <c r="DYA443" s="4"/>
      <c r="DYB443" s="4"/>
      <c r="DYC443" s="4"/>
      <c r="DYD443" s="4"/>
      <c r="DYE443" s="4"/>
      <c r="DYF443" s="4"/>
      <c r="DYG443" s="4"/>
      <c r="DYH443" s="4"/>
      <c r="DYI443" s="4"/>
      <c r="DYJ443" s="4"/>
      <c r="DYK443" s="4"/>
      <c r="DYL443" s="4"/>
      <c r="DYM443" s="4"/>
      <c r="DYN443" s="4"/>
      <c r="DYO443" s="4"/>
      <c r="DYP443" s="4"/>
      <c r="DYQ443" s="4"/>
      <c r="DYR443" s="4"/>
      <c r="DYS443" s="4"/>
      <c r="DYT443" s="4"/>
      <c r="DYU443" s="4"/>
      <c r="DYV443" s="4"/>
      <c r="DYW443" s="4"/>
      <c r="DYX443" s="4"/>
      <c r="DYY443" s="4"/>
      <c r="DYZ443" s="4"/>
      <c r="DZA443" s="4"/>
      <c r="DZB443" s="4"/>
      <c r="DZC443" s="4"/>
      <c r="DZD443" s="4"/>
      <c r="DZE443" s="4"/>
      <c r="DZF443" s="4"/>
      <c r="DZG443" s="4"/>
      <c r="DZH443" s="4"/>
      <c r="DZI443" s="4"/>
      <c r="DZJ443" s="4"/>
      <c r="DZK443" s="4"/>
      <c r="DZL443" s="4"/>
      <c r="DZM443" s="4"/>
      <c r="DZN443" s="4"/>
      <c r="DZO443" s="4"/>
      <c r="DZP443" s="4"/>
      <c r="DZQ443" s="4"/>
      <c r="DZR443" s="4"/>
      <c r="DZS443" s="4"/>
      <c r="DZT443" s="4"/>
      <c r="DZU443" s="4"/>
      <c r="DZV443" s="4"/>
      <c r="DZW443" s="4"/>
      <c r="DZX443" s="4"/>
      <c r="DZY443" s="4"/>
      <c r="DZZ443" s="4"/>
      <c r="EAA443" s="4"/>
      <c r="EAB443" s="4"/>
      <c r="EAC443" s="4"/>
      <c r="EAD443" s="4"/>
      <c r="EAE443" s="4"/>
      <c r="EAF443" s="4"/>
      <c r="EAG443" s="4"/>
      <c r="EAH443" s="4"/>
      <c r="EAI443" s="4"/>
      <c r="EAJ443" s="4"/>
      <c r="EAK443" s="4"/>
      <c r="EAL443" s="4"/>
      <c r="EAM443" s="4"/>
      <c r="EAN443" s="4"/>
      <c r="EAO443" s="4"/>
      <c r="EAP443" s="4"/>
      <c r="EAQ443" s="4"/>
      <c r="EAR443" s="4"/>
      <c r="EAS443" s="4"/>
      <c r="EAT443" s="4"/>
      <c r="EAU443" s="4"/>
      <c r="EAV443" s="4"/>
      <c r="EAW443" s="4"/>
      <c r="EAX443" s="4"/>
      <c r="EAY443" s="4"/>
      <c r="EAZ443" s="4"/>
      <c r="EBA443" s="4"/>
      <c r="EBB443" s="4"/>
      <c r="EBC443" s="4"/>
      <c r="EBD443" s="4"/>
      <c r="EBE443" s="4"/>
      <c r="EBF443" s="4"/>
      <c r="EBG443" s="4"/>
      <c r="EBH443" s="4"/>
      <c r="EBI443" s="4"/>
      <c r="EBJ443" s="4"/>
      <c r="EBK443" s="4"/>
      <c r="EBL443" s="4"/>
      <c r="EBM443" s="4"/>
      <c r="EBN443" s="4"/>
      <c r="EBO443" s="4"/>
      <c r="EBP443" s="4"/>
      <c r="EBQ443" s="4"/>
      <c r="EBR443" s="4"/>
      <c r="EBS443" s="4"/>
      <c r="EBT443" s="4"/>
      <c r="EBU443" s="4"/>
      <c r="EBV443" s="4"/>
      <c r="EBW443" s="4"/>
      <c r="EBX443" s="4"/>
      <c r="EBY443" s="4"/>
      <c r="EBZ443" s="4"/>
      <c r="ECA443" s="4"/>
      <c r="ECB443" s="4"/>
      <c r="ECC443" s="4"/>
      <c r="ECD443" s="4"/>
      <c r="ECE443" s="4"/>
      <c r="ECF443" s="4"/>
      <c r="ECG443" s="4"/>
      <c r="ECH443" s="4"/>
      <c r="ECI443" s="4"/>
      <c r="ECJ443" s="4"/>
      <c r="ECK443" s="4"/>
      <c r="ECL443" s="4"/>
      <c r="ECM443" s="4"/>
      <c r="ECN443" s="4"/>
      <c r="ECO443" s="4"/>
      <c r="ECP443" s="4"/>
      <c r="ECQ443" s="4"/>
      <c r="ECR443" s="4"/>
      <c r="ECS443" s="4"/>
      <c r="ECT443" s="4"/>
      <c r="ECU443" s="4"/>
      <c r="ECV443" s="4"/>
      <c r="ECW443" s="4"/>
      <c r="ECX443" s="4"/>
      <c r="ECY443" s="4"/>
      <c r="ECZ443" s="4"/>
      <c r="EDA443" s="4"/>
      <c r="EDB443" s="4"/>
      <c r="EDC443" s="4"/>
      <c r="EDD443" s="4"/>
      <c r="EDE443" s="4"/>
      <c r="EDF443" s="4"/>
      <c r="EDG443" s="4"/>
      <c r="EDH443" s="4"/>
      <c r="EDI443" s="4"/>
      <c r="EDJ443" s="4"/>
      <c r="EDK443" s="4"/>
      <c r="EDL443" s="4"/>
      <c r="EDM443" s="4"/>
      <c r="EDN443" s="4"/>
      <c r="EDO443" s="4"/>
      <c r="EDP443" s="4"/>
      <c r="EDQ443" s="4"/>
      <c r="EDR443" s="4"/>
      <c r="EDS443" s="4"/>
      <c r="EDT443" s="4"/>
      <c r="EDU443" s="4"/>
      <c r="EDV443" s="4"/>
      <c r="EDW443" s="4"/>
      <c r="EDX443" s="4"/>
      <c r="EDY443" s="4"/>
      <c r="EDZ443" s="4"/>
      <c r="EEA443" s="4"/>
      <c r="EEB443" s="4"/>
      <c r="EEC443" s="4"/>
      <c r="EED443" s="4"/>
      <c r="EEE443" s="4"/>
      <c r="EEF443" s="4"/>
      <c r="EEG443" s="4"/>
      <c r="EEH443" s="4"/>
      <c r="EEI443" s="4"/>
      <c r="EEJ443" s="4"/>
      <c r="EEK443" s="4"/>
      <c r="EEL443" s="4"/>
      <c r="EEM443" s="4"/>
      <c r="EEN443" s="4"/>
      <c r="EEO443" s="4"/>
      <c r="EEP443" s="4"/>
      <c r="EEQ443" s="4"/>
      <c r="EER443" s="4"/>
      <c r="EES443" s="4"/>
      <c r="EET443" s="4"/>
      <c r="EEU443" s="4"/>
      <c r="EEV443" s="4"/>
      <c r="EEW443" s="4"/>
      <c r="EEX443" s="4"/>
      <c r="EEY443" s="4"/>
      <c r="EEZ443" s="4"/>
      <c r="EFA443" s="4"/>
      <c r="EFB443" s="4"/>
      <c r="EFC443" s="4"/>
      <c r="EFD443" s="4"/>
      <c r="EFE443" s="4"/>
      <c r="EFF443" s="4"/>
      <c r="EFG443" s="4"/>
      <c r="EFH443" s="4"/>
      <c r="EFI443" s="4"/>
      <c r="EFJ443" s="4"/>
      <c r="EFK443" s="4"/>
      <c r="EFL443" s="4"/>
      <c r="EFM443" s="4"/>
      <c r="EFN443" s="4"/>
      <c r="EFO443" s="4"/>
      <c r="EFP443" s="4"/>
      <c r="EFQ443" s="4"/>
      <c r="EFR443" s="4"/>
      <c r="EFS443" s="4"/>
      <c r="EFT443" s="4"/>
      <c r="EFU443" s="4"/>
      <c r="EFV443" s="4"/>
      <c r="EFW443" s="4"/>
      <c r="EFX443" s="4"/>
      <c r="EFY443" s="4"/>
      <c r="EFZ443" s="4"/>
      <c r="EGA443" s="4"/>
      <c r="EGB443" s="4"/>
      <c r="EGC443" s="4"/>
      <c r="EGD443" s="4"/>
      <c r="EGE443" s="4"/>
      <c r="EGF443" s="4"/>
      <c r="EGG443" s="4"/>
      <c r="EGH443" s="4"/>
      <c r="EGI443" s="4"/>
      <c r="EGJ443" s="4"/>
      <c r="EGK443" s="4"/>
      <c r="EGL443" s="4"/>
      <c r="EGM443" s="4"/>
      <c r="EGN443" s="4"/>
      <c r="EGO443" s="4"/>
      <c r="EGP443" s="4"/>
      <c r="EGQ443" s="4"/>
      <c r="EGR443" s="4"/>
      <c r="EGS443" s="4"/>
      <c r="EGT443" s="4"/>
      <c r="EGU443" s="4"/>
      <c r="EGV443" s="4"/>
      <c r="EGW443" s="4"/>
      <c r="EGX443" s="4"/>
      <c r="EGY443" s="4"/>
      <c r="EGZ443" s="4"/>
      <c r="EHA443" s="4"/>
      <c r="EHB443" s="4"/>
      <c r="EHC443" s="4"/>
      <c r="EHD443" s="4"/>
      <c r="EHE443" s="4"/>
      <c r="EHF443" s="4"/>
      <c r="EHG443" s="4"/>
      <c r="EHH443" s="4"/>
      <c r="EHI443" s="4"/>
      <c r="EHJ443" s="4"/>
      <c r="EHK443" s="4"/>
      <c r="EHL443" s="4"/>
      <c r="EHM443" s="4"/>
      <c r="EHN443" s="4"/>
      <c r="EHO443" s="4"/>
      <c r="EHP443" s="4"/>
      <c r="EHQ443" s="4"/>
      <c r="EHR443" s="4"/>
      <c r="EHS443" s="4"/>
      <c r="EHT443" s="4"/>
      <c r="EHU443" s="4"/>
      <c r="EHV443" s="4"/>
      <c r="EHW443" s="4"/>
      <c r="EHX443" s="4"/>
      <c r="EHY443" s="4"/>
      <c r="EHZ443" s="4"/>
      <c r="EIA443" s="4"/>
      <c r="EIB443" s="4"/>
      <c r="EIC443" s="4"/>
      <c r="EID443" s="4"/>
      <c r="EIE443" s="4"/>
      <c r="EIF443" s="4"/>
      <c r="EIG443" s="4"/>
      <c r="EIH443" s="4"/>
      <c r="EII443" s="4"/>
      <c r="EIJ443" s="4"/>
      <c r="EIK443" s="4"/>
      <c r="EIL443" s="4"/>
      <c r="EIM443" s="4"/>
      <c r="EIN443" s="4"/>
      <c r="EIO443" s="4"/>
      <c r="EIP443" s="4"/>
      <c r="EIQ443" s="4"/>
      <c r="EIR443" s="4"/>
      <c r="EIS443" s="4"/>
      <c r="EIT443" s="4"/>
      <c r="EIU443" s="4"/>
      <c r="EIV443" s="4"/>
      <c r="EIW443" s="4"/>
      <c r="EIX443" s="4"/>
      <c r="EIY443" s="4"/>
      <c r="EIZ443" s="4"/>
      <c r="EJA443" s="4"/>
      <c r="EJB443" s="4"/>
      <c r="EJC443" s="4"/>
      <c r="EJD443" s="4"/>
      <c r="EJE443" s="4"/>
      <c r="EJF443" s="4"/>
      <c r="EJG443" s="4"/>
      <c r="EJH443" s="4"/>
      <c r="EJI443" s="4"/>
      <c r="EJJ443" s="4"/>
      <c r="EJK443" s="4"/>
      <c r="EJL443" s="4"/>
      <c r="EJM443" s="4"/>
      <c r="EJN443" s="4"/>
      <c r="EJO443" s="4"/>
      <c r="EJP443" s="4"/>
      <c r="EJQ443" s="4"/>
      <c r="EJR443" s="4"/>
      <c r="EJS443" s="4"/>
      <c r="EJT443" s="4"/>
      <c r="EJU443" s="4"/>
      <c r="EJV443" s="4"/>
      <c r="EJW443" s="4"/>
      <c r="EJX443" s="4"/>
      <c r="EJY443" s="4"/>
      <c r="EJZ443" s="4"/>
      <c r="EKA443" s="4"/>
      <c r="EKB443" s="4"/>
      <c r="EKC443" s="4"/>
      <c r="EKD443" s="4"/>
      <c r="EKE443" s="4"/>
      <c r="EKF443" s="4"/>
      <c r="EKG443" s="4"/>
      <c r="EKH443" s="4"/>
      <c r="EKI443" s="4"/>
      <c r="EKJ443" s="4"/>
      <c r="EKK443" s="4"/>
      <c r="EKL443" s="4"/>
      <c r="EKM443" s="4"/>
      <c r="EKN443" s="4"/>
      <c r="EKO443" s="4"/>
      <c r="EKP443" s="4"/>
      <c r="EKQ443" s="4"/>
      <c r="EKR443" s="4"/>
      <c r="EKS443" s="4"/>
      <c r="EKT443" s="4"/>
      <c r="EKU443" s="4"/>
      <c r="EKV443" s="4"/>
      <c r="EKW443" s="4"/>
      <c r="EKX443" s="4"/>
      <c r="EKY443" s="4"/>
      <c r="EKZ443" s="4"/>
      <c r="ELA443" s="4"/>
      <c r="ELB443" s="4"/>
      <c r="ELC443" s="4"/>
      <c r="ELD443" s="4"/>
      <c r="ELE443" s="4"/>
      <c r="ELF443" s="4"/>
      <c r="ELG443" s="4"/>
      <c r="ELH443" s="4"/>
      <c r="ELI443" s="4"/>
      <c r="ELJ443" s="4"/>
      <c r="ELK443" s="4"/>
      <c r="ELL443" s="4"/>
      <c r="ELM443" s="4"/>
      <c r="ELN443" s="4"/>
      <c r="ELO443" s="4"/>
      <c r="ELP443" s="4"/>
      <c r="ELQ443" s="4"/>
      <c r="ELR443" s="4"/>
      <c r="ELS443" s="4"/>
      <c r="ELT443" s="4"/>
      <c r="ELU443" s="4"/>
      <c r="ELV443" s="4"/>
      <c r="ELW443" s="4"/>
      <c r="ELX443" s="4"/>
      <c r="ELY443" s="4"/>
      <c r="ELZ443" s="4"/>
      <c r="EMA443" s="4"/>
      <c r="EMB443" s="4"/>
      <c r="EMC443" s="4"/>
      <c r="EMD443" s="4"/>
      <c r="EME443" s="4"/>
      <c r="EMF443" s="4"/>
      <c r="EMG443" s="4"/>
      <c r="EMH443" s="4"/>
      <c r="EMI443" s="4"/>
      <c r="EMJ443" s="4"/>
      <c r="EMK443" s="4"/>
      <c r="EML443" s="4"/>
      <c r="EMM443" s="4"/>
      <c r="EMN443" s="4"/>
      <c r="EMO443" s="4"/>
      <c r="EMP443" s="4"/>
      <c r="EMQ443" s="4"/>
      <c r="EMR443" s="4"/>
      <c r="EMS443" s="4"/>
      <c r="EMT443" s="4"/>
      <c r="EMU443" s="4"/>
      <c r="EMV443" s="4"/>
      <c r="EMW443" s="4"/>
      <c r="EMX443" s="4"/>
      <c r="EMY443" s="4"/>
      <c r="EMZ443" s="4"/>
      <c r="ENA443" s="4"/>
      <c r="ENB443" s="4"/>
      <c r="ENC443" s="4"/>
      <c r="END443" s="4"/>
      <c r="ENE443" s="4"/>
      <c r="ENF443" s="4"/>
      <c r="ENG443" s="4"/>
      <c r="ENH443" s="4"/>
      <c r="ENI443" s="4"/>
      <c r="ENJ443" s="4"/>
      <c r="ENK443" s="4"/>
      <c r="ENL443" s="4"/>
      <c r="ENM443" s="4"/>
      <c r="ENN443" s="4"/>
      <c r="ENO443" s="4"/>
      <c r="ENP443" s="4"/>
      <c r="ENQ443" s="4"/>
      <c r="ENR443" s="4"/>
      <c r="ENS443" s="4"/>
      <c r="ENT443" s="4"/>
      <c r="ENU443" s="4"/>
      <c r="ENV443" s="4"/>
      <c r="ENW443" s="4"/>
      <c r="ENX443" s="4"/>
      <c r="ENY443" s="4"/>
      <c r="ENZ443" s="4"/>
      <c r="EOA443" s="4"/>
      <c r="EOB443" s="4"/>
      <c r="EOC443" s="4"/>
      <c r="EOD443" s="4"/>
      <c r="EOE443" s="4"/>
      <c r="EOF443" s="4"/>
      <c r="EOG443" s="4"/>
      <c r="EOH443" s="4"/>
      <c r="EOI443" s="4"/>
      <c r="EOJ443" s="4"/>
      <c r="EOK443" s="4"/>
      <c r="EOL443" s="4"/>
      <c r="EOM443" s="4"/>
      <c r="EON443" s="4"/>
      <c r="EOO443" s="4"/>
      <c r="EOP443" s="4"/>
      <c r="EOQ443" s="4"/>
      <c r="EOR443" s="4"/>
      <c r="EOS443" s="4"/>
      <c r="EOT443" s="4"/>
      <c r="EOU443" s="4"/>
      <c r="EOV443" s="4"/>
      <c r="EOW443" s="4"/>
      <c r="EOX443" s="4"/>
      <c r="EOY443" s="4"/>
      <c r="EOZ443" s="4"/>
      <c r="EPA443" s="4"/>
      <c r="EPB443" s="4"/>
      <c r="EPC443" s="4"/>
      <c r="EPD443" s="4"/>
      <c r="EPE443" s="4"/>
      <c r="EPF443" s="4"/>
      <c r="EPG443" s="4"/>
      <c r="EPH443" s="4"/>
      <c r="EPI443" s="4"/>
      <c r="EPJ443" s="4"/>
      <c r="EPK443" s="4"/>
      <c r="EPL443" s="4"/>
      <c r="EPM443" s="4"/>
      <c r="EPN443" s="4"/>
      <c r="EPO443" s="4"/>
      <c r="EPP443" s="4"/>
      <c r="EPQ443" s="4"/>
      <c r="EPR443" s="4"/>
      <c r="EPS443" s="4"/>
      <c r="EPT443" s="4"/>
      <c r="EPU443" s="4"/>
      <c r="EPV443" s="4"/>
      <c r="EPW443" s="4"/>
      <c r="EPX443" s="4"/>
      <c r="EPY443" s="4"/>
      <c r="EPZ443" s="4"/>
      <c r="EQA443" s="4"/>
      <c r="EQB443" s="4"/>
      <c r="EQC443" s="4"/>
      <c r="EQD443" s="4"/>
      <c r="EQE443" s="4"/>
      <c r="EQF443" s="4"/>
      <c r="EQG443" s="4"/>
      <c r="EQH443" s="4"/>
      <c r="EQI443" s="4"/>
      <c r="EQJ443" s="4"/>
      <c r="EQK443" s="4"/>
      <c r="EQL443" s="4"/>
      <c r="EQM443" s="4"/>
      <c r="EQN443" s="4"/>
      <c r="EQO443" s="4"/>
      <c r="EQP443" s="4"/>
      <c r="EQQ443" s="4"/>
      <c r="EQR443" s="4"/>
      <c r="EQS443" s="4"/>
      <c r="EQT443" s="4"/>
      <c r="EQU443" s="4"/>
      <c r="EQV443" s="4"/>
      <c r="EQW443" s="4"/>
      <c r="EQX443" s="4"/>
      <c r="EQY443" s="4"/>
      <c r="EQZ443" s="4"/>
      <c r="ERA443" s="4"/>
      <c r="ERB443" s="4"/>
      <c r="ERC443" s="4"/>
      <c r="ERD443" s="4"/>
      <c r="ERE443" s="4"/>
      <c r="ERF443" s="4"/>
      <c r="ERG443" s="4"/>
      <c r="ERH443" s="4"/>
      <c r="ERI443" s="4"/>
      <c r="ERJ443" s="4"/>
      <c r="ERK443" s="4"/>
      <c r="ERL443" s="4"/>
      <c r="ERM443" s="4"/>
      <c r="ERN443" s="4"/>
      <c r="ERO443" s="4"/>
      <c r="ERP443" s="4"/>
      <c r="ERQ443" s="4"/>
      <c r="ERR443" s="4"/>
      <c r="ERS443" s="4"/>
      <c r="ERT443" s="4"/>
      <c r="ERU443" s="4"/>
      <c r="ERV443" s="4"/>
      <c r="ERW443" s="4"/>
      <c r="ERX443" s="4"/>
      <c r="ERY443" s="4"/>
      <c r="ERZ443" s="4"/>
      <c r="ESA443" s="4"/>
      <c r="ESB443" s="4"/>
      <c r="ESC443" s="4"/>
      <c r="ESD443" s="4"/>
      <c r="ESE443" s="4"/>
      <c r="ESF443" s="4"/>
      <c r="ESG443" s="4"/>
      <c r="ESH443" s="4"/>
      <c r="ESI443" s="4"/>
      <c r="ESJ443" s="4"/>
      <c r="ESK443" s="4"/>
      <c r="ESL443" s="4"/>
      <c r="ESM443" s="4"/>
      <c r="ESN443" s="4"/>
      <c r="ESO443" s="4"/>
      <c r="ESP443" s="4"/>
      <c r="ESQ443" s="4"/>
      <c r="ESR443" s="4"/>
      <c r="ESS443" s="4"/>
      <c r="EST443" s="4"/>
      <c r="ESU443" s="4"/>
      <c r="ESV443" s="4"/>
      <c r="ESW443" s="4"/>
      <c r="ESX443" s="4"/>
      <c r="ESY443" s="4"/>
      <c r="ESZ443" s="4"/>
      <c r="ETA443" s="4"/>
      <c r="ETB443" s="4"/>
      <c r="ETC443" s="4"/>
      <c r="ETD443" s="4"/>
      <c r="ETE443" s="4"/>
      <c r="ETF443" s="4"/>
      <c r="ETG443" s="4"/>
      <c r="ETH443" s="4"/>
      <c r="ETI443" s="4"/>
      <c r="ETJ443" s="4"/>
      <c r="ETK443" s="4"/>
      <c r="ETL443" s="4"/>
      <c r="ETM443" s="4"/>
      <c r="ETN443" s="4"/>
      <c r="ETO443" s="4"/>
      <c r="ETP443" s="4"/>
      <c r="ETQ443" s="4"/>
      <c r="ETR443" s="4"/>
      <c r="ETS443" s="4"/>
      <c r="ETT443" s="4"/>
      <c r="ETU443" s="4"/>
      <c r="ETV443" s="4"/>
      <c r="ETW443" s="4"/>
      <c r="ETX443" s="4"/>
      <c r="ETY443" s="4"/>
      <c r="ETZ443" s="4"/>
      <c r="EUA443" s="4"/>
      <c r="EUB443" s="4"/>
      <c r="EUC443" s="4"/>
      <c r="EUD443" s="4"/>
      <c r="EUE443" s="4"/>
      <c r="EUF443" s="4"/>
      <c r="EUG443" s="4"/>
      <c r="EUH443" s="4"/>
      <c r="EUI443" s="4"/>
      <c r="EUJ443" s="4"/>
      <c r="EUK443" s="4"/>
      <c r="EUL443" s="4"/>
      <c r="EUM443" s="4"/>
      <c r="EUN443" s="4"/>
      <c r="EUO443" s="4"/>
      <c r="EUP443" s="4"/>
      <c r="EUQ443" s="4"/>
      <c r="EUR443" s="4"/>
      <c r="EUS443" s="4"/>
      <c r="EUT443" s="4"/>
      <c r="EUU443" s="4"/>
      <c r="EUV443" s="4"/>
      <c r="EUW443" s="4"/>
      <c r="EUX443" s="4"/>
      <c r="EUY443" s="4"/>
      <c r="EUZ443" s="4"/>
      <c r="EVA443" s="4"/>
      <c r="EVB443" s="4"/>
      <c r="EVC443" s="4"/>
      <c r="EVD443" s="4"/>
      <c r="EVE443" s="4"/>
      <c r="EVF443" s="4"/>
      <c r="EVG443" s="4"/>
      <c r="EVH443" s="4"/>
      <c r="EVI443" s="4"/>
      <c r="EVJ443" s="4"/>
      <c r="EVK443" s="4"/>
      <c r="EVL443" s="4"/>
      <c r="EVM443" s="4"/>
      <c r="EVN443" s="4"/>
      <c r="EVO443" s="4"/>
      <c r="EVP443" s="4"/>
      <c r="EVQ443" s="4"/>
      <c r="EVR443" s="4"/>
      <c r="EVS443" s="4"/>
      <c r="EVT443" s="4"/>
      <c r="EVU443" s="4"/>
      <c r="EVV443" s="4"/>
      <c r="EVW443" s="4"/>
      <c r="EVX443" s="4"/>
      <c r="EVY443" s="4"/>
      <c r="EVZ443" s="4"/>
      <c r="EWA443" s="4"/>
      <c r="EWB443" s="4"/>
      <c r="EWC443" s="4"/>
      <c r="EWD443" s="4"/>
      <c r="EWE443" s="4"/>
      <c r="EWF443" s="4"/>
      <c r="EWG443" s="4"/>
      <c r="EWH443" s="4"/>
      <c r="EWI443" s="4"/>
      <c r="EWJ443" s="4"/>
      <c r="EWK443" s="4"/>
      <c r="EWL443" s="4"/>
      <c r="EWM443" s="4"/>
      <c r="EWN443" s="4"/>
      <c r="EWO443" s="4"/>
      <c r="EWP443" s="4"/>
      <c r="EWQ443" s="4"/>
      <c r="EWR443" s="4"/>
      <c r="EWS443" s="4"/>
      <c r="EWT443" s="4"/>
      <c r="EWU443" s="4"/>
      <c r="EWV443" s="4"/>
      <c r="EWW443" s="4"/>
      <c r="EWX443" s="4"/>
      <c r="EWY443" s="4"/>
      <c r="EWZ443" s="4"/>
      <c r="EXA443" s="4"/>
      <c r="EXB443" s="4"/>
      <c r="EXC443" s="4"/>
      <c r="EXD443" s="4"/>
      <c r="EXE443" s="4"/>
      <c r="EXF443" s="4"/>
      <c r="EXG443" s="4"/>
      <c r="EXH443" s="4"/>
      <c r="EXI443" s="4"/>
      <c r="EXJ443" s="4"/>
      <c r="EXK443" s="4"/>
      <c r="EXL443" s="4"/>
      <c r="EXM443" s="4"/>
      <c r="EXN443" s="4"/>
      <c r="EXO443" s="4"/>
      <c r="EXP443" s="4"/>
      <c r="EXQ443" s="4"/>
      <c r="EXR443" s="4"/>
      <c r="EXS443" s="4"/>
      <c r="EXT443" s="4"/>
      <c r="EXU443" s="4"/>
      <c r="EXV443" s="4"/>
      <c r="EXW443" s="4"/>
      <c r="EXX443" s="4"/>
      <c r="EXY443" s="4"/>
      <c r="EXZ443" s="4"/>
      <c r="EYA443" s="4"/>
      <c r="EYB443" s="4"/>
      <c r="EYC443" s="4"/>
      <c r="EYD443" s="4"/>
      <c r="EYE443" s="4"/>
      <c r="EYF443" s="4"/>
      <c r="EYG443" s="4"/>
      <c r="EYH443" s="4"/>
      <c r="EYI443" s="4"/>
      <c r="EYJ443" s="4"/>
      <c r="EYK443" s="4"/>
      <c r="EYL443" s="4"/>
      <c r="EYM443" s="4"/>
      <c r="EYN443" s="4"/>
      <c r="EYO443" s="4"/>
      <c r="EYP443" s="4"/>
      <c r="EYQ443" s="4"/>
      <c r="EYR443" s="4"/>
      <c r="EYS443" s="4"/>
      <c r="EYT443" s="4"/>
      <c r="EYU443" s="4"/>
      <c r="EYV443" s="4"/>
      <c r="EYW443" s="4"/>
      <c r="EYX443" s="4"/>
      <c r="EYY443" s="4"/>
      <c r="EYZ443" s="4"/>
      <c r="EZA443" s="4"/>
      <c r="EZB443" s="4"/>
      <c r="EZC443" s="4"/>
      <c r="EZD443" s="4"/>
      <c r="EZE443" s="4"/>
      <c r="EZF443" s="4"/>
      <c r="EZG443" s="4"/>
      <c r="EZH443" s="4"/>
      <c r="EZI443" s="4"/>
      <c r="EZJ443" s="4"/>
      <c r="EZK443" s="4"/>
      <c r="EZL443" s="4"/>
      <c r="EZM443" s="4"/>
      <c r="EZN443" s="4"/>
      <c r="EZO443" s="4"/>
      <c r="EZP443" s="4"/>
      <c r="EZQ443" s="4"/>
      <c r="EZR443" s="4"/>
      <c r="EZS443" s="4"/>
      <c r="EZT443" s="4"/>
      <c r="EZU443" s="4"/>
      <c r="EZV443" s="4"/>
      <c r="EZW443" s="4"/>
      <c r="EZX443" s="4"/>
      <c r="EZY443" s="4"/>
      <c r="EZZ443" s="4"/>
      <c r="FAA443" s="4"/>
      <c r="FAB443" s="4"/>
      <c r="FAC443" s="4"/>
      <c r="FAD443" s="4"/>
      <c r="FAE443" s="4"/>
      <c r="FAF443" s="4"/>
      <c r="FAG443" s="4"/>
      <c r="FAH443" s="4"/>
      <c r="FAI443" s="4"/>
      <c r="FAJ443" s="4"/>
      <c r="FAK443" s="4"/>
      <c r="FAL443" s="4"/>
      <c r="FAM443" s="4"/>
      <c r="FAN443" s="4"/>
      <c r="FAO443" s="4"/>
      <c r="FAP443" s="4"/>
      <c r="FAQ443" s="4"/>
      <c r="FAR443" s="4"/>
      <c r="FAS443" s="4"/>
      <c r="FAT443" s="4"/>
      <c r="FAU443" s="4"/>
      <c r="FAV443" s="4"/>
      <c r="FAW443" s="4"/>
      <c r="FAX443" s="4"/>
      <c r="FAY443" s="4"/>
      <c r="FAZ443" s="4"/>
      <c r="FBA443" s="4"/>
      <c r="FBB443" s="4"/>
      <c r="FBC443" s="4"/>
      <c r="FBD443" s="4"/>
      <c r="FBE443" s="4"/>
      <c r="FBF443" s="4"/>
      <c r="FBG443" s="4"/>
      <c r="FBH443" s="4"/>
      <c r="FBI443" s="4"/>
      <c r="FBJ443" s="4"/>
      <c r="FBK443" s="4"/>
      <c r="FBL443" s="4"/>
      <c r="FBM443" s="4"/>
      <c r="FBN443" s="4"/>
      <c r="FBO443" s="4"/>
      <c r="FBP443" s="4"/>
      <c r="FBQ443" s="4"/>
      <c r="FBR443" s="4"/>
      <c r="FBS443" s="4"/>
      <c r="FBT443" s="4"/>
      <c r="FBU443" s="4"/>
      <c r="FBV443" s="4"/>
      <c r="FBW443" s="4"/>
      <c r="FBX443" s="4"/>
      <c r="FBY443" s="4"/>
      <c r="FBZ443" s="4"/>
      <c r="FCA443" s="4"/>
      <c r="FCB443" s="4"/>
      <c r="FCC443" s="4"/>
      <c r="FCD443" s="4"/>
      <c r="FCE443" s="4"/>
      <c r="FCF443" s="4"/>
      <c r="FCG443" s="4"/>
      <c r="FCH443" s="4"/>
      <c r="FCI443" s="4"/>
      <c r="FCJ443" s="4"/>
      <c r="FCK443" s="4"/>
      <c r="FCL443" s="4"/>
      <c r="FCM443" s="4"/>
      <c r="FCN443" s="4"/>
      <c r="FCO443" s="4"/>
      <c r="FCP443" s="4"/>
      <c r="FCQ443" s="4"/>
      <c r="FCR443" s="4"/>
      <c r="FCS443" s="4"/>
      <c r="FCT443" s="4"/>
      <c r="FCU443" s="4"/>
      <c r="FCV443" s="4"/>
      <c r="FCW443" s="4"/>
      <c r="FCX443" s="4"/>
      <c r="FCY443" s="4"/>
      <c r="FCZ443" s="4"/>
      <c r="FDA443" s="4"/>
      <c r="FDB443" s="4"/>
      <c r="FDC443" s="4"/>
      <c r="FDD443" s="4"/>
      <c r="FDE443" s="4"/>
      <c r="FDF443" s="4"/>
      <c r="FDG443" s="4"/>
      <c r="FDH443" s="4"/>
      <c r="FDI443" s="4"/>
      <c r="FDJ443" s="4"/>
      <c r="FDK443" s="4"/>
      <c r="FDL443" s="4"/>
      <c r="FDM443" s="4"/>
      <c r="FDN443" s="4"/>
      <c r="FDO443" s="4"/>
      <c r="FDP443" s="4"/>
      <c r="FDQ443" s="4"/>
      <c r="FDR443" s="4"/>
      <c r="FDS443" s="4"/>
      <c r="FDT443" s="4"/>
      <c r="FDU443" s="4"/>
      <c r="FDV443" s="4"/>
      <c r="FDW443" s="4"/>
      <c r="FDX443" s="4"/>
      <c r="FDY443" s="4"/>
      <c r="FDZ443" s="4"/>
      <c r="FEA443" s="4"/>
      <c r="FEB443" s="4"/>
      <c r="FEC443" s="4"/>
      <c r="FED443" s="4"/>
      <c r="FEE443" s="4"/>
      <c r="FEF443" s="4"/>
      <c r="FEG443" s="4"/>
      <c r="FEH443" s="4"/>
      <c r="FEI443" s="4"/>
      <c r="FEJ443" s="4"/>
      <c r="FEK443" s="4"/>
      <c r="FEL443" s="4"/>
      <c r="FEM443" s="4"/>
      <c r="FEN443" s="4"/>
      <c r="FEO443" s="4"/>
      <c r="FEP443" s="4"/>
      <c r="FEQ443" s="4"/>
      <c r="FER443" s="4"/>
      <c r="FES443" s="4"/>
      <c r="FET443" s="4"/>
      <c r="FEU443" s="4"/>
      <c r="FEV443" s="4"/>
      <c r="FEW443" s="4"/>
      <c r="FEX443" s="4"/>
      <c r="FEY443" s="4"/>
      <c r="FEZ443" s="4"/>
      <c r="FFA443" s="4"/>
      <c r="FFB443" s="4"/>
      <c r="FFC443" s="4"/>
      <c r="FFD443" s="4"/>
      <c r="FFE443" s="4"/>
      <c r="FFF443" s="4"/>
      <c r="FFG443" s="4"/>
      <c r="FFH443" s="4"/>
      <c r="FFI443" s="4"/>
      <c r="FFJ443" s="4"/>
      <c r="FFK443" s="4"/>
      <c r="FFL443" s="4"/>
      <c r="FFM443" s="4"/>
      <c r="FFN443" s="4"/>
      <c r="FFO443" s="4"/>
      <c r="FFP443" s="4"/>
      <c r="FFQ443" s="4"/>
      <c r="FFR443" s="4"/>
      <c r="FFS443" s="4"/>
      <c r="FFT443" s="4"/>
      <c r="FFU443" s="4"/>
      <c r="FFV443" s="4"/>
      <c r="FFW443" s="4"/>
      <c r="FFX443" s="4"/>
      <c r="FFY443" s="4"/>
      <c r="FFZ443" s="4"/>
      <c r="FGA443" s="4"/>
      <c r="FGB443" s="4"/>
      <c r="FGC443" s="4"/>
      <c r="FGD443" s="4"/>
      <c r="FGE443" s="4"/>
      <c r="FGF443" s="4"/>
      <c r="FGG443" s="4"/>
      <c r="FGH443" s="4"/>
      <c r="FGI443" s="4"/>
      <c r="FGJ443" s="4"/>
      <c r="FGK443" s="4"/>
      <c r="FGL443" s="4"/>
      <c r="FGM443" s="4"/>
      <c r="FGN443" s="4"/>
      <c r="FGO443" s="4"/>
      <c r="FGP443" s="4"/>
      <c r="FGQ443" s="4"/>
      <c r="FGR443" s="4"/>
      <c r="FGS443" s="4"/>
      <c r="FGT443" s="4"/>
      <c r="FGU443" s="4"/>
      <c r="FGV443" s="4"/>
      <c r="FGW443" s="4"/>
      <c r="FGX443" s="4"/>
      <c r="FGY443" s="4"/>
      <c r="FGZ443" s="4"/>
      <c r="FHA443" s="4"/>
      <c r="FHB443" s="4"/>
      <c r="FHC443" s="4"/>
      <c r="FHD443" s="4"/>
      <c r="FHE443" s="4"/>
      <c r="FHF443" s="4"/>
      <c r="FHG443" s="4"/>
      <c r="FHH443" s="4"/>
      <c r="FHI443" s="4"/>
      <c r="FHJ443" s="4"/>
      <c r="FHK443" s="4"/>
      <c r="FHL443" s="4"/>
      <c r="FHM443" s="4"/>
      <c r="FHN443" s="4"/>
      <c r="FHO443" s="4"/>
      <c r="FHP443" s="4"/>
      <c r="FHQ443" s="4"/>
      <c r="FHR443" s="4"/>
      <c r="FHS443" s="4"/>
      <c r="FHT443" s="4"/>
      <c r="FHU443" s="4"/>
      <c r="FHV443" s="4"/>
      <c r="FHW443" s="4"/>
      <c r="FHX443" s="4"/>
      <c r="FHY443" s="4"/>
      <c r="FHZ443" s="4"/>
      <c r="FIA443" s="4"/>
      <c r="FIB443" s="4"/>
      <c r="FIC443" s="4"/>
      <c r="FID443" s="4"/>
      <c r="FIE443" s="4"/>
      <c r="FIF443" s="4"/>
      <c r="FIG443" s="4"/>
      <c r="FIH443" s="4"/>
      <c r="FII443" s="4"/>
      <c r="FIJ443" s="4"/>
      <c r="FIK443" s="4"/>
      <c r="FIL443" s="4"/>
      <c r="FIM443" s="4"/>
      <c r="FIN443" s="4"/>
      <c r="FIO443" s="4"/>
      <c r="FIP443" s="4"/>
      <c r="FIQ443" s="4"/>
      <c r="FIR443" s="4"/>
      <c r="FIS443" s="4"/>
      <c r="FIT443" s="4"/>
      <c r="FIU443" s="4"/>
      <c r="FIV443" s="4"/>
      <c r="FIW443" s="4"/>
      <c r="FIX443" s="4"/>
      <c r="FIY443" s="4"/>
      <c r="FIZ443" s="4"/>
      <c r="FJA443" s="4"/>
      <c r="FJB443" s="4"/>
      <c r="FJC443" s="4"/>
      <c r="FJD443" s="4"/>
      <c r="FJE443" s="4"/>
      <c r="FJF443" s="4"/>
      <c r="FJG443" s="4"/>
      <c r="FJH443" s="4"/>
      <c r="FJI443" s="4"/>
      <c r="FJJ443" s="4"/>
      <c r="FJK443" s="4"/>
      <c r="FJL443" s="4"/>
      <c r="FJM443" s="4"/>
      <c r="FJN443" s="4"/>
      <c r="FJO443" s="4"/>
      <c r="FJP443" s="4"/>
      <c r="FJQ443" s="4"/>
      <c r="FJR443" s="4"/>
      <c r="FJS443" s="4"/>
      <c r="FJT443" s="4"/>
      <c r="FJU443" s="4"/>
      <c r="FJV443" s="4"/>
      <c r="FJW443" s="4"/>
      <c r="FJX443" s="4"/>
      <c r="FJY443" s="4"/>
      <c r="FJZ443" s="4"/>
      <c r="FKA443" s="4"/>
      <c r="FKB443" s="4"/>
      <c r="FKC443" s="4"/>
      <c r="FKD443" s="4"/>
      <c r="FKE443" s="4"/>
      <c r="FKF443" s="4"/>
      <c r="FKG443" s="4"/>
      <c r="FKH443" s="4"/>
      <c r="FKI443" s="4"/>
      <c r="FKJ443" s="4"/>
      <c r="FKK443" s="4"/>
      <c r="FKL443" s="4"/>
      <c r="FKM443" s="4"/>
      <c r="FKN443" s="4"/>
      <c r="FKO443" s="4"/>
      <c r="FKP443" s="4"/>
      <c r="FKQ443" s="4"/>
      <c r="FKR443" s="4"/>
      <c r="FKS443" s="4"/>
      <c r="FKT443" s="4"/>
      <c r="FKU443" s="4"/>
      <c r="FKV443" s="4"/>
      <c r="FKW443" s="4"/>
      <c r="FKX443" s="4"/>
      <c r="FKY443" s="4"/>
      <c r="FKZ443" s="4"/>
      <c r="FLA443" s="4"/>
      <c r="FLB443" s="4"/>
      <c r="FLC443" s="4"/>
      <c r="FLD443" s="4"/>
      <c r="FLE443" s="4"/>
      <c r="FLF443" s="4"/>
      <c r="FLG443" s="4"/>
      <c r="FLH443" s="4"/>
      <c r="FLI443" s="4"/>
      <c r="FLJ443" s="4"/>
      <c r="FLK443" s="4"/>
      <c r="FLL443" s="4"/>
      <c r="FLM443" s="4"/>
      <c r="FLN443" s="4"/>
      <c r="FLO443" s="4"/>
      <c r="FLP443" s="4"/>
      <c r="FLQ443" s="4"/>
      <c r="FLR443" s="4"/>
      <c r="FLS443" s="4"/>
      <c r="FLT443" s="4"/>
      <c r="FLU443" s="4"/>
      <c r="FLV443" s="4"/>
      <c r="FLW443" s="4"/>
      <c r="FLX443" s="4"/>
      <c r="FLY443" s="4"/>
      <c r="FLZ443" s="4"/>
      <c r="FMA443" s="4"/>
      <c r="FMB443" s="4"/>
      <c r="FMC443" s="4"/>
      <c r="FMD443" s="4"/>
      <c r="FME443" s="4"/>
      <c r="FMF443" s="4"/>
      <c r="FMG443" s="4"/>
      <c r="FMH443" s="4"/>
      <c r="FMI443" s="4"/>
      <c r="FMJ443" s="4"/>
      <c r="FMK443" s="4"/>
      <c r="FML443" s="4"/>
      <c r="FMM443" s="4"/>
      <c r="FMN443" s="4"/>
      <c r="FMO443" s="4"/>
      <c r="FMP443" s="4"/>
      <c r="FMQ443" s="4"/>
      <c r="FMR443" s="4"/>
      <c r="FMS443" s="4"/>
      <c r="FMT443" s="4"/>
      <c r="FMU443" s="4"/>
      <c r="FMV443" s="4"/>
      <c r="FMW443" s="4"/>
      <c r="FMX443" s="4"/>
      <c r="FMY443" s="4"/>
      <c r="FMZ443" s="4"/>
      <c r="FNA443" s="4"/>
      <c r="FNB443" s="4"/>
      <c r="FNC443" s="4"/>
      <c r="FND443" s="4"/>
      <c r="FNE443" s="4"/>
      <c r="FNF443" s="4"/>
      <c r="FNG443" s="4"/>
      <c r="FNH443" s="4"/>
      <c r="FNI443" s="4"/>
      <c r="FNJ443" s="4"/>
      <c r="FNK443" s="4"/>
      <c r="FNL443" s="4"/>
      <c r="FNM443" s="4"/>
      <c r="FNN443" s="4"/>
      <c r="FNO443" s="4"/>
      <c r="FNP443" s="4"/>
      <c r="FNQ443" s="4"/>
      <c r="FNR443" s="4"/>
      <c r="FNS443" s="4"/>
      <c r="FNT443" s="4"/>
      <c r="FNU443" s="4"/>
      <c r="FNV443" s="4"/>
      <c r="FNW443" s="4"/>
      <c r="FNX443" s="4"/>
      <c r="FNY443" s="4"/>
      <c r="FNZ443" s="4"/>
      <c r="FOA443" s="4"/>
      <c r="FOB443" s="4"/>
      <c r="FOC443" s="4"/>
      <c r="FOD443" s="4"/>
      <c r="FOE443" s="4"/>
      <c r="FOF443" s="4"/>
      <c r="FOG443" s="4"/>
      <c r="FOH443" s="4"/>
      <c r="FOI443" s="4"/>
      <c r="FOJ443" s="4"/>
      <c r="FOK443" s="4"/>
      <c r="FOL443" s="4"/>
      <c r="FOM443" s="4"/>
      <c r="FON443" s="4"/>
      <c r="FOO443" s="4"/>
      <c r="FOP443" s="4"/>
      <c r="FOQ443" s="4"/>
      <c r="FOR443" s="4"/>
      <c r="FOS443" s="4"/>
      <c r="FOT443" s="4"/>
      <c r="FOU443" s="4"/>
      <c r="FOV443" s="4"/>
      <c r="FOW443" s="4"/>
      <c r="FOX443" s="4"/>
      <c r="FOY443" s="4"/>
      <c r="FOZ443" s="4"/>
      <c r="FPA443" s="4"/>
      <c r="FPB443" s="4"/>
      <c r="FPC443" s="4"/>
      <c r="FPD443" s="4"/>
      <c r="FPE443" s="4"/>
      <c r="FPF443" s="4"/>
      <c r="FPG443" s="4"/>
      <c r="FPH443" s="4"/>
      <c r="FPI443" s="4"/>
      <c r="FPJ443" s="4"/>
      <c r="FPK443" s="4"/>
      <c r="FPL443" s="4"/>
      <c r="FPM443" s="4"/>
      <c r="FPN443" s="4"/>
      <c r="FPO443" s="4"/>
      <c r="FPP443" s="4"/>
      <c r="FPQ443" s="4"/>
      <c r="FPR443" s="4"/>
      <c r="FPS443" s="4"/>
      <c r="FPT443" s="4"/>
      <c r="FPU443" s="4"/>
      <c r="FPV443" s="4"/>
      <c r="FPW443" s="4"/>
      <c r="FPX443" s="4"/>
      <c r="FPY443" s="4"/>
      <c r="FPZ443" s="4"/>
      <c r="FQA443" s="4"/>
      <c r="FQB443" s="4"/>
      <c r="FQC443" s="4"/>
      <c r="FQD443" s="4"/>
      <c r="FQE443" s="4"/>
      <c r="FQF443" s="4"/>
      <c r="FQG443" s="4"/>
      <c r="FQH443" s="4"/>
      <c r="FQI443" s="4"/>
      <c r="FQJ443" s="4"/>
      <c r="FQK443" s="4"/>
      <c r="FQL443" s="4"/>
      <c r="FQM443" s="4"/>
      <c r="FQN443" s="4"/>
      <c r="FQO443" s="4"/>
      <c r="FQP443" s="4"/>
      <c r="FQQ443" s="4"/>
      <c r="FQR443" s="4"/>
      <c r="FQS443" s="4"/>
      <c r="FQT443" s="4"/>
      <c r="FQU443" s="4"/>
      <c r="FQV443" s="4"/>
      <c r="FQW443" s="4"/>
      <c r="FQX443" s="4"/>
      <c r="FQY443" s="4"/>
      <c r="FQZ443" s="4"/>
      <c r="FRA443" s="4"/>
      <c r="FRB443" s="4"/>
      <c r="FRC443" s="4"/>
      <c r="FRD443" s="4"/>
      <c r="FRE443" s="4"/>
      <c r="FRF443" s="4"/>
      <c r="FRG443" s="4"/>
      <c r="FRH443" s="4"/>
      <c r="FRI443" s="4"/>
      <c r="FRJ443" s="4"/>
      <c r="FRK443" s="4"/>
      <c r="FRL443" s="4"/>
      <c r="FRM443" s="4"/>
      <c r="FRN443" s="4"/>
      <c r="FRO443" s="4"/>
      <c r="FRP443" s="4"/>
      <c r="FRQ443" s="4"/>
      <c r="FRR443" s="4"/>
      <c r="FRS443" s="4"/>
      <c r="FRT443" s="4"/>
      <c r="FRU443" s="4"/>
      <c r="FRV443" s="4"/>
      <c r="FRW443" s="4"/>
      <c r="FRX443" s="4"/>
      <c r="FRY443" s="4"/>
      <c r="FRZ443" s="4"/>
      <c r="FSA443" s="4"/>
      <c r="FSB443" s="4"/>
      <c r="FSC443" s="4"/>
      <c r="FSD443" s="4"/>
      <c r="FSE443" s="4"/>
      <c r="FSF443" s="4"/>
      <c r="FSG443" s="4"/>
      <c r="FSH443" s="4"/>
      <c r="FSI443" s="4"/>
      <c r="FSJ443" s="4"/>
      <c r="FSK443" s="4"/>
      <c r="FSL443" s="4"/>
      <c r="FSM443" s="4"/>
      <c r="FSN443" s="4"/>
      <c r="FSO443" s="4"/>
      <c r="FSP443" s="4"/>
      <c r="FSQ443" s="4"/>
      <c r="FSR443" s="4"/>
      <c r="FSS443" s="4"/>
      <c r="FST443" s="4"/>
      <c r="FSU443" s="4"/>
      <c r="FSV443" s="4"/>
      <c r="FSW443" s="4"/>
      <c r="FSX443" s="4"/>
      <c r="FSY443" s="4"/>
      <c r="FSZ443" s="4"/>
      <c r="FTA443" s="4"/>
      <c r="FTB443" s="4"/>
      <c r="FTC443" s="4"/>
      <c r="FTD443" s="4"/>
      <c r="FTE443" s="4"/>
      <c r="FTF443" s="4"/>
      <c r="FTG443" s="4"/>
      <c r="FTH443" s="4"/>
      <c r="FTI443" s="4"/>
      <c r="FTJ443" s="4"/>
      <c r="FTK443" s="4"/>
      <c r="FTL443" s="4"/>
      <c r="FTM443" s="4"/>
      <c r="FTN443" s="4"/>
      <c r="FTO443" s="4"/>
      <c r="FTP443" s="4"/>
      <c r="FTQ443" s="4"/>
      <c r="FTR443" s="4"/>
      <c r="FTS443" s="4"/>
      <c r="FTT443" s="4"/>
      <c r="FTU443" s="4"/>
      <c r="FTV443" s="4"/>
      <c r="FTW443" s="4"/>
      <c r="FTX443" s="4"/>
      <c r="FTY443" s="4"/>
      <c r="FTZ443" s="4"/>
      <c r="FUA443" s="4"/>
      <c r="FUB443" s="4"/>
      <c r="FUC443" s="4"/>
      <c r="FUD443" s="4"/>
      <c r="FUE443" s="4"/>
      <c r="FUF443" s="4"/>
      <c r="FUG443" s="4"/>
      <c r="FUH443" s="4"/>
      <c r="FUI443" s="4"/>
      <c r="FUJ443" s="4"/>
      <c r="FUK443" s="4"/>
      <c r="FUL443" s="4"/>
      <c r="FUM443" s="4"/>
      <c r="FUN443" s="4"/>
      <c r="FUO443" s="4"/>
      <c r="FUP443" s="4"/>
      <c r="FUQ443" s="4"/>
      <c r="FUR443" s="4"/>
      <c r="FUS443" s="4"/>
      <c r="FUT443" s="4"/>
      <c r="FUU443" s="4"/>
      <c r="FUV443" s="4"/>
      <c r="FUW443" s="4"/>
      <c r="FUX443" s="4"/>
      <c r="FUY443" s="4"/>
      <c r="FUZ443" s="4"/>
      <c r="FVA443" s="4"/>
      <c r="FVB443" s="4"/>
      <c r="FVC443" s="4"/>
      <c r="FVD443" s="4"/>
      <c r="FVE443" s="4"/>
      <c r="FVF443" s="4"/>
      <c r="FVG443" s="4"/>
      <c r="FVH443" s="4"/>
      <c r="FVI443" s="4"/>
      <c r="FVJ443" s="4"/>
      <c r="FVK443" s="4"/>
      <c r="FVL443" s="4"/>
      <c r="FVM443" s="4"/>
      <c r="FVN443" s="4"/>
      <c r="FVO443" s="4"/>
      <c r="FVP443" s="4"/>
      <c r="FVQ443" s="4"/>
      <c r="FVR443" s="4"/>
      <c r="FVS443" s="4"/>
      <c r="FVT443" s="4"/>
      <c r="FVU443" s="4"/>
      <c r="FVV443" s="4"/>
      <c r="FVW443" s="4"/>
      <c r="FVX443" s="4"/>
      <c r="FVY443" s="4"/>
      <c r="FVZ443" s="4"/>
      <c r="FWA443" s="4"/>
      <c r="FWB443" s="4"/>
      <c r="FWC443" s="4"/>
      <c r="FWD443" s="4"/>
      <c r="FWE443" s="4"/>
      <c r="FWF443" s="4"/>
      <c r="FWG443" s="4"/>
      <c r="FWH443" s="4"/>
      <c r="FWI443" s="4"/>
      <c r="FWJ443" s="4"/>
      <c r="FWK443" s="4"/>
      <c r="FWL443" s="4"/>
      <c r="FWM443" s="4"/>
      <c r="FWN443" s="4"/>
      <c r="FWO443" s="4"/>
      <c r="FWP443" s="4"/>
      <c r="FWQ443" s="4"/>
      <c r="FWR443" s="4"/>
      <c r="FWS443" s="4"/>
      <c r="FWT443" s="4"/>
      <c r="FWU443" s="4"/>
      <c r="FWV443" s="4"/>
      <c r="FWW443" s="4"/>
      <c r="FWX443" s="4"/>
      <c r="FWY443" s="4"/>
      <c r="FWZ443" s="4"/>
      <c r="FXA443" s="4"/>
      <c r="FXB443" s="4"/>
      <c r="FXC443" s="4"/>
      <c r="FXD443" s="4"/>
      <c r="FXE443" s="4"/>
      <c r="FXF443" s="4"/>
      <c r="FXG443" s="4"/>
      <c r="FXH443" s="4"/>
      <c r="FXI443" s="4"/>
      <c r="FXJ443" s="4"/>
      <c r="FXK443" s="4"/>
      <c r="FXL443" s="4"/>
      <c r="FXM443" s="4"/>
      <c r="FXN443" s="4"/>
      <c r="FXO443" s="4"/>
      <c r="FXP443" s="4"/>
      <c r="FXQ443" s="4"/>
      <c r="FXR443" s="4"/>
      <c r="FXS443" s="4"/>
      <c r="FXT443" s="4"/>
      <c r="FXU443" s="4"/>
      <c r="FXV443" s="4"/>
      <c r="FXW443" s="4"/>
      <c r="FXX443" s="4"/>
      <c r="FXY443" s="4"/>
      <c r="FXZ443" s="4"/>
      <c r="FYA443" s="4"/>
      <c r="FYB443" s="4"/>
      <c r="FYC443" s="4"/>
      <c r="FYD443" s="4"/>
      <c r="FYE443" s="4"/>
      <c r="FYF443" s="4"/>
      <c r="FYG443" s="4"/>
      <c r="FYH443" s="4"/>
      <c r="FYI443" s="4"/>
      <c r="FYJ443" s="4"/>
      <c r="FYK443" s="4"/>
      <c r="FYL443" s="4"/>
      <c r="FYM443" s="4"/>
      <c r="FYN443" s="4"/>
      <c r="FYO443" s="4"/>
      <c r="FYP443" s="4"/>
      <c r="FYQ443" s="4"/>
      <c r="FYR443" s="4"/>
      <c r="FYS443" s="4"/>
      <c r="FYT443" s="4"/>
      <c r="FYU443" s="4"/>
      <c r="FYV443" s="4"/>
      <c r="FYW443" s="4"/>
      <c r="FYX443" s="4"/>
      <c r="FYY443" s="4"/>
      <c r="FYZ443" s="4"/>
      <c r="FZA443" s="4"/>
      <c r="FZB443" s="4"/>
      <c r="FZC443" s="4"/>
      <c r="FZD443" s="4"/>
      <c r="FZE443" s="4"/>
      <c r="FZF443" s="4"/>
      <c r="FZG443" s="4"/>
      <c r="FZH443" s="4"/>
      <c r="FZI443" s="4"/>
      <c r="FZJ443" s="4"/>
      <c r="FZK443" s="4"/>
      <c r="FZL443" s="4"/>
      <c r="FZM443" s="4"/>
      <c r="FZN443" s="4"/>
      <c r="FZO443" s="4"/>
      <c r="FZP443" s="4"/>
      <c r="FZQ443" s="4"/>
      <c r="FZR443" s="4"/>
      <c r="FZS443" s="4"/>
      <c r="FZT443" s="4"/>
      <c r="FZU443" s="4"/>
      <c r="FZV443" s="4"/>
      <c r="FZW443" s="4"/>
      <c r="FZX443" s="4"/>
      <c r="FZY443" s="4"/>
      <c r="FZZ443" s="4"/>
      <c r="GAA443" s="4"/>
      <c r="GAB443" s="4"/>
      <c r="GAC443" s="4"/>
      <c r="GAD443" s="4"/>
      <c r="GAE443" s="4"/>
      <c r="GAF443" s="4"/>
      <c r="GAG443" s="4"/>
      <c r="GAH443" s="4"/>
      <c r="GAI443" s="4"/>
      <c r="GAJ443" s="4"/>
      <c r="GAK443" s="4"/>
      <c r="GAL443" s="4"/>
      <c r="GAM443" s="4"/>
      <c r="GAN443" s="4"/>
      <c r="GAO443" s="4"/>
      <c r="GAP443" s="4"/>
      <c r="GAQ443" s="4"/>
      <c r="GAR443" s="4"/>
      <c r="GAS443" s="4"/>
      <c r="GAT443" s="4"/>
      <c r="GAU443" s="4"/>
      <c r="GAV443" s="4"/>
      <c r="GAW443" s="4"/>
      <c r="GAX443" s="4"/>
      <c r="GAY443" s="4"/>
      <c r="GAZ443" s="4"/>
      <c r="GBA443" s="4"/>
      <c r="GBB443" s="4"/>
      <c r="GBC443" s="4"/>
      <c r="GBD443" s="4"/>
      <c r="GBE443" s="4"/>
      <c r="GBF443" s="4"/>
      <c r="GBG443" s="4"/>
      <c r="GBH443" s="4"/>
      <c r="GBI443" s="4"/>
      <c r="GBJ443" s="4"/>
      <c r="GBK443" s="4"/>
      <c r="GBL443" s="4"/>
      <c r="GBM443" s="4"/>
      <c r="GBN443" s="4"/>
      <c r="GBO443" s="4"/>
      <c r="GBP443" s="4"/>
      <c r="GBQ443" s="4"/>
      <c r="GBR443" s="4"/>
      <c r="GBS443" s="4"/>
      <c r="GBT443" s="4"/>
      <c r="GBU443" s="4"/>
      <c r="GBV443" s="4"/>
      <c r="GBW443" s="4"/>
      <c r="GBX443" s="4"/>
      <c r="GBY443" s="4"/>
      <c r="GBZ443" s="4"/>
      <c r="GCA443" s="4"/>
      <c r="GCB443" s="4"/>
      <c r="GCC443" s="4"/>
      <c r="GCD443" s="4"/>
      <c r="GCE443" s="4"/>
      <c r="GCF443" s="4"/>
      <c r="GCG443" s="4"/>
      <c r="GCH443" s="4"/>
      <c r="GCI443" s="4"/>
      <c r="GCJ443" s="4"/>
      <c r="GCK443" s="4"/>
      <c r="GCL443" s="4"/>
      <c r="GCM443" s="4"/>
      <c r="GCN443" s="4"/>
      <c r="GCO443" s="4"/>
      <c r="GCP443" s="4"/>
      <c r="GCQ443" s="4"/>
      <c r="GCR443" s="4"/>
      <c r="GCS443" s="4"/>
      <c r="GCT443" s="4"/>
      <c r="GCU443" s="4"/>
      <c r="GCV443" s="4"/>
      <c r="GCW443" s="4"/>
      <c r="GCX443" s="4"/>
      <c r="GCY443" s="4"/>
      <c r="GCZ443" s="4"/>
      <c r="GDA443" s="4"/>
      <c r="GDB443" s="4"/>
      <c r="GDC443" s="4"/>
      <c r="GDD443" s="4"/>
      <c r="GDE443" s="4"/>
      <c r="GDF443" s="4"/>
      <c r="GDG443" s="4"/>
      <c r="GDH443" s="4"/>
      <c r="GDI443" s="4"/>
      <c r="GDJ443" s="4"/>
      <c r="GDK443" s="4"/>
      <c r="GDL443" s="4"/>
      <c r="GDM443" s="4"/>
      <c r="GDN443" s="4"/>
      <c r="GDO443" s="4"/>
      <c r="GDP443" s="4"/>
      <c r="GDQ443" s="4"/>
      <c r="GDR443" s="4"/>
      <c r="GDS443" s="4"/>
      <c r="GDT443" s="4"/>
      <c r="GDU443" s="4"/>
      <c r="GDV443" s="4"/>
      <c r="GDW443" s="4"/>
      <c r="GDX443" s="4"/>
      <c r="GDY443" s="4"/>
      <c r="GDZ443" s="4"/>
      <c r="GEA443" s="4"/>
      <c r="GEB443" s="4"/>
      <c r="GEC443" s="4"/>
      <c r="GED443" s="4"/>
      <c r="GEE443" s="4"/>
      <c r="GEF443" s="4"/>
      <c r="GEG443" s="4"/>
      <c r="GEH443" s="4"/>
      <c r="GEI443" s="4"/>
      <c r="GEJ443" s="4"/>
      <c r="GEK443" s="4"/>
      <c r="GEL443" s="4"/>
      <c r="GEM443" s="4"/>
      <c r="GEN443" s="4"/>
      <c r="GEO443" s="4"/>
      <c r="GEP443" s="4"/>
      <c r="GEQ443" s="4"/>
      <c r="GER443" s="4"/>
      <c r="GES443" s="4"/>
      <c r="GET443" s="4"/>
      <c r="GEU443" s="4"/>
      <c r="GEV443" s="4"/>
      <c r="GEW443" s="4"/>
      <c r="GEX443" s="4"/>
      <c r="GEY443" s="4"/>
      <c r="GEZ443" s="4"/>
      <c r="GFA443" s="4"/>
      <c r="GFB443" s="4"/>
      <c r="GFC443" s="4"/>
      <c r="GFD443" s="4"/>
      <c r="GFE443" s="4"/>
      <c r="GFF443" s="4"/>
      <c r="GFG443" s="4"/>
      <c r="GFH443" s="4"/>
      <c r="GFI443" s="4"/>
      <c r="GFJ443" s="4"/>
      <c r="GFK443" s="4"/>
      <c r="GFL443" s="4"/>
      <c r="GFM443" s="4"/>
      <c r="GFN443" s="4"/>
      <c r="GFO443" s="4"/>
      <c r="GFP443" s="4"/>
      <c r="GFQ443" s="4"/>
      <c r="GFR443" s="4"/>
      <c r="GFS443" s="4"/>
      <c r="GFT443" s="4"/>
      <c r="GFU443" s="4"/>
      <c r="GFV443" s="4"/>
      <c r="GFW443" s="4"/>
      <c r="GFX443" s="4"/>
      <c r="GFY443" s="4"/>
      <c r="GFZ443" s="4"/>
      <c r="GGA443" s="4"/>
      <c r="GGB443" s="4"/>
      <c r="GGC443" s="4"/>
      <c r="GGD443" s="4"/>
      <c r="GGE443" s="4"/>
      <c r="GGF443" s="4"/>
      <c r="GGG443" s="4"/>
      <c r="GGH443" s="4"/>
      <c r="GGI443" s="4"/>
      <c r="GGJ443" s="4"/>
      <c r="GGK443" s="4"/>
      <c r="GGL443" s="4"/>
      <c r="GGM443" s="4"/>
      <c r="GGN443" s="4"/>
      <c r="GGO443" s="4"/>
      <c r="GGP443" s="4"/>
      <c r="GGQ443" s="4"/>
      <c r="GGR443" s="4"/>
      <c r="GGS443" s="4"/>
      <c r="GGT443" s="4"/>
      <c r="GGU443" s="4"/>
      <c r="GGV443" s="4"/>
      <c r="GGW443" s="4"/>
      <c r="GGX443" s="4"/>
      <c r="GGY443" s="4"/>
      <c r="GGZ443" s="4"/>
      <c r="GHA443" s="4"/>
      <c r="GHB443" s="4"/>
      <c r="GHC443" s="4"/>
      <c r="GHD443" s="4"/>
      <c r="GHE443" s="4"/>
      <c r="GHF443" s="4"/>
      <c r="GHG443" s="4"/>
      <c r="GHH443" s="4"/>
      <c r="GHI443" s="4"/>
      <c r="GHJ443" s="4"/>
      <c r="GHK443" s="4"/>
      <c r="GHL443" s="4"/>
      <c r="GHM443" s="4"/>
      <c r="GHN443" s="4"/>
      <c r="GHO443" s="4"/>
      <c r="GHP443" s="4"/>
      <c r="GHQ443" s="4"/>
      <c r="GHR443" s="4"/>
      <c r="GHS443" s="4"/>
      <c r="GHT443" s="4"/>
      <c r="GHU443" s="4"/>
      <c r="GHV443" s="4"/>
      <c r="GHW443" s="4"/>
      <c r="GHX443" s="4"/>
      <c r="GHY443" s="4"/>
      <c r="GHZ443" s="4"/>
      <c r="GIA443" s="4"/>
      <c r="GIB443" s="4"/>
      <c r="GIC443" s="4"/>
      <c r="GID443" s="4"/>
      <c r="GIE443" s="4"/>
      <c r="GIF443" s="4"/>
      <c r="GIG443" s="4"/>
      <c r="GIH443" s="4"/>
      <c r="GII443" s="4"/>
      <c r="GIJ443" s="4"/>
      <c r="GIK443" s="4"/>
      <c r="GIL443" s="4"/>
      <c r="GIM443" s="4"/>
      <c r="GIN443" s="4"/>
      <c r="GIO443" s="4"/>
      <c r="GIP443" s="4"/>
      <c r="GIQ443" s="4"/>
      <c r="GIR443" s="4"/>
      <c r="GIS443" s="4"/>
      <c r="GIT443" s="4"/>
      <c r="GIU443" s="4"/>
      <c r="GIV443" s="4"/>
      <c r="GIW443" s="4"/>
      <c r="GIX443" s="4"/>
      <c r="GIY443" s="4"/>
      <c r="GIZ443" s="4"/>
      <c r="GJA443" s="4"/>
      <c r="GJB443" s="4"/>
      <c r="GJC443" s="4"/>
      <c r="GJD443" s="4"/>
      <c r="GJE443" s="4"/>
      <c r="GJF443" s="4"/>
      <c r="GJG443" s="4"/>
      <c r="GJH443" s="4"/>
      <c r="GJI443" s="4"/>
      <c r="GJJ443" s="4"/>
      <c r="GJK443" s="4"/>
      <c r="GJL443" s="4"/>
      <c r="GJM443" s="4"/>
      <c r="GJN443" s="4"/>
      <c r="GJO443" s="4"/>
      <c r="GJP443" s="4"/>
      <c r="GJQ443" s="4"/>
      <c r="GJR443" s="4"/>
      <c r="GJS443" s="4"/>
      <c r="GJT443" s="4"/>
      <c r="GJU443" s="4"/>
      <c r="GJV443" s="4"/>
      <c r="GJW443" s="4"/>
      <c r="GJX443" s="4"/>
      <c r="GJY443" s="4"/>
      <c r="GJZ443" s="4"/>
      <c r="GKA443" s="4"/>
      <c r="GKB443" s="4"/>
      <c r="GKC443" s="4"/>
      <c r="GKD443" s="4"/>
      <c r="GKE443" s="4"/>
      <c r="GKF443" s="4"/>
      <c r="GKG443" s="4"/>
      <c r="GKH443" s="4"/>
      <c r="GKI443" s="4"/>
      <c r="GKJ443" s="4"/>
      <c r="GKK443" s="4"/>
      <c r="GKL443" s="4"/>
      <c r="GKM443" s="4"/>
      <c r="GKN443" s="4"/>
      <c r="GKO443" s="4"/>
      <c r="GKP443" s="4"/>
      <c r="GKQ443" s="4"/>
      <c r="GKR443" s="4"/>
      <c r="GKS443" s="4"/>
      <c r="GKT443" s="4"/>
      <c r="GKU443" s="4"/>
      <c r="GKV443" s="4"/>
      <c r="GKW443" s="4"/>
      <c r="GKX443" s="4"/>
      <c r="GKY443" s="4"/>
      <c r="GKZ443" s="4"/>
      <c r="GLA443" s="4"/>
      <c r="GLB443" s="4"/>
      <c r="GLC443" s="4"/>
      <c r="GLD443" s="4"/>
      <c r="GLE443" s="4"/>
      <c r="GLF443" s="4"/>
      <c r="GLG443" s="4"/>
      <c r="GLH443" s="4"/>
      <c r="GLI443" s="4"/>
      <c r="GLJ443" s="4"/>
      <c r="GLK443" s="4"/>
      <c r="GLL443" s="4"/>
      <c r="GLM443" s="4"/>
      <c r="GLN443" s="4"/>
      <c r="GLO443" s="4"/>
      <c r="GLP443" s="4"/>
      <c r="GLQ443" s="4"/>
      <c r="GLR443" s="4"/>
      <c r="GLS443" s="4"/>
      <c r="GLT443" s="4"/>
      <c r="GLU443" s="4"/>
      <c r="GLV443" s="4"/>
      <c r="GLW443" s="4"/>
      <c r="GLX443" s="4"/>
      <c r="GLY443" s="4"/>
      <c r="GLZ443" s="4"/>
      <c r="GMA443" s="4"/>
      <c r="GMB443" s="4"/>
      <c r="GMC443" s="4"/>
      <c r="GMD443" s="4"/>
      <c r="GME443" s="4"/>
      <c r="GMF443" s="4"/>
      <c r="GMG443" s="4"/>
      <c r="GMH443" s="4"/>
      <c r="GMI443" s="4"/>
      <c r="GMJ443" s="4"/>
      <c r="GMK443" s="4"/>
      <c r="GML443" s="4"/>
      <c r="GMM443" s="4"/>
      <c r="GMN443" s="4"/>
      <c r="GMO443" s="4"/>
      <c r="GMP443" s="4"/>
      <c r="GMQ443" s="4"/>
      <c r="GMR443" s="4"/>
      <c r="GMS443" s="4"/>
      <c r="GMT443" s="4"/>
      <c r="GMU443" s="4"/>
      <c r="GMV443" s="4"/>
      <c r="GMW443" s="4"/>
      <c r="GMX443" s="4"/>
      <c r="GMY443" s="4"/>
      <c r="GMZ443" s="4"/>
      <c r="GNA443" s="4"/>
      <c r="GNB443" s="4"/>
      <c r="GNC443" s="4"/>
      <c r="GND443" s="4"/>
      <c r="GNE443" s="4"/>
      <c r="GNF443" s="4"/>
      <c r="GNG443" s="4"/>
      <c r="GNH443" s="4"/>
      <c r="GNI443" s="4"/>
      <c r="GNJ443" s="4"/>
      <c r="GNK443" s="4"/>
      <c r="GNL443" s="4"/>
      <c r="GNM443" s="4"/>
      <c r="GNN443" s="4"/>
      <c r="GNO443" s="4"/>
      <c r="GNP443" s="4"/>
      <c r="GNQ443" s="4"/>
      <c r="GNR443" s="4"/>
      <c r="GNS443" s="4"/>
      <c r="GNT443" s="4"/>
      <c r="GNU443" s="4"/>
      <c r="GNV443" s="4"/>
      <c r="GNW443" s="4"/>
      <c r="GNX443" s="4"/>
      <c r="GNY443" s="4"/>
      <c r="GNZ443" s="4"/>
      <c r="GOA443" s="4"/>
      <c r="GOB443" s="4"/>
      <c r="GOC443" s="4"/>
      <c r="GOD443" s="4"/>
      <c r="GOE443" s="4"/>
      <c r="GOF443" s="4"/>
      <c r="GOG443" s="4"/>
      <c r="GOH443" s="4"/>
      <c r="GOI443" s="4"/>
      <c r="GOJ443" s="4"/>
      <c r="GOK443" s="4"/>
      <c r="GOL443" s="4"/>
      <c r="GOM443" s="4"/>
      <c r="GON443" s="4"/>
      <c r="GOO443" s="4"/>
      <c r="GOP443" s="4"/>
      <c r="GOQ443" s="4"/>
      <c r="GOR443" s="4"/>
      <c r="GOS443" s="4"/>
      <c r="GOT443" s="4"/>
      <c r="GOU443" s="4"/>
      <c r="GOV443" s="4"/>
      <c r="GOW443" s="4"/>
      <c r="GOX443" s="4"/>
      <c r="GOY443" s="4"/>
      <c r="GOZ443" s="4"/>
      <c r="GPA443" s="4"/>
      <c r="GPB443" s="4"/>
      <c r="GPC443" s="4"/>
      <c r="GPD443" s="4"/>
      <c r="GPE443" s="4"/>
      <c r="GPF443" s="4"/>
      <c r="GPG443" s="4"/>
      <c r="GPH443" s="4"/>
      <c r="GPI443" s="4"/>
      <c r="GPJ443" s="4"/>
      <c r="GPK443" s="4"/>
      <c r="GPL443" s="4"/>
      <c r="GPM443" s="4"/>
      <c r="GPN443" s="4"/>
      <c r="GPO443" s="4"/>
      <c r="GPP443" s="4"/>
      <c r="GPQ443" s="4"/>
      <c r="GPR443" s="4"/>
      <c r="GPS443" s="4"/>
      <c r="GPT443" s="4"/>
      <c r="GPU443" s="4"/>
      <c r="GPV443" s="4"/>
      <c r="GPW443" s="4"/>
      <c r="GPX443" s="4"/>
      <c r="GPY443" s="4"/>
      <c r="GPZ443" s="4"/>
      <c r="GQA443" s="4"/>
      <c r="GQB443" s="4"/>
      <c r="GQC443" s="4"/>
      <c r="GQD443" s="4"/>
      <c r="GQE443" s="4"/>
      <c r="GQF443" s="4"/>
      <c r="GQG443" s="4"/>
      <c r="GQH443" s="4"/>
      <c r="GQI443" s="4"/>
      <c r="GQJ443" s="4"/>
      <c r="GQK443" s="4"/>
      <c r="GQL443" s="4"/>
      <c r="GQM443" s="4"/>
      <c r="GQN443" s="4"/>
      <c r="GQO443" s="4"/>
      <c r="GQP443" s="4"/>
      <c r="GQQ443" s="4"/>
      <c r="GQR443" s="4"/>
      <c r="GQS443" s="4"/>
      <c r="GQT443" s="4"/>
      <c r="GQU443" s="4"/>
      <c r="GQV443" s="4"/>
      <c r="GQW443" s="4"/>
      <c r="GQX443" s="4"/>
      <c r="GQY443" s="4"/>
      <c r="GQZ443" s="4"/>
      <c r="GRA443" s="4"/>
      <c r="GRB443" s="4"/>
      <c r="GRC443" s="4"/>
      <c r="GRD443" s="4"/>
      <c r="GRE443" s="4"/>
      <c r="GRF443" s="4"/>
      <c r="GRG443" s="4"/>
      <c r="GRH443" s="4"/>
      <c r="GRI443" s="4"/>
      <c r="GRJ443" s="4"/>
      <c r="GRK443" s="4"/>
      <c r="GRL443" s="4"/>
      <c r="GRM443" s="4"/>
      <c r="GRN443" s="4"/>
      <c r="GRO443" s="4"/>
      <c r="GRP443" s="4"/>
      <c r="GRQ443" s="4"/>
      <c r="GRR443" s="4"/>
      <c r="GRS443" s="4"/>
      <c r="GRT443" s="4"/>
      <c r="GRU443" s="4"/>
      <c r="GRV443" s="4"/>
      <c r="GRW443" s="4"/>
      <c r="GRX443" s="4"/>
      <c r="GRY443" s="4"/>
      <c r="GRZ443" s="4"/>
      <c r="GSA443" s="4"/>
      <c r="GSB443" s="4"/>
      <c r="GSC443" s="4"/>
      <c r="GSD443" s="4"/>
      <c r="GSE443" s="4"/>
      <c r="GSF443" s="4"/>
      <c r="GSG443" s="4"/>
      <c r="GSH443" s="4"/>
      <c r="GSI443" s="4"/>
      <c r="GSJ443" s="4"/>
      <c r="GSK443" s="4"/>
      <c r="GSL443" s="4"/>
      <c r="GSM443" s="4"/>
      <c r="GSN443" s="4"/>
      <c r="GSO443" s="4"/>
      <c r="GSP443" s="4"/>
      <c r="GSQ443" s="4"/>
      <c r="GSR443" s="4"/>
      <c r="GSS443" s="4"/>
      <c r="GST443" s="4"/>
      <c r="GSU443" s="4"/>
      <c r="GSV443" s="4"/>
      <c r="GSW443" s="4"/>
      <c r="GSX443" s="4"/>
      <c r="GSY443" s="4"/>
      <c r="GSZ443" s="4"/>
      <c r="GTA443" s="4"/>
      <c r="GTB443" s="4"/>
      <c r="GTC443" s="4"/>
      <c r="GTD443" s="4"/>
      <c r="GTE443" s="4"/>
      <c r="GTF443" s="4"/>
      <c r="GTG443" s="4"/>
      <c r="GTH443" s="4"/>
      <c r="GTI443" s="4"/>
      <c r="GTJ443" s="4"/>
      <c r="GTK443" s="4"/>
      <c r="GTL443" s="4"/>
      <c r="GTM443" s="4"/>
      <c r="GTN443" s="4"/>
      <c r="GTO443" s="4"/>
      <c r="GTP443" s="4"/>
      <c r="GTQ443" s="4"/>
      <c r="GTR443" s="4"/>
      <c r="GTS443" s="4"/>
      <c r="GTT443" s="4"/>
      <c r="GTU443" s="4"/>
      <c r="GTV443" s="4"/>
      <c r="GTW443" s="4"/>
      <c r="GTX443" s="4"/>
      <c r="GTY443" s="4"/>
      <c r="GTZ443" s="4"/>
      <c r="GUA443" s="4"/>
      <c r="GUB443" s="4"/>
      <c r="GUC443" s="4"/>
      <c r="GUD443" s="4"/>
      <c r="GUE443" s="4"/>
      <c r="GUF443" s="4"/>
      <c r="GUG443" s="4"/>
      <c r="GUH443" s="4"/>
      <c r="GUI443" s="4"/>
      <c r="GUJ443" s="4"/>
      <c r="GUK443" s="4"/>
      <c r="GUL443" s="4"/>
      <c r="GUM443" s="4"/>
      <c r="GUN443" s="4"/>
      <c r="GUO443" s="4"/>
      <c r="GUP443" s="4"/>
      <c r="GUQ443" s="4"/>
      <c r="GUR443" s="4"/>
      <c r="GUS443" s="4"/>
      <c r="GUT443" s="4"/>
      <c r="GUU443" s="4"/>
      <c r="GUV443" s="4"/>
      <c r="GUW443" s="4"/>
      <c r="GUX443" s="4"/>
      <c r="GUY443" s="4"/>
      <c r="GUZ443" s="4"/>
      <c r="GVA443" s="4"/>
      <c r="GVB443" s="4"/>
      <c r="GVC443" s="4"/>
      <c r="GVD443" s="4"/>
      <c r="GVE443" s="4"/>
      <c r="GVF443" s="4"/>
      <c r="GVG443" s="4"/>
      <c r="GVH443" s="4"/>
      <c r="GVI443" s="4"/>
      <c r="GVJ443" s="4"/>
      <c r="GVK443" s="4"/>
      <c r="GVL443" s="4"/>
      <c r="GVM443" s="4"/>
      <c r="GVN443" s="4"/>
      <c r="GVO443" s="4"/>
      <c r="GVP443" s="4"/>
      <c r="GVQ443" s="4"/>
      <c r="GVR443" s="4"/>
      <c r="GVS443" s="4"/>
      <c r="GVT443" s="4"/>
      <c r="GVU443" s="4"/>
      <c r="GVV443" s="4"/>
      <c r="GVW443" s="4"/>
      <c r="GVX443" s="4"/>
      <c r="GVY443" s="4"/>
      <c r="GVZ443" s="4"/>
      <c r="GWA443" s="4"/>
      <c r="GWB443" s="4"/>
      <c r="GWC443" s="4"/>
      <c r="GWD443" s="4"/>
      <c r="GWE443" s="4"/>
      <c r="GWF443" s="4"/>
      <c r="GWG443" s="4"/>
      <c r="GWH443" s="4"/>
      <c r="GWI443" s="4"/>
      <c r="GWJ443" s="4"/>
      <c r="GWK443" s="4"/>
      <c r="GWL443" s="4"/>
      <c r="GWM443" s="4"/>
      <c r="GWN443" s="4"/>
      <c r="GWO443" s="4"/>
      <c r="GWP443" s="4"/>
      <c r="GWQ443" s="4"/>
      <c r="GWR443" s="4"/>
      <c r="GWS443" s="4"/>
      <c r="GWT443" s="4"/>
      <c r="GWU443" s="4"/>
      <c r="GWV443" s="4"/>
      <c r="GWW443" s="4"/>
      <c r="GWX443" s="4"/>
      <c r="GWY443" s="4"/>
      <c r="GWZ443" s="4"/>
      <c r="GXA443" s="4"/>
      <c r="GXB443" s="4"/>
      <c r="GXC443" s="4"/>
      <c r="GXD443" s="4"/>
      <c r="GXE443" s="4"/>
      <c r="GXF443" s="4"/>
      <c r="GXG443" s="4"/>
      <c r="GXH443" s="4"/>
      <c r="GXI443" s="4"/>
      <c r="GXJ443" s="4"/>
      <c r="GXK443" s="4"/>
      <c r="GXL443" s="4"/>
      <c r="GXM443" s="4"/>
      <c r="GXN443" s="4"/>
      <c r="GXO443" s="4"/>
      <c r="GXP443" s="4"/>
      <c r="GXQ443" s="4"/>
      <c r="GXR443" s="4"/>
      <c r="GXS443" s="4"/>
      <c r="GXT443" s="4"/>
      <c r="GXU443" s="4"/>
      <c r="GXV443" s="4"/>
      <c r="GXW443" s="4"/>
      <c r="GXX443" s="4"/>
      <c r="GXY443" s="4"/>
      <c r="GXZ443" s="4"/>
      <c r="GYA443" s="4"/>
      <c r="GYB443" s="4"/>
      <c r="GYC443" s="4"/>
      <c r="GYD443" s="4"/>
      <c r="GYE443" s="4"/>
      <c r="GYF443" s="4"/>
      <c r="GYG443" s="4"/>
      <c r="GYH443" s="4"/>
      <c r="GYI443" s="4"/>
      <c r="GYJ443" s="4"/>
      <c r="GYK443" s="4"/>
      <c r="GYL443" s="4"/>
      <c r="GYM443" s="4"/>
      <c r="GYN443" s="4"/>
      <c r="GYO443" s="4"/>
      <c r="GYP443" s="4"/>
      <c r="GYQ443" s="4"/>
      <c r="GYR443" s="4"/>
      <c r="GYS443" s="4"/>
      <c r="GYT443" s="4"/>
      <c r="GYU443" s="4"/>
      <c r="GYV443" s="4"/>
      <c r="GYW443" s="4"/>
      <c r="GYX443" s="4"/>
      <c r="GYY443" s="4"/>
      <c r="GYZ443" s="4"/>
      <c r="GZA443" s="4"/>
      <c r="GZB443" s="4"/>
      <c r="GZC443" s="4"/>
      <c r="GZD443" s="4"/>
      <c r="GZE443" s="4"/>
      <c r="GZF443" s="4"/>
      <c r="GZG443" s="4"/>
      <c r="GZH443" s="4"/>
      <c r="GZI443" s="4"/>
      <c r="GZJ443" s="4"/>
      <c r="GZK443" s="4"/>
      <c r="GZL443" s="4"/>
      <c r="GZM443" s="4"/>
      <c r="GZN443" s="4"/>
      <c r="GZO443" s="4"/>
      <c r="GZP443" s="4"/>
      <c r="GZQ443" s="4"/>
      <c r="GZR443" s="4"/>
      <c r="GZS443" s="4"/>
      <c r="GZT443" s="4"/>
      <c r="GZU443" s="4"/>
      <c r="GZV443" s="4"/>
      <c r="GZW443" s="4"/>
      <c r="GZX443" s="4"/>
      <c r="GZY443" s="4"/>
      <c r="GZZ443" s="4"/>
      <c r="HAA443" s="4"/>
      <c r="HAB443" s="4"/>
      <c r="HAC443" s="4"/>
      <c r="HAD443" s="4"/>
      <c r="HAE443" s="4"/>
      <c r="HAF443" s="4"/>
      <c r="HAG443" s="4"/>
      <c r="HAH443" s="4"/>
      <c r="HAI443" s="4"/>
      <c r="HAJ443" s="4"/>
      <c r="HAK443" s="4"/>
      <c r="HAL443" s="4"/>
      <c r="HAM443" s="4"/>
      <c r="HAN443" s="4"/>
      <c r="HAO443" s="4"/>
      <c r="HAP443" s="4"/>
      <c r="HAQ443" s="4"/>
      <c r="HAR443" s="4"/>
      <c r="HAS443" s="4"/>
      <c r="HAT443" s="4"/>
      <c r="HAU443" s="4"/>
      <c r="HAV443" s="4"/>
      <c r="HAW443" s="4"/>
      <c r="HAX443" s="4"/>
      <c r="HAY443" s="4"/>
      <c r="HAZ443" s="4"/>
      <c r="HBA443" s="4"/>
      <c r="HBB443" s="4"/>
      <c r="HBC443" s="4"/>
      <c r="HBD443" s="4"/>
      <c r="HBE443" s="4"/>
      <c r="HBF443" s="4"/>
      <c r="HBG443" s="4"/>
      <c r="HBH443" s="4"/>
      <c r="HBI443" s="4"/>
      <c r="HBJ443" s="4"/>
      <c r="HBK443" s="4"/>
      <c r="HBL443" s="4"/>
      <c r="HBM443" s="4"/>
      <c r="HBN443" s="4"/>
      <c r="HBO443" s="4"/>
      <c r="HBP443" s="4"/>
      <c r="HBQ443" s="4"/>
      <c r="HBR443" s="4"/>
      <c r="HBS443" s="4"/>
      <c r="HBT443" s="4"/>
      <c r="HBU443" s="4"/>
      <c r="HBV443" s="4"/>
      <c r="HBW443" s="4"/>
      <c r="HBX443" s="4"/>
      <c r="HBY443" s="4"/>
      <c r="HBZ443" s="4"/>
      <c r="HCA443" s="4"/>
      <c r="HCB443" s="4"/>
      <c r="HCC443" s="4"/>
      <c r="HCD443" s="4"/>
      <c r="HCE443" s="4"/>
      <c r="HCF443" s="4"/>
      <c r="HCG443" s="4"/>
      <c r="HCH443" s="4"/>
      <c r="HCI443" s="4"/>
      <c r="HCJ443" s="4"/>
      <c r="HCK443" s="4"/>
      <c r="HCL443" s="4"/>
      <c r="HCM443" s="4"/>
      <c r="HCN443" s="4"/>
      <c r="HCO443" s="4"/>
      <c r="HCP443" s="4"/>
      <c r="HCQ443" s="4"/>
      <c r="HCR443" s="4"/>
      <c r="HCS443" s="4"/>
      <c r="HCT443" s="4"/>
      <c r="HCU443" s="4"/>
      <c r="HCV443" s="4"/>
      <c r="HCW443" s="4"/>
      <c r="HCX443" s="4"/>
      <c r="HCY443" s="4"/>
      <c r="HCZ443" s="4"/>
      <c r="HDA443" s="4"/>
      <c r="HDB443" s="4"/>
      <c r="HDC443" s="4"/>
      <c r="HDD443" s="4"/>
      <c r="HDE443" s="4"/>
      <c r="HDF443" s="4"/>
      <c r="HDG443" s="4"/>
      <c r="HDH443" s="4"/>
      <c r="HDI443" s="4"/>
      <c r="HDJ443" s="4"/>
      <c r="HDK443" s="4"/>
      <c r="HDL443" s="4"/>
      <c r="HDM443" s="4"/>
      <c r="HDN443" s="4"/>
      <c r="HDO443" s="4"/>
      <c r="HDP443" s="4"/>
      <c r="HDQ443" s="4"/>
      <c r="HDR443" s="4"/>
      <c r="HDS443" s="4"/>
      <c r="HDT443" s="4"/>
      <c r="HDU443" s="4"/>
      <c r="HDV443" s="4"/>
      <c r="HDW443" s="4"/>
      <c r="HDX443" s="4"/>
      <c r="HDY443" s="4"/>
      <c r="HDZ443" s="4"/>
      <c r="HEA443" s="4"/>
      <c r="HEB443" s="4"/>
      <c r="HEC443" s="4"/>
      <c r="HED443" s="4"/>
      <c r="HEE443" s="4"/>
      <c r="HEF443" s="4"/>
      <c r="HEG443" s="4"/>
      <c r="HEH443" s="4"/>
      <c r="HEI443" s="4"/>
      <c r="HEJ443" s="4"/>
      <c r="HEK443" s="4"/>
      <c r="HEL443" s="4"/>
      <c r="HEM443" s="4"/>
      <c r="HEN443" s="4"/>
      <c r="HEO443" s="4"/>
      <c r="HEP443" s="4"/>
      <c r="HEQ443" s="4"/>
      <c r="HER443" s="4"/>
      <c r="HES443" s="4"/>
      <c r="HET443" s="4"/>
      <c r="HEU443" s="4"/>
      <c r="HEV443" s="4"/>
      <c r="HEW443" s="4"/>
      <c r="HEX443" s="4"/>
      <c r="HEY443" s="4"/>
      <c r="HEZ443" s="4"/>
      <c r="HFA443" s="4"/>
      <c r="HFB443" s="4"/>
      <c r="HFC443" s="4"/>
      <c r="HFD443" s="4"/>
      <c r="HFE443" s="4"/>
      <c r="HFF443" s="4"/>
      <c r="HFG443" s="4"/>
      <c r="HFH443" s="4"/>
      <c r="HFI443" s="4"/>
      <c r="HFJ443" s="4"/>
      <c r="HFK443" s="4"/>
      <c r="HFL443" s="4"/>
      <c r="HFM443" s="4"/>
      <c r="HFN443" s="4"/>
      <c r="HFO443" s="4"/>
      <c r="HFP443" s="4"/>
      <c r="HFQ443" s="4"/>
      <c r="HFR443" s="4"/>
      <c r="HFS443" s="4"/>
      <c r="HFT443" s="4"/>
      <c r="HFU443" s="4"/>
      <c r="HFV443" s="4"/>
      <c r="HFW443" s="4"/>
      <c r="HFX443" s="4"/>
      <c r="HFY443" s="4"/>
      <c r="HFZ443" s="4"/>
      <c r="HGA443" s="4"/>
      <c r="HGB443" s="4"/>
      <c r="HGC443" s="4"/>
      <c r="HGD443" s="4"/>
      <c r="HGE443" s="4"/>
      <c r="HGF443" s="4"/>
      <c r="HGG443" s="4"/>
      <c r="HGH443" s="4"/>
      <c r="HGI443" s="4"/>
      <c r="HGJ443" s="4"/>
      <c r="HGK443" s="4"/>
      <c r="HGL443" s="4"/>
      <c r="HGM443" s="4"/>
      <c r="HGN443" s="4"/>
      <c r="HGO443" s="4"/>
      <c r="HGP443" s="4"/>
      <c r="HGQ443" s="4"/>
      <c r="HGR443" s="4"/>
      <c r="HGS443" s="4"/>
      <c r="HGT443" s="4"/>
      <c r="HGU443" s="4"/>
      <c r="HGV443" s="4"/>
      <c r="HGW443" s="4"/>
      <c r="HGX443" s="4"/>
      <c r="HGY443" s="4"/>
      <c r="HGZ443" s="4"/>
      <c r="HHA443" s="4"/>
      <c r="HHB443" s="4"/>
      <c r="HHC443" s="4"/>
      <c r="HHD443" s="4"/>
      <c r="HHE443" s="4"/>
      <c r="HHF443" s="4"/>
      <c r="HHG443" s="4"/>
      <c r="HHH443" s="4"/>
      <c r="HHI443" s="4"/>
      <c r="HHJ443" s="4"/>
      <c r="HHK443" s="4"/>
      <c r="HHL443" s="4"/>
      <c r="HHM443" s="4"/>
      <c r="HHN443" s="4"/>
      <c r="HHO443" s="4"/>
      <c r="HHP443" s="4"/>
      <c r="HHQ443" s="4"/>
      <c r="HHR443" s="4"/>
      <c r="HHS443" s="4"/>
      <c r="HHT443" s="4"/>
      <c r="HHU443" s="4"/>
      <c r="HHV443" s="4"/>
      <c r="HHW443" s="4"/>
      <c r="HHX443" s="4"/>
      <c r="HHY443" s="4"/>
      <c r="HHZ443" s="4"/>
      <c r="HIA443" s="4"/>
      <c r="HIB443" s="4"/>
      <c r="HIC443" s="4"/>
      <c r="HID443" s="4"/>
      <c r="HIE443" s="4"/>
      <c r="HIF443" s="4"/>
      <c r="HIG443" s="4"/>
      <c r="HIH443" s="4"/>
      <c r="HII443" s="4"/>
      <c r="HIJ443" s="4"/>
      <c r="HIK443" s="4"/>
      <c r="HIL443" s="4"/>
      <c r="HIM443" s="4"/>
      <c r="HIN443" s="4"/>
      <c r="HIO443" s="4"/>
      <c r="HIP443" s="4"/>
      <c r="HIQ443" s="4"/>
      <c r="HIR443" s="4"/>
      <c r="HIS443" s="4"/>
      <c r="HIT443" s="4"/>
      <c r="HIU443" s="4"/>
      <c r="HIV443" s="4"/>
      <c r="HIW443" s="4"/>
      <c r="HIX443" s="4"/>
      <c r="HIY443" s="4"/>
      <c r="HIZ443" s="4"/>
      <c r="HJA443" s="4"/>
      <c r="HJB443" s="4"/>
      <c r="HJC443" s="4"/>
      <c r="HJD443" s="4"/>
      <c r="HJE443" s="4"/>
      <c r="HJF443" s="4"/>
      <c r="HJG443" s="4"/>
      <c r="HJH443" s="4"/>
      <c r="HJI443" s="4"/>
      <c r="HJJ443" s="4"/>
      <c r="HJK443" s="4"/>
      <c r="HJL443" s="4"/>
      <c r="HJM443" s="4"/>
      <c r="HJN443" s="4"/>
      <c r="HJO443" s="4"/>
      <c r="HJP443" s="4"/>
      <c r="HJQ443" s="4"/>
      <c r="HJR443" s="4"/>
      <c r="HJS443" s="4"/>
      <c r="HJT443" s="4"/>
      <c r="HJU443" s="4"/>
      <c r="HJV443" s="4"/>
      <c r="HJW443" s="4"/>
      <c r="HJX443" s="4"/>
      <c r="HJY443" s="4"/>
      <c r="HJZ443" s="4"/>
      <c r="HKA443" s="4"/>
      <c r="HKB443" s="4"/>
      <c r="HKC443" s="4"/>
      <c r="HKD443" s="4"/>
      <c r="HKE443" s="4"/>
      <c r="HKF443" s="4"/>
      <c r="HKG443" s="4"/>
      <c r="HKH443" s="4"/>
      <c r="HKI443" s="4"/>
      <c r="HKJ443" s="4"/>
      <c r="HKK443" s="4"/>
      <c r="HKL443" s="4"/>
      <c r="HKM443" s="4"/>
      <c r="HKN443" s="4"/>
      <c r="HKO443" s="4"/>
      <c r="HKP443" s="4"/>
      <c r="HKQ443" s="4"/>
      <c r="HKR443" s="4"/>
      <c r="HKS443" s="4"/>
      <c r="HKT443" s="4"/>
      <c r="HKU443" s="4"/>
      <c r="HKV443" s="4"/>
      <c r="HKW443" s="4"/>
      <c r="HKX443" s="4"/>
      <c r="HKY443" s="4"/>
      <c r="HKZ443" s="4"/>
      <c r="HLA443" s="4"/>
      <c r="HLB443" s="4"/>
      <c r="HLC443" s="4"/>
      <c r="HLD443" s="4"/>
      <c r="HLE443" s="4"/>
      <c r="HLF443" s="4"/>
      <c r="HLG443" s="4"/>
      <c r="HLH443" s="4"/>
      <c r="HLI443" s="4"/>
      <c r="HLJ443" s="4"/>
      <c r="HLK443" s="4"/>
      <c r="HLL443" s="4"/>
      <c r="HLM443" s="4"/>
      <c r="HLN443" s="4"/>
      <c r="HLO443" s="4"/>
      <c r="HLP443" s="4"/>
      <c r="HLQ443" s="4"/>
      <c r="HLR443" s="4"/>
      <c r="HLS443" s="4"/>
      <c r="HLT443" s="4"/>
      <c r="HLU443" s="4"/>
      <c r="HLV443" s="4"/>
      <c r="HLW443" s="4"/>
      <c r="HLX443" s="4"/>
      <c r="HLY443" s="4"/>
      <c r="HLZ443" s="4"/>
      <c r="HMA443" s="4"/>
      <c r="HMB443" s="4"/>
      <c r="HMC443" s="4"/>
      <c r="HMD443" s="4"/>
      <c r="HME443" s="4"/>
      <c r="HMF443" s="4"/>
      <c r="HMG443" s="4"/>
      <c r="HMH443" s="4"/>
      <c r="HMI443" s="4"/>
      <c r="HMJ443" s="4"/>
      <c r="HMK443" s="4"/>
      <c r="HML443" s="4"/>
      <c r="HMM443" s="4"/>
      <c r="HMN443" s="4"/>
      <c r="HMO443" s="4"/>
      <c r="HMP443" s="4"/>
      <c r="HMQ443" s="4"/>
      <c r="HMR443" s="4"/>
      <c r="HMS443" s="4"/>
      <c r="HMT443" s="4"/>
      <c r="HMU443" s="4"/>
      <c r="HMV443" s="4"/>
      <c r="HMW443" s="4"/>
      <c r="HMX443" s="4"/>
      <c r="HMY443" s="4"/>
      <c r="HMZ443" s="4"/>
      <c r="HNA443" s="4"/>
      <c r="HNB443" s="4"/>
      <c r="HNC443" s="4"/>
      <c r="HND443" s="4"/>
      <c r="HNE443" s="4"/>
      <c r="HNF443" s="4"/>
      <c r="HNG443" s="4"/>
      <c r="HNH443" s="4"/>
      <c r="HNI443" s="4"/>
      <c r="HNJ443" s="4"/>
      <c r="HNK443" s="4"/>
      <c r="HNL443" s="4"/>
      <c r="HNM443" s="4"/>
      <c r="HNN443" s="4"/>
      <c r="HNO443" s="4"/>
      <c r="HNP443" s="4"/>
      <c r="HNQ443" s="4"/>
      <c r="HNR443" s="4"/>
      <c r="HNS443" s="4"/>
      <c r="HNT443" s="4"/>
      <c r="HNU443" s="4"/>
      <c r="HNV443" s="4"/>
      <c r="HNW443" s="4"/>
      <c r="HNX443" s="4"/>
      <c r="HNY443" s="4"/>
      <c r="HNZ443" s="4"/>
      <c r="HOA443" s="4"/>
      <c r="HOB443" s="4"/>
      <c r="HOC443" s="4"/>
      <c r="HOD443" s="4"/>
      <c r="HOE443" s="4"/>
      <c r="HOF443" s="4"/>
      <c r="HOG443" s="4"/>
      <c r="HOH443" s="4"/>
      <c r="HOI443" s="4"/>
      <c r="HOJ443" s="4"/>
      <c r="HOK443" s="4"/>
      <c r="HOL443" s="4"/>
      <c r="HOM443" s="4"/>
      <c r="HON443" s="4"/>
      <c r="HOO443" s="4"/>
      <c r="HOP443" s="4"/>
      <c r="HOQ443" s="4"/>
      <c r="HOR443" s="4"/>
      <c r="HOS443" s="4"/>
      <c r="HOT443" s="4"/>
      <c r="HOU443" s="4"/>
      <c r="HOV443" s="4"/>
      <c r="HOW443" s="4"/>
      <c r="HOX443" s="4"/>
      <c r="HOY443" s="4"/>
      <c r="HOZ443" s="4"/>
      <c r="HPA443" s="4"/>
      <c r="HPB443" s="4"/>
      <c r="HPC443" s="4"/>
      <c r="HPD443" s="4"/>
      <c r="HPE443" s="4"/>
      <c r="HPF443" s="4"/>
      <c r="HPG443" s="4"/>
      <c r="HPH443" s="4"/>
      <c r="HPI443" s="4"/>
      <c r="HPJ443" s="4"/>
      <c r="HPK443" s="4"/>
      <c r="HPL443" s="4"/>
      <c r="HPM443" s="4"/>
      <c r="HPN443" s="4"/>
      <c r="HPO443" s="4"/>
      <c r="HPP443" s="4"/>
      <c r="HPQ443" s="4"/>
      <c r="HPR443" s="4"/>
      <c r="HPS443" s="4"/>
      <c r="HPT443" s="4"/>
      <c r="HPU443" s="4"/>
      <c r="HPV443" s="4"/>
      <c r="HPW443" s="4"/>
      <c r="HPX443" s="4"/>
      <c r="HPY443" s="4"/>
      <c r="HPZ443" s="4"/>
      <c r="HQA443" s="4"/>
      <c r="HQB443" s="4"/>
      <c r="HQC443" s="4"/>
      <c r="HQD443" s="4"/>
      <c r="HQE443" s="4"/>
      <c r="HQF443" s="4"/>
      <c r="HQG443" s="4"/>
      <c r="HQH443" s="4"/>
      <c r="HQI443" s="4"/>
      <c r="HQJ443" s="4"/>
      <c r="HQK443" s="4"/>
      <c r="HQL443" s="4"/>
      <c r="HQM443" s="4"/>
      <c r="HQN443" s="4"/>
      <c r="HQO443" s="4"/>
      <c r="HQP443" s="4"/>
      <c r="HQQ443" s="4"/>
      <c r="HQR443" s="4"/>
      <c r="HQS443" s="4"/>
      <c r="HQT443" s="4"/>
      <c r="HQU443" s="4"/>
      <c r="HQV443" s="4"/>
      <c r="HQW443" s="4"/>
      <c r="HQX443" s="4"/>
      <c r="HQY443" s="4"/>
      <c r="HQZ443" s="4"/>
      <c r="HRA443" s="4"/>
      <c r="HRB443" s="4"/>
      <c r="HRC443" s="4"/>
      <c r="HRD443" s="4"/>
      <c r="HRE443" s="4"/>
      <c r="HRF443" s="4"/>
      <c r="HRG443" s="4"/>
      <c r="HRH443" s="4"/>
      <c r="HRI443" s="4"/>
      <c r="HRJ443" s="4"/>
      <c r="HRK443" s="4"/>
      <c r="HRL443" s="4"/>
      <c r="HRM443" s="4"/>
      <c r="HRN443" s="4"/>
      <c r="HRO443" s="4"/>
      <c r="HRP443" s="4"/>
      <c r="HRQ443" s="4"/>
      <c r="HRR443" s="4"/>
      <c r="HRS443" s="4"/>
      <c r="HRT443" s="4"/>
      <c r="HRU443" s="4"/>
      <c r="HRV443" s="4"/>
      <c r="HRW443" s="4"/>
      <c r="HRX443" s="4"/>
      <c r="HRY443" s="4"/>
      <c r="HRZ443" s="4"/>
      <c r="HSA443" s="4"/>
      <c r="HSB443" s="4"/>
      <c r="HSC443" s="4"/>
      <c r="HSD443" s="4"/>
      <c r="HSE443" s="4"/>
      <c r="HSF443" s="4"/>
      <c r="HSG443" s="4"/>
      <c r="HSH443" s="4"/>
      <c r="HSI443" s="4"/>
      <c r="HSJ443" s="4"/>
      <c r="HSK443" s="4"/>
      <c r="HSL443" s="4"/>
      <c r="HSM443" s="4"/>
      <c r="HSN443" s="4"/>
      <c r="HSO443" s="4"/>
      <c r="HSP443" s="4"/>
      <c r="HSQ443" s="4"/>
      <c r="HSR443" s="4"/>
      <c r="HSS443" s="4"/>
      <c r="HST443" s="4"/>
      <c r="HSU443" s="4"/>
      <c r="HSV443" s="4"/>
      <c r="HSW443" s="4"/>
      <c r="HSX443" s="4"/>
      <c r="HSY443" s="4"/>
      <c r="HSZ443" s="4"/>
      <c r="HTA443" s="4"/>
      <c r="HTB443" s="4"/>
      <c r="HTC443" s="4"/>
      <c r="HTD443" s="4"/>
      <c r="HTE443" s="4"/>
      <c r="HTF443" s="4"/>
      <c r="HTG443" s="4"/>
      <c r="HTH443" s="4"/>
      <c r="HTI443" s="4"/>
      <c r="HTJ443" s="4"/>
      <c r="HTK443" s="4"/>
      <c r="HTL443" s="4"/>
      <c r="HTM443" s="4"/>
      <c r="HTN443" s="4"/>
      <c r="HTO443" s="4"/>
      <c r="HTP443" s="4"/>
      <c r="HTQ443" s="4"/>
      <c r="HTR443" s="4"/>
      <c r="HTS443" s="4"/>
      <c r="HTT443" s="4"/>
      <c r="HTU443" s="4"/>
      <c r="HTV443" s="4"/>
      <c r="HTW443" s="4"/>
      <c r="HTX443" s="4"/>
      <c r="HTY443" s="4"/>
      <c r="HTZ443" s="4"/>
      <c r="HUA443" s="4"/>
      <c r="HUB443" s="4"/>
      <c r="HUC443" s="4"/>
      <c r="HUD443" s="4"/>
      <c r="HUE443" s="4"/>
      <c r="HUF443" s="4"/>
      <c r="HUG443" s="4"/>
      <c r="HUH443" s="4"/>
      <c r="HUI443" s="4"/>
      <c r="HUJ443" s="4"/>
      <c r="HUK443" s="4"/>
      <c r="HUL443" s="4"/>
      <c r="HUM443" s="4"/>
      <c r="HUN443" s="4"/>
      <c r="HUO443" s="4"/>
      <c r="HUP443" s="4"/>
      <c r="HUQ443" s="4"/>
      <c r="HUR443" s="4"/>
      <c r="HUS443" s="4"/>
      <c r="HUT443" s="4"/>
      <c r="HUU443" s="4"/>
      <c r="HUV443" s="4"/>
      <c r="HUW443" s="4"/>
      <c r="HUX443" s="4"/>
      <c r="HUY443" s="4"/>
      <c r="HUZ443" s="4"/>
      <c r="HVA443" s="4"/>
      <c r="HVB443" s="4"/>
      <c r="HVC443" s="4"/>
      <c r="HVD443" s="4"/>
      <c r="HVE443" s="4"/>
      <c r="HVF443" s="4"/>
      <c r="HVG443" s="4"/>
      <c r="HVH443" s="4"/>
      <c r="HVI443" s="4"/>
      <c r="HVJ443" s="4"/>
      <c r="HVK443" s="4"/>
      <c r="HVL443" s="4"/>
      <c r="HVM443" s="4"/>
      <c r="HVN443" s="4"/>
      <c r="HVO443" s="4"/>
      <c r="HVP443" s="4"/>
      <c r="HVQ443" s="4"/>
      <c r="HVR443" s="4"/>
      <c r="HVS443" s="4"/>
      <c r="HVT443" s="4"/>
      <c r="HVU443" s="4"/>
      <c r="HVV443" s="4"/>
      <c r="HVW443" s="4"/>
      <c r="HVX443" s="4"/>
      <c r="HVY443" s="4"/>
      <c r="HVZ443" s="4"/>
      <c r="HWA443" s="4"/>
      <c r="HWB443" s="4"/>
      <c r="HWC443" s="4"/>
      <c r="HWD443" s="4"/>
      <c r="HWE443" s="4"/>
      <c r="HWF443" s="4"/>
      <c r="HWG443" s="4"/>
      <c r="HWH443" s="4"/>
      <c r="HWI443" s="4"/>
      <c r="HWJ443" s="4"/>
      <c r="HWK443" s="4"/>
      <c r="HWL443" s="4"/>
      <c r="HWM443" s="4"/>
      <c r="HWN443" s="4"/>
      <c r="HWO443" s="4"/>
      <c r="HWP443" s="4"/>
      <c r="HWQ443" s="4"/>
      <c r="HWR443" s="4"/>
      <c r="HWS443" s="4"/>
      <c r="HWT443" s="4"/>
      <c r="HWU443" s="4"/>
      <c r="HWV443" s="4"/>
      <c r="HWW443" s="4"/>
      <c r="HWX443" s="4"/>
      <c r="HWY443" s="4"/>
      <c r="HWZ443" s="4"/>
      <c r="HXA443" s="4"/>
      <c r="HXB443" s="4"/>
      <c r="HXC443" s="4"/>
      <c r="HXD443" s="4"/>
      <c r="HXE443" s="4"/>
      <c r="HXF443" s="4"/>
      <c r="HXG443" s="4"/>
      <c r="HXH443" s="4"/>
      <c r="HXI443" s="4"/>
      <c r="HXJ443" s="4"/>
      <c r="HXK443" s="4"/>
      <c r="HXL443" s="4"/>
      <c r="HXM443" s="4"/>
      <c r="HXN443" s="4"/>
      <c r="HXO443" s="4"/>
      <c r="HXP443" s="4"/>
      <c r="HXQ443" s="4"/>
      <c r="HXR443" s="4"/>
      <c r="HXS443" s="4"/>
      <c r="HXT443" s="4"/>
      <c r="HXU443" s="4"/>
      <c r="HXV443" s="4"/>
      <c r="HXW443" s="4"/>
      <c r="HXX443" s="4"/>
      <c r="HXY443" s="4"/>
      <c r="HXZ443" s="4"/>
      <c r="HYA443" s="4"/>
      <c r="HYB443" s="4"/>
      <c r="HYC443" s="4"/>
      <c r="HYD443" s="4"/>
      <c r="HYE443" s="4"/>
      <c r="HYF443" s="4"/>
      <c r="HYG443" s="4"/>
      <c r="HYH443" s="4"/>
      <c r="HYI443" s="4"/>
      <c r="HYJ443" s="4"/>
      <c r="HYK443" s="4"/>
      <c r="HYL443" s="4"/>
      <c r="HYM443" s="4"/>
      <c r="HYN443" s="4"/>
      <c r="HYO443" s="4"/>
      <c r="HYP443" s="4"/>
      <c r="HYQ443" s="4"/>
      <c r="HYR443" s="4"/>
      <c r="HYS443" s="4"/>
      <c r="HYT443" s="4"/>
      <c r="HYU443" s="4"/>
      <c r="HYV443" s="4"/>
      <c r="HYW443" s="4"/>
      <c r="HYX443" s="4"/>
      <c r="HYY443" s="4"/>
      <c r="HYZ443" s="4"/>
      <c r="HZA443" s="4"/>
      <c r="HZB443" s="4"/>
      <c r="HZC443" s="4"/>
      <c r="HZD443" s="4"/>
      <c r="HZE443" s="4"/>
      <c r="HZF443" s="4"/>
      <c r="HZG443" s="4"/>
      <c r="HZH443" s="4"/>
      <c r="HZI443" s="4"/>
      <c r="HZJ443" s="4"/>
      <c r="HZK443" s="4"/>
      <c r="HZL443" s="4"/>
      <c r="HZM443" s="4"/>
      <c r="HZN443" s="4"/>
      <c r="HZO443" s="4"/>
      <c r="HZP443" s="4"/>
      <c r="HZQ443" s="4"/>
      <c r="HZR443" s="4"/>
      <c r="HZS443" s="4"/>
      <c r="HZT443" s="4"/>
      <c r="HZU443" s="4"/>
      <c r="HZV443" s="4"/>
      <c r="HZW443" s="4"/>
      <c r="HZX443" s="4"/>
      <c r="HZY443" s="4"/>
      <c r="HZZ443" s="4"/>
      <c r="IAA443" s="4"/>
      <c r="IAB443" s="4"/>
      <c r="IAC443" s="4"/>
      <c r="IAD443" s="4"/>
      <c r="IAE443" s="4"/>
      <c r="IAF443" s="4"/>
      <c r="IAG443" s="4"/>
      <c r="IAH443" s="4"/>
      <c r="IAI443" s="4"/>
      <c r="IAJ443" s="4"/>
      <c r="IAK443" s="4"/>
      <c r="IAL443" s="4"/>
      <c r="IAM443" s="4"/>
      <c r="IAN443" s="4"/>
      <c r="IAO443" s="4"/>
      <c r="IAP443" s="4"/>
      <c r="IAQ443" s="4"/>
      <c r="IAR443" s="4"/>
      <c r="IAS443" s="4"/>
      <c r="IAT443" s="4"/>
      <c r="IAU443" s="4"/>
      <c r="IAV443" s="4"/>
      <c r="IAW443" s="4"/>
      <c r="IAX443" s="4"/>
      <c r="IAY443" s="4"/>
      <c r="IAZ443" s="4"/>
      <c r="IBA443" s="4"/>
      <c r="IBB443" s="4"/>
      <c r="IBC443" s="4"/>
      <c r="IBD443" s="4"/>
      <c r="IBE443" s="4"/>
      <c r="IBF443" s="4"/>
      <c r="IBG443" s="4"/>
      <c r="IBH443" s="4"/>
      <c r="IBI443" s="4"/>
      <c r="IBJ443" s="4"/>
      <c r="IBK443" s="4"/>
      <c r="IBL443" s="4"/>
      <c r="IBM443" s="4"/>
      <c r="IBN443" s="4"/>
      <c r="IBO443" s="4"/>
      <c r="IBP443" s="4"/>
      <c r="IBQ443" s="4"/>
      <c r="IBR443" s="4"/>
      <c r="IBS443" s="4"/>
      <c r="IBT443" s="4"/>
      <c r="IBU443" s="4"/>
      <c r="IBV443" s="4"/>
      <c r="IBW443" s="4"/>
      <c r="IBX443" s="4"/>
      <c r="IBY443" s="4"/>
      <c r="IBZ443" s="4"/>
      <c r="ICA443" s="4"/>
      <c r="ICB443" s="4"/>
      <c r="ICC443" s="4"/>
      <c r="ICD443" s="4"/>
      <c r="ICE443" s="4"/>
      <c r="ICF443" s="4"/>
      <c r="ICG443" s="4"/>
      <c r="ICH443" s="4"/>
      <c r="ICI443" s="4"/>
      <c r="ICJ443" s="4"/>
      <c r="ICK443" s="4"/>
      <c r="ICL443" s="4"/>
      <c r="ICM443" s="4"/>
      <c r="ICN443" s="4"/>
      <c r="ICO443" s="4"/>
      <c r="ICP443" s="4"/>
      <c r="ICQ443" s="4"/>
      <c r="ICR443" s="4"/>
      <c r="ICS443" s="4"/>
      <c r="ICT443" s="4"/>
      <c r="ICU443" s="4"/>
      <c r="ICV443" s="4"/>
      <c r="ICW443" s="4"/>
      <c r="ICX443" s="4"/>
      <c r="ICY443" s="4"/>
      <c r="ICZ443" s="4"/>
      <c r="IDA443" s="4"/>
      <c r="IDB443" s="4"/>
      <c r="IDC443" s="4"/>
      <c r="IDD443" s="4"/>
      <c r="IDE443" s="4"/>
      <c r="IDF443" s="4"/>
      <c r="IDG443" s="4"/>
      <c r="IDH443" s="4"/>
      <c r="IDI443" s="4"/>
      <c r="IDJ443" s="4"/>
      <c r="IDK443" s="4"/>
      <c r="IDL443" s="4"/>
      <c r="IDM443" s="4"/>
      <c r="IDN443" s="4"/>
      <c r="IDO443" s="4"/>
      <c r="IDP443" s="4"/>
      <c r="IDQ443" s="4"/>
      <c r="IDR443" s="4"/>
      <c r="IDS443" s="4"/>
      <c r="IDT443" s="4"/>
      <c r="IDU443" s="4"/>
      <c r="IDV443" s="4"/>
      <c r="IDW443" s="4"/>
      <c r="IDX443" s="4"/>
      <c r="IDY443" s="4"/>
      <c r="IDZ443" s="4"/>
      <c r="IEA443" s="4"/>
      <c r="IEB443" s="4"/>
      <c r="IEC443" s="4"/>
      <c r="IED443" s="4"/>
      <c r="IEE443" s="4"/>
      <c r="IEF443" s="4"/>
      <c r="IEG443" s="4"/>
      <c r="IEH443" s="4"/>
      <c r="IEI443" s="4"/>
      <c r="IEJ443" s="4"/>
      <c r="IEK443" s="4"/>
      <c r="IEL443" s="4"/>
      <c r="IEM443" s="4"/>
      <c r="IEN443" s="4"/>
      <c r="IEO443" s="4"/>
      <c r="IEP443" s="4"/>
      <c r="IEQ443" s="4"/>
      <c r="IER443" s="4"/>
      <c r="IES443" s="4"/>
      <c r="IET443" s="4"/>
      <c r="IEU443" s="4"/>
      <c r="IEV443" s="4"/>
      <c r="IEW443" s="4"/>
      <c r="IEX443" s="4"/>
      <c r="IEY443" s="4"/>
      <c r="IEZ443" s="4"/>
      <c r="IFA443" s="4"/>
      <c r="IFB443" s="4"/>
      <c r="IFC443" s="4"/>
      <c r="IFD443" s="4"/>
      <c r="IFE443" s="4"/>
      <c r="IFF443" s="4"/>
      <c r="IFG443" s="4"/>
      <c r="IFH443" s="4"/>
      <c r="IFI443" s="4"/>
      <c r="IFJ443" s="4"/>
      <c r="IFK443" s="4"/>
      <c r="IFL443" s="4"/>
      <c r="IFM443" s="4"/>
      <c r="IFN443" s="4"/>
      <c r="IFO443" s="4"/>
      <c r="IFP443" s="4"/>
      <c r="IFQ443" s="4"/>
      <c r="IFR443" s="4"/>
      <c r="IFS443" s="4"/>
      <c r="IFT443" s="4"/>
      <c r="IFU443" s="4"/>
      <c r="IFV443" s="4"/>
      <c r="IFW443" s="4"/>
      <c r="IFX443" s="4"/>
      <c r="IFY443" s="4"/>
      <c r="IFZ443" s="4"/>
      <c r="IGA443" s="4"/>
      <c r="IGB443" s="4"/>
      <c r="IGC443" s="4"/>
      <c r="IGD443" s="4"/>
      <c r="IGE443" s="4"/>
      <c r="IGF443" s="4"/>
      <c r="IGG443" s="4"/>
      <c r="IGH443" s="4"/>
      <c r="IGI443" s="4"/>
      <c r="IGJ443" s="4"/>
      <c r="IGK443" s="4"/>
      <c r="IGL443" s="4"/>
      <c r="IGM443" s="4"/>
      <c r="IGN443" s="4"/>
      <c r="IGO443" s="4"/>
      <c r="IGP443" s="4"/>
      <c r="IGQ443" s="4"/>
      <c r="IGR443" s="4"/>
      <c r="IGS443" s="4"/>
      <c r="IGT443" s="4"/>
      <c r="IGU443" s="4"/>
      <c r="IGV443" s="4"/>
      <c r="IGW443" s="4"/>
      <c r="IGX443" s="4"/>
      <c r="IGY443" s="4"/>
      <c r="IGZ443" s="4"/>
      <c r="IHA443" s="4"/>
      <c r="IHB443" s="4"/>
      <c r="IHC443" s="4"/>
      <c r="IHD443" s="4"/>
      <c r="IHE443" s="4"/>
      <c r="IHF443" s="4"/>
      <c r="IHG443" s="4"/>
      <c r="IHH443" s="4"/>
      <c r="IHI443" s="4"/>
      <c r="IHJ443" s="4"/>
      <c r="IHK443" s="4"/>
      <c r="IHL443" s="4"/>
      <c r="IHM443" s="4"/>
      <c r="IHN443" s="4"/>
      <c r="IHO443" s="4"/>
      <c r="IHP443" s="4"/>
      <c r="IHQ443" s="4"/>
      <c r="IHR443" s="4"/>
      <c r="IHS443" s="4"/>
      <c r="IHT443" s="4"/>
      <c r="IHU443" s="4"/>
      <c r="IHV443" s="4"/>
      <c r="IHW443" s="4"/>
      <c r="IHX443" s="4"/>
      <c r="IHY443" s="4"/>
      <c r="IHZ443" s="4"/>
      <c r="IIA443" s="4"/>
      <c r="IIB443" s="4"/>
      <c r="IIC443" s="4"/>
      <c r="IID443" s="4"/>
      <c r="IIE443" s="4"/>
      <c r="IIF443" s="4"/>
      <c r="IIG443" s="4"/>
      <c r="IIH443" s="4"/>
      <c r="III443" s="4"/>
      <c r="IIJ443" s="4"/>
      <c r="IIK443" s="4"/>
      <c r="IIL443" s="4"/>
      <c r="IIM443" s="4"/>
      <c r="IIN443" s="4"/>
      <c r="IIO443" s="4"/>
      <c r="IIP443" s="4"/>
      <c r="IIQ443" s="4"/>
      <c r="IIR443" s="4"/>
      <c r="IIS443" s="4"/>
      <c r="IIT443" s="4"/>
      <c r="IIU443" s="4"/>
      <c r="IIV443" s="4"/>
      <c r="IIW443" s="4"/>
      <c r="IIX443" s="4"/>
      <c r="IIY443" s="4"/>
      <c r="IIZ443" s="4"/>
      <c r="IJA443" s="4"/>
      <c r="IJB443" s="4"/>
      <c r="IJC443" s="4"/>
      <c r="IJD443" s="4"/>
      <c r="IJE443" s="4"/>
      <c r="IJF443" s="4"/>
      <c r="IJG443" s="4"/>
      <c r="IJH443" s="4"/>
      <c r="IJI443" s="4"/>
      <c r="IJJ443" s="4"/>
      <c r="IJK443" s="4"/>
      <c r="IJL443" s="4"/>
      <c r="IJM443" s="4"/>
      <c r="IJN443" s="4"/>
      <c r="IJO443" s="4"/>
      <c r="IJP443" s="4"/>
      <c r="IJQ443" s="4"/>
      <c r="IJR443" s="4"/>
      <c r="IJS443" s="4"/>
      <c r="IJT443" s="4"/>
      <c r="IJU443" s="4"/>
      <c r="IJV443" s="4"/>
      <c r="IJW443" s="4"/>
      <c r="IJX443" s="4"/>
      <c r="IJY443" s="4"/>
      <c r="IJZ443" s="4"/>
      <c r="IKA443" s="4"/>
      <c r="IKB443" s="4"/>
      <c r="IKC443" s="4"/>
      <c r="IKD443" s="4"/>
      <c r="IKE443" s="4"/>
      <c r="IKF443" s="4"/>
      <c r="IKG443" s="4"/>
      <c r="IKH443" s="4"/>
      <c r="IKI443" s="4"/>
      <c r="IKJ443" s="4"/>
      <c r="IKK443" s="4"/>
      <c r="IKL443" s="4"/>
      <c r="IKM443" s="4"/>
      <c r="IKN443" s="4"/>
      <c r="IKO443" s="4"/>
      <c r="IKP443" s="4"/>
      <c r="IKQ443" s="4"/>
      <c r="IKR443" s="4"/>
      <c r="IKS443" s="4"/>
      <c r="IKT443" s="4"/>
      <c r="IKU443" s="4"/>
      <c r="IKV443" s="4"/>
      <c r="IKW443" s="4"/>
      <c r="IKX443" s="4"/>
      <c r="IKY443" s="4"/>
      <c r="IKZ443" s="4"/>
      <c r="ILA443" s="4"/>
      <c r="ILB443" s="4"/>
      <c r="ILC443" s="4"/>
      <c r="ILD443" s="4"/>
      <c r="ILE443" s="4"/>
      <c r="ILF443" s="4"/>
      <c r="ILG443" s="4"/>
      <c r="ILH443" s="4"/>
      <c r="ILI443" s="4"/>
      <c r="ILJ443" s="4"/>
      <c r="ILK443" s="4"/>
      <c r="ILL443" s="4"/>
      <c r="ILM443" s="4"/>
      <c r="ILN443" s="4"/>
      <c r="ILO443" s="4"/>
      <c r="ILP443" s="4"/>
      <c r="ILQ443" s="4"/>
      <c r="ILR443" s="4"/>
      <c r="ILS443" s="4"/>
      <c r="ILT443" s="4"/>
      <c r="ILU443" s="4"/>
      <c r="ILV443" s="4"/>
      <c r="ILW443" s="4"/>
      <c r="ILX443" s="4"/>
      <c r="ILY443" s="4"/>
      <c r="ILZ443" s="4"/>
      <c r="IMA443" s="4"/>
      <c r="IMB443" s="4"/>
      <c r="IMC443" s="4"/>
      <c r="IMD443" s="4"/>
      <c r="IME443" s="4"/>
      <c r="IMF443" s="4"/>
      <c r="IMG443" s="4"/>
      <c r="IMH443" s="4"/>
      <c r="IMI443" s="4"/>
      <c r="IMJ443" s="4"/>
      <c r="IMK443" s="4"/>
      <c r="IML443" s="4"/>
      <c r="IMM443" s="4"/>
      <c r="IMN443" s="4"/>
      <c r="IMO443" s="4"/>
      <c r="IMP443" s="4"/>
      <c r="IMQ443" s="4"/>
      <c r="IMR443" s="4"/>
      <c r="IMS443" s="4"/>
      <c r="IMT443" s="4"/>
      <c r="IMU443" s="4"/>
      <c r="IMV443" s="4"/>
      <c r="IMW443" s="4"/>
      <c r="IMX443" s="4"/>
      <c r="IMY443" s="4"/>
      <c r="IMZ443" s="4"/>
      <c r="INA443" s="4"/>
      <c r="INB443" s="4"/>
      <c r="INC443" s="4"/>
      <c r="IND443" s="4"/>
      <c r="INE443" s="4"/>
      <c r="INF443" s="4"/>
      <c r="ING443" s="4"/>
      <c r="INH443" s="4"/>
      <c r="INI443" s="4"/>
      <c r="INJ443" s="4"/>
      <c r="INK443" s="4"/>
      <c r="INL443" s="4"/>
      <c r="INM443" s="4"/>
      <c r="INN443" s="4"/>
      <c r="INO443" s="4"/>
      <c r="INP443" s="4"/>
      <c r="INQ443" s="4"/>
      <c r="INR443" s="4"/>
      <c r="INS443" s="4"/>
      <c r="INT443" s="4"/>
      <c r="INU443" s="4"/>
      <c r="INV443" s="4"/>
      <c r="INW443" s="4"/>
      <c r="INX443" s="4"/>
      <c r="INY443" s="4"/>
      <c r="INZ443" s="4"/>
      <c r="IOA443" s="4"/>
      <c r="IOB443" s="4"/>
      <c r="IOC443" s="4"/>
      <c r="IOD443" s="4"/>
      <c r="IOE443" s="4"/>
      <c r="IOF443" s="4"/>
      <c r="IOG443" s="4"/>
      <c r="IOH443" s="4"/>
      <c r="IOI443" s="4"/>
      <c r="IOJ443" s="4"/>
      <c r="IOK443" s="4"/>
      <c r="IOL443" s="4"/>
      <c r="IOM443" s="4"/>
      <c r="ION443" s="4"/>
      <c r="IOO443" s="4"/>
      <c r="IOP443" s="4"/>
      <c r="IOQ443" s="4"/>
      <c r="IOR443" s="4"/>
      <c r="IOS443" s="4"/>
      <c r="IOT443" s="4"/>
      <c r="IOU443" s="4"/>
      <c r="IOV443" s="4"/>
      <c r="IOW443" s="4"/>
      <c r="IOX443" s="4"/>
      <c r="IOY443" s="4"/>
      <c r="IOZ443" s="4"/>
      <c r="IPA443" s="4"/>
      <c r="IPB443" s="4"/>
      <c r="IPC443" s="4"/>
      <c r="IPD443" s="4"/>
      <c r="IPE443" s="4"/>
      <c r="IPF443" s="4"/>
      <c r="IPG443" s="4"/>
      <c r="IPH443" s="4"/>
      <c r="IPI443" s="4"/>
      <c r="IPJ443" s="4"/>
      <c r="IPK443" s="4"/>
      <c r="IPL443" s="4"/>
      <c r="IPM443" s="4"/>
      <c r="IPN443" s="4"/>
      <c r="IPO443" s="4"/>
      <c r="IPP443" s="4"/>
      <c r="IPQ443" s="4"/>
      <c r="IPR443" s="4"/>
      <c r="IPS443" s="4"/>
      <c r="IPT443" s="4"/>
      <c r="IPU443" s="4"/>
      <c r="IPV443" s="4"/>
      <c r="IPW443" s="4"/>
      <c r="IPX443" s="4"/>
      <c r="IPY443" s="4"/>
      <c r="IPZ443" s="4"/>
      <c r="IQA443" s="4"/>
      <c r="IQB443" s="4"/>
      <c r="IQC443" s="4"/>
      <c r="IQD443" s="4"/>
      <c r="IQE443" s="4"/>
      <c r="IQF443" s="4"/>
      <c r="IQG443" s="4"/>
      <c r="IQH443" s="4"/>
      <c r="IQI443" s="4"/>
      <c r="IQJ443" s="4"/>
      <c r="IQK443" s="4"/>
      <c r="IQL443" s="4"/>
      <c r="IQM443" s="4"/>
      <c r="IQN443" s="4"/>
      <c r="IQO443" s="4"/>
      <c r="IQP443" s="4"/>
      <c r="IQQ443" s="4"/>
      <c r="IQR443" s="4"/>
      <c r="IQS443" s="4"/>
      <c r="IQT443" s="4"/>
      <c r="IQU443" s="4"/>
      <c r="IQV443" s="4"/>
      <c r="IQW443" s="4"/>
      <c r="IQX443" s="4"/>
      <c r="IQY443" s="4"/>
      <c r="IQZ443" s="4"/>
      <c r="IRA443" s="4"/>
      <c r="IRB443" s="4"/>
      <c r="IRC443" s="4"/>
      <c r="IRD443" s="4"/>
      <c r="IRE443" s="4"/>
      <c r="IRF443" s="4"/>
      <c r="IRG443" s="4"/>
      <c r="IRH443" s="4"/>
      <c r="IRI443" s="4"/>
      <c r="IRJ443" s="4"/>
      <c r="IRK443" s="4"/>
      <c r="IRL443" s="4"/>
      <c r="IRM443" s="4"/>
      <c r="IRN443" s="4"/>
      <c r="IRO443" s="4"/>
      <c r="IRP443" s="4"/>
      <c r="IRQ443" s="4"/>
      <c r="IRR443" s="4"/>
      <c r="IRS443" s="4"/>
      <c r="IRT443" s="4"/>
      <c r="IRU443" s="4"/>
      <c r="IRV443" s="4"/>
      <c r="IRW443" s="4"/>
      <c r="IRX443" s="4"/>
      <c r="IRY443" s="4"/>
      <c r="IRZ443" s="4"/>
      <c r="ISA443" s="4"/>
      <c r="ISB443" s="4"/>
      <c r="ISC443" s="4"/>
      <c r="ISD443" s="4"/>
      <c r="ISE443" s="4"/>
      <c r="ISF443" s="4"/>
      <c r="ISG443" s="4"/>
      <c r="ISH443" s="4"/>
      <c r="ISI443" s="4"/>
      <c r="ISJ443" s="4"/>
      <c r="ISK443" s="4"/>
      <c r="ISL443" s="4"/>
      <c r="ISM443" s="4"/>
      <c r="ISN443" s="4"/>
      <c r="ISO443" s="4"/>
      <c r="ISP443" s="4"/>
      <c r="ISQ443" s="4"/>
      <c r="ISR443" s="4"/>
      <c r="ISS443" s="4"/>
      <c r="IST443" s="4"/>
      <c r="ISU443" s="4"/>
      <c r="ISV443" s="4"/>
      <c r="ISW443" s="4"/>
      <c r="ISX443" s="4"/>
      <c r="ISY443" s="4"/>
      <c r="ISZ443" s="4"/>
      <c r="ITA443" s="4"/>
      <c r="ITB443" s="4"/>
      <c r="ITC443" s="4"/>
      <c r="ITD443" s="4"/>
      <c r="ITE443" s="4"/>
      <c r="ITF443" s="4"/>
      <c r="ITG443" s="4"/>
      <c r="ITH443" s="4"/>
      <c r="ITI443" s="4"/>
      <c r="ITJ443" s="4"/>
      <c r="ITK443" s="4"/>
      <c r="ITL443" s="4"/>
      <c r="ITM443" s="4"/>
      <c r="ITN443" s="4"/>
      <c r="ITO443" s="4"/>
      <c r="ITP443" s="4"/>
      <c r="ITQ443" s="4"/>
      <c r="ITR443" s="4"/>
      <c r="ITS443" s="4"/>
      <c r="ITT443" s="4"/>
      <c r="ITU443" s="4"/>
      <c r="ITV443" s="4"/>
      <c r="ITW443" s="4"/>
      <c r="ITX443" s="4"/>
      <c r="ITY443" s="4"/>
      <c r="ITZ443" s="4"/>
      <c r="IUA443" s="4"/>
      <c r="IUB443" s="4"/>
      <c r="IUC443" s="4"/>
      <c r="IUD443" s="4"/>
      <c r="IUE443" s="4"/>
      <c r="IUF443" s="4"/>
      <c r="IUG443" s="4"/>
      <c r="IUH443" s="4"/>
      <c r="IUI443" s="4"/>
      <c r="IUJ443" s="4"/>
      <c r="IUK443" s="4"/>
      <c r="IUL443" s="4"/>
      <c r="IUM443" s="4"/>
      <c r="IUN443" s="4"/>
      <c r="IUO443" s="4"/>
      <c r="IUP443" s="4"/>
      <c r="IUQ443" s="4"/>
      <c r="IUR443" s="4"/>
      <c r="IUS443" s="4"/>
      <c r="IUT443" s="4"/>
      <c r="IUU443" s="4"/>
      <c r="IUV443" s="4"/>
      <c r="IUW443" s="4"/>
      <c r="IUX443" s="4"/>
      <c r="IUY443" s="4"/>
      <c r="IUZ443" s="4"/>
      <c r="IVA443" s="4"/>
      <c r="IVB443" s="4"/>
      <c r="IVC443" s="4"/>
      <c r="IVD443" s="4"/>
      <c r="IVE443" s="4"/>
      <c r="IVF443" s="4"/>
      <c r="IVG443" s="4"/>
      <c r="IVH443" s="4"/>
      <c r="IVI443" s="4"/>
      <c r="IVJ443" s="4"/>
      <c r="IVK443" s="4"/>
      <c r="IVL443" s="4"/>
      <c r="IVM443" s="4"/>
      <c r="IVN443" s="4"/>
      <c r="IVO443" s="4"/>
      <c r="IVP443" s="4"/>
      <c r="IVQ443" s="4"/>
      <c r="IVR443" s="4"/>
      <c r="IVS443" s="4"/>
      <c r="IVT443" s="4"/>
      <c r="IVU443" s="4"/>
      <c r="IVV443" s="4"/>
      <c r="IVW443" s="4"/>
      <c r="IVX443" s="4"/>
      <c r="IVY443" s="4"/>
      <c r="IVZ443" s="4"/>
      <c r="IWA443" s="4"/>
      <c r="IWB443" s="4"/>
      <c r="IWC443" s="4"/>
      <c r="IWD443" s="4"/>
      <c r="IWE443" s="4"/>
      <c r="IWF443" s="4"/>
      <c r="IWG443" s="4"/>
      <c r="IWH443" s="4"/>
      <c r="IWI443" s="4"/>
      <c r="IWJ443" s="4"/>
      <c r="IWK443" s="4"/>
      <c r="IWL443" s="4"/>
      <c r="IWM443" s="4"/>
      <c r="IWN443" s="4"/>
      <c r="IWO443" s="4"/>
      <c r="IWP443" s="4"/>
      <c r="IWQ443" s="4"/>
      <c r="IWR443" s="4"/>
      <c r="IWS443" s="4"/>
      <c r="IWT443" s="4"/>
      <c r="IWU443" s="4"/>
      <c r="IWV443" s="4"/>
      <c r="IWW443" s="4"/>
      <c r="IWX443" s="4"/>
      <c r="IWY443" s="4"/>
      <c r="IWZ443" s="4"/>
      <c r="IXA443" s="4"/>
      <c r="IXB443" s="4"/>
      <c r="IXC443" s="4"/>
      <c r="IXD443" s="4"/>
      <c r="IXE443" s="4"/>
      <c r="IXF443" s="4"/>
      <c r="IXG443" s="4"/>
      <c r="IXH443" s="4"/>
      <c r="IXI443" s="4"/>
      <c r="IXJ443" s="4"/>
      <c r="IXK443" s="4"/>
      <c r="IXL443" s="4"/>
      <c r="IXM443" s="4"/>
      <c r="IXN443" s="4"/>
      <c r="IXO443" s="4"/>
      <c r="IXP443" s="4"/>
      <c r="IXQ443" s="4"/>
      <c r="IXR443" s="4"/>
      <c r="IXS443" s="4"/>
      <c r="IXT443" s="4"/>
      <c r="IXU443" s="4"/>
      <c r="IXV443" s="4"/>
      <c r="IXW443" s="4"/>
      <c r="IXX443" s="4"/>
      <c r="IXY443" s="4"/>
      <c r="IXZ443" s="4"/>
      <c r="IYA443" s="4"/>
      <c r="IYB443" s="4"/>
      <c r="IYC443" s="4"/>
      <c r="IYD443" s="4"/>
      <c r="IYE443" s="4"/>
      <c r="IYF443" s="4"/>
      <c r="IYG443" s="4"/>
      <c r="IYH443" s="4"/>
      <c r="IYI443" s="4"/>
      <c r="IYJ443" s="4"/>
      <c r="IYK443" s="4"/>
      <c r="IYL443" s="4"/>
      <c r="IYM443" s="4"/>
      <c r="IYN443" s="4"/>
      <c r="IYO443" s="4"/>
      <c r="IYP443" s="4"/>
      <c r="IYQ443" s="4"/>
      <c r="IYR443" s="4"/>
      <c r="IYS443" s="4"/>
      <c r="IYT443" s="4"/>
      <c r="IYU443" s="4"/>
      <c r="IYV443" s="4"/>
      <c r="IYW443" s="4"/>
      <c r="IYX443" s="4"/>
      <c r="IYY443" s="4"/>
      <c r="IYZ443" s="4"/>
      <c r="IZA443" s="4"/>
      <c r="IZB443" s="4"/>
      <c r="IZC443" s="4"/>
      <c r="IZD443" s="4"/>
      <c r="IZE443" s="4"/>
      <c r="IZF443" s="4"/>
      <c r="IZG443" s="4"/>
      <c r="IZH443" s="4"/>
      <c r="IZI443" s="4"/>
      <c r="IZJ443" s="4"/>
      <c r="IZK443" s="4"/>
      <c r="IZL443" s="4"/>
      <c r="IZM443" s="4"/>
      <c r="IZN443" s="4"/>
      <c r="IZO443" s="4"/>
      <c r="IZP443" s="4"/>
      <c r="IZQ443" s="4"/>
      <c r="IZR443" s="4"/>
      <c r="IZS443" s="4"/>
      <c r="IZT443" s="4"/>
      <c r="IZU443" s="4"/>
      <c r="IZV443" s="4"/>
      <c r="IZW443" s="4"/>
      <c r="IZX443" s="4"/>
      <c r="IZY443" s="4"/>
      <c r="IZZ443" s="4"/>
      <c r="JAA443" s="4"/>
      <c r="JAB443" s="4"/>
      <c r="JAC443" s="4"/>
      <c r="JAD443" s="4"/>
      <c r="JAE443" s="4"/>
      <c r="JAF443" s="4"/>
      <c r="JAG443" s="4"/>
      <c r="JAH443" s="4"/>
      <c r="JAI443" s="4"/>
      <c r="JAJ443" s="4"/>
      <c r="JAK443" s="4"/>
      <c r="JAL443" s="4"/>
      <c r="JAM443" s="4"/>
      <c r="JAN443" s="4"/>
      <c r="JAO443" s="4"/>
      <c r="JAP443" s="4"/>
      <c r="JAQ443" s="4"/>
      <c r="JAR443" s="4"/>
      <c r="JAS443" s="4"/>
      <c r="JAT443" s="4"/>
      <c r="JAU443" s="4"/>
      <c r="JAV443" s="4"/>
      <c r="JAW443" s="4"/>
      <c r="JAX443" s="4"/>
      <c r="JAY443" s="4"/>
      <c r="JAZ443" s="4"/>
      <c r="JBA443" s="4"/>
      <c r="JBB443" s="4"/>
      <c r="JBC443" s="4"/>
      <c r="JBD443" s="4"/>
      <c r="JBE443" s="4"/>
      <c r="JBF443" s="4"/>
      <c r="JBG443" s="4"/>
      <c r="JBH443" s="4"/>
      <c r="JBI443" s="4"/>
      <c r="JBJ443" s="4"/>
      <c r="JBK443" s="4"/>
      <c r="JBL443" s="4"/>
      <c r="JBM443" s="4"/>
      <c r="JBN443" s="4"/>
      <c r="JBO443" s="4"/>
      <c r="JBP443" s="4"/>
      <c r="JBQ443" s="4"/>
      <c r="JBR443" s="4"/>
      <c r="JBS443" s="4"/>
      <c r="JBT443" s="4"/>
      <c r="JBU443" s="4"/>
      <c r="JBV443" s="4"/>
      <c r="JBW443" s="4"/>
      <c r="JBX443" s="4"/>
      <c r="JBY443" s="4"/>
      <c r="JBZ443" s="4"/>
      <c r="JCA443" s="4"/>
      <c r="JCB443" s="4"/>
      <c r="JCC443" s="4"/>
      <c r="JCD443" s="4"/>
      <c r="JCE443" s="4"/>
      <c r="JCF443" s="4"/>
      <c r="JCG443" s="4"/>
      <c r="JCH443" s="4"/>
      <c r="JCI443" s="4"/>
      <c r="JCJ443" s="4"/>
      <c r="JCK443" s="4"/>
      <c r="JCL443" s="4"/>
      <c r="JCM443" s="4"/>
      <c r="JCN443" s="4"/>
      <c r="JCO443" s="4"/>
      <c r="JCP443" s="4"/>
      <c r="JCQ443" s="4"/>
      <c r="JCR443" s="4"/>
      <c r="JCS443" s="4"/>
      <c r="JCT443" s="4"/>
      <c r="JCU443" s="4"/>
      <c r="JCV443" s="4"/>
      <c r="JCW443" s="4"/>
      <c r="JCX443" s="4"/>
      <c r="JCY443" s="4"/>
      <c r="JCZ443" s="4"/>
      <c r="JDA443" s="4"/>
      <c r="JDB443" s="4"/>
      <c r="JDC443" s="4"/>
      <c r="JDD443" s="4"/>
      <c r="JDE443" s="4"/>
      <c r="JDF443" s="4"/>
      <c r="JDG443" s="4"/>
      <c r="JDH443" s="4"/>
      <c r="JDI443" s="4"/>
      <c r="JDJ443" s="4"/>
      <c r="JDK443" s="4"/>
      <c r="JDL443" s="4"/>
      <c r="JDM443" s="4"/>
      <c r="JDN443" s="4"/>
      <c r="JDO443" s="4"/>
      <c r="JDP443" s="4"/>
      <c r="JDQ443" s="4"/>
      <c r="JDR443" s="4"/>
      <c r="JDS443" s="4"/>
      <c r="JDT443" s="4"/>
      <c r="JDU443" s="4"/>
      <c r="JDV443" s="4"/>
      <c r="JDW443" s="4"/>
      <c r="JDX443" s="4"/>
      <c r="JDY443" s="4"/>
      <c r="JDZ443" s="4"/>
      <c r="JEA443" s="4"/>
      <c r="JEB443" s="4"/>
      <c r="JEC443" s="4"/>
      <c r="JED443" s="4"/>
      <c r="JEE443" s="4"/>
      <c r="JEF443" s="4"/>
      <c r="JEG443" s="4"/>
      <c r="JEH443" s="4"/>
      <c r="JEI443" s="4"/>
      <c r="JEJ443" s="4"/>
      <c r="JEK443" s="4"/>
      <c r="JEL443" s="4"/>
      <c r="JEM443" s="4"/>
      <c r="JEN443" s="4"/>
      <c r="JEO443" s="4"/>
      <c r="JEP443" s="4"/>
      <c r="JEQ443" s="4"/>
      <c r="JER443" s="4"/>
      <c r="JES443" s="4"/>
      <c r="JET443" s="4"/>
      <c r="JEU443" s="4"/>
      <c r="JEV443" s="4"/>
      <c r="JEW443" s="4"/>
      <c r="JEX443" s="4"/>
      <c r="JEY443" s="4"/>
      <c r="JEZ443" s="4"/>
      <c r="JFA443" s="4"/>
      <c r="JFB443" s="4"/>
      <c r="JFC443" s="4"/>
      <c r="JFD443" s="4"/>
      <c r="JFE443" s="4"/>
      <c r="JFF443" s="4"/>
      <c r="JFG443" s="4"/>
      <c r="JFH443" s="4"/>
      <c r="JFI443" s="4"/>
      <c r="JFJ443" s="4"/>
      <c r="JFK443" s="4"/>
      <c r="JFL443" s="4"/>
      <c r="JFM443" s="4"/>
      <c r="JFN443" s="4"/>
      <c r="JFO443" s="4"/>
      <c r="JFP443" s="4"/>
      <c r="JFQ443" s="4"/>
      <c r="JFR443" s="4"/>
      <c r="JFS443" s="4"/>
      <c r="JFT443" s="4"/>
      <c r="JFU443" s="4"/>
      <c r="JFV443" s="4"/>
      <c r="JFW443" s="4"/>
      <c r="JFX443" s="4"/>
      <c r="JFY443" s="4"/>
      <c r="JFZ443" s="4"/>
      <c r="JGA443" s="4"/>
      <c r="JGB443" s="4"/>
      <c r="JGC443" s="4"/>
      <c r="JGD443" s="4"/>
      <c r="JGE443" s="4"/>
      <c r="JGF443" s="4"/>
      <c r="JGG443" s="4"/>
      <c r="JGH443" s="4"/>
      <c r="JGI443" s="4"/>
      <c r="JGJ443" s="4"/>
      <c r="JGK443" s="4"/>
      <c r="JGL443" s="4"/>
      <c r="JGM443" s="4"/>
      <c r="JGN443" s="4"/>
      <c r="JGO443" s="4"/>
      <c r="JGP443" s="4"/>
      <c r="JGQ443" s="4"/>
      <c r="JGR443" s="4"/>
      <c r="JGS443" s="4"/>
      <c r="JGT443" s="4"/>
      <c r="JGU443" s="4"/>
      <c r="JGV443" s="4"/>
      <c r="JGW443" s="4"/>
      <c r="JGX443" s="4"/>
      <c r="JGY443" s="4"/>
      <c r="JGZ443" s="4"/>
      <c r="JHA443" s="4"/>
      <c r="JHB443" s="4"/>
      <c r="JHC443" s="4"/>
      <c r="JHD443" s="4"/>
      <c r="JHE443" s="4"/>
      <c r="JHF443" s="4"/>
      <c r="JHG443" s="4"/>
      <c r="JHH443" s="4"/>
      <c r="JHI443" s="4"/>
      <c r="JHJ443" s="4"/>
      <c r="JHK443" s="4"/>
      <c r="JHL443" s="4"/>
      <c r="JHM443" s="4"/>
      <c r="JHN443" s="4"/>
      <c r="JHO443" s="4"/>
      <c r="JHP443" s="4"/>
      <c r="JHQ443" s="4"/>
      <c r="JHR443" s="4"/>
      <c r="JHS443" s="4"/>
      <c r="JHT443" s="4"/>
      <c r="JHU443" s="4"/>
      <c r="JHV443" s="4"/>
      <c r="JHW443" s="4"/>
      <c r="JHX443" s="4"/>
      <c r="JHY443" s="4"/>
      <c r="JHZ443" s="4"/>
      <c r="JIA443" s="4"/>
      <c r="JIB443" s="4"/>
      <c r="JIC443" s="4"/>
      <c r="JID443" s="4"/>
      <c r="JIE443" s="4"/>
      <c r="JIF443" s="4"/>
      <c r="JIG443" s="4"/>
      <c r="JIH443" s="4"/>
      <c r="JII443" s="4"/>
      <c r="JIJ443" s="4"/>
      <c r="JIK443" s="4"/>
      <c r="JIL443" s="4"/>
      <c r="JIM443" s="4"/>
      <c r="JIN443" s="4"/>
      <c r="JIO443" s="4"/>
      <c r="JIP443" s="4"/>
      <c r="JIQ443" s="4"/>
      <c r="JIR443" s="4"/>
      <c r="JIS443" s="4"/>
      <c r="JIT443" s="4"/>
      <c r="JIU443" s="4"/>
      <c r="JIV443" s="4"/>
      <c r="JIW443" s="4"/>
      <c r="JIX443" s="4"/>
      <c r="JIY443" s="4"/>
      <c r="JIZ443" s="4"/>
      <c r="JJA443" s="4"/>
      <c r="JJB443" s="4"/>
      <c r="JJC443" s="4"/>
      <c r="JJD443" s="4"/>
      <c r="JJE443" s="4"/>
      <c r="JJF443" s="4"/>
      <c r="JJG443" s="4"/>
      <c r="JJH443" s="4"/>
      <c r="JJI443" s="4"/>
      <c r="JJJ443" s="4"/>
      <c r="JJK443" s="4"/>
      <c r="JJL443" s="4"/>
      <c r="JJM443" s="4"/>
      <c r="JJN443" s="4"/>
      <c r="JJO443" s="4"/>
      <c r="JJP443" s="4"/>
      <c r="JJQ443" s="4"/>
      <c r="JJR443" s="4"/>
      <c r="JJS443" s="4"/>
      <c r="JJT443" s="4"/>
      <c r="JJU443" s="4"/>
      <c r="JJV443" s="4"/>
      <c r="JJW443" s="4"/>
      <c r="JJX443" s="4"/>
      <c r="JJY443" s="4"/>
      <c r="JJZ443" s="4"/>
      <c r="JKA443" s="4"/>
      <c r="JKB443" s="4"/>
      <c r="JKC443" s="4"/>
      <c r="JKD443" s="4"/>
      <c r="JKE443" s="4"/>
      <c r="JKF443" s="4"/>
      <c r="JKG443" s="4"/>
      <c r="JKH443" s="4"/>
      <c r="JKI443" s="4"/>
      <c r="JKJ443" s="4"/>
      <c r="JKK443" s="4"/>
      <c r="JKL443" s="4"/>
      <c r="JKM443" s="4"/>
      <c r="JKN443" s="4"/>
      <c r="JKO443" s="4"/>
      <c r="JKP443" s="4"/>
      <c r="JKQ443" s="4"/>
      <c r="JKR443" s="4"/>
      <c r="JKS443" s="4"/>
      <c r="JKT443" s="4"/>
      <c r="JKU443" s="4"/>
      <c r="JKV443" s="4"/>
      <c r="JKW443" s="4"/>
      <c r="JKX443" s="4"/>
      <c r="JKY443" s="4"/>
      <c r="JKZ443" s="4"/>
      <c r="JLA443" s="4"/>
      <c r="JLB443" s="4"/>
      <c r="JLC443" s="4"/>
      <c r="JLD443" s="4"/>
      <c r="JLE443" s="4"/>
      <c r="JLF443" s="4"/>
      <c r="JLG443" s="4"/>
      <c r="JLH443" s="4"/>
      <c r="JLI443" s="4"/>
      <c r="JLJ443" s="4"/>
      <c r="JLK443" s="4"/>
      <c r="JLL443" s="4"/>
      <c r="JLM443" s="4"/>
      <c r="JLN443" s="4"/>
      <c r="JLO443" s="4"/>
      <c r="JLP443" s="4"/>
      <c r="JLQ443" s="4"/>
      <c r="JLR443" s="4"/>
      <c r="JLS443" s="4"/>
      <c r="JLT443" s="4"/>
      <c r="JLU443" s="4"/>
      <c r="JLV443" s="4"/>
      <c r="JLW443" s="4"/>
      <c r="JLX443" s="4"/>
      <c r="JLY443" s="4"/>
      <c r="JLZ443" s="4"/>
      <c r="JMA443" s="4"/>
      <c r="JMB443" s="4"/>
      <c r="JMC443" s="4"/>
      <c r="JMD443" s="4"/>
      <c r="JME443" s="4"/>
      <c r="JMF443" s="4"/>
      <c r="JMG443" s="4"/>
      <c r="JMH443" s="4"/>
      <c r="JMI443" s="4"/>
      <c r="JMJ443" s="4"/>
      <c r="JMK443" s="4"/>
      <c r="JML443" s="4"/>
      <c r="JMM443" s="4"/>
      <c r="JMN443" s="4"/>
      <c r="JMO443" s="4"/>
      <c r="JMP443" s="4"/>
      <c r="JMQ443" s="4"/>
      <c r="JMR443" s="4"/>
      <c r="JMS443" s="4"/>
      <c r="JMT443" s="4"/>
      <c r="JMU443" s="4"/>
      <c r="JMV443" s="4"/>
      <c r="JMW443" s="4"/>
      <c r="JMX443" s="4"/>
      <c r="JMY443" s="4"/>
      <c r="JMZ443" s="4"/>
      <c r="JNA443" s="4"/>
      <c r="JNB443" s="4"/>
      <c r="JNC443" s="4"/>
      <c r="JND443" s="4"/>
      <c r="JNE443" s="4"/>
      <c r="JNF443" s="4"/>
      <c r="JNG443" s="4"/>
      <c r="JNH443" s="4"/>
      <c r="JNI443" s="4"/>
      <c r="JNJ443" s="4"/>
      <c r="JNK443" s="4"/>
      <c r="JNL443" s="4"/>
      <c r="JNM443" s="4"/>
      <c r="JNN443" s="4"/>
      <c r="JNO443" s="4"/>
      <c r="JNP443" s="4"/>
      <c r="JNQ443" s="4"/>
      <c r="JNR443" s="4"/>
      <c r="JNS443" s="4"/>
      <c r="JNT443" s="4"/>
      <c r="JNU443" s="4"/>
      <c r="JNV443" s="4"/>
      <c r="JNW443" s="4"/>
      <c r="JNX443" s="4"/>
      <c r="JNY443" s="4"/>
      <c r="JNZ443" s="4"/>
      <c r="JOA443" s="4"/>
      <c r="JOB443" s="4"/>
      <c r="JOC443" s="4"/>
      <c r="JOD443" s="4"/>
      <c r="JOE443" s="4"/>
      <c r="JOF443" s="4"/>
      <c r="JOG443" s="4"/>
      <c r="JOH443" s="4"/>
      <c r="JOI443" s="4"/>
      <c r="JOJ443" s="4"/>
      <c r="JOK443" s="4"/>
      <c r="JOL443" s="4"/>
      <c r="JOM443" s="4"/>
      <c r="JON443" s="4"/>
      <c r="JOO443" s="4"/>
      <c r="JOP443" s="4"/>
      <c r="JOQ443" s="4"/>
      <c r="JOR443" s="4"/>
      <c r="JOS443" s="4"/>
      <c r="JOT443" s="4"/>
      <c r="JOU443" s="4"/>
      <c r="JOV443" s="4"/>
      <c r="JOW443" s="4"/>
      <c r="JOX443" s="4"/>
      <c r="JOY443" s="4"/>
      <c r="JOZ443" s="4"/>
      <c r="JPA443" s="4"/>
      <c r="JPB443" s="4"/>
      <c r="JPC443" s="4"/>
      <c r="JPD443" s="4"/>
      <c r="JPE443" s="4"/>
      <c r="JPF443" s="4"/>
      <c r="JPG443" s="4"/>
      <c r="JPH443" s="4"/>
      <c r="JPI443" s="4"/>
      <c r="JPJ443" s="4"/>
      <c r="JPK443" s="4"/>
      <c r="JPL443" s="4"/>
      <c r="JPM443" s="4"/>
      <c r="JPN443" s="4"/>
      <c r="JPO443" s="4"/>
      <c r="JPP443" s="4"/>
      <c r="JPQ443" s="4"/>
      <c r="JPR443" s="4"/>
      <c r="JPS443" s="4"/>
      <c r="JPT443" s="4"/>
      <c r="JPU443" s="4"/>
      <c r="JPV443" s="4"/>
      <c r="JPW443" s="4"/>
      <c r="JPX443" s="4"/>
      <c r="JPY443" s="4"/>
      <c r="JPZ443" s="4"/>
      <c r="JQA443" s="4"/>
      <c r="JQB443" s="4"/>
      <c r="JQC443" s="4"/>
      <c r="JQD443" s="4"/>
      <c r="JQE443" s="4"/>
      <c r="JQF443" s="4"/>
      <c r="JQG443" s="4"/>
      <c r="JQH443" s="4"/>
      <c r="JQI443" s="4"/>
      <c r="JQJ443" s="4"/>
      <c r="JQK443" s="4"/>
      <c r="JQL443" s="4"/>
      <c r="JQM443" s="4"/>
      <c r="JQN443" s="4"/>
      <c r="JQO443" s="4"/>
      <c r="JQP443" s="4"/>
      <c r="JQQ443" s="4"/>
      <c r="JQR443" s="4"/>
      <c r="JQS443" s="4"/>
      <c r="JQT443" s="4"/>
      <c r="JQU443" s="4"/>
      <c r="JQV443" s="4"/>
      <c r="JQW443" s="4"/>
      <c r="JQX443" s="4"/>
      <c r="JQY443" s="4"/>
      <c r="JQZ443" s="4"/>
      <c r="JRA443" s="4"/>
      <c r="JRB443" s="4"/>
      <c r="JRC443" s="4"/>
      <c r="JRD443" s="4"/>
      <c r="JRE443" s="4"/>
      <c r="JRF443" s="4"/>
      <c r="JRG443" s="4"/>
      <c r="JRH443" s="4"/>
      <c r="JRI443" s="4"/>
      <c r="JRJ443" s="4"/>
      <c r="JRK443" s="4"/>
      <c r="JRL443" s="4"/>
      <c r="JRM443" s="4"/>
      <c r="JRN443" s="4"/>
      <c r="JRO443" s="4"/>
      <c r="JRP443" s="4"/>
      <c r="JRQ443" s="4"/>
      <c r="JRR443" s="4"/>
      <c r="JRS443" s="4"/>
      <c r="JRT443" s="4"/>
      <c r="JRU443" s="4"/>
      <c r="JRV443" s="4"/>
      <c r="JRW443" s="4"/>
      <c r="JRX443" s="4"/>
      <c r="JRY443" s="4"/>
      <c r="JRZ443" s="4"/>
      <c r="JSA443" s="4"/>
      <c r="JSB443" s="4"/>
      <c r="JSC443" s="4"/>
      <c r="JSD443" s="4"/>
      <c r="JSE443" s="4"/>
      <c r="JSF443" s="4"/>
      <c r="JSG443" s="4"/>
      <c r="JSH443" s="4"/>
      <c r="JSI443" s="4"/>
      <c r="JSJ443" s="4"/>
      <c r="JSK443" s="4"/>
      <c r="JSL443" s="4"/>
      <c r="JSM443" s="4"/>
      <c r="JSN443" s="4"/>
      <c r="JSO443" s="4"/>
      <c r="JSP443" s="4"/>
      <c r="JSQ443" s="4"/>
      <c r="JSR443" s="4"/>
      <c r="JSS443" s="4"/>
      <c r="JST443" s="4"/>
      <c r="JSU443" s="4"/>
      <c r="JSV443" s="4"/>
      <c r="JSW443" s="4"/>
      <c r="JSX443" s="4"/>
      <c r="JSY443" s="4"/>
      <c r="JSZ443" s="4"/>
      <c r="JTA443" s="4"/>
      <c r="JTB443" s="4"/>
      <c r="JTC443" s="4"/>
      <c r="JTD443" s="4"/>
      <c r="JTE443" s="4"/>
      <c r="JTF443" s="4"/>
      <c r="JTG443" s="4"/>
      <c r="JTH443" s="4"/>
      <c r="JTI443" s="4"/>
      <c r="JTJ443" s="4"/>
      <c r="JTK443" s="4"/>
      <c r="JTL443" s="4"/>
      <c r="JTM443" s="4"/>
      <c r="JTN443" s="4"/>
      <c r="JTO443" s="4"/>
      <c r="JTP443" s="4"/>
      <c r="JTQ443" s="4"/>
      <c r="JTR443" s="4"/>
      <c r="JTS443" s="4"/>
      <c r="JTT443" s="4"/>
      <c r="JTU443" s="4"/>
      <c r="JTV443" s="4"/>
      <c r="JTW443" s="4"/>
      <c r="JTX443" s="4"/>
      <c r="JTY443" s="4"/>
      <c r="JTZ443" s="4"/>
      <c r="JUA443" s="4"/>
      <c r="JUB443" s="4"/>
      <c r="JUC443" s="4"/>
      <c r="JUD443" s="4"/>
      <c r="JUE443" s="4"/>
      <c r="JUF443" s="4"/>
      <c r="JUG443" s="4"/>
      <c r="JUH443" s="4"/>
      <c r="JUI443" s="4"/>
      <c r="JUJ443" s="4"/>
      <c r="JUK443" s="4"/>
      <c r="JUL443" s="4"/>
      <c r="JUM443" s="4"/>
      <c r="JUN443" s="4"/>
      <c r="JUO443" s="4"/>
      <c r="JUP443" s="4"/>
      <c r="JUQ443" s="4"/>
      <c r="JUR443" s="4"/>
      <c r="JUS443" s="4"/>
      <c r="JUT443" s="4"/>
      <c r="JUU443" s="4"/>
      <c r="JUV443" s="4"/>
      <c r="JUW443" s="4"/>
      <c r="JUX443" s="4"/>
      <c r="JUY443" s="4"/>
      <c r="JUZ443" s="4"/>
      <c r="JVA443" s="4"/>
      <c r="JVB443" s="4"/>
      <c r="JVC443" s="4"/>
      <c r="JVD443" s="4"/>
      <c r="JVE443" s="4"/>
      <c r="JVF443" s="4"/>
      <c r="JVG443" s="4"/>
      <c r="JVH443" s="4"/>
      <c r="JVI443" s="4"/>
      <c r="JVJ443" s="4"/>
      <c r="JVK443" s="4"/>
      <c r="JVL443" s="4"/>
      <c r="JVM443" s="4"/>
      <c r="JVN443" s="4"/>
      <c r="JVO443" s="4"/>
      <c r="JVP443" s="4"/>
      <c r="JVQ443" s="4"/>
      <c r="JVR443" s="4"/>
      <c r="JVS443" s="4"/>
      <c r="JVT443" s="4"/>
      <c r="JVU443" s="4"/>
      <c r="JVV443" s="4"/>
      <c r="JVW443" s="4"/>
      <c r="JVX443" s="4"/>
      <c r="JVY443" s="4"/>
      <c r="JVZ443" s="4"/>
      <c r="JWA443" s="4"/>
      <c r="JWB443" s="4"/>
      <c r="JWC443" s="4"/>
      <c r="JWD443" s="4"/>
      <c r="JWE443" s="4"/>
      <c r="JWF443" s="4"/>
      <c r="JWG443" s="4"/>
      <c r="JWH443" s="4"/>
      <c r="JWI443" s="4"/>
      <c r="JWJ443" s="4"/>
      <c r="JWK443" s="4"/>
      <c r="JWL443" s="4"/>
      <c r="JWM443" s="4"/>
      <c r="JWN443" s="4"/>
      <c r="JWO443" s="4"/>
      <c r="JWP443" s="4"/>
      <c r="JWQ443" s="4"/>
      <c r="JWR443" s="4"/>
      <c r="JWS443" s="4"/>
      <c r="JWT443" s="4"/>
      <c r="JWU443" s="4"/>
      <c r="JWV443" s="4"/>
      <c r="JWW443" s="4"/>
      <c r="JWX443" s="4"/>
      <c r="JWY443" s="4"/>
      <c r="JWZ443" s="4"/>
      <c r="JXA443" s="4"/>
      <c r="JXB443" s="4"/>
      <c r="JXC443" s="4"/>
      <c r="JXD443" s="4"/>
      <c r="JXE443" s="4"/>
      <c r="JXF443" s="4"/>
      <c r="JXG443" s="4"/>
      <c r="JXH443" s="4"/>
      <c r="JXI443" s="4"/>
      <c r="JXJ443" s="4"/>
      <c r="JXK443" s="4"/>
      <c r="JXL443" s="4"/>
      <c r="JXM443" s="4"/>
      <c r="JXN443" s="4"/>
      <c r="JXO443" s="4"/>
      <c r="JXP443" s="4"/>
      <c r="JXQ443" s="4"/>
      <c r="JXR443" s="4"/>
      <c r="JXS443" s="4"/>
      <c r="JXT443" s="4"/>
      <c r="JXU443" s="4"/>
      <c r="JXV443" s="4"/>
      <c r="JXW443" s="4"/>
      <c r="JXX443" s="4"/>
      <c r="JXY443" s="4"/>
      <c r="JXZ443" s="4"/>
      <c r="JYA443" s="4"/>
      <c r="JYB443" s="4"/>
      <c r="JYC443" s="4"/>
      <c r="JYD443" s="4"/>
      <c r="JYE443" s="4"/>
      <c r="JYF443" s="4"/>
      <c r="JYG443" s="4"/>
      <c r="JYH443" s="4"/>
      <c r="JYI443" s="4"/>
      <c r="JYJ443" s="4"/>
      <c r="JYK443" s="4"/>
      <c r="JYL443" s="4"/>
      <c r="JYM443" s="4"/>
      <c r="JYN443" s="4"/>
      <c r="JYO443" s="4"/>
      <c r="JYP443" s="4"/>
      <c r="JYQ443" s="4"/>
      <c r="JYR443" s="4"/>
      <c r="JYS443" s="4"/>
      <c r="JYT443" s="4"/>
      <c r="JYU443" s="4"/>
      <c r="JYV443" s="4"/>
      <c r="JYW443" s="4"/>
      <c r="JYX443" s="4"/>
      <c r="JYY443" s="4"/>
      <c r="JYZ443" s="4"/>
      <c r="JZA443" s="4"/>
      <c r="JZB443" s="4"/>
      <c r="JZC443" s="4"/>
      <c r="JZD443" s="4"/>
      <c r="JZE443" s="4"/>
      <c r="JZF443" s="4"/>
      <c r="JZG443" s="4"/>
      <c r="JZH443" s="4"/>
      <c r="JZI443" s="4"/>
      <c r="JZJ443" s="4"/>
      <c r="JZK443" s="4"/>
      <c r="JZL443" s="4"/>
      <c r="JZM443" s="4"/>
      <c r="JZN443" s="4"/>
      <c r="JZO443" s="4"/>
      <c r="JZP443" s="4"/>
      <c r="JZQ443" s="4"/>
      <c r="JZR443" s="4"/>
      <c r="JZS443" s="4"/>
      <c r="JZT443" s="4"/>
      <c r="JZU443" s="4"/>
      <c r="JZV443" s="4"/>
      <c r="JZW443" s="4"/>
      <c r="JZX443" s="4"/>
      <c r="JZY443" s="4"/>
      <c r="JZZ443" s="4"/>
      <c r="KAA443" s="4"/>
      <c r="KAB443" s="4"/>
      <c r="KAC443" s="4"/>
      <c r="KAD443" s="4"/>
      <c r="KAE443" s="4"/>
      <c r="KAF443" s="4"/>
      <c r="KAG443" s="4"/>
      <c r="KAH443" s="4"/>
      <c r="KAI443" s="4"/>
      <c r="KAJ443" s="4"/>
      <c r="KAK443" s="4"/>
      <c r="KAL443" s="4"/>
      <c r="KAM443" s="4"/>
      <c r="KAN443" s="4"/>
      <c r="KAO443" s="4"/>
      <c r="KAP443" s="4"/>
      <c r="KAQ443" s="4"/>
      <c r="KAR443" s="4"/>
      <c r="KAS443" s="4"/>
      <c r="KAT443" s="4"/>
      <c r="KAU443" s="4"/>
      <c r="KAV443" s="4"/>
      <c r="KAW443" s="4"/>
      <c r="KAX443" s="4"/>
      <c r="KAY443" s="4"/>
      <c r="KAZ443" s="4"/>
      <c r="KBA443" s="4"/>
      <c r="KBB443" s="4"/>
      <c r="KBC443" s="4"/>
      <c r="KBD443" s="4"/>
      <c r="KBE443" s="4"/>
      <c r="KBF443" s="4"/>
      <c r="KBG443" s="4"/>
      <c r="KBH443" s="4"/>
      <c r="KBI443" s="4"/>
      <c r="KBJ443" s="4"/>
      <c r="KBK443" s="4"/>
      <c r="KBL443" s="4"/>
      <c r="KBM443" s="4"/>
      <c r="KBN443" s="4"/>
      <c r="KBO443" s="4"/>
      <c r="KBP443" s="4"/>
      <c r="KBQ443" s="4"/>
      <c r="KBR443" s="4"/>
      <c r="KBS443" s="4"/>
      <c r="KBT443" s="4"/>
      <c r="KBU443" s="4"/>
      <c r="KBV443" s="4"/>
      <c r="KBW443" s="4"/>
      <c r="KBX443" s="4"/>
      <c r="KBY443" s="4"/>
      <c r="KBZ443" s="4"/>
      <c r="KCA443" s="4"/>
      <c r="KCB443" s="4"/>
      <c r="KCC443" s="4"/>
      <c r="KCD443" s="4"/>
      <c r="KCE443" s="4"/>
      <c r="KCF443" s="4"/>
      <c r="KCG443" s="4"/>
      <c r="KCH443" s="4"/>
      <c r="KCI443" s="4"/>
      <c r="KCJ443" s="4"/>
      <c r="KCK443" s="4"/>
      <c r="KCL443" s="4"/>
      <c r="KCM443" s="4"/>
      <c r="KCN443" s="4"/>
      <c r="KCO443" s="4"/>
      <c r="KCP443" s="4"/>
      <c r="KCQ443" s="4"/>
      <c r="KCR443" s="4"/>
      <c r="KCS443" s="4"/>
      <c r="KCT443" s="4"/>
      <c r="KCU443" s="4"/>
      <c r="KCV443" s="4"/>
      <c r="KCW443" s="4"/>
      <c r="KCX443" s="4"/>
      <c r="KCY443" s="4"/>
      <c r="KCZ443" s="4"/>
      <c r="KDA443" s="4"/>
      <c r="KDB443" s="4"/>
      <c r="KDC443" s="4"/>
      <c r="KDD443" s="4"/>
      <c r="KDE443" s="4"/>
      <c r="KDF443" s="4"/>
      <c r="KDG443" s="4"/>
      <c r="KDH443" s="4"/>
      <c r="KDI443" s="4"/>
      <c r="KDJ443" s="4"/>
      <c r="KDK443" s="4"/>
      <c r="KDL443" s="4"/>
      <c r="KDM443" s="4"/>
      <c r="KDN443" s="4"/>
      <c r="KDO443" s="4"/>
      <c r="KDP443" s="4"/>
      <c r="KDQ443" s="4"/>
      <c r="KDR443" s="4"/>
      <c r="KDS443" s="4"/>
      <c r="KDT443" s="4"/>
      <c r="KDU443" s="4"/>
      <c r="KDV443" s="4"/>
      <c r="KDW443" s="4"/>
      <c r="KDX443" s="4"/>
      <c r="KDY443" s="4"/>
      <c r="KDZ443" s="4"/>
      <c r="KEA443" s="4"/>
      <c r="KEB443" s="4"/>
      <c r="KEC443" s="4"/>
      <c r="KED443" s="4"/>
      <c r="KEE443" s="4"/>
      <c r="KEF443" s="4"/>
      <c r="KEG443" s="4"/>
      <c r="KEH443" s="4"/>
      <c r="KEI443" s="4"/>
      <c r="KEJ443" s="4"/>
      <c r="KEK443" s="4"/>
      <c r="KEL443" s="4"/>
      <c r="KEM443" s="4"/>
      <c r="KEN443" s="4"/>
      <c r="KEO443" s="4"/>
      <c r="KEP443" s="4"/>
      <c r="KEQ443" s="4"/>
      <c r="KER443" s="4"/>
      <c r="KES443" s="4"/>
      <c r="KET443" s="4"/>
      <c r="KEU443" s="4"/>
      <c r="KEV443" s="4"/>
      <c r="KEW443" s="4"/>
      <c r="KEX443" s="4"/>
      <c r="KEY443" s="4"/>
      <c r="KEZ443" s="4"/>
      <c r="KFA443" s="4"/>
      <c r="KFB443" s="4"/>
      <c r="KFC443" s="4"/>
      <c r="KFD443" s="4"/>
      <c r="KFE443" s="4"/>
      <c r="KFF443" s="4"/>
      <c r="KFG443" s="4"/>
      <c r="KFH443" s="4"/>
      <c r="KFI443" s="4"/>
      <c r="KFJ443" s="4"/>
      <c r="KFK443" s="4"/>
      <c r="KFL443" s="4"/>
      <c r="KFM443" s="4"/>
      <c r="KFN443" s="4"/>
      <c r="KFO443" s="4"/>
      <c r="KFP443" s="4"/>
      <c r="KFQ443" s="4"/>
      <c r="KFR443" s="4"/>
      <c r="KFS443" s="4"/>
      <c r="KFT443" s="4"/>
      <c r="KFU443" s="4"/>
      <c r="KFV443" s="4"/>
      <c r="KFW443" s="4"/>
      <c r="KFX443" s="4"/>
      <c r="KFY443" s="4"/>
      <c r="KFZ443" s="4"/>
      <c r="KGA443" s="4"/>
      <c r="KGB443" s="4"/>
      <c r="KGC443" s="4"/>
      <c r="KGD443" s="4"/>
      <c r="KGE443" s="4"/>
      <c r="KGF443" s="4"/>
      <c r="KGG443" s="4"/>
      <c r="KGH443" s="4"/>
      <c r="KGI443" s="4"/>
      <c r="KGJ443" s="4"/>
      <c r="KGK443" s="4"/>
      <c r="KGL443" s="4"/>
      <c r="KGM443" s="4"/>
      <c r="KGN443" s="4"/>
      <c r="KGO443" s="4"/>
      <c r="KGP443" s="4"/>
      <c r="KGQ443" s="4"/>
      <c r="KGR443" s="4"/>
      <c r="KGS443" s="4"/>
      <c r="KGT443" s="4"/>
      <c r="KGU443" s="4"/>
      <c r="KGV443" s="4"/>
      <c r="KGW443" s="4"/>
      <c r="KGX443" s="4"/>
      <c r="KGY443" s="4"/>
      <c r="KGZ443" s="4"/>
      <c r="KHA443" s="4"/>
      <c r="KHB443" s="4"/>
      <c r="KHC443" s="4"/>
      <c r="KHD443" s="4"/>
      <c r="KHE443" s="4"/>
      <c r="KHF443" s="4"/>
      <c r="KHG443" s="4"/>
      <c r="KHH443" s="4"/>
      <c r="KHI443" s="4"/>
      <c r="KHJ443" s="4"/>
      <c r="KHK443" s="4"/>
      <c r="KHL443" s="4"/>
      <c r="KHM443" s="4"/>
      <c r="KHN443" s="4"/>
      <c r="KHO443" s="4"/>
      <c r="KHP443" s="4"/>
      <c r="KHQ443" s="4"/>
      <c r="KHR443" s="4"/>
      <c r="KHS443" s="4"/>
      <c r="KHT443" s="4"/>
      <c r="KHU443" s="4"/>
      <c r="KHV443" s="4"/>
      <c r="KHW443" s="4"/>
      <c r="KHX443" s="4"/>
      <c r="KHY443" s="4"/>
      <c r="KHZ443" s="4"/>
      <c r="KIA443" s="4"/>
      <c r="KIB443" s="4"/>
      <c r="KIC443" s="4"/>
      <c r="KID443" s="4"/>
      <c r="KIE443" s="4"/>
      <c r="KIF443" s="4"/>
      <c r="KIG443" s="4"/>
      <c r="KIH443" s="4"/>
      <c r="KII443" s="4"/>
      <c r="KIJ443" s="4"/>
      <c r="KIK443" s="4"/>
      <c r="KIL443" s="4"/>
      <c r="KIM443" s="4"/>
      <c r="KIN443" s="4"/>
      <c r="KIO443" s="4"/>
      <c r="KIP443" s="4"/>
      <c r="KIQ443" s="4"/>
      <c r="KIR443" s="4"/>
      <c r="KIS443" s="4"/>
      <c r="KIT443" s="4"/>
      <c r="KIU443" s="4"/>
      <c r="KIV443" s="4"/>
      <c r="KIW443" s="4"/>
      <c r="KIX443" s="4"/>
      <c r="KIY443" s="4"/>
      <c r="KIZ443" s="4"/>
      <c r="KJA443" s="4"/>
      <c r="KJB443" s="4"/>
      <c r="KJC443" s="4"/>
      <c r="KJD443" s="4"/>
      <c r="KJE443" s="4"/>
      <c r="KJF443" s="4"/>
      <c r="KJG443" s="4"/>
      <c r="KJH443" s="4"/>
      <c r="KJI443" s="4"/>
      <c r="KJJ443" s="4"/>
      <c r="KJK443" s="4"/>
      <c r="KJL443" s="4"/>
      <c r="KJM443" s="4"/>
      <c r="KJN443" s="4"/>
      <c r="KJO443" s="4"/>
      <c r="KJP443" s="4"/>
      <c r="KJQ443" s="4"/>
      <c r="KJR443" s="4"/>
      <c r="KJS443" s="4"/>
      <c r="KJT443" s="4"/>
      <c r="KJU443" s="4"/>
      <c r="KJV443" s="4"/>
      <c r="KJW443" s="4"/>
      <c r="KJX443" s="4"/>
      <c r="KJY443" s="4"/>
      <c r="KJZ443" s="4"/>
      <c r="KKA443" s="4"/>
      <c r="KKB443" s="4"/>
      <c r="KKC443" s="4"/>
      <c r="KKD443" s="4"/>
      <c r="KKE443" s="4"/>
      <c r="KKF443" s="4"/>
      <c r="KKG443" s="4"/>
      <c r="KKH443" s="4"/>
      <c r="KKI443" s="4"/>
      <c r="KKJ443" s="4"/>
      <c r="KKK443" s="4"/>
      <c r="KKL443" s="4"/>
      <c r="KKM443" s="4"/>
      <c r="KKN443" s="4"/>
      <c r="KKO443" s="4"/>
      <c r="KKP443" s="4"/>
      <c r="KKQ443" s="4"/>
      <c r="KKR443" s="4"/>
      <c r="KKS443" s="4"/>
      <c r="KKT443" s="4"/>
      <c r="KKU443" s="4"/>
      <c r="KKV443" s="4"/>
      <c r="KKW443" s="4"/>
      <c r="KKX443" s="4"/>
      <c r="KKY443" s="4"/>
      <c r="KKZ443" s="4"/>
      <c r="KLA443" s="4"/>
      <c r="KLB443" s="4"/>
      <c r="KLC443" s="4"/>
      <c r="KLD443" s="4"/>
      <c r="KLE443" s="4"/>
      <c r="KLF443" s="4"/>
      <c r="KLG443" s="4"/>
      <c r="KLH443" s="4"/>
      <c r="KLI443" s="4"/>
      <c r="KLJ443" s="4"/>
      <c r="KLK443" s="4"/>
      <c r="KLL443" s="4"/>
      <c r="KLM443" s="4"/>
      <c r="KLN443" s="4"/>
      <c r="KLO443" s="4"/>
      <c r="KLP443" s="4"/>
      <c r="KLQ443" s="4"/>
      <c r="KLR443" s="4"/>
      <c r="KLS443" s="4"/>
      <c r="KLT443" s="4"/>
      <c r="KLU443" s="4"/>
      <c r="KLV443" s="4"/>
      <c r="KLW443" s="4"/>
      <c r="KLX443" s="4"/>
      <c r="KLY443" s="4"/>
      <c r="KLZ443" s="4"/>
      <c r="KMA443" s="4"/>
      <c r="KMB443" s="4"/>
      <c r="KMC443" s="4"/>
      <c r="KMD443" s="4"/>
      <c r="KME443" s="4"/>
      <c r="KMF443" s="4"/>
      <c r="KMG443" s="4"/>
      <c r="KMH443" s="4"/>
      <c r="KMI443" s="4"/>
      <c r="KMJ443" s="4"/>
      <c r="KMK443" s="4"/>
      <c r="KML443" s="4"/>
      <c r="KMM443" s="4"/>
      <c r="KMN443" s="4"/>
      <c r="KMO443" s="4"/>
      <c r="KMP443" s="4"/>
      <c r="KMQ443" s="4"/>
      <c r="KMR443" s="4"/>
      <c r="KMS443" s="4"/>
      <c r="KMT443" s="4"/>
      <c r="KMU443" s="4"/>
      <c r="KMV443" s="4"/>
      <c r="KMW443" s="4"/>
      <c r="KMX443" s="4"/>
      <c r="KMY443" s="4"/>
      <c r="KMZ443" s="4"/>
      <c r="KNA443" s="4"/>
      <c r="KNB443" s="4"/>
      <c r="KNC443" s="4"/>
      <c r="KND443" s="4"/>
      <c r="KNE443" s="4"/>
      <c r="KNF443" s="4"/>
      <c r="KNG443" s="4"/>
      <c r="KNH443" s="4"/>
      <c r="KNI443" s="4"/>
      <c r="KNJ443" s="4"/>
      <c r="KNK443" s="4"/>
      <c r="KNL443" s="4"/>
      <c r="KNM443" s="4"/>
      <c r="KNN443" s="4"/>
      <c r="KNO443" s="4"/>
      <c r="KNP443" s="4"/>
      <c r="KNQ443" s="4"/>
      <c r="KNR443" s="4"/>
      <c r="KNS443" s="4"/>
      <c r="KNT443" s="4"/>
      <c r="KNU443" s="4"/>
      <c r="KNV443" s="4"/>
      <c r="KNW443" s="4"/>
      <c r="KNX443" s="4"/>
      <c r="KNY443" s="4"/>
      <c r="KNZ443" s="4"/>
      <c r="KOA443" s="4"/>
      <c r="KOB443" s="4"/>
      <c r="KOC443" s="4"/>
      <c r="KOD443" s="4"/>
      <c r="KOE443" s="4"/>
      <c r="KOF443" s="4"/>
      <c r="KOG443" s="4"/>
      <c r="KOH443" s="4"/>
      <c r="KOI443" s="4"/>
      <c r="KOJ443" s="4"/>
      <c r="KOK443" s="4"/>
      <c r="KOL443" s="4"/>
      <c r="KOM443" s="4"/>
      <c r="KON443" s="4"/>
      <c r="KOO443" s="4"/>
      <c r="KOP443" s="4"/>
      <c r="KOQ443" s="4"/>
      <c r="KOR443" s="4"/>
      <c r="KOS443" s="4"/>
      <c r="KOT443" s="4"/>
      <c r="KOU443" s="4"/>
      <c r="KOV443" s="4"/>
      <c r="KOW443" s="4"/>
      <c r="KOX443" s="4"/>
      <c r="KOY443" s="4"/>
      <c r="KOZ443" s="4"/>
      <c r="KPA443" s="4"/>
      <c r="KPB443" s="4"/>
      <c r="KPC443" s="4"/>
      <c r="KPD443" s="4"/>
      <c r="KPE443" s="4"/>
      <c r="KPF443" s="4"/>
      <c r="KPG443" s="4"/>
      <c r="KPH443" s="4"/>
      <c r="KPI443" s="4"/>
      <c r="KPJ443" s="4"/>
      <c r="KPK443" s="4"/>
      <c r="KPL443" s="4"/>
      <c r="KPM443" s="4"/>
      <c r="KPN443" s="4"/>
      <c r="KPO443" s="4"/>
      <c r="KPP443" s="4"/>
      <c r="KPQ443" s="4"/>
      <c r="KPR443" s="4"/>
      <c r="KPS443" s="4"/>
      <c r="KPT443" s="4"/>
      <c r="KPU443" s="4"/>
      <c r="KPV443" s="4"/>
      <c r="KPW443" s="4"/>
      <c r="KPX443" s="4"/>
      <c r="KPY443" s="4"/>
      <c r="KPZ443" s="4"/>
      <c r="KQA443" s="4"/>
      <c r="KQB443" s="4"/>
      <c r="KQC443" s="4"/>
      <c r="KQD443" s="4"/>
      <c r="KQE443" s="4"/>
      <c r="KQF443" s="4"/>
      <c r="KQG443" s="4"/>
      <c r="KQH443" s="4"/>
      <c r="KQI443" s="4"/>
      <c r="KQJ443" s="4"/>
      <c r="KQK443" s="4"/>
      <c r="KQL443" s="4"/>
      <c r="KQM443" s="4"/>
      <c r="KQN443" s="4"/>
      <c r="KQO443" s="4"/>
      <c r="KQP443" s="4"/>
      <c r="KQQ443" s="4"/>
      <c r="KQR443" s="4"/>
      <c r="KQS443" s="4"/>
      <c r="KQT443" s="4"/>
      <c r="KQU443" s="4"/>
      <c r="KQV443" s="4"/>
      <c r="KQW443" s="4"/>
      <c r="KQX443" s="4"/>
      <c r="KQY443" s="4"/>
      <c r="KQZ443" s="4"/>
      <c r="KRA443" s="4"/>
      <c r="KRB443" s="4"/>
      <c r="KRC443" s="4"/>
      <c r="KRD443" s="4"/>
      <c r="KRE443" s="4"/>
      <c r="KRF443" s="4"/>
      <c r="KRG443" s="4"/>
      <c r="KRH443" s="4"/>
      <c r="KRI443" s="4"/>
      <c r="KRJ443" s="4"/>
      <c r="KRK443" s="4"/>
      <c r="KRL443" s="4"/>
      <c r="KRM443" s="4"/>
      <c r="KRN443" s="4"/>
      <c r="KRO443" s="4"/>
      <c r="KRP443" s="4"/>
      <c r="KRQ443" s="4"/>
      <c r="KRR443" s="4"/>
      <c r="KRS443" s="4"/>
      <c r="KRT443" s="4"/>
      <c r="KRU443" s="4"/>
      <c r="KRV443" s="4"/>
      <c r="KRW443" s="4"/>
      <c r="KRX443" s="4"/>
      <c r="KRY443" s="4"/>
      <c r="KRZ443" s="4"/>
      <c r="KSA443" s="4"/>
      <c r="KSB443" s="4"/>
      <c r="KSC443" s="4"/>
      <c r="KSD443" s="4"/>
      <c r="KSE443" s="4"/>
      <c r="KSF443" s="4"/>
      <c r="KSG443" s="4"/>
      <c r="KSH443" s="4"/>
      <c r="KSI443" s="4"/>
      <c r="KSJ443" s="4"/>
      <c r="KSK443" s="4"/>
      <c r="KSL443" s="4"/>
      <c r="KSM443" s="4"/>
      <c r="KSN443" s="4"/>
      <c r="KSO443" s="4"/>
      <c r="KSP443" s="4"/>
      <c r="KSQ443" s="4"/>
      <c r="KSR443" s="4"/>
      <c r="KSS443" s="4"/>
      <c r="KST443" s="4"/>
      <c r="KSU443" s="4"/>
      <c r="KSV443" s="4"/>
      <c r="KSW443" s="4"/>
      <c r="KSX443" s="4"/>
      <c r="KSY443" s="4"/>
      <c r="KSZ443" s="4"/>
      <c r="KTA443" s="4"/>
      <c r="KTB443" s="4"/>
      <c r="KTC443" s="4"/>
      <c r="KTD443" s="4"/>
      <c r="KTE443" s="4"/>
      <c r="KTF443" s="4"/>
      <c r="KTG443" s="4"/>
      <c r="KTH443" s="4"/>
      <c r="KTI443" s="4"/>
      <c r="KTJ443" s="4"/>
      <c r="KTK443" s="4"/>
      <c r="KTL443" s="4"/>
      <c r="KTM443" s="4"/>
      <c r="KTN443" s="4"/>
      <c r="KTO443" s="4"/>
      <c r="KTP443" s="4"/>
      <c r="KTQ443" s="4"/>
      <c r="KTR443" s="4"/>
      <c r="KTS443" s="4"/>
      <c r="KTT443" s="4"/>
      <c r="KTU443" s="4"/>
      <c r="KTV443" s="4"/>
      <c r="KTW443" s="4"/>
      <c r="KTX443" s="4"/>
      <c r="KTY443" s="4"/>
      <c r="KTZ443" s="4"/>
      <c r="KUA443" s="4"/>
      <c r="KUB443" s="4"/>
      <c r="KUC443" s="4"/>
      <c r="KUD443" s="4"/>
      <c r="KUE443" s="4"/>
      <c r="KUF443" s="4"/>
      <c r="KUG443" s="4"/>
      <c r="KUH443" s="4"/>
      <c r="KUI443" s="4"/>
      <c r="KUJ443" s="4"/>
      <c r="KUK443" s="4"/>
      <c r="KUL443" s="4"/>
      <c r="KUM443" s="4"/>
      <c r="KUN443" s="4"/>
      <c r="KUO443" s="4"/>
      <c r="KUP443" s="4"/>
      <c r="KUQ443" s="4"/>
      <c r="KUR443" s="4"/>
      <c r="KUS443" s="4"/>
      <c r="KUT443" s="4"/>
      <c r="KUU443" s="4"/>
      <c r="KUV443" s="4"/>
      <c r="KUW443" s="4"/>
      <c r="KUX443" s="4"/>
      <c r="KUY443" s="4"/>
      <c r="KUZ443" s="4"/>
      <c r="KVA443" s="4"/>
      <c r="KVB443" s="4"/>
      <c r="KVC443" s="4"/>
      <c r="KVD443" s="4"/>
      <c r="KVE443" s="4"/>
      <c r="KVF443" s="4"/>
      <c r="KVG443" s="4"/>
      <c r="KVH443" s="4"/>
      <c r="KVI443" s="4"/>
      <c r="KVJ443" s="4"/>
      <c r="KVK443" s="4"/>
      <c r="KVL443" s="4"/>
      <c r="KVM443" s="4"/>
      <c r="KVN443" s="4"/>
      <c r="KVO443" s="4"/>
      <c r="KVP443" s="4"/>
      <c r="KVQ443" s="4"/>
      <c r="KVR443" s="4"/>
      <c r="KVS443" s="4"/>
      <c r="KVT443" s="4"/>
      <c r="KVU443" s="4"/>
      <c r="KVV443" s="4"/>
      <c r="KVW443" s="4"/>
      <c r="KVX443" s="4"/>
      <c r="KVY443" s="4"/>
      <c r="KVZ443" s="4"/>
      <c r="KWA443" s="4"/>
      <c r="KWB443" s="4"/>
      <c r="KWC443" s="4"/>
      <c r="KWD443" s="4"/>
      <c r="KWE443" s="4"/>
      <c r="KWF443" s="4"/>
      <c r="KWG443" s="4"/>
      <c r="KWH443" s="4"/>
      <c r="KWI443" s="4"/>
      <c r="KWJ443" s="4"/>
      <c r="KWK443" s="4"/>
      <c r="KWL443" s="4"/>
      <c r="KWM443" s="4"/>
      <c r="KWN443" s="4"/>
      <c r="KWO443" s="4"/>
      <c r="KWP443" s="4"/>
      <c r="KWQ443" s="4"/>
      <c r="KWR443" s="4"/>
      <c r="KWS443" s="4"/>
      <c r="KWT443" s="4"/>
      <c r="KWU443" s="4"/>
      <c r="KWV443" s="4"/>
      <c r="KWW443" s="4"/>
      <c r="KWX443" s="4"/>
      <c r="KWY443" s="4"/>
      <c r="KWZ443" s="4"/>
      <c r="KXA443" s="4"/>
      <c r="KXB443" s="4"/>
      <c r="KXC443" s="4"/>
      <c r="KXD443" s="4"/>
      <c r="KXE443" s="4"/>
      <c r="KXF443" s="4"/>
      <c r="KXG443" s="4"/>
      <c r="KXH443" s="4"/>
      <c r="KXI443" s="4"/>
      <c r="KXJ443" s="4"/>
      <c r="KXK443" s="4"/>
      <c r="KXL443" s="4"/>
      <c r="KXM443" s="4"/>
      <c r="KXN443" s="4"/>
      <c r="KXO443" s="4"/>
      <c r="KXP443" s="4"/>
      <c r="KXQ443" s="4"/>
      <c r="KXR443" s="4"/>
      <c r="KXS443" s="4"/>
      <c r="KXT443" s="4"/>
      <c r="KXU443" s="4"/>
      <c r="KXV443" s="4"/>
      <c r="KXW443" s="4"/>
      <c r="KXX443" s="4"/>
      <c r="KXY443" s="4"/>
      <c r="KXZ443" s="4"/>
      <c r="KYA443" s="4"/>
      <c r="KYB443" s="4"/>
      <c r="KYC443" s="4"/>
      <c r="KYD443" s="4"/>
      <c r="KYE443" s="4"/>
      <c r="KYF443" s="4"/>
      <c r="KYG443" s="4"/>
      <c r="KYH443" s="4"/>
      <c r="KYI443" s="4"/>
      <c r="KYJ443" s="4"/>
      <c r="KYK443" s="4"/>
      <c r="KYL443" s="4"/>
      <c r="KYM443" s="4"/>
      <c r="KYN443" s="4"/>
      <c r="KYO443" s="4"/>
      <c r="KYP443" s="4"/>
      <c r="KYQ443" s="4"/>
      <c r="KYR443" s="4"/>
      <c r="KYS443" s="4"/>
      <c r="KYT443" s="4"/>
      <c r="KYU443" s="4"/>
      <c r="KYV443" s="4"/>
      <c r="KYW443" s="4"/>
      <c r="KYX443" s="4"/>
      <c r="KYY443" s="4"/>
      <c r="KYZ443" s="4"/>
      <c r="KZA443" s="4"/>
      <c r="KZB443" s="4"/>
      <c r="KZC443" s="4"/>
      <c r="KZD443" s="4"/>
      <c r="KZE443" s="4"/>
      <c r="KZF443" s="4"/>
      <c r="KZG443" s="4"/>
      <c r="KZH443" s="4"/>
      <c r="KZI443" s="4"/>
      <c r="KZJ443" s="4"/>
      <c r="KZK443" s="4"/>
      <c r="KZL443" s="4"/>
      <c r="KZM443" s="4"/>
      <c r="KZN443" s="4"/>
      <c r="KZO443" s="4"/>
      <c r="KZP443" s="4"/>
      <c r="KZQ443" s="4"/>
      <c r="KZR443" s="4"/>
      <c r="KZS443" s="4"/>
      <c r="KZT443" s="4"/>
      <c r="KZU443" s="4"/>
      <c r="KZV443" s="4"/>
      <c r="KZW443" s="4"/>
      <c r="KZX443" s="4"/>
      <c r="KZY443" s="4"/>
      <c r="KZZ443" s="4"/>
      <c r="LAA443" s="4"/>
      <c r="LAB443" s="4"/>
      <c r="LAC443" s="4"/>
      <c r="LAD443" s="4"/>
      <c r="LAE443" s="4"/>
      <c r="LAF443" s="4"/>
      <c r="LAG443" s="4"/>
      <c r="LAH443" s="4"/>
      <c r="LAI443" s="4"/>
      <c r="LAJ443" s="4"/>
      <c r="LAK443" s="4"/>
      <c r="LAL443" s="4"/>
      <c r="LAM443" s="4"/>
      <c r="LAN443" s="4"/>
      <c r="LAO443" s="4"/>
      <c r="LAP443" s="4"/>
      <c r="LAQ443" s="4"/>
      <c r="LAR443" s="4"/>
      <c r="LAS443" s="4"/>
      <c r="LAT443" s="4"/>
      <c r="LAU443" s="4"/>
      <c r="LAV443" s="4"/>
      <c r="LAW443" s="4"/>
      <c r="LAX443" s="4"/>
      <c r="LAY443" s="4"/>
      <c r="LAZ443" s="4"/>
      <c r="LBA443" s="4"/>
      <c r="LBB443" s="4"/>
      <c r="LBC443" s="4"/>
      <c r="LBD443" s="4"/>
      <c r="LBE443" s="4"/>
      <c r="LBF443" s="4"/>
      <c r="LBG443" s="4"/>
      <c r="LBH443" s="4"/>
      <c r="LBI443" s="4"/>
      <c r="LBJ443" s="4"/>
      <c r="LBK443" s="4"/>
      <c r="LBL443" s="4"/>
      <c r="LBM443" s="4"/>
      <c r="LBN443" s="4"/>
      <c r="LBO443" s="4"/>
      <c r="LBP443" s="4"/>
      <c r="LBQ443" s="4"/>
      <c r="LBR443" s="4"/>
      <c r="LBS443" s="4"/>
      <c r="LBT443" s="4"/>
      <c r="LBU443" s="4"/>
      <c r="LBV443" s="4"/>
      <c r="LBW443" s="4"/>
      <c r="LBX443" s="4"/>
      <c r="LBY443" s="4"/>
      <c r="LBZ443" s="4"/>
      <c r="LCA443" s="4"/>
      <c r="LCB443" s="4"/>
      <c r="LCC443" s="4"/>
      <c r="LCD443" s="4"/>
      <c r="LCE443" s="4"/>
      <c r="LCF443" s="4"/>
      <c r="LCG443" s="4"/>
      <c r="LCH443" s="4"/>
      <c r="LCI443" s="4"/>
      <c r="LCJ443" s="4"/>
      <c r="LCK443" s="4"/>
      <c r="LCL443" s="4"/>
      <c r="LCM443" s="4"/>
      <c r="LCN443" s="4"/>
      <c r="LCO443" s="4"/>
      <c r="LCP443" s="4"/>
      <c r="LCQ443" s="4"/>
      <c r="LCR443" s="4"/>
      <c r="LCS443" s="4"/>
      <c r="LCT443" s="4"/>
      <c r="LCU443" s="4"/>
      <c r="LCV443" s="4"/>
      <c r="LCW443" s="4"/>
      <c r="LCX443" s="4"/>
      <c r="LCY443" s="4"/>
      <c r="LCZ443" s="4"/>
      <c r="LDA443" s="4"/>
      <c r="LDB443" s="4"/>
      <c r="LDC443" s="4"/>
      <c r="LDD443" s="4"/>
      <c r="LDE443" s="4"/>
      <c r="LDF443" s="4"/>
      <c r="LDG443" s="4"/>
      <c r="LDH443" s="4"/>
      <c r="LDI443" s="4"/>
      <c r="LDJ443" s="4"/>
      <c r="LDK443" s="4"/>
      <c r="LDL443" s="4"/>
      <c r="LDM443" s="4"/>
      <c r="LDN443" s="4"/>
      <c r="LDO443" s="4"/>
      <c r="LDP443" s="4"/>
      <c r="LDQ443" s="4"/>
      <c r="LDR443" s="4"/>
      <c r="LDS443" s="4"/>
      <c r="LDT443" s="4"/>
      <c r="LDU443" s="4"/>
      <c r="LDV443" s="4"/>
      <c r="LDW443" s="4"/>
      <c r="LDX443" s="4"/>
      <c r="LDY443" s="4"/>
      <c r="LDZ443" s="4"/>
      <c r="LEA443" s="4"/>
      <c r="LEB443" s="4"/>
      <c r="LEC443" s="4"/>
      <c r="LED443" s="4"/>
      <c r="LEE443" s="4"/>
      <c r="LEF443" s="4"/>
      <c r="LEG443" s="4"/>
      <c r="LEH443" s="4"/>
      <c r="LEI443" s="4"/>
      <c r="LEJ443" s="4"/>
      <c r="LEK443" s="4"/>
      <c r="LEL443" s="4"/>
      <c r="LEM443" s="4"/>
      <c r="LEN443" s="4"/>
      <c r="LEO443" s="4"/>
      <c r="LEP443" s="4"/>
      <c r="LEQ443" s="4"/>
      <c r="LER443" s="4"/>
      <c r="LES443" s="4"/>
      <c r="LET443" s="4"/>
      <c r="LEU443" s="4"/>
      <c r="LEV443" s="4"/>
      <c r="LEW443" s="4"/>
      <c r="LEX443" s="4"/>
      <c r="LEY443" s="4"/>
      <c r="LEZ443" s="4"/>
      <c r="LFA443" s="4"/>
      <c r="LFB443" s="4"/>
      <c r="LFC443" s="4"/>
      <c r="LFD443" s="4"/>
      <c r="LFE443" s="4"/>
      <c r="LFF443" s="4"/>
      <c r="LFG443" s="4"/>
      <c r="LFH443" s="4"/>
      <c r="LFI443" s="4"/>
      <c r="LFJ443" s="4"/>
      <c r="LFK443" s="4"/>
      <c r="LFL443" s="4"/>
      <c r="LFM443" s="4"/>
      <c r="LFN443" s="4"/>
      <c r="LFO443" s="4"/>
      <c r="LFP443" s="4"/>
      <c r="LFQ443" s="4"/>
      <c r="LFR443" s="4"/>
      <c r="LFS443" s="4"/>
      <c r="LFT443" s="4"/>
      <c r="LFU443" s="4"/>
      <c r="LFV443" s="4"/>
      <c r="LFW443" s="4"/>
      <c r="LFX443" s="4"/>
      <c r="LFY443" s="4"/>
      <c r="LFZ443" s="4"/>
      <c r="LGA443" s="4"/>
      <c r="LGB443" s="4"/>
      <c r="LGC443" s="4"/>
      <c r="LGD443" s="4"/>
      <c r="LGE443" s="4"/>
      <c r="LGF443" s="4"/>
      <c r="LGG443" s="4"/>
      <c r="LGH443" s="4"/>
      <c r="LGI443" s="4"/>
      <c r="LGJ443" s="4"/>
      <c r="LGK443" s="4"/>
      <c r="LGL443" s="4"/>
      <c r="LGM443" s="4"/>
      <c r="LGN443" s="4"/>
      <c r="LGO443" s="4"/>
      <c r="LGP443" s="4"/>
      <c r="LGQ443" s="4"/>
      <c r="LGR443" s="4"/>
      <c r="LGS443" s="4"/>
      <c r="LGT443" s="4"/>
      <c r="LGU443" s="4"/>
      <c r="LGV443" s="4"/>
      <c r="LGW443" s="4"/>
      <c r="LGX443" s="4"/>
      <c r="LGY443" s="4"/>
      <c r="LGZ443" s="4"/>
      <c r="LHA443" s="4"/>
      <c r="LHB443" s="4"/>
      <c r="LHC443" s="4"/>
      <c r="LHD443" s="4"/>
      <c r="LHE443" s="4"/>
      <c r="LHF443" s="4"/>
      <c r="LHG443" s="4"/>
      <c r="LHH443" s="4"/>
      <c r="LHI443" s="4"/>
      <c r="LHJ443" s="4"/>
      <c r="LHK443" s="4"/>
      <c r="LHL443" s="4"/>
      <c r="LHM443" s="4"/>
      <c r="LHN443" s="4"/>
      <c r="LHO443" s="4"/>
      <c r="LHP443" s="4"/>
      <c r="LHQ443" s="4"/>
      <c r="LHR443" s="4"/>
      <c r="LHS443" s="4"/>
      <c r="LHT443" s="4"/>
      <c r="LHU443" s="4"/>
      <c r="LHV443" s="4"/>
      <c r="LHW443" s="4"/>
      <c r="LHX443" s="4"/>
      <c r="LHY443" s="4"/>
      <c r="LHZ443" s="4"/>
      <c r="LIA443" s="4"/>
      <c r="LIB443" s="4"/>
      <c r="LIC443" s="4"/>
      <c r="LID443" s="4"/>
      <c r="LIE443" s="4"/>
      <c r="LIF443" s="4"/>
      <c r="LIG443" s="4"/>
      <c r="LIH443" s="4"/>
      <c r="LII443" s="4"/>
      <c r="LIJ443" s="4"/>
      <c r="LIK443" s="4"/>
      <c r="LIL443" s="4"/>
      <c r="LIM443" s="4"/>
      <c r="LIN443" s="4"/>
      <c r="LIO443" s="4"/>
      <c r="LIP443" s="4"/>
      <c r="LIQ443" s="4"/>
      <c r="LIR443" s="4"/>
      <c r="LIS443" s="4"/>
      <c r="LIT443" s="4"/>
      <c r="LIU443" s="4"/>
      <c r="LIV443" s="4"/>
      <c r="LIW443" s="4"/>
      <c r="LIX443" s="4"/>
      <c r="LIY443" s="4"/>
      <c r="LIZ443" s="4"/>
      <c r="LJA443" s="4"/>
      <c r="LJB443" s="4"/>
      <c r="LJC443" s="4"/>
      <c r="LJD443" s="4"/>
      <c r="LJE443" s="4"/>
      <c r="LJF443" s="4"/>
      <c r="LJG443" s="4"/>
      <c r="LJH443" s="4"/>
      <c r="LJI443" s="4"/>
      <c r="LJJ443" s="4"/>
      <c r="LJK443" s="4"/>
      <c r="LJL443" s="4"/>
      <c r="LJM443" s="4"/>
      <c r="LJN443" s="4"/>
      <c r="LJO443" s="4"/>
      <c r="LJP443" s="4"/>
      <c r="LJQ443" s="4"/>
      <c r="LJR443" s="4"/>
      <c r="LJS443" s="4"/>
      <c r="LJT443" s="4"/>
      <c r="LJU443" s="4"/>
      <c r="LJV443" s="4"/>
      <c r="LJW443" s="4"/>
      <c r="LJX443" s="4"/>
      <c r="LJY443" s="4"/>
      <c r="LJZ443" s="4"/>
      <c r="LKA443" s="4"/>
      <c r="LKB443" s="4"/>
      <c r="LKC443" s="4"/>
      <c r="LKD443" s="4"/>
      <c r="LKE443" s="4"/>
      <c r="LKF443" s="4"/>
      <c r="LKG443" s="4"/>
      <c r="LKH443" s="4"/>
      <c r="LKI443" s="4"/>
      <c r="LKJ443" s="4"/>
      <c r="LKK443" s="4"/>
      <c r="LKL443" s="4"/>
      <c r="LKM443" s="4"/>
      <c r="LKN443" s="4"/>
      <c r="LKO443" s="4"/>
      <c r="LKP443" s="4"/>
      <c r="LKQ443" s="4"/>
      <c r="LKR443" s="4"/>
      <c r="LKS443" s="4"/>
      <c r="LKT443" s="4"/>
      <c r="LKU443" s="4"/>
      <c r="LKV443" s="4"/>
      <c r="LKW443" s="4"/>
      <c r="LKX443" s="4"/>
      <c r="LKY443" s="4"/>
      <c r="LKZ443" s="4"/>
      <c r="LLA443" s="4"/>
      <c r="LLB443" s="4"/>
      <c r="LLC443" s="4"/>
      <c r="LLD443" s="4"/>
      <c r="LLE443" s="4"/>
      <c r="LLF443" s="4"/>
      <c r="LLG443" s="4"/>
      <c r="LLH443" s="4"/>
      <c r="LLI443" s="4"/>
      <c r="LLJ443" s="4"/>
      <c r="LLK443" s="4"/>
      <c r="LLL443" s="4"/>
      <c r="LLM443" s="4"/>
      <c r="LLN443" s="4"/>
      <c r="LLO443" s="4"/>
      <c r="LLP443" s="4"/>
      <c r="LLQ443" s="4"/>
      <c r="LLR443" s="4"/>
      <c r="LLS443" s="4"/>
      <c r="LLT443" s="4"/>
      <c r="LLU443" s="4"/>
      <c r="LLV443" s="4"/>
      <c r="LLW443" s="4"/>
      <c r="LLX443" s="4"/>
      <c r="LLY443" s="4"/>
      <c r="LLZ443" s="4"/>
      <c r="LMA443" s="4"/>
      <c r="LMB443" s="4"/>
      <c r="LMC443" s="4"/>
      <c r="LMD443" s="4"/>
      <c r="LME443" s="4"/>
      <c r="LMF443" s="4"/>
      <c r="LMG443" s="4"/>
      <c r="LMH443" s="4"/>
      <c r="LMI443" s="4"/>
      <c r="LMJ443" s="4"/>
      <c r="LMK443" s="4"/>
      <c r="LML443" s="4"/>
      <c r="LMM443" s="4"/>
      <c r="LMN443" s="4"/>
      <c r="LMO443" s="4"/>
      <c r="LMP443" s="4"/>
      <c r="LMQ443" s="4"/>
      <c r="LMR443" s="4"/>
      <c r="LMS443" s="4"/>
      <c r="LMT443" s="4"/>
      <c r="LMU443" s="4"/>
      <c r="LMV443" s="4"/>
      <c r="LMW443" s="4"/>
      <c r="LMX443" s="4"/>
      <c r="LMY443" s="4"/>
      <c r="LMZ443" s="4"/>
      <c r="LNA443" s="4"/>
      <c r="LNB443" s="4"/>
      <c r="LNC443" s="4"/>
      <c r="LND443" s="4"/>
      <c r="LNE443" s="4"/>
      <c r="LNF443" s="4"/>
      <c r="LNG443" s="4"/>
      <c r="LNH443" s="4"/>
      <c r="LNI443" s="4"/>
      <c r="LNJ443" s="4"/>
      <c r="LNK443" s="4"/>
      <c r="LNL443" s="4"/>
      <c r="LNM443" s="4"/>
      <c r="LNN443" s="4"/>
      <c r="LNO443" s="4"/>
      <c r="LNP443" s="4"/>
      <c r="LNQ443" s="4"/>
      <c r="LNR443" s="4"/>
      <c r="LNS443" s="4"/>
      <c r="LNT443" s="4"/>
      <c r="LNU443" s="4"/>
      <c r="LNV443" s="4"/>
      <c r="LNW443" s="4"/>
      <c r="LNX443" s="4"/>
      <c r="LNY443" s="4"/>
      <c r="LNZ443" s="4"/>
      <c r="LOA443" s="4"/>
      <c r="LOB443" s="4"/>
      <c r="LOC443" s="4"/>
      <c r="LOD443" s="4"/>
      <c r="LOE443" s="4"/>
      <c r="LOF443" s="4"/>
      <c r="LOG443" s="4"/>
      <c r="LOH443" s="4"/>
      <c r="LOI443" s="4"/>
      <c r="LOJ443" s="4"/>
      <c r="LOK443" s="4"/>
      <c r="LOL443" s="4"/>
      <c r="LOM443" s="4"/>
      <c r="LON443" s="4"/>
      <c r="LOO443" s="4"/>
      <c r="LOP443" s="4"/>
      <c r="LOQ443" s="4"/>
      <c r="LOR443" s="4"/>
      <c r="LOS443" s="4"/>
      <c r="LOT443" s="4"/>
      <c r="LOU443" s="4"/>
      <c r="LOV443" s="4"/>
      <c r="LOW443" s="4"/>
      <c r="LOX443" s="4"/>
      <c r="LOY443" s="4"/>
      <c r="LOZ443" s="4"/>
      <c r="LPA443" s="4"/>
      <c r="LPB443" s="4"/>
      <c r="LPC443" s="4"/>
      <c r="LPD443" s="4"/>
      <c r="LPE443" s="4"/>
      <c r="LPF443" s="4"/>
      <c r="LPG443" s="4"/>
      <c r="LPH443" s="4"/>
      <c r="LPI443" s="4"/>
      <c r="LPJ443" s="4"/>
      <c r="LPK443" s="4"/>
      <c r="LPL443" s="4"/>
      <c r="LPM443" s="4"/>
      <c r="LPN443" s="4"/>
      <c r="LPO443" s="4"/>
      <c r="LPP443" s="4"/>
      <c r="LPQ443" s="4"/>
      <c r="LPR443" s="4"/>
      <c r="LPS443" s="4"/>
      <c r="LPT443" s="4"/>
      <c r="LPU443" s="4"/>
      <c r="LPV443" s="4"/>
      <c r="LPW443" s="4"/>
      <c r="LPX443" s="4"/>
      <c r="LPY443" s="4"/>
      <c r="LPZ443" s="4"/>
      <c r="LQA443" s="4"/>
      <c r="LQB443" s="4"/>
      <c r="LQC443" s="4"/>
      <c r="LQD443" s="4"/>
      <c r="LQE443" s="4"/>
      <c r="LQF443" s="4"/>
      <c r="LQG443" s="4"/>
      <c r="LQH443" s="4"/>
      <c r="LQI443" s="4"/>
      <c r="LQJ443" s="4"/>
      <c r="LQK443" s="4"/>
      <c r="LQL443" s="4"/>
      <c r="LQM443" s="4"/>
      <c r="LQN443" s="4"/>
      <c r="LQO443" s="4"/>
      <c r="LQP443" s="4"/>
      <c r="LQQ443" s="4"/>
      <c r="LQR443" s="4"/>
      <c r="LQS443" s="4"/>
      <c r="LQT443" s="4"/>
      <c r="LQU443" s="4"/>
      <c r="LQV443" s="4"/>
      <c r="LQW443" s="4"/>
      <c r="LQX443" s="4"/>
      <c r="LQY443" s="4"/>
      <c r="LQZ443" s="4"/>
      <c r="LRA443" s="4"/>
      <c r="LRB443" s="4"/>
      <c r="LRC443" s="4"/>
      <c r="LRD443" s="4"/>
      <c r="LRE443" s="4"/>
      <c r="LRF443" s="4"/>
      <c r="LRG443" s="4"/>
      <c r="LRH443" s="4"/>
      <c r="LRI443" s="4"/>
      <c r="LRJ443" s="4"/>
      <c r="LRK443" s="4"/>
      <c r="LRL443" s="4"/>
      <c r="LRM443" s="4"/>
      <c r="LRN443" s="4"/>
      <c r="LRO443" s="4"/>
      <c r="LRP443" s="4"/>
      <c r="LRQ443" s="4"/>
      <c r="LRR443" s="4"/>
      <c r="LRS443" s="4"/>
      <c r="LRT443" s="4"/>
      <c r="LRU443" s="4"/>
      <c r="LRV443" s="4"/>
      <c r="LRW443" s="4"/>
      <c r="LRX443" s="4"/>
      <c r="LRY443" s="4"/>
      <c r="LRZ443" s="4"/>
      <c r="LSA443" s="4"/>
      <c r="LSB443" s="4"/>
      <c r="LSC443" s="4"/>
      <c r="LSD443" s="4"/>
      <c r="LSE443" s="4"/>
      <c r="LSF443" s="4"/>
      <c r="LSG443" s="4"/>
      <c r="LSH443" s="4"/>
      <c r="LSI443" s="4"/>
      <c r="LSJ443" s="4"/>
      <c r="LSK443" s="4"/>
      <c r="LSL443" s="4"/>
      <c r="LSM443" s="4"/>
      <c r="LSN443" s="4"/>
      <c r="LSO443" s="4"/>
      <c r="LSP443" s="4"/>
      <c r="LSQ443" s="4"/>
      <c r="LSR443" s="4"/>
      <c r="LSS443" s="4"/>
      <c r="LST443" s="4"/>
      <c r="LSU443" s="4"/>
      <c r="LSV443" s="4"/>
      <c r="LSW443" s="4"/>
      <c r="LSX443" s="4"/>
      <c r="LSY443" s="4"/>
      <c r="LSZ443" s="4"/>
      <c r="LTA443" s="4"/>
      <c r="LTB443" s="4"/>
      <c r="LTC443" s="4"/>
      <c r="LTD443" s="4"/>
      <c r="LTE443" s="4"/>
      <c r="LTF443" s="4"/>
      <c r="LTG443" s="4"/>
      <c r="LTH443" s="4"/>
      <c r="LTI443" s="4"/>
      <c r="LTJ443" s="4"/>
      <c r="LTK443" s="4"/>
      <c r="LTL443" s="4"/>
      <c r="LTM443" s="4"/>
      <c r="LTN443" s="4"/>
      <c r="LTO443" s="4"/>
      <c r="LTP443" s="4"/>
      <c r="LTQ443" s="4"/>
      <c r="LTR443" s="4"/>
      <c r="LTS443" s="4"/>
      <c r="LTT443" s="4"/>
      <c r="LTU443" s="4"/>
      <c r="LTV443" s="4"/>
      <c r="LTW443" s="4"/>
      <c r="LTX443" s="4"/>
      <c r="LTY443" s="4"/>
      <c r="LTZ443" s="4"/>
      <c r="LUA443" s="4"/>
      <c r="LUB443" s="4"/>
      <c r="LUC443" s="4"/>
      <c r="LUD443" s="4"/>
      <c r="LUE443" s="4"/>
      <c r="LUF443" s="4"/>
      <c r="LUG443" s="4"/>
      <c r="LUH443" s="4"/>
      <c r="LUI443" s="4"/>
      <c r="LUJ443" s="4"/>
      <c r="LUK443" s="4"/>
      <c r="LUL443" s="4"/>
      <c r="LUM443" s="4"/>
      <c r="LUN443" s="4"/>
      <c r="LUO443" s="4"/>
      <c r="LUP443" s="4"/>
      <c r="LUQ443" s="4"/>
      <c r="LUR443" s="4"/>
      <c r="LUS443" s="4"/>
      <c r="LUT443" s="4"/>
      <c r="LUU443" s="4"/>
      <c r="LUV443" s="4"/>
      <c r="LUW443" s="4"/>
      <c r="LUX443" s="4"/>
      <c r="LUY443" s="4"/>
      <c r="LUZ443" s="4"/>
      <c r="LVA443" s="4"/>
      <c r="LVB443" s="4"/>
      <c r="LVC443" s="4"/>
      <c r="LVD443" s="4"/>
      <c r="LVE443" s="4"/>
      <c r="LVF443" s="4"/>
      <c r="LVG443" s="4"/>
      <c r="LVH443" s="4"/>
      <c r="LVI443" s="4"/>
      <c r="LVJ443" s="4"/>
      <c r="LVK443" s="4"/>
      <c r="LVL443" s="4"/>
      <c r="LVM443" s="4"/>
      <c r="LVN443" s="4"/>
      <c r="LVO443" s="4"/>
      <c r="LVP443" s="4"/>
      <c r="LVQ443" s="4"/>
      <c r="LVR443" s="4"/>
      <c r="LVS443" s="4"/>
      <c r="LVT443" s="4"/>
      <c r="LVU443" s="4"/>
      <c r="LVV443" s="4"/>
      <c r="LVW443" s="4"/>
      <c r="LVX443" s="4"/>
      <c r="LVY443" s="4"/>
      <c r="LVZ443" s="4"/>
      <c r="LWA443" s="4"/>
      <c r="LWB443" s="4"/>
      <c r="LWC443" s="4"/>
      <c r="LWD443" s="4"/>
      <c r="LWE443" s="4"/>
      <c r="LWF443" s="4"/>
      <c r="LWG443" s="4"/>
      <c r="LWH443" s="4"/>
      <c r="LWI443" s="4"/>
      <c r="LWJ443" s="4"/>
      <c r="LWK443" s="4"/>
      <c r="LWL443" s="4"/>
      <c r="LWM443" s="4"/>
      <c r="LWN443" s="4"/>
      <c r="LWO443" s="4"/>
      <c r="LWP443" s="4"/>
      <c r="LWQ443" s="4"/>
      <c r="LWR443" s="4"/>
      <c r="LWS443" s="4"/>
      <c r="LWT443" s="4"/>
      <c r="LWU443" s="4"/>
      <c r="LWV443" s="4"/>
      <c r="LWW443" s="4"/>
      <c r="LWX443" s="4"/>
      <c r="LWY443" s="4"/>
      <c r="LWZ443" s="4"/>
      <c r="LXA443" s="4"/>
      <c r="LXB443" s="4"/>
      <c r="LXC443" s="4"/>
      <c r="LXD443" s="4"/>
      <c r="LXE443" s="4"/>
      <c r="LXF443" s="4"/>
      <c r="LXG443" s="4"/>
      <c r="LXH443" s="4"/>
      <c r="LXI443" s="4"/>
      <c r="LXJ443" s="4"/>
      <c r="LXK443" s="4"/>
      <c r="LXL443" s="4"/>
      <c r="LXM443" s="4"/>
      <c r="LXN443" s="4"/>
      <c r="LXO443" s="4"/>
      <c r="LXP443" s="4"/>
      <c r="LXQ443" s="4"/>
      <c r="LXR443" s="4"/>
      <c r="LXS443" s="4"/>
      <c r="LXT443" s="4"/>
      <c r="LXU443" s="4"/>
      <c r="LXV443" s="4"/>
      <c r="LXW443" s="4"/>
      <c r="LXX443" s="4"/>
      <c r="LXY443" s="4"/>
      <c r="LXZ443" s="4"/>
      <c r="LYA443" s="4"/>
      <c r="LYB443" s="4"/>
      <c r="LYC443" s="4"/>
      <c r="LYD443" s="4"/>
      <c r="LYE443" s="4"/>
      <c r="LYF443" s="4"/>
      <c r="LYG443" s="4"/>
      <c r="LYH443" s="4"/>
      <c r="LYI443" s="4"/>
      <c r="LYJ443" s="4"/>
      <c r="LYK443" s="4"/>
      <c r="LYL443" s="4"/>
      <c r="LYM443" s="4"/>
      <c r="LYN443" s="4"/>
      <c r="LYO443" s="4"/>
      <c r="LYP443" s="4"/>
      <c r="LYQ443" s="4"/>
      <c r="LYR443" s="4"/>
      <c r="LYS443" s="4"/>
      <c r="LYT443" s="4"/>
      <c r="LYU443" s="4"/>
      <c r="LYV443" s="4"/>
      <c r="LYW443" s="4"/>
      <c r="LYX443" s="4"/>
      <c r="LYY443" s="4"/>
      <c r="LYZ443" s="4"/>
      <c r="LZA443" s="4"/>
      <c r="LZB443" s="4"/>
      <c r="LZC443" s="4"/>
      <c r="LZD443" s="4"/>
      <c r="LZE443" s="4"/>
      <c r="LZF443" s="4"/>
      <c r="LZG443" s="4"/>
      <c r="LZH443" s="4"/>
      <c r="LZI443" s="4"/>
      <c r="LZJ443" s="4"/>
      <c r="LZK443" s="4"/>
      <c r="LZL443" s="4"/>
      <c r="LZM443" s="4"/>
      <c r="LZN443" s="4"/>
      <c r="LZO443" s="4"/>
      <c r="LZP443" s="4"/>
      <c r="LZQ443" s="4"/>
      <c r="LZR443" s="4"/>
      <c r="LZS443" s="4"/>
      <c r="LZT443" s="4"/>
      <c r="LZU443" s="4"/>
      <c r="LZV443" s="4"/>
      <c r="LZW443" s="4"/>
      <c r="LZX443" s="4"/>
      <c r="LZY443" s="4"/>
      <c r="LZZ443" s="4"/>
      <c r="MAA443" s="4"/>
      <c r="MAB443" s="4"/>
      <c r="MAC443" s="4"/>
      <c r="MAD443" s="4"/>
      <c r="MAE443" s="4"/>
      <c r="MAF443" s="4"/>
      <c r="MAG443" s="4"/>
      <c r="MAH443" s="4"/>
      <c r="MAI443" s="4"/>
      <c r="MAJ443" s="4"/>
      <c r="MAK443" s="4"/>
      <c r="MAL443" s="4"/>
      <c r="MAM443" s="4"/>
      <c r="MAN443" s="4"/>
      <c r="MAO443" s="4"/>
      <c r="MAP443" s="4"/>
      <c r="MAQ443" s="4"/>
      <c r="MAR443" s="4"/>
      <c r="MAS443" s="4"/>
      <c r="MAT443" s="4"/>
      <c r="MAU443" s="4"/>
      <c r="MAV443" s="4"/>
      <c r="MAW443" s="4"/>
      <c r="MAX443" s="4"/>
      <c r="MAY443" s="4"/>
      <c r="MAZ443" s="4"/>
      <c r="MBA443" s="4"/>
      <c r="MBB443" s="4"/>
      <c r="MBC443" s="4"/>
      <c r="MBD443" s="4"/>
      <c r="MBE443" s="4"/>
      <c r="MBF443" s="4"/>
      <c r="MBG443" s="4"/>
      <c r="MBH443" s="4"/>
      <c r="MBI443" s="4"/>
      <c r="MBJ443" s="4"/>
      <c r="MBK443" s="4"/>
      <c r="MBL443" s="4"/>
      <c r="MBM443" s="4"/>
      <c r="MBN443" s="4"/>
      <c r="MBO443" s="4"/>
      <c r="MBP443" s="4"/>
      <c r="MBQ443" s="4"/>
      <c r="MBR443" s="4"/>
      <c r="MBS443" s="4"/>
      <c r="MBT443" s="4"/>
      <c r="MBU443" s="4"/>
      <c r="MBV443" s="4"/>
      <c r="MBW443" s="4"/>
      <c r="MBX443" s="4"/>
      <c r="MBY443" s="4"/>
      <c r="MBZ443" s="4"/>
      <c r="MCA443" s="4"/>
      <c r="MCB443" s="4"/>
      <c r="MCC443" s="4"/>
      <c r="MCD443" s="4"/>
      <c r="MCE443" s="4"/>
      <c r="MCF443" s="4"/>
      <c r="MCG443" s="4"/>
      <c r="MCH443" s="4"/>
      <c r="MCI443" s="4"/>
      <c r="MCJ443" s="4"/>
      <c r="MCK443" s="4"/>
      <c r="MCL443" s="4"/>
      <c r="MCM443" s="4"/>
      <c r="MCN443" s="4"/>
      <c r="MCO443" s="4"/>
      <c r="MCP443" s="4"/>
      <c r="MCQ443" s="4"/>
      <c r="MCR443" s="4"/>
      <c r="MCS443" s="4"/>
      <c r="MCT443" s="4"/>
      <c r="MCU443" s="4"/>
      <c r="MCV443" s="4"/>
      <c r="MCW443" s="4"/>
      <c r="MCX443" s="4"/>
      <c r="MCY443" s="4"/>
      <c r="MCZ443" s="4"/>
      <c r="MDA443" s="4"/>
      <c r="MDB443" s="4"/>
      <c r="MDC443" s="4"/>
      <c r="MDD443" s="4"/>
      <c r="MDE443" s="4"/>
      <c r="MDF443" s="4"/>
      <c r="MDG443" s="4"/>
      <c r="MDH443" s="4"/>
      <c r="MDI443" s="4"/>
      <c r="MDJ443" s="4"/>
      <c r="MDK443" s="4"/>
      <c r="MDL443" s="4"/>
      <c r="MDM443" s="4"/>
      <c r="MDN443" s="4"/>
      <c r="MDO443" s="4"/>
      <c r="MDP443" s="4"/>
      <c r="MDQ443" s="4"/>
      <c r="MDR443" s="4"/>
      <c r="MDS443" s="4"/>
      <c r="MDT443" s="4"/>
      <c r="MDU443" s="4"/>
      <c r="MDV443" s="4"/>
      <c r="MDW443" s="4"/>
      <c r="MDX443" s="4"/>
      <c r="MDY443" s="4"/>
      <c r="MDZ443" s="4"/>
      <c r="MEA443" s="4"/>
      <c r="MEB443" s="4"/>
      <c r="MEC443" s="4"/>
      <c r="MED443" s="4"/>
      <c r="MEE443" s="4"/>
      <c r="MEF443" s="4"/>
      <c r="MEG443" s="4"/>
      <c r="MEH443" s="4"/>
      <c r="MEI443" s="4"/>
      <c r="MEJ443" s="4"/>
      <c r="MEK443" s="4"/>
      <c r="MEL443" s="4"/>
      <c r="MEM443" s="4"/>
      <c r="MEN443" s="4"/>
      <c r="MEO443" s="4"/>
      <c r="MEP443" s="4"/>
      <c r="MEQ443" s="4"/>
      <c r="MER443" s="4"/>
      <c r="MES443" s="4"/>
      <c r="MET443" s="4"/>
      <c r="MEU443" s="4"/>
      <c r="MEV443" s="4"/>
      <c r="MEW443" s="4"/>
      <c r="MEX443" s="4"/>
      <c r="MEY443" s="4"/>
      <c r="MEZ443" s="4"/>
      <c r="MFA443" s="4"/>
      <c r="MFB443" s="4"/>
      <c r="MFC443" s="4"/>
      <c r="MFD443" s="4"/>
      <c r="MFE443" s="4"/>
      <c r="MFF443" s="4"/>
      <c r="MFG443" s="4"/>
      <c r="MFH443" s="4"/>
      <c r="MFI443" s="4"/>
      <c r="MFJ443" s="4"/>
      <c r="MFK443" s="4"/>
      <c r="MFL443" s="4"/>
      <c r="MFM443" s="4"/>
      <c r="MFN443" s="4"/>
      <c r="MFO443" s="4"/>
      <c r="MFP443" s="4"/>
      <c r="MFQ443" s="4"/>
      <c r="MFR443" s="4"/>
      <c r="MFS443" s="4"/>
      <c r="MFT443" s="4"/>
      <c r="MFU443" s="4"/>
      <c r="MFV443" s="4"/>
      <c r="MFW443" s="4"/>
      <c r="MFX443" s="4"/>
      <c r="MFY443" s="4"/>
      <c r="MFZ443" s="4"/>
      <c r="MGA443" s="4"/>
      <c r="MGB443" s="4"/>
      <c r="MGC443" s="4"/>
      <c r="MGD443" s="4"/>
      <c r="MGE443" s="4"/>
      <c r="MGF443" s="4"/>
      <c r="MGG443" s="4"/>
      <c r="MGH443" s="4"/>
      <c r="MGI443" s="4"/>
      <c r="MGJ443" s="4"/>
      <c r="MGK443" s="4"/>
      <c r="MGL443" s="4"/>
      <c r="MGM443" s="4"/>
      <c r="MGN443" s="4"/>
      <c r="MGO443" s="4"/>
      <c r="MGP443" s="4"/>
      <c r="MGQ443" s="4"/>
      <c r="MGR443" s="4"/>
      <c r="MGS443" s="4"/>
      <c r="MGT443" s="4"/>
      <c r="MGU443" s="4"/>
      <c r="MGV443" s="4"/>
      <c r="MGW443" s="4"/>
      <c r="MGX443" s="4"/>
      <c r="MGY443" s="4"/>
      <c r="MGZ443" s="4"/>
      <c r="MHA443" s="4"/>
      <c r="MHB443" s="4"/>
      <c r="MHC443" s="4"/>
      <c r="MHD443" s="4"/>
      <c r="MHE443" s="4"/>
      <c r="MHF443" s="4"/>
      <c r="MHG443" s="4"/>
      <c r="MHH443" s="4"/>
      <c r="MHI443" s="4"/>
      <c r="MHJ443" s="4"/>
      <c r="MHK443" s="4"/>
      <c r="MHL443" s="4"/>
      <c r="MHM443" s="4"/>
      <c r="MHN443" s="4"/>
      <c r="MHO443" s="4"/>
      <c r="MHP443" s="4"/>
      <c r="MHQ443" s="4"/>
      <c r="MHR443" s="4"/>
      <c r="MHS443" s="4"/>
      <c r="MHT443" s="4"/>
      <c r="MHU443" s="4"/>
      <c r="MHV443" s="4"/>
      <c r="MHW443" s="4"/>
      <c r="MHX443" s="4"/>
      <c r="MHY443" s="4"/>
      <c r="MHZ443" s="4"/>
      <c r="MIA443" s="4"/>
      <c r="MIB443" s="4"/>
      <c r="MIC443" s="4"/>
      <c r="MID443" s="4"/>
      <c r="MIE443" s="4"/>
      <c r="MIF443" s="4"/>
      <c r="MIG443" s="4"/>
      <c r="MIH443" s="4"/>
      <c r="MII443" s="4"/>
      <c r="MIJ443" s="4"/>
      <c r="MIK443" s="4"/>
      <c r="MIL443" s="4"/>
      <c r="MIM443" s="4"/>
      <c r="MIN443" s="4"/>
      <c r="MIO443" s="4"/>
      <c r="MIP443" s="4"/>
      <c r="MIQ443" s="4"/>
      <c r="MIR443" s="4"/>
      <c r="MIS443" s="4"/>
      <c r="MIT443" s="4"/>
      <c r="MIU443" s="4"/>
      <c r="MIV443" s="4"/>
      <c r="MIW443" s="4"/>
      <c r="MIX443" s="4"/>
      <c r="MIY443" s="4"/>
      <c r="MIZ443" s="4"/>
      <c r="MJA443" s="4"/>
      <c r="MJB443" s="4"/>
      <c r="MJC443" s="4"/>
      <c r="MJD443" s="4"/>
      <c r="MJE443" s="4"/>
      <c r="MJF443" s="4"/>
      <c r="MJG443" s="4"/>
      <c r="MJH443" s="4"/>
      <c r="MJI443" s="4"/>
      <c r="MJJ443" s="4"/>
      <c r="MJK443" s="4"/>
      <c r="MJL443" s="4"/>
      <c r="MJM443" s="4"/>
      <c r="MJN443" s="4"/>
      <c r="MJO443" s="4"/>
      <c r="MJP443" s="4"/>
      <c r="MJQ443" s="4"/>
      <c r="MJR443" s="4"/>
      <c r="MJS443" s="4"/>
      <c r="MJT443" s="4"/>
      <c r="MJU443" s="4"/>
      <c r="MJV443" s="4"/>
      <c r="MJW443" s="4"/>
      <c r="MJX443" s="4"/>
      <c r="MJY443" s="4"/>
      <c r="MJZ443" s="4"/>
      <c r="MKA443" s="4"/>
      <c r="MKB443" s="4"/>
      <c r="MKC443" s="4"/>
      <c r="MKD443" s="4"/>
      <c r="MKE443" s="4"/>
      <c r="MKF443" s="4"/>
      <c r="MKG443" s="4"/>
      <c r="MKH443" s="4"/>
      <c r="MKI443" s="4"/>
      <c r="MKJ443" s="4"/>
      <c r="MKK443" s="4"/>
      <c r="MKL443" s="4"/>
      <c r="MKM443" s="4"/>
      <c r="MKN443" s="4"/>
      <c r="MKO443" s="4"/>
      <c r="MKP443" s="4"/>
      <c r="MKQ443" s="4"/>
      <c r="MKR443" s="4"/>
      <c r="MKS443" s="4"/>
      <c r="MKT443" s="4"/>
      <c r="MKU443" s="4"/>
      <c r="MKV443" s="4"/>
      <c r="MKW443" s="4"/>
      <c r="MKX443" s="4"/>
      <c r="MKY443" s="4"/>
      <c r="MKZ443" s="4"/>
      <c r="MLA443" s="4"/>
      <c r="MLB443" s="4"/>
      <c r="MLC443" s="4"/>
      <c r="MLD443" s="4"/>
      <c r="MLE443" s="4"/>
      <c r="MLF443" s="4"/>
      <c r="MLG443" s="4"/>
      <c r="MLH443" s="4"/>
      <c r="MLI443" s="4"/>
      <c r="MLJ443" s="4"/>
      <c r="MLK443" s="4"/>
      <c r="MLL443" s="4"/>
      <c r="MLM443" s="4"/>
      <c r="MLN443" s="4"/>
      <c r="MLO443" s="4"/>
      <c r="MLP443" s="4"/>
      <c r="MLQ443" s="4"/>
      <c r="MLR443" s="4"/>
      <c r="MLS443" s="4"/>
      <c r="MLT443" s="4"/>
      <c r="MLU443" s="4"/>
      <c r="MLV443" s="4"/>
      <c r="MLW443" s="4"/>
      <c r="MLX443" s="4"/>
      <c r="MLY443" s="4"/>
      <c r="MLZ443" s="4"/>
      <c r="MMA443" s="4"/>
      <c r="MMB443" s="4"/>
      <c r="MMC443" s="4"/>
      <c r="MMD443" s="4"/>
      <c r="MME443" s="4"/>
      <c r="MMF443" s="4"/>
      <c r="MMG443" s="4"/>
      <c r="MMH443" s="4"/>
      <c r="MMI443" s="4"/>
      <c r="MMJ443" s="4"/>
      <c r="MMK443" s="4"/>
      <c r="MML443" s="4"/>
      <c r="MMM443" s="4"/>
      <c r="MMN443" s="4"/>
      <c r="MMO443" s="4"/>
      <c r="MMP443" s="4"/>
      <c r="MMQ443" s="4"/>
      <c r="MMR443" s="4"/>
      <c r="MMS443" s="4"/>
      <c r="MMT443" s="4"/>
      <c r="MMU443" s="4"/>
      <c r="MMV443" s="4"/>
      <c r="MMW443" s="4"/>
      <c r="MMX443" s="4"/>
      <c r="MMY443" s="4"/>
      <c r="MMZ443" s="4"/>
      <c r="MNA443" s="4"/>
      <c r="MNB443" s="4"/>
      <c r="MNC443" s="4"/>
      <c r="MND443" s="4"/>
      <c r="MNE443" s="4"/>
      <c r="MNF443" s="4"/>
      <c r="MNG443" s="4"/>
      <c r="MNH443" s="4"/>
      <c r="MNI443" s="4"/>
      <c r="MNJ443" s="4"/>
      <c r="MNK443" s="4"/>
      <c r="MNL443" s="4"/>
      <c r="MNM443" s="4"/>
      <c r="MNN443" s="4"/>
      <c r="MNO443" s="4"/>
      <c r="MNP443" s="4"/>
      <c r="MNQ443" s="4"/>
      <c r="MNR443" s="4"/>
      <c r="MNS443" s="4"/>
      <c r="MNT443" s="4"/>
      <c r="MNU443" s="4"/>
      <c r="MNV443" s="4"/>
      <c r="MNW443" s="4"/>
      <c r="MNX443" s="4"/>
      <c r="MNY443" s="4"/>
      <c r="MNZ443" s="4"/>
      <c r="MOA443" s="4"/>
      <c r="MOB443" s="4"/>
      <c r="MOC443" s="4"/>
      <c r="MOD443" s="4"/>
      <c r="MOE443" s="4"/>
      <c r="MOF443" s="4"/>
      <c r="MOG443" s="4"/>
      <c r="MOH443" s="4"/>
      <c r="MOI443" s="4"/>
      <c r="MOJ443" s="4"/>
      <c r="MOK443" s="4"/>
      <c r="MOL443" s="4"/>
      <c r="MOM443" s="4"/>
      <c r="MON443" s="4"/>
      <c r="MOO443" s="4"/>
      <c r="MOP443" s="4"/>
      <c r="MOQ443" s="4"/>
      <c r="MOR443" s="4"/>
      <c r="MOS443" s="4"/>
      <c r="MOT443" s="4"/>
      <c r="MOU443" s="4"/>
      <c r="MOV443" s="4"/>
      <c r="MOW443" s="4"/>
      <c r="MOX443" s="4"/>
      <c r="MOY443" s="4"/>
      <c r="MOZ443" s="4"/>
      <c r="MPA443" s="4"/>
      <c r="MPB443" s="4"/>
      <c r="MPC443" s="4"/>
      <c r="MPD443" s="4"/>
      <c r="MPE443" s="4"/>
      <c r="MPF443" s="4"/>
      <c r="MPG443" s="4"/>
      <c r="MPH443" s="4"/>
      <c r="MPI443" s="4"/>
      <c r="MPJ443" s="4"/>
      <c r="MPK443" s="4"/>
      <c r="MPL443" s="4"/>
      <c r="MPM443" s="4"/>
      <c r="MPN443" s="4"/>
      <c r="MPO443" s="4"/>
      <c r="MPP443" s="4"/>
      <c r="MPQ443" s="4"/>
      <c r="MPR443" s="4"/>
      <c r="MPS443" s="4"/>
      <c r="MPT443" s="4"/>
      <c r="MPU443" s="4"/>
      <c r="MPV443" s="4"/>
      <c r="MPW443" s="4"/>
      <c r="MPX443" s="4"/>
      <c r="MPY443" s="4"/>
      <c r="MPZ443" s="4"/>
      <c r="MQA443" s="4"/>
      <c r="MQB443" s="4"/>
      <c r="MQC443" s="4"/>
      <c r="MQD443" s="4"/>
      <c r="MQE443" s="4"/>
      <c r="MQF443" s="4"/>
      <c r="MQG443" s="4"/>
      <c r="MQH443" s="4"/>
      <c r="MQI443" s="4"/>
      <c r="MQJ443" s="4"/>
      <c r="MQK443" s="4"/>
      <c r="MQL443" s="4"/>
      <c r="MQM443" s="4"/>
      <c r="MQN443" s="4"/>
      <c r="MQO443" s="4"/>
      <c r="MQP443" s="4"/>
      <c r="MQQ443" s="4"/>
      <c r="MQR443" s="4"/>
      <c r="MQS443" s="4"/>
      <c r="MQT443" s="4"/>
      <c r="MQU443" s="4"/>
      <c r="MQV443" s="4"/>
      <c r="MQW443" s="4"/>
      <c r="MQX443" s="4"/>
      <c r="MQY443" s="4"/>
      <c r="MQZ443" s="4"/>
      <c r="MRA443" s="4"/>
      <c r="MRB443" s="4"/>
      <c r="MRC443" s="4"/>
      <c r="MRD443" s="4"/>
      <c r="MRE443" s="4"/>
      <c r="MRF443" s="4"/>
      <c r="MRG443" s="4"/>
      <c r="MRH443" s="4"/>
      <c r="MRI443" s="4"/>
      <c r="MRJ443" s="4"/>
      <c r="MRK443" s="4"/>
      <c r="MRL443" s="4"/>
      <c r="MRM443" s="4"/>
      <c r="MRN443" s="4"/>
      <c r="MRO443" s="4"/>
      <c r="MRP443" s="4"/>
      <c r="MRQ443" s="4"/>
      <c r="MRR443" s="4"/>
      <c r="MRS443" s="4"/>
      <c r="MRT443" s="4"/>
      <c r="MRU443" s="4"/>
      <c r="MRV443" s="4"/>
      <c r="MRW443" s="4"/>
      <c r="MRX443" s="4"/>
      <c r="MRY443" s="4"/>
      <c r="MRZ443" s="4"/>
      <c r="MSA443" s="4"/>
      <c r="MSB443" s="4"/>
      <c r="MSC443" s="4"/>
      <c r="MSD443" s="4"/>
      <c r="MSE443" s="4"/>
      <c r="MSF443" s="4"/>
      <c r="MSG443" s="4"/>
      <c r="MSH443" s="4"/>
      <c r="MSI443" s="4"/>
      <c r="MSJ443" s="4"/>
      <c r="MSK443" s="4"/>
      <c r="MSL443" s="4"/>
      <c r="MSM443" s="4"/>
      <c r="MSN443" s="4"/>
      <c r="MSO443" s="4"/>
      <c r="MSP443" s="4"/>
      <c r="MSQ443" s="4"/>
      <c r="MSR443" s="4"/>
      <c r="MSS443" s="4"/>
      <c r="MST443" s="4"/>
      <c r="MSU443" s="4"/>
      <c r="MSV443" s="4"/>
      <c r="MSW443" s="4"/>
      <c r="MSX443" s="4"/>
      <c r="MSY443" s="4"/>
      <c r="MSZ443" s="4"/>
      <c r="MTA443" s="4"/>
      <c r="MTB443" s="4"/>
      <c r="MTC443" s="4"/>
      <c r="MTD443" s="4"/>
      <c r="MTE443" s="4"/>
      <c r="MTF443" s="4"/>
      <c r="MTG443" s="4"/>
      <c r="MTH443" s="4"/>
      <c r="MTI443" s="4"/>
      <c r="MTJ443" s="4"/>
      <c r="MTK443" s="4"/>
      <c r="MTL443" s="4"/>
      <c r="MTM443" s="4"/>
      <c r="MTN443" s="4"/>
      <c r="MTO443" s="4"/>
      <c r="MTP443" s="4"/>
      <c r="MTQ443" s="4"/>
      <c r="MTR443" s="4"/>
      <c r="MTS443" s="4"/>
      <c r="MTT443" s="4"/>
      <c r="MTU443" s="4"/>
      <c r="MTV443" s="4"/>
      <c r="MTW443" s="4"/>
      <c r="MTX443" s="4"/>
      <c r="MTY443" s="4"/>
      <c r="MTZ443" s="4"/>
      <c r="MUA443" s="4"/>
      <c r="MUB443" s="4"/>
      <c r="MUC443" s="4"/>
      <c r="MUD443" s="4"/>
      <c r="MUE443" s="4"/>
      <c r="MUF443" s="4"/>
      <c r="MUG443" s="4"/>
      <c r="MUH443" s="4"/>
      <c r="MUI443" s="4"/>
      <c r="MUJ443" s="4"/>
      <c r="MUK443" s="4"/>
      <c r="MUL443" s="4"/>
      <c r="MUM443" s="4"/>
      <c r="MUN443" s="4"/>
      <c r="MUO443" s="4"/>
      <c r="MUP443" s="4"/>
      <c r="MUQ443" s="4"/>
      <c r="MUR443" s="4"/>
      <c r="MUS443" s="4"/>
      <c r="MUT443" s="4"/>
      <c r="MUU443" s="4"/>
      <c r="MUV443" s="4"/>
      <c r="MUW443" s="4"/>
      <c r="MUX443" s="4"/>
      <c r="MUY443" s="4"/>
      <c r="MUZ443" s="4"/>
      <c r="MVA443" s="4"/>
      <c r="MVB443" s="4"/>
      <c r="MVC443" s="4"/>
      <c r="MVD443" s="4"/>
      <c r="MVE443" s="4"/>
      <c r="MVF443" s="4"/>
      <c r="MVG443" s="4"/>
      <c r="MVH443" s="4"/>
      <c r="MVI443" s="4"/>
      <c r="MVJ443" s="4"/>
      <c r="MVK443" s="4"/>
      <c r="MVL443" s="4"/>
      <c r="MVM443" s="4"/>
      <c r="MVN443" s="4"/>
      <c r="MVO443" s="4"/>
      <c r="MVP443" s="4"/>
      <c r="MVQ443" s="4"/>
      <c r="MVR443" s="4"/>
      <c r="MVS443" s="4"/>
      <c r="MVT443" s="4"/>
      <c r="MVU443" s="4"/>
      <c r="MVV443" s="4"/>
      <c r="MVW443" s="4"/>
      <c r="MVX443" s="4"/>
      <c r="MVY443" s="4"/>
      <c r="MVZ443" s="4"/>
      <c r="MWA443" s="4"/>
      <c r="MWB443" s="4"/>
      <c r="MWC443" s="4"/>
      <c r="MWD443" s="4"/>
      <c r="MWE443" s="4"/>
      <c r="MWF443" s="4"/>
      <c r="MWG443" s="4"/>
      <c r="MWH443" s="4"/>
      <c r="MWI443" s="4"/>
      <c r="MWJ443" s="4"/>
      <c r="MWK443" s="4"/>
      <c r="MWL443" s="4"/>
      <c r="MWM443" s="4"/>
      <c r="MWN443" s="4"/>
      <c r="MWO443" s="4"/>
      <c r="MWP443" s="4"/>
      <c r="MWQ443" s="4"/>
      <c r="MWR443" s="4"/>
      <c r="MWS443" s="4"/>
      <c r="MWT443" s="4"/>
      <c r="MWU443" s="4"/>
      <c r="MWV443" s="4"/>
      <c r="MWW443" s="4"/>
      <c r="MWX443" s="4"/>
      <c r="MWY443" s="4"/>
      <c r="MWZ443" s="4"/>
      <c r="MXA443" s="4"/>
      <c r="MXB443" s="4"/>
      <c r="MXC443" s="4"/>
      <c r="MXD443" s="4"/>
      <c r="MXE443" s="4"/>
      <c r="MXF443" s="4"/>
      <c r="MXG443" s="4"/>
      <c r="MXH443" s="4"/>
      <c r="MXI443" s="4"/>
      <c r="MXJ443" s="4"/>
      <c r="MXK443" s="4"/>
      <c r="MXL443" s="4"/>
      <c r="MXM443" s="4"/>
      <c r="MXN443" s="4"/>
      <c r="MXO443" s="4"/>
      <c r="MXP443" s="4"/>
      <c r="MXQ443" s="4"/>
      <c r="MXR443" s="4"/>
      <c r="MXS443" s="4"/>
      <c r="MXT443" s="4"/>
      <c r="MXU443" s="4"/>
      <c r="MXV443" s="4"/>
      <c r="MXW443" s="4"/>
      <c r="MXX443" s="4"/>
      <c r="MXY443" s="4"/>
      <c r="MXZ443" s="4"/>
      <c r="MYA443" s="4"/>
      <c r="MYB443" s="4"/>
      <c r="MYC443" s="4"/>
      <c r="MYD443" s="4"/>
      <c r="MYE443" s="4"/>
      <c r="MYF443" s="4"/>
      <c r="MYG443" s="4"/>
      <c r="MYH443" s="4"/>
      <c r="MYI443" s="4"/>
      <c r="MYJ443" s="4"/>
      <c r="MYK443" s="4"/>
      <c r="MYL443" s="4"/>
      <c r="MYM443" s="4"/>
      <c r="MYN443" s="4"/>
      <c r="MYO443" s="4"/>
      <c r="MYP443" s="4"/>
      <c r="MYQ443" s="4"/>
      <c r="MYR443" s="4"/>
      <c r="MYS443" s="4"/>
      <c r="MYT443" s="4"/>
      <c r="MYU443" s="4"/>
      <c r="MYV443" s="4"/>
      <c r="MYW443" s="4"/>
      <c r="MYX443" s="4"/>
      <c r="MYY443" s="4"/>
      <c r="MYZ443" s="4"/>
      <c r="MZA443" s="4"/>
      <c r="MZB443" s="4"/>
      <c r="MZC443" s="4"/>
      <c r="MZD443" s="4"/>
      <c r="MZE443" s="4"/>
      <c r="MZF443" s="4"/>
      <c r="MZG443" s="4"/>
      <c r="MZH443" s="4"/>
      <c r="MZI443" s="4"/>
      <c r="MZJ443" s="4"/>
      <c r="MZK443" s="4"/>
      <c r="MZL443" s="4"/>
      <c r="MZM443" s="4"/>
      <c r="MZN443" s="4"/>
      <c r="MZO443" s="4"/>
      <c r="MZP443" s="4"/>
      <c r="MZQ443" s="4"/>
      <c r="MZR443" s="4"/>
      <c r="MZS443" s="4"/>
      <c r="MZT443" s="4"/>
      <c r="MZU443" s="4"/>
      <c r="MZV443" s="4"/>
      <c r="MZW443" s="4"/>
      <c r="MZX443" s="4"/>
      <c r="MZY443" s="4"/>
      <c r="MZZ443" s="4"/>
      <c r="NAA443" s="4"/>
      <c r="NAB443" s="4"/>
      <c r="NAC443" s="4"/>
      <c r="NAD443" s="4"/>
      <c r="NAE443" s="4"/>
      <c r="NAF443" s="4"/>
      <c r="NAG443" s="4"/>
      <c r="NAH443" s="4"/>
      <c r="NAI443" s="4"/>
      <c r="NAJ443" s="4"/>
      <c r="NAK443" s="4"/>
      <c r="NAL443" s="4"/>
      <c r="NAM443" s="4"/>
      <c r="NAN443" s="4"/>
      <c r="NAO443" s="4"/>
      <c r="NAP443" s="4"/>
      <c r="NAQ443" s="4"/>
      <c r="NAR443" s="4"/>
      <c r="NAS443" s="4"/>
      <c r="NAT443" s="4"/>
      <c r="NAU443" s="4"/>
      <c r="NAV443" s="4"/>
      <c r="NAW443" s="4"/>
      <c r="NAX443" s="4"/>
      <c r="NAY443" s="4"/>
      <c r="NAZ443" s="4"/>
      <c r="NBA443" s="4"/>
      <c r="NBB443" s="4"/>
      <c r="NBC443" s="4"/>
      <c r="NBD443" s="4"/>
      <c r="NBE443" s="4"/>
      <c r="NBF443" s="4"/>
      <c r="NBG443" s="4"/>
      <c r="NBH443" s="4"/>
      <c r="NBI443" s="4"/>
      <c r="NBJ443" s="4"/>
      <c r="NBK443" s="4"/>
      <c r="NBL443" s="4"/>
      <c r="NBM443" s="4"/>
      <c r="NBN443" s="4"/>
      <c r="NBO443" s="4"/>
      <c r="NBP443" s="4"/>
      <c r="NBQ443" s="4"/>
      <c r="NBR443" s="4"/>
      <c r="NBS443" s="4"/>
      <c r="NBT443" s="4"/>
      <c r="NBU443" s="4"/>
      <c r="NBV443" s="4"/>
      <c r="NBW443" s="4"/>
      <c r="NBX443" s="4"/>
      <c r="NBY443" s="4"/>
      <c r="NBZ443" s="4"/>
      <c r="NCA443" s="4"/>
      <c r="NCB443" s="4"/>
      <c r="NCC443" s="4"/>
      <c r="NCD443" s="4"/>
      <c r="NCE443" s="4"/>
      <c r="NCF443" s="4"/>
      <c r="NCG443" s="4"/>
      <c r="NCH443" s="4"/>
      <c r="NCI443" s="4"/>
      <c r="NCJ443" s="4"/>
      <c r="NCK443" s="4"/>
      <c r="NCL443" s="4"/>
      <c r="NCM443" s="4"/>
      <c r="NCN443" s="4"/>
      <c r="NCO443" s="4"/>
      <c r="NCP443" s="4"/>
      <c r="NCQ443" s="4"/>
      <c r="NCR443" s="4"/>
      <c r="NCS443" s="4"/>
      <c r="NCT443" s="4"/>
      <c r="NCU443" s="4"/>
      <c r="NCV443" s="4"/>
      <c r="NCW443" s="4"/>
      <c r="NCX443" s="4"/>
      <c r="NCY443" s="4"/>
      <c r="NCZ443" s="4"/>
      <c r="NDA443" s="4"/>
      <c r="NDB443" s="4"/>
      <c r="NDC443" s="4"/>
      <c r="NDD443" s="4"/>
      <c r="NDE443" s="4"/>
      <c r="NDF443" s="4"/>
      <c r="NDG443" s="4"/>
      <c r="NDH443" s="4"/>
      <c r="NDI443" s="4"/>
      <c r="NDJ443" s="4"/>
      <c r="NDK443" s="4"/>
      <c r="NDL443" s="4"/>
      <c r="NDM443" s="4"/>
      <c r="NDN443" s="4"/>
      <c r="NDO443" s="4"/>
      <c r="NDP443" s="4"/>
      <c r="NDQ443" s="4"/>
      <c r="NDR443" s="4"/>
      <c r="NDS443" s="4"/>
      <c r="NDT443" s="4"/>
      <c r="NDU443" s="4"/>
      <c r="NDV443" s="4"/>
      <c r="NDW443" s="4"/>
      <c r="NDX443" s="4"/>
      <c r="NDY443" s="4"/>
      <c r="NDZ443" s="4"/>
      <c r="NEA443" s="4"/>
      <c r="NEB443" s="4"/>
      <c r="NEC443" s="4"/>
      <c r="NED443" s="4"/>
      <c r="NEE443" s="4"/>
      <c r="NEF443" s="4"/>
      <c r="NEG443" s="4"/>
      <c r="NEH443" s="4"/>
      <c r="NEI443" s="4"/>
      <c r="NEJ443" s="4"/>
      <c r="NEK443" s="4"/>
      <c r="NEL443" s="4"/>
      <c r="NEM443" s="4"/>
      <c r="NEN443" s="4"/>
      <c r="NEO443" s="4"/>
      <c r="NEP443" s="4"/>
      <c r="NEQ443" s="4"/>
      <c r="NER443" s="4"/>
      <c r="NES443" s="4"/>
      <c r="NET443" s="4"/>
      <c r="NEU443" s="4"/>
      <c r="NEV443" s="4"/>
      <c r="NEW443" s="4"/>
      <c r="NEX443" s="4"/>
      <c r="NEY443" s="4"/>
      <c r="NEZ443" s="4"/>
      <c r="NFA443" s="4"/>
      <c r="NFB443" s="4"/>
      <c r="NFC443" s="4"/>
      <c r="NFD443" s="4"/>
      <c r="NFE443" s="4"/>
      <c r="NFF443" s="4"/>
      <c r="NFG443" s="4"/>
      <c r="NFH443" s="4"/>
      <c r="NFI443" s="4"/>
      <c r="NFJ443" s="4"/>
      <c r="NFK443" s="4"/>
      <c r="NFL443" s="4"/>
      <c r="NFM443" s="4"/>
      <c r="NFN443" s="4"/>
      <c r="NFO443" s="4"/>
      <c r="NFP443" s="4"/>
      <c r="NFQ443" s="4"/>
      <c r="NFR443" s="4"/>
      <c r="NFS443" s="4"/>
      <c r="NFT443" s="4"/>
      <c r="NFU443" s="4"/>
      <c r="NFV443" s="4"/>
      <c r="NFW443" s="4"/>
      <c r="NFX443" s="4"/>
      <c r="NFY443" s="4"/>
      <c r="NFZ443" s="4"/>
      <c r="NGA443" s="4"/>
      <c r="NGB443" s="4"/>
      <c r="NGC443" s="4"/>
      <c r="NGD443" s="4"/>
      <c r="NGE443" s="4"/>
      <c r="NGF443" s="4"/>
      <c r="NGG443" s="4"/>
      <c r="NGH443" s="4"/>
      <c r="NGI443" s="4"/>
      <c r="NGJ443" s="4"/>
      <c r="NGK443" s="4"/>
      <c r="NGL443" s="4"/>
      <c r="NGM443" s="4"/>
      <c r="NGN443" s="4"/>
      <c r="NGO443" s="4"/>
      <c r="NGP443" s="4"/>
      <c r="NGQ443" s="4"/>
      <c r="NGR443" s="4"/>
      <c r="NGS443" s="4"/>
      <c r="NGT443" s="4"/>
      <c r="NGU443" s="4"/>
      <c r="NGV443" s="4"/>
      <c r="NGW443" s="4"/>
      <c r="NGX443" s="4"/>
      <c r="NGY443" s="4"/>
      <c r="NGZ443" s="4"/>
      <c r="NHA443" s="4"/>
      <c r="NHB443" s="4"/>
      <c r="NHC443" s="4"/>
      <c r="NHD443" s="4"/>
      <c r="NHE443" s="4"/>
      <c r="NHF443" s="4"/>
      <c r="NHG443" s="4"/>
      <c r="NHH443" s="4"/>
      <c r="NHI443" s="4"/>
      <c r="NHJ443" s="4"/>
      <c r="NHK443" s="4"/>
      <c r="NHL443" s="4"/>
      <c r="NHM443" s="4"/>
      <c r="NHN443" s="4"/>
      <c r="NHO443" s="4"/>
      <c r="NHP443" s="4"/>
      <c r="NHQ443" s="4"/>
      <c r="NHR443" s="4"/>
      <c r="NHS443" s="4"/>
      <c r="NHT443" s="4"/>
      <c r="NHU443" s="4"/>
      <c r="NHV443" s="4"/>
      <c r="NHW443" s="4"/>
      <c r="NHX443" s="4"/>
      <c r="NHY443" s="4"/>
      <c r="NHZ443" s="4"/>
      <c r="NIA443" s="4"/>
      <c r="NIB443" s="4"/>
      <c r="NIC443" s="4"/>
      <c r="NID443" s="4"/>
      <c r="NIE443" s="4"/>
      <c r="NIF443" s="4"/>
      <c r="NIG443" s="4"/>
      <c r="NIH443" s="4"/>
      <c r="NII443" s="4"/>
      <c r="NIJ443" s="4"/>
      <c r="NIK443" s="4"/>
      <c r="NIL443" s="4"/>
      <c r="NIM443" s="4"/>
      <c r="NIN443" s="4"/>
      <c r="NIO443" s="4"/>
      <c r="NIP443" s="4"/>
      <c r="NIQ443" s="4"/>
      <c r="NIR443" s="4"/>
      <c r="NIS443" s="4"/>
      <c r="NIT443" s="4"/>
      <c r="NIU443" s="4"/>
      <c r="NIV443" s="4"/>
      <c r="NIW443" s="4"/>
      <c r="NIX443" s="4"/>
      <c r="NIY443" s="4"/>
      <c r="NIZ443" s="4"/>
      <c r="NJA443" s="4"/>
      <c r="NJB443" s="4"/>
      <c r="NJC443" s="4"/>
      <c r="NJD443" s="4"/>
      <c r="NJE443" s="4"/>
      <c r="NJF443" s="4"/>
      <c r="NJG443" s="4"/>
      <c r="NJH443" s="4"/>
      <c r="NJI443" s="4"/>
      <c r="NJJ443" s="4"/>
      <c r="NJK443" s="4"/>
      <c r="NJL443" s="4"/>
      <c r="NJM443" s="4"/>
      <c r="NJN443" s="4"/>
      <c r="NJO443" s="4"/>
      <c r="NJP443" s="4"/>
      <c r="NJQ443" s="4"/>
      <c r="NJR443" s="4"/>
      <c r="NJS443" s="4"/>
      <c r="NJT443" s="4"/>
      <c r="NJU443" s="4"/>
      <c r="NJV443" s="4"/>
      <c r="NJW443" s="4"/>
      <c r="NJX443" s="4"/>
      <c r="NJY443" s="4"/>
      <c r="NJZ443" s="4"/>
      <c r="NKA443" s="4"/>
      <c r="NKB443" s="4"/>
      <c r="NKC443" s="4"/>
      <c r="NKD443" s="4"/>
      <c r="NKE443" s="4"/>
      <c r="NKF443" s="4"/>
      <c r="NKG443" s="4"/>
      <c r="NKH443" s="4"/>
      <c r="NKI443" s="4"/>
      <c r="NKJ443" s="4"/>
      <c r="NKK443" s="4"/>
      <c r="NKL443" s="4"/>
      <c r="NKM443" s="4"/>
      <c r="NKN443" s="4"/>
      <c r="NKO443" s="4"/>
      <c r="NKP443" s="4"/>
      <c r="NKQ443" s="4"/>
      <c r="NKR443" s="4"/>
      <c r="NKS443" s="4"/>
      <c r="NKT443" s="4"/>
      <c r="NKU443" s="4"/>
      <c r="NKV443" s="4"/>
      <c r="NKW443" s="4"/>
      <c r="NKX443" s="4"/>
      <c r="NKY443" s="4"/>
      <c r="NKZ443" s="4"/>
      <c r="NLA443" s="4"/>
      <c r="NLB443" s="4"/>
      <c r="NLC443" s="4"/>
      <c r="NLD443" s="4"/>
      <c r="NLE443" s="4"/>
      <c r="NLF443" s="4"/>
      <c r="NLG443" s="4"/>
      <c r="NLH443" s="4"/>
      <c r="NLI443" s="4"/>
      <c r="NLJ443" s="4"/>
      <c r="NLK443" s="4"/>
      <c r="NLL443" s="4"/>
      <c r="NLM443" s="4"/>
      <c r="NLN443" s="4"/>
      <c r="NLO443" s="4"/>
      <c r="NLP443" s="4"/>
      <c r="NLQ443" s="4"/>
      <c r="NLR443" s="4"/>
      <c r="NLS443" s="4"/>
      <c r="NLT443" s="4"/>
      <c r="NLU443" s="4"/>
      <c r="NLV443" s="4"/>
      <c r="NLW443" s="4"/>
      <c r="NLX443" s="4"/>
      <c r="NLY443" s="4"/>
      <c r="NLZ443" s="4"/>
      <c r="NMA443" s="4"/>
      <c r="NMB443" s="4"/>
      <c r="NMC443" s="4"/>
      <c r="NMD443" s="4"/>
      <c r="NME443" s="4"/>
      <c r="NMF443" s="4"/>
      <c r="NMG443" s="4"/>
      <c r="NMH443" s="4"/>
      <c r="NMI443" s="4"/>
      <c r="NMJ443" s="4"/>
      <c r="NMK443" s="4"/>
      <c r="NML443" s="4"/>
      <c r="NMM443" s="4"/>
      <c r="NMN443" s="4"/>
      <c r="NMO443" s="4"/>
      <c r="NMP443" s="4"/>
      <c r="NMQ443" s="4"/>
      <c r="NMR443" s="4"/>
      <c r="NMS443" s="4"/>
      <c r="NMT443" s="4"/>
      <c r="NMU443" s="4"/>
      <c r="NMV443" s="4"/>
      <c r="NMW443" s="4"/>
      <c r="NMX443" s="4"/>
      <c r="NMY443" s="4"/>
      <c r="NMZ443" s="4"/>
      <c r="NNA443" s="4"/>
      <c r="NNB443" s="4"/>
      <c r="NNC443" s="4"/>
      <c r="NND443" s="4"/>
      <c r="NNE443" s="4"/>
      <c r="NNF443" s="4"/>
      <c r="NNG443" s="4"/>
      <c r="NNH443" s="4"/>
      <c r="NNI443" s="4"/>
      <c r="NNJ443" s="4"/>
      <c r="NNK443" s="4"/>
      <c r="NNL443" s="4"/>
      <c r="NNM443" s="4"/>
      <c r="NNN443" s="4"/>
      <c r="NNO443" s="4"/>
      <c r="NNP443" s="4"/>
      <c r="NNQ443" s="4"/>
      <c r="NNR443" s="4"/>
      <c r="NNS443" s="4"/>
      <c r="NNT443" s="4"/>
      <c r="NNU443" s="4"/>
      <c r="NNV443" s="4"/>
      <c r="NNW443" s="4"/>
      <c r="NNX443" s="4"/>
      <c r="NNY443" s="4"/>
      <c r="NNZ443" s="4"/>
      <c r="NOA443" s="4"/>
      <c r="NOB443" s="4"/>
      <c r="NOC443" s="4"/>
      <c r="NOD443" s="4"/>
      <c r="NOE443" s="4"/>
      <c r="NOF443" s="4"/>
      <c r="NOG443" s="4"/>
      <c r="NOH443" s="4"/>
      <c r="NOI443" s="4"/>
      <c r="NOJ443" s="4"/>
      <c r="NOK443" s="4"/>
      <c r="NOL443" s="4"/>
      <c r="NOM443" s="4"/>
      <c r="NON443" s="4"/>
      <c r="NOO443" s="4"/>
      <c r="NOP443" s="4"/>
      <c r="NOQ443" s="4"/>
      <c r="NOR443" s="4"/>
      <c r="NOS443" s="4"/>
      <c r="NOT443" s="4"/>
      <c r="NOU443" s="4"/>
      <c r="NOV443" s="4"/>
      <c r="NOW443" s="4"/>
      <c r="NOX443" s="4"/>
      <c r="NOY443" s="4"/>
      <c r="NOZ443" s="4"/>
      <c r="NPA443" s="4"/>
      <c r="NPB443" s="4"/>
      <c r="NPC443" s="4"/>
      <c r="NPD443" s="4"/>
      <c r="NPE443" s="4"/>
      <c r="NPF443" s="4"/>
      <c r="NPG443" s="4"/>
      <c r="NPH443" s="4"/>
      <c r="NPI443" s="4"/>
      <c r="NPJ443" s="4"/>
      <c r="NPK443" s="4"/>
      <c r="NPL443" s="4"/>
      <c r="NPM443" s="4"/>
      <c r="NPN443" s="4"/>
      <c r="NPO443" s="4"/>
      <c r="NPP443" s="4"/>
      <c r="NPQ443" s="4"/>
      <c r="NPR443" s="4"/>
      <c r="NPS443" s="4"/>
      <c r="NPT443" s="4"/>
      <c r="NPU443" s="4"/>
      <c r="NPV443" s="4"/>
      <c r="NPW443" s="4"/>
      <c r="NPX443" s="4"/>
      <c r="NPY443" s="4"/>
      <c r="NPZ443" s="4"/>
      <c r="NQA443" s="4"/>
      <c r="NQB443" s="4"/>
      <c r="NQC443" s="4"/>
      <c r="NQD443" s="4"/>
      <c r="NQE443" s="4"/>
      <c r="NQF443" s="4"/>
      <c r="NQG443" s="4"/>
      <c r="NQH443" s="4"/>
      <c r="NQI443" s="4"/>
      <c r="NQJ443" s="4"/>
      <c r="NQK443" s="4"/>
      <c r="NQL443" s="4"/>
      <c r="NQM443" s="4"/>
      <c r="NQN443" s="4"/>
      <c r="NQO443" s="4"/>
      <c r="NQP443" s="4"/>
      <c r="NQQ443" s="4"/>
      <c r="NQR443" s="4"/>
      <c r="NQS443" s="4"/>
      <c r="NQT443" s="4"/>
      <c r="NQU443" s="4"/>
      <c r="NQV443" s="4"/>
      <c r="NQW443" s="4"/>
      <c r="NQX443" s="4"/>
      <c r="NQY443" s="4"/>
      <c r="NQZ443" s="4"/>
      <c r="NRA443" s="4"/>
      <c r="NRB443" s="4"/>
      <c r="NRC443" s="4"/>
      <c r="NRD443" s="4"/>
      <c r="NRE443" s="4"/>
      <c r="NRF443" s="4"/>
      <c r="NRG443" s="4"/>
      <c r="NRH443" s="4"/>
      <c r="NRI443" s="4"/>
      <c r="NRJ443" s="4"/>
      <c r="NRK443" s="4"/>
      <c r="NRL443" s="4"/>
      <c r="NRM443" s="4"/>
      <c r="NRN443" s="4"/>
      <c r="NRO443" s="4"/>
      <c r="NRP443" s="4"/>
      <c r="NRQ443" s="4"/>
      <c r="NRR443" s="4"/>
      <c r="NRS443" s="4"/>
      <c r="NRT443" s="4"/>
      <c r="NRU443" s="4"/>
      <c r="NRV443" s="4"/>
      <c r="NRW443" s="4"/>
      <c r="NRX443" s="4"/>
      <c r="NRY443" s="4"/>
      <c r="NRZ443" s="4"/>
      <c r="NSA443" s="4"/>
      <c r="NSB443" s="4"/>
      <c r="NSC443" s="4"/>
      <c r="NSD443" s="4"/>
      <c r="NSE443" s="4"/>
      <c r="NSF443" s="4"/>
      <c r="NSG443" s="4"/>
      <c r="NSH443" s="4"/>
      <c r="NSI443" s="4"/>
      <c r="NSJ443" s="4"/>
      <c r="NSK443" s="4"/>
      <c r="NSL443" s="4"/>
      <c r="NSM443" s="4"/>
      <c r="NSN443" s="4"/>
      <c r="NSO443" s="4"/>
      <c r="NSP443" s="4"/>
      <c r="NSQ443" s="4"/>
      <c r="NSR443" s="4"/>
      <c r="NSS443" s="4"/>
      <c r="NST443" s="4"/>
      <c r="NSU443" s="4"/>
      <c r="NSV443" s="4"/>
      <c r="NSW443" s="4"/>
      <c r="NSX443" s="4"/>
      <c r="NSY443" s="4"/>
      <c r="NSZ443" s="4"/>
      <c r="NTA443" s="4"/>
      <c r="NTB443" s="4"/>
      <c r="NTC443" s="4"/>
      <c r="NTD443" s="4"/>
      <c r="NTE443" s="4"/>
      <c r="NTF443" s="4"/>
      <c r="NTG443" s="4"/>
      <c r="NTH443" s="4"/>
      <c r="NTI443" s="4"/>
      <c r="NTJ443" s="4"/>
      <c r="NTK443" s="4"/>
      <c r="NTL443" s="4"/>
      <c r="NTM443" s="4"/>
      <c r="NTN443" s="4"/>
      <c r="NTO443" s="4"/>
      <c r="NTP443" s="4"/>
      <c r="NTQ443" s="4"/>
      <c r="NTR443" s="4"/>
      <c r="NTS443" s="4"/>
      <c r="NTT443" s="4"/>
      <c r="NTU443" s="4"/>
      <c r="NTV443" s="4"/>
      <c r="NTW443" s="4"/>
      <c r="NTX443" s="4"/>
      <c r="NTY443" s="4"/>
      <c r="NTZ443" s="4"/>
      <c r="NUA443" s="4"/>
      <c r="NUB443" s="4"/>
      <c r="NUC443" s="4"/>
      <c r="NUD443" s="4"/>
      <c r="NUE443" s="4"/>
      <c r="NUF443" s="4"/>
      <c r="NUG443" s="4"/>
      <c r="NUH443" s="4"/>
      <c r="NUI443" s="4"/>
      <c r="NUJ443" s="4"/>
      <c r="NUK443" s="4"/>
      <c r="NUL443" s="4"/>
      <c r="NUM443" s="4"/>
      <c r="NUN443" s="4"/>
      <c r="NUO443" s="4"/>
      <c r="NUP443" s="4"/>
      <c r="NUQ443" s="4"/>
      <c r="NUR443" s="4"/>
      <c r="NUS443" s="4"/>
      <c r="NUT443" s="4"/>
      <c r="NUU443" s="4"/>
      <c r="NUV443" s="4"/>
      <c r="NUW443" s="4"/>
      <c r="NUX443" s="4"/>
      <c r="NUY443" s="4"/>
      <c r="NUZ443" s="4"/>
      <c r="NVA443" s="4"/>
      <c r="NVB443" s="4"/>
      <c r="NVC443" s="4"/>
      <c r="NVD443" s="4"/>
      <c r="NVE443" s="4"/>
      <c r="NVF443" s="4"/>
      <c r="NVG443" s="4"/>
      <c r="NVH443" s="4"/>
      <c r="NVI443" s="4"/>
      <c r="NVJ443" s="4"/>
      <c r="NVK443" s="4"/>
      <c r="NVL443" s="4"/>
      <c r="NVM443" s="4"/>
      <c r="NVN443" s="4"/>
      <c r="NVO443" s="4"/>
      <c r="NVP443" s="4"/>
      <c r="NVQ443" s="4"/>
      <c r="NVR443" s="4"/>
      <c r="NVS443" s="4"/>
      <c r="NVT443" s="4"/>
      <c r="NVU443" s="4"/>
      <c r="NVV443" s="4"/>
      <c r="NVW443" s="4"/>
      <c r="NVX443" s="4"/>
      <c r="NVY443" s="4"/>
      <c r="NVZ443" s="4"/>
      <c r="NWA443" s="4"/>
      <c r="NWB443" s="4"/>
      <c r="NWC443" s="4"/>
      <c r="NWD443" s="4"/>
      <c r="NWE443" s="4"/>
      <c r="NWF443" s="4"/>
      <c r="NWG443" s="4"/>
      <c r="NWH443" s="4"/>
      <c r="NWI443" s="4"/>
      <c r="NWJ443" s="4"/>
      <c r="NWK443" s="4"/>
      <c r="NWL443" s="4"/>
      <c r="NWM443" s="4"/>
      <c r="NWN443" s="4"/>
      <c r="NWO443" s="4"/>
      <c r="NWP443" s="4"/>
      <c r="NWQ443" s="4"/>
      <c r="NWR443" s="4"/>
      <c r="NWS443" s="4"/>
      <c r="NWT443" s="4"/>
      <c r="NWU443" s="4"/>
      <c r="NWV443" s="4"/>
      <c r="NWW443" s="4"/>
      <c r="NWX443" s="4"/>
      <c r="NWY443" s="4"/>
      <c r="NWZ443" s="4"/>
      <c r="NXA443" s="4"/>
      <c r="NXB443" s="4"/>
      <c r="NXC443" s="4"/>
      <c r="NXD443" s="4"/>
      <c r="NXE443" s="4"/>
      <c r="NXF443" s="4"/>
      <c r="NXG443" s="4"/>
      <c r="NXH443" s="4"/>
      <c r="NXI443" s="4"/>
      <c r="NXJ443" s="4"/>
      <c r="NXK443" s="4"/>
      <c r="NXL443" s="4"/>
      <c r="NXM443" s="4"/>
      <c r="NXN443" s="4"/>
      <c r="NXO443" s="4"/>
      <c r="NXP443" s="4"/>
      <c r="NXQ443" s="4"/>
      <c r="NXR443" s="4"/>
      <c r="NXS443" s="4"/>
      <c r="NXT443" s="4"/>
      <c r="NXU443" s="4"/>
      <c r="NXV443" s="4"/>
      <c r="NXW443" s="4"/>
      <c r="NXX443" s="4"/>
      <c r="NXY443" s="4"/>
      <c r="NXZ443" s="4"/>
      <c r="NYA443" s="4"/>
      <c r="NYB443" s="4"/>
      <c r="NYC443" s="4"/>
      <c r="NYD443" s="4"/>
      <c r="NYE443" s="4"/>
      <c r="NYF443" s="4"/>
      <c r="NYG443" s="4"/>
      <c r="NYH443" s="4"/>
      <c r="NYI443" s="4"/>
      <c r="NYJ443" s="4"/>
      <c r="NYK443" s="4"/>
      <c r="NYL443" s="4"/>
      <c r="NYM443" s="4"/>
      <c r="NYN443" s="4"/>
      <c r="NYO443" s="4"/>
      <c r="NYP443" s="4"/>
      <c r="NYQ443" s="4"/>
      <c r="NYR443" s="4"/>
      <c r="NYS443" s="4"/>
      <c r="NYT443" s="4"/>
      <c r="NYU443" s="4"/>
      <c r="NYV443" s="4"/>
      <c r="NYW443" s="4"/>
      <c r="NYX443" s="4"/>
      <c r="NYY443" s="4"/>
      <c r="NYZ443" s="4"/>
      <c r="NZA443" s="4"/>
      <c r="NZB443" s="4"/>
      <c r="NZC443" s="4"/>
      <c r="NZD443" s="4"/>
      <c r="NZE443" s="4"/>
      <c r="NZF443" s="4"/>
      <c r="NZG443" s="4"/>
      <c r="NZH443" s="4"/>
      <c r="NZI443" s="4"/>
      <c r="NZJ443" s="4"/>
      <c r="NZK443" s="4"/>
      <c r="NZL443" s="4"/>
      <c r="NZM443" s="4"/>
      <c r="NZN443" s="4"/>
      <c r="NZO443" s="4"/>
      <c r="NZP443" s="4"/>
      <c r="NZQ443" s="4"/>
      <c r="NZR443" s="4"/>
      <c r="NZS443" s="4"/>
      <c r="NZT443" s="4"/>
      <c r="NZU443" s="4"/>
      <c r="NZV443" s="4"/>
      <c r="NZW443" s="4"/>
      <c r="NZX443" s="4"/>
      <c r="NZY443" s="4"/>
      <c r="NZZ443" s="4"/>
      <c r="OAA443" s="4"/>
      <c r="OAB443" s="4"/>
      <c r="OAC443" s="4"/>
      <c r="OAD443" s="4"/>
      <c r="OAE443" s="4"/>
      <c r="OAF443" s="4"/>
      <c r="OAG443" s="4"/>
      <c r="OAH443" s="4"/>
      <c r="OAI443" s="4"/>
      <c r="OAJ443" s="4"/>
      <c r="OAK443" s="4"/>
      <c r="OAL443" s="4"/>
      <c r="OAM443" s="4"/>
      <c r="OAN443" s="4"/>
      <c r="OAO443" s="4"/>
      <c r="OAP443" s="4"/>
      <c r="OAQ443" s="4"/>
      <c r="OAR443" s="4"/>
      <c r="OAS443" s="4"/>
      <c r="OAT443" s="4"/>
      <c r="OAU443" s="4"/>
      <c r="OAV443" s="4"/>
      <c r="OAW443" s="4"/>
      <c r="OAX443" s="4"/>
      <c r="OAY443" s="4"/>
      <c r="OAZ443" s="4"/>
      <c r="OBA443" s="4"/>
      <c r="OBB443" s="4"/>
      <c r="OBC443" s="4"/>
      <c r="OBD443" s="4"/>
      <c r="OBE443" s="4"/>
      <c r="OBF443" s="4"/>
      <c r="OBG443" s="4"/>
      <c r="OBH443" s="4"/>
      <c r="OBI443" s="4"/>
      <c r="OBJ443" s="4"/>
      <c r="OBK443" s="4"/>
      <c r="OBL443" s="4"/>
      <c r="OBM443" s="4"/>
      <c r="OBN443" s="4"/>
      <c r="OBO443" s="4"/>
      <c r="OBP443" s="4"/>
      <c r="OBQ443" s="4"/>
      <c r="OBR443" s="4"/>
      <c r="OBS443" s="4"/>
      <c r="OBT443" s="4"/>
      <c r="OBU443" s="4"/>
      <c r="OBV443" s="4"/>
      <c r="OBW443" s="4"/>
      <c r="OBX443" s="4"/>
      <c r="OBY443" s="4"/>
      <c r="OBZ443" s="4"/>
      <c r="OCA443" s="4"/>
      <c r="OCB443" s="4"/>
      <c r="OCC443" s="4"/>
      <c r="OCD443" s="4"/>
      <c r="OCE443" s="4"/>
      <c r="OCF443" s="4"/>
      <c r="OCG443" s="4"/>
      <c r="OCH443" s="4"/>
      <c r="OCI443" s="4"/>
      <c r="OCJ443" s="4"/>
      <c r="OCK443" s="4"/>
      <c r="OCL443" s="4"/>
      <c r="OCM443" s="4"/>
      <c r="OCN443" s="4"/>
      <c r="OCO443" s="4"/>
      <c r="OCP443" s="4"/>
      <c r="OCQ443" s="4"/>
      <c r="OCR443" s="4"/>
      <c r="OCS443" s="4"/>
      <c r="OCT443" s="4"/>
      <c r="OCU443" s="4"/>
      <c r="OCV443" s="4"/>
      <c r="OCW443" s="4"/>
      <c r="OCX443" s="4"/>
      <c r="OCY443" s="4"/>
      <c r="OCZ443" s="4"/>
      <c r="ODA443" s="4"/>
      <c r="ODB443" s="4"/>
      <c r="ODC443" s="4"/>
      <c r="ODD443" s="4"/>
      <c r="ODE443" s="4"/>
      <c r="ODF443" s="4"/>
      <c r="ODG443" s="4"/>
      <c r="ODH443" s="4"/>
      <c r="ODI443" s="4"/>
      <c r="ODJ443" s="4"/>
      <c r="ODK443" s="4"/>
      <c r="ODL443" s="4"/>
      <c r="ODM443" s="4"/>
      <c r="ODN443" s="4"/>
      <c r="ODO443" s="4"/>
      <c r="ODP443" s="4"/>
      <c r="ODQ443" s="4"/>
      <c r="ODR443" s="4"/>
      <c r="ODS443" s="4"/>
      <c r="ODT443" s="4"/>
      <c r="ODU443" s="4"/>
      <c r="ODV443" s="4"/>
      <c r="ODW443" s="4"/>
      <c r="ODX443" s="4"/>
      <c r="ODY443" s="4"/>
      <c r="ODZ443" s="4"/>
      <c r="OEA443" s="4"/>
      <c r="OEB443" s="4"/>
      <c r="OEC443" s="4"/>
      <c r="OED443" s="4"/>
      <c r="OEE443" s="4"/>
      <c r="OEF443" s="4"/>
      <c r="OEG443" s="4"/>
      <c r="OEH443" s="4"/>
      <c r="OEI443" s="4"/>
      <c r="OEJ443" s="4"/>
      <c r="OEK443" s="4"/>
      <c r="OEL443" s="4"/>
      <c r="OEM443" s="4"/>
      <c r="OEN443" s="4"/>
      <c r="OEO443" s="4"/>
      <c r="OEP443" s="4"/>
      <c r="OEQ443" s="4"/>
      <c r="OER443" s="4"/>
      <c r="OES443" s="4"/>
      <c r="OET443" s="4"/>
      <c r="OEU443" s="4"/>
      <c r="OEV443" s="4"/>
      <c r="OEW443" s="4"/>
      <c r="OEX443" s="4"/>
      <c r="OEY443" s="4"/>
      <c r="OEZ443" s="4"/>
      <c r="OFA443" s="4"/>
      <c r="OFB443" s="4"/>
      <c r="OFC443" s="4"/>
      <c r="OFD443" s="4"/>
      <c r="OFE443" s="4"/>
      <c r="OFF443" s="4"/>
      <c r="OFG443" s="4"/>
      <c r="OFH443" s="4"/>
      <c r="OFI443" s="4"/>
      <c r="OFJ443" s="4"/>
      <c r="OFK443" s="4"/>
      <c r="OFL443" s="4"/>
      <c r="OFM443" s="4"/>
      <c r="OFN443" s="4"/>
      <c r="OFO443" s="4"/>
      <c r="OFP443" s="4"/>
      <c r="OFQ443" s="4"/>
      <c r="OFR443" s="4"/>
      <c r="OFS443" s="4"/>
      <c r="OFT443" s="4"/>
      <c r="OFU443" s="4"/>
      <c r="OFV443" s="4"/>
      <c r="OFW443" s="4"/>
      <c r="OFX443" s="4"/>
      <c r="OFY443" s="4"/>
      <c r="OFZ443" s="4"/>
      <c r="OGA443" s="4"/>
      <c r="OGB443" s="4"/>
      <c r="OGC443" s="4"/>
      <c r="OGD443" s="4"/>
      <c r="OGE443" s="4"/>
      <c r="OGF443" s="4"/>
      <c r="OGG443" s="4"/>
      <c r="OGH443" s="4"/>
      <c r="OGI443" s="4"/>
      <c r="OGJ443" s="4"/>
      <c r="OGK443" s="4"/>
      <c r="OGL443" s="4"/>
      <c r="OGM443" s="4"/>
      <c r="OGN443" s="4"/>
      <c r="OGO443" s="4"/>
      <c r="OGP443" s="4"/>
      <c r="OGQ443" s="4"/>
      <c r="OGR443" s="4"/>
      <c r="OGS443" s="4"/>
      <c r="OGT443" s="4"/>
      <c r="OGU443" s="4"/>
      <c r="OGV443" s="4"/>
      <c r="OGW443" s="4"/>
      <c r="OGX443" s="4"/>
      <c r="OGY443" s="4"/>
      <c r="OGZ443" s="4"/>
      <c r="OHA443" s="4"/>
      <c r="OHB443" s="4"/>
      <c r="OHC443" s="4"/>
      <c r="OHD443" s="4"/>
      <c r="OHE443" s="4"/>
      <c r="OHF443" s="4"/>
      <c r="OHG443" s="4"/>
      <c r="OHH443" s="4"/>
      <c r="OHI443" s="4"/>
      <c r="OHJ443" s="4"/>
      <c r="OHK443" s="4"/>
      <c r="OHL443" s="4"/>
      <c r="OHM443" s="4"/>
      <c r="OHN443" s="4"/>
      <c r="OHO443" s="4"/>
      <c r="OHP443" s="4"/>
      <c r="OHQ443" s="4"/>
      <c r="OHR443" s="4"/>
      <c r="OHS443" s="4"/>
      <c r="OHT443" s="4"/>
      <c r="OHU443" s="4"/>
      <c r="OHV443" s="4"/>
      <c r="OHW443" s="4"/>
      <c r="OHX443" s="4"/>
      <c r="OHY443" s="4"/>
      <c r="OHZ443" s="4"/>
      <c r="OIA443" s="4"/>
      <c r="OIB443" s="4"/>
      <c r="OIC443" s="4"/>
      <c r="OID443" s="4"/>
      <c r="OIE443" s="4"/>
      <c r="OIF443" s="4"/>
      <c r="OIG443" s="4"/>
      <c r="OIH443" s="4"/>
      <c r="OII443" s="4"/>
      <c r="OIJ443" s="4"/>
      <c r="OIK443" s="4"/>
      <c r="OIL443" s="4"/>
      <c r="OIM443" s="4"/>
      <c r="OIN443" s="4"/>
      <c r="OIO443" s="4"/>
      <c r="OIP443" s="4"/>
      <c r="OIQ443" s="4"/>
      <c r="OIR443" s="4"/>
      <c r="OIS443" s="4"/>
      <c r="OIT443" s="4"/>
      <c r="OIU443" s="4"/>
      <c r="OIV443" s="4"/>
      <c r="OIW443" s="4"/>
      <c r="OIX443" s="4"/>
      <c r="OIY443" s="4"/>
      <c r="OIZ443" s="4"/>
      <c r="OJA443" s="4"/>
      <c r="OJB443" s="4"/>
      <c r="OJC443" s="4"/>
      <c r="OJD443" s="4"/>
      <c r="OJE443" s="4"/>
      <c r="OJF443" s="4"/>
      <c r="OJG443" s="4"/>
      <c r="OJH443" s="4"/>
      <c r="OJI443" s="4"/>
      <c r="OJJ443" s="4"/>
      <c r="OJK443" s="4"/>
      <c r="OJL443" s="4"/>
      <c r="OJM443" s="4"/>
      <c r="OJN443" s="4"/>
      <c r="OJO443" s="4"/>
      <c r="OJP443" s="4"/>
      <c r="OJQ443" s="4"/>
      <c r="OJR443" s="4"/>
      <c r="OJS443" s="4"/>
      <c r="OJT443" s="4"/>
      <c r="OJU443" s="4"/>
      <c r="OJV443" s="4"/>
      <c r="OJW443" s="4"/>
      <c r="OJX443" s="4"/>
      <c r="OJY443" s="4"/>
      <c r="OJZ443" s="4"/>
      <c r="OKA443" s="4"/>
      <c r="OKB443" s="4"/>
      <c r="OKC443" s="4"/>
      <c r="OKD443" s="4"/>
      <c r="OKE443" s="4"/>
      <c r="OKF443" s="4"/>
      <c r="OKG443" s="4"/>
      <c r="OKH443" s="4"/>
      <c r="OKI443" s="4"/>
      <c r="OKJ443" s="4"/>
      <c r="OKK443" s="4"/>
      <c r="OKL443" s="4"/>
      <c r="OKM443" s="4"/>
      <c r="OKN443" s="4"/>
      <c r="OKO443" s="4"/>
      <c r="OKP443" s="4"/>
      <c r="OKQ443" s="4"/>
      <c r="OKR443" s="4"/>
      <c r="OKS443" s="4"/>
      <c r="OKT443" s="4"/>
      <c r="OKU443" s="4"/>
      <c r="OKV443" s="4"/>
      <c r="OKW443" s="4"/>
      <c r="OKX443" s="4"/>
      <c r="OKY443" s="4"/>
      <c r="OKZ443" s="4"/>
      <c r="OLA443" s="4"/>
      <c r="OLB443" s="4"/>
      <c r="OLC443" s="4"/>
      <c r="OLD443" s="4"/>
      <c r="OLE443" s="4"/>
      <c r="OLF443" s="4"/>
      <c r="OLG443" s="4"/>
      <c r="OLH443" s="4"/>
      <c r="OLI443" s="4"/>
      <c r="OLJ443" s="4"/>
      <c r="OLK443" s="4"/>
      <c r="OLL443" s="4"/>
      <c r="OLM443" s="4"/>
      <c r="OLN443" s="4"/>
      <c r="OLO443" s="4"/>
      <c r="OLP443" s="4"/>
      <c r="OLQ443" s="4"/>
      <c r="OLR443" s="4"/>
      <c r="OLS443" s="4"/>
      <c r="OLT443" s="4"/>
      <c r="OLU443" s="4"/>
      <c r="OLV443" s="4"/>
      <c r="OLW443" s="4"/>
      <c r="OLX443" s="4"/>
      <c r="OLY443" s="4"/>
      <c r="OLZ443" s="4"/>
      <c r="OMA443" s="4"/>
      <c r="OMB443" s="4"/>
      <c r="OMC443" s="4"/>
      <c r="OMD443" s="4"/>
      <c r="OME443" s="4"/>
      <c r="OMF443" s="4"/>
      <c r="OMG443" s="4"/>
      <c r="OMH443" s="4"/>
      <c r="OMI443" s="4"/>
      <c r="OMJ443" s="4"/>
      <c r="OMK443" s="4"/>
      <c r="OML443" s="4"/>
      <c r="OMM443" s="4"/>
      <c r="OMN443" s="4"/>
      <c r="OMO443" s="4"/>
      <c r="OMP443" s="4"/>
      <c r="OMQ443" s="4"/>
      <c r="OMR443" s="4"/>
      <c r="OMS443" s="4"/>
      <c r="OMT443" s="4"/>
      <c r="OMU443" s="4"/>
      <c r="OMV443" s="4"/>
      <c r="OMW443" s="4"/>
      <c r="OMX443" s="4"/>
      <c r="OMY443" s="4"/>
      <c r="OMZ443" s="4"/>
      <c r="ONA443" s="4"/>
      <c r="ONB443" s="4"/>
      <c r="ONC443" s="4"/>
      <c r="OND443" s="4"/>
      <c r="ONE443" s="4"/>
      <c r="ONF443" s="4"/>
      <c r="ONG443" s="4"/>
      <c r="ONH443" s="4"/>
      <c r="ONI443" s="4"/>
      <c r="ONJ443" s="4"/>
      <c r="ONK443" s="4"/>
      <c r="ONL443" s="4"/>
      <c r="ONM443" s="4"/>
      <c r="ONN443" s="4"/>
      <c r="ONO443" s="4"/>
      <c r="ONP443" s="4"/>
      <c r="ONQ443" s="4"/>
      <c r="ONR443" s="4"/>
      <c r="ONS443" s="4"/>
      <c r="ONT443" s="4"/>
      <c r="ONU443" s="4"/>
      <c r="ONV443" s="4"/>
      <c r="ONW443" s="4"/>
      <c r="ONX443" s="4"/>
      <c r="ONY443" s="4"/>
      <c r="ONZ443" s="4"/>
      <c r="OOA443" s="4"/>
      <c r="OOB443" s="4"/>
      <c r="OOC443" s="4"/>
      <c r="OOD443" s="4"/>
      <c r="OOE443" s="4"/>
      <c r="OOF443" s="4"/>
      <c r="OOG443" s="4"/>
      <c r="OOH443" s="4"/>
      <c r="OOI443" s="4"/>
      <c r="OOJ443" s="4"/>
      <c r="OOK443" s="4"/>
      <c r="OOL443" s="4"/>
      <c r="OOM443" s="4"/>
      <c r="OON443" s="4"/>
      <c r="OOO443" s="4"/>
      <c r="OOP443" s="4"/>
      <c r="OOQ443" s="4"/>
      <c r="OOR443" s="4"/>
      <c r="OOS443" s="4"/>
      <c r="OOT443" s="4"/>
      <c r="OOU443" s="4"/>
      <c r="OOV443" s="4"/>
      <c r="OOW443" s="4"/>
      <c r="OOX443" s="4"/>
      <c r="OOY443" s="4"/>
      <c r="OOZ443" s="4"/>
      <c r="OPA443" s="4"/>
      <c r="OPB443" s="4"/>
      <c r="OPC443" s="4"/>
      <c r="OPD443" s="4"/>
      <c r="OPE443" s="4"/>
      <c r="OPF443" s="4"/>
      <c r="OPG443" s="4"/>
      <c r="OPH443" s="4"/>
      <c r="OPI443" s="4"/>
      <c r="OPJ443" s="4"/>
      <c r="OPK443" s="4"/>
      <c r="OPL443" s="4"/>
      <c r="OPM443" s="4"/>
      <c r="OPN443" s="4"/>
      <c r="OPO443" s="4"/>
      <c r="OPP443" s="4"/>
      <c r="OPQ443" s="4"/>
      <c r="OPR443" s="4"/>
      <c r="OPS443" s="4"/>
      <c r="OPT443" s="4"/>
      <c r="OPU443" s="4"/>
      <c r="OPV443" s="4"/>
      <c r="OPW443" s="4"/>
      <c r="OPX443" s="4"/>
      <c r="OPY443" s="4"/>
      <c r="OPZ443" s="4"/>
      <c r="OQA443" s="4"/>
      <c r="OQB443" s="4"/>
      <c r="OQC443" s="4"/>
      <c r="OQD443" s="4"/>
      <c r="OQE443" s="4"/>
      <c r="OQF443" s="4"/>
      <c r="OQG443" s="4"/>
      <c r="OQH443" s="4"/>
      <c r="OQI443" s="4"/>
      <c r="OQJ443" s="4"/>
      <c r="OQK443" s="4"/>
      <c r="OQL443" s="4"/>
      <c r="OQM443" s="4"/>
      <c r="OQN443" s="4"/>
      <c r="OQO443" s="4"/>
      <c r="OQP443" s="4"/>
      <c r="OQQ443" s="4"/>
      <c r="OQR443" s="4"/>
      <c r="OQS443" s="4"/>
      <c r="OQT443" s="4"/>
      <c r="OQU443" s="4"/>
      <c r="OQV443" s="4"/>
      <c r="OQW443" s="4"/>
      <c r="OQX443" s="4"/>
      <c r="OQY443" s="4"/>
      <c r="OQZ443" s="4"/>
      <c r="ORA443" s="4"/>
      <c r="ORB443" s="4"/>
      <c r="ORC443" s="4"/>
      <c r="ORD443" s="4"/>
      <c r="ORE443" s="4"/>
      <c r="ORF443" s="4"/>
      <c r="ORG443" s="4"/>
      <c r="ORH443" s="4"/>
      <c r="ORI443" s="4"/>
      <c r="ORJ443" s="4"/>
      <c r="ORK443" s="4"/>
      <c r="ORL443" s="4"/>
      <c r="ORM443" s="4"/>
      <c r="ORN443" s="4"/>
      <c r="ORO443" s="4"/>
      <c r="ORP443" s="4"/>
      <c r="ORQ443" s="4"/>
      <c r="ORR443" s="4"/>
      <c r="ORS443" s="4"/>
      <c r="ORT443" s="4"/>
      <c r="ORU443" s="4"/>
      <c r="ORV443" s="4"/>
      <c r="ORW443" s="4"/>
      <c r="ORX443" s="4"/>
      <c r="ORY443" s="4"/>
      <c r="ORZ443" s="4"/>
      <c r="OSA443" s="4"/>
      <c r="OSB443" s="4"/>
      <c r="OSC443" s="4"/>
      <c r="OSD443" s="4"/>
      <c r="OSE443" s="4"/>
      <c r="OSF443" s="4"/>
      <c r="OSG443" s="4"/>
      <c r="OSH443" s="4"/>
      <c r="OSI443" s="4"/>
      <c r="OSJ443" s="4"/>
      <c r="OSK443" s="4"/>
      <c r="OSL443" s="4"/>
      <c r="OSM443" s="4"/>
      <c r="OSN443" s="4"/>
      <c r="OSO443" s="4"/>
      <c r="OSP443" s="4"/>
      <c r="OSQ443" s="4"/>
      <c r="OSR443" s="4"/>
      <c r="OSS443" s="4"/>
      <c r="OST443" s="4"/>
      <c r="OSU443" s="4"/>
      <c r="OSV443" s="4"/>
      <c r="OSW443" s="4"/>
      <c r="OSX443" s="4"/>
      <c r="OSY443" s="4"/>
      <c r="OSZ443" s="4"/>
      <c r="OTA443" s="4"/>
      <c r="OTB443" s="4"/>
      <c r="OTC443" s="4"/>
      <c r="OTD443" s="4"/>
      <c r="OTE443" s="4"/>
      <c r="OTF443" s="4"/>
      <c r="OTG443" s="4"/>
      <c r="OTH443" s="4"/>
      <c r="OTI443" s="4"/>
      <c r="OTJ443" s="4"/>
      <c r="OTK443" s="4"/>
      <c r="OTL443" s="4"/>
      <c r="OTM443" s="4"/>
      <c r="OTN443" s="4"/>
      <c r="OTO443" s="4"/>
      <c r="OTP443" s="4"/>
      <c r="OTQ443" s="4"/>
      <c r="OTR443" s="4"/>
      <c r="OTS443" s="4"/>
      <c r="OTT443" s="4"/>
      <c r="OTU443" s="4"/>
      <c r="OTV443" s="4"/>
      <c r="OTW443" s="4"/>
      <c r="OTX443" s="4"/>
      <c r="OTY443" s="4"/>
      <c r="OTZ443" s="4"/>
      <c r="OUA443" s="4"/>
      <c r="OUB443" s="4"/>
      <c r="OUC443" s="4"/>
      <c r="OUD443" s="4"/>
      <c r="OUE443" s="4"/>
      <c r="OUF443" s="4"/>
      <c r="OUG443" s="4"/>
      <c r="OUH443" s="4"/>
      <c r="OUI443" s="4"/>
      <c r="OUJ443" s="4"/>
      <c r="OUK443" s="4"/>
      <c r="OUL443" s="4"/>
      <c r="OUM443" s="4"/>
      <c r="OUN443" s="4"/>
      <c r="OUO443" s="4"/>
      <c r="OUP443" s="4"/>
      <c r="OUQ443" s="4"/>
      <c r="OUR443" s="4"/>
      <c r="OUS443" s="4"/>
      <c r="OUT443" s="4"/>
      <c r="OUU443" s="4"/>
      <c r="OUV443" s="4"/>
      <c r="OUW443" s="4"/>
      <c r="OUX443" s="4"/>
      <c r="OUY443" s="4"/>
      <c r="OUZ443" s="4"/>
      <c r="OVA443" s="4"/>
      <c r="OVB443" s="4"/>
      <c r="OVC443" s="4"/>
      <c r="OVD443" s="4"/>
      <c r="OVE443" s="4"/>
      <c r="OVF443" s="4"/>
      <c r="OVG443" s="4"/>
      <c r="OVH443" s="4"/>
      <c r="OVI443" s="4"/>
      <c r="OVJ443" s="4"/>
      <c r="OVK443" s="4"/>
      <c r="OVL443" s="4"/>
      <c r="OVM443" s="4"/>
      <c r="OVN443" s="4"/>
      <c r="OVO443" s="4"/>
      <c r="OVP443" s="4"/>
      <c r="OVQ443" s="4"/>
      <c r="OVR443" s="4"/>
      <c r="OVS443" s="4"/>
      <c r="OVT443" s="4"/>
      <c r="OVU443" s="4"/>
      <c r="OVV443" s="4"/>
      <c r="OVW443" s="4"/>
      <c r="OVX443" s="4"/>
      <c r="OVY443" s="4"/>
      <c r="OVZ443" s="4"/>
      <c r="OWA443" s="4"/>
      <c r="OWB443" s="4"/>
      <c r="OWC443" s="4"/>
      <c r="OWD443" s="4"/>
      <c r="OWE443" s="4"/>
      <c r="OWF443" s="4"/>
      <c r="OWG443" s="4"/>
      <c r="OWH443" s="4"/>
      <c r="OWI443" s="4"/>
      <c r="OWJ443" s="4"/>
      <c r="OWK443" s="4"/>
      <c r="OWL443" s="4"/>
      <c r="OWM443" s="4"/>
      <c r="OWN443" s="4"/>
      <c r="OWO443" s="4"/>
      <c r="OWP443" s="4"/>
      <c r="OWQ443" s="4"/>
      <c r="OWR443" s="4"/>
      <c r="OWS443" s="4"/>
      <c r="OWT443" s="4"/>
      <c r="OWU443" s="4"/>
      <c r="OWV443" s="4"/>
      <c r="OWW443" s="4"/>
      <c r="OWX443" s="4"/>
      <c r="OWY443" s="4"/>
      <c r="OWZ443" s="4"/>
      <c r="OXA443" s="4"/>
      <c r="OXB443" s="4"/>
      <c r="OXC443" s="4"/>
      <c r="OXD443" s="4"/>
      <c r="OXE443" s="4"/>
      <c r="OXF443" s="4"/>
      <c r="OXG443" s="4"/>
      <c r="OXH443" s="4"/>
      <c r="OXI443" s="4"/>
      <c r="OXJ443" s="4"/>
      <c r="OXK443" s="4"/>
      <c r="OXL443" s="4"/>
      <c r="OXM443" s="4"/>
      <c r="OXN443" s="4"/>
      <c r="OXO443" s="4"/>
      <c r="OXP443" s="4"/>
      <c r="OXQ443" s="4"/>
      <c r="OXR443" s="4"/>
      <c r="OXS443" s="4"/>
      <c r="OXT443" s="4"/>
      <c r="OXU443" s="4"/>
      <c r="OXV443" s="4"/>
      <c r="OXW443" s="4"/>
      <c r="OXX443" s="4"/>
      <c r="OXY443" s="4"/>
      <c r="OXZ443" s="4"/>
      <c r="OYA443" s="4"/>
      <c r="OYB443" s="4"/>
      <c r="OYC443" s="4"/>
      <c r="OYD443" s="4"/>
      <c r="OYE443" s="4"/>
      <c r="OYF443" s="4"/>
      <c r="OYG443" s="4"/>
      <c r="OYH443" s="4"/>
      <c r="OYI443" s="4"/>
      <c r="OYJ443" s="4"/>
      <c r="OYK443" s="4"/>
      <c r="OYL443" s="4"/>
      <c r="OYM443" s="4"/>
      <c r="OYN443" s="4"/>
      <c r="OYO443" s="4"/>
      <c r="OYP443" s="4"/>
      <c r="OYQ443" s="4"/>
      <c r="OYR443" s="4"/>
      <c r="OYS443" s="4"/>
      <c r="OYT443" s="4"/>
      <c r="OYU443" s="4"/>
      <c r="OYV443" s="4"/>
      <c r="OYW443" s="4"/>
      <c r="OYX443" s="4"/>
      <c r="OYY443" s="4"/>
      <c r="OYZ443" s="4"/>
      <c r="OZA443" s="4"/>
      <c r="OZB443" s="4"/>
      <c r="OZC443" s="4"/>
      <c r="OZD443" s="4"/>
      <c r="OZE443" s="4"/>
      <c r="OZF443" s="4"/>
      <c r="OZG443" s="4"/>
      <c r="OZH443" s="4"/>
      <c r="OZI443" s="4"/>
      <c r="OZJ443" s="4"/>
      <c r="OZK443" s="4"/>
      <c r="OZL443" s="4"/>
      <c r="OZM443" s="4"/>
      <c r="OZN443" s="4"/>
      <c r="OZO443" s="4"/>
      <c r="OZP443" s="4"/>
      <c r="OZQ443" s="4"/>
      <c r="OZR443" s="4"/>
      <c r="OZS443" s="4"/>
      <c r="OZT443" s="4"/>
      <c r="OZU443" s="4"/>
      <c r="OZV443" s="4"/>
      <c r="OZW443" s="4"/>
      <c r="OZX443" s="4"/>
      <c r="OZY443" s="4"/>
      <c r="OZZ443" s="4"/>
      <c r="PAA443" s="4"/>
      <c r="PAB443" s="4"/>
      <c r="PAC443" s="4"/>
      <c r="PAD443" s="4"/>
      <c r="PAE443" s="4"/>
      <c r="PAF443" s="4"/>
      <c r="PAG443" s="4"/>
      <c r="PAH443" s="4"/>
      <c r="PAI443" s="4"/>
      <c r="PAJ443" s="4"/>
      <c r="PAK443" s="4"/>
      <c r="PAL443" s="4"/>
      <c r="PAM443" s="4"/>
      <c r="PAN443" s="4"/>
      <c r="PAO443" s="4"/>
      <c r="PAP443" s="4"/>
      <c r="PAQ443" s="4"/>
      <c r="PAR443" s="4"/>
      <c r="PAS443" s="4"/>
      <c r="PAT443" s="4"/>
      <c r="PAU443" s="4"/>
      <c r="PAV443" s="4"/>
      <c r="PAW443" s="4"/>
      <c r="PAX443" s="4"/>
      <c r="PAY443" s="4"/>
      <c r="PAZ443" s="4"/>
      <c r="PBA443" s="4"/>
      <c r="PBB443" s="4"/>
      <c r="PBC443" s="4"/>
      <c r="PBD443" s="4"/>
      <c r="PBE443" s="4"/>
      <c r="PBF443" s="4"/>
      <c r="PBG443" s="4"/>
      <c r="PBH443" s="4"/>
      <c r="PBI443" s="4"/>
      <c r="PBJ443" s="4"/>
      <c r="PBK443" s="4"/>
      <c r="PBL443" s="4"/>
      <c r="PBM443" s="4"/>
      <c r="PBN443" s="4"/>
      <c r="PBO443" s="4"/>
      <c r="PBP443" s="4"/>
      <c r="PBQ443" s="4"/>
      <c r="PBR443" s="4"/>
      <c r="PBS443" s="4"/>
      <c r="PBT443" s="4"/>
      <c r="PBU443" s="4"/>
      <c r="PBV443" s="4"/>
      <c r="PBW443" s="4"/>
      <c r="PBX443" s="4"/>
      <c r="PBY443" s="4"/>
      <c r="PBZ443" s="4"/>
      <c r="PCA443" s="4"/>
      <c r="PCB443" s="4"/>
      <c r="PCC443" s="4"/>
      <c r="PCD443" s="4"/>
      <c r="PCE443" s="4"/>
      <c r="PCF443" s="4"/>
      <c r="PCG443" s="4"/>
      <c r="PCH443" s="4"/>
      <c r="PCI443" s="4"/>
      <c r="PCJ443" s="4"/>
      <c r="PCK443" s="4"/>
      <c r="PCL443" s="4"/>
      <c r="PCM443" s="4"/>
      <c r="PCN443" s="4"/>
      <c r="PCO443" s="4"/>
      <c r="PCP443" s="4"/>
      <c r="PCQ443" s="4"/>
      <c r="PCR443" s="4"/>
      <c r="PCS443" s="4"/>
      <c r="PCT443" s="4"/>
      <c r="PCU443" s="4"/>
      <c r="PCV443" s="4"/>
      <c r="PCW443" s="4"/>
      <c r="PCX443" s="4"/>
      <c r="PCY443" s="4"/>
      <c r="PCZ443" s="4"/>
      <c r="PDA443" s="4"/>
      <c r="PDB443" s="4"/>
      <c r="PDC443" s="4"/>
      <c r="PDD443" s="4"/>
      <c r="PDE443" s="4"/>
      <c r="PDF443" s="4"/>
      <c r="PDG443" s="4"/>
      <c r="PDH443" s="4"/>
      <c r="PDI443" s="4"/>
      <c r="PDJ443" s="4"/>
      <c r="PDK443" s="4"/>
      <c r="PDL443" s="4"/>
      <c r="PDM443" s="4"/>
      <c r="PDN443" s="4"/>
      <c r="PDO443" s="4"/>
      <c r="PDP443" s="4"/>
      <c r="PDQ443" s="4"/>
      <c r="PDR443" s="4"/>
      <c r="PDS443" s="4"/>
      <c r="PDT443" s="4"/>
      <c r="PDU443" s="4"/>
      <c r="PDV443" s="4"/>
      <c r="PDW443" s="4"/>
      <c r="PDX443" s="4"/>
      <c r="PDY443" s="4"/>
      <c r="PDZ443" s="4"/>
      <c r="PEA443" s="4"/>
      <c r="PEB443" s="4"/>
      <c r="PEC443" s="4"/>
      <c r="PED443" s="4"/>
      <c r="PEE443" s="4"/>
      <c r="PEF443" s="4"/>
      <c r="PEG443" s="4"/>
      <c r="PEH443" s="4"/>
      <c r="PEI443" s="4"/>
      <c r="PEJ443" s="4"/>
      <c r="PEK443" s="4"/>
      <c r="PEL443" s="4"/>
      <c r="PEM443" s="4"/>
      <c r="PEN443" s="4"/>
      <c r="PEO443" s="4"/>
      <c r="PEP443" s="4"/>
      <c r="PEQ443" s="4"/>
      <c r="PER443" s="4"/>
      <c r="PES443" s="4"/>
      <c r="PET443" s="4"/>
      <c r="PEU443" s="4"/>
      <c r="PEV443" s="4"/>
      <c r="PEW443" s="4"/>
      <c r="PEX443" s="4"/>
      <c r="PEY443" s="4"/>
      <c r="PEZ443" s="4"/>
      <c r="PFA443" s="4"/>
      <c r="PFB443" s="4"/>
      <c r="PFC443" s="4"/>
      <c r="PFD443" s="4"/>
      <c r="PFE443" s="4"/>
      <c r="PFF443" s="4"/>
      <c r="PFG443" s="4"/>
      <c r="PFH443" s="4"/>
      <c r="PFI443" s="4"/>
      <c r="PFJ443" s="4"/>
      <c r="PFK443" s="4"/>
      <c r="PFL443" s="4"/>
      <c r="PFM443" s="4"/>
      <c r="PFN443" s="4"/>
      <c r="PFO443" s="4"/>
      <c r="PFP443" s="4"/>
      <c r="PFQ443" s="4"/>
      <c r="PFR443" s="4"/>
      <c r="PFS443" s="4"/>
      <c r="PFT443" s="4"/>
      <c r="PFU443" s="4"/>
      <c r="PFV443" s="4"/>
      <c r="PFW443" s="4"/>
      <c r="PFX443" s="4"/>
      <c r="PFY443" s="4"/>
      <c r="PFZ443" s="4"/>
      <c r="PGA443" s="4"/>
      <c r="PGB443" s="4"/>
      <c r="PGC443" s="4"/>
      <c r="PGD443" s="4"/>
      <c r="PGE443" s="4"/>
      <c r="PGF443" s="4"/>
      <c r="PGG443" s="4"/>
      <c r="PGH443" s="4"/>
      <c r="PGI443" s="4"/>
      <c r="PGJ443" s="4"/>
      <c r="PGK443" s="4"/>
      <c r="PGL443" s="4"/>
      <c r="PGM443" s="4"/>
      <c r="PGN443" s="4"/>
      <c r="PGO443" s="4"/>
      <c r="PGP443" s="4"/>
      <c r="PGQ443" s="4"/>
      <c r="PGR443" s="4"/>
      <c r="PGS443" s="4"/>
      <c r="PGT443" s="4"/>
      <c r="PGU443" s="4"/>
      <c r="PGV443" s="4"/>
      <c r="PGW443" s="4"/>
      <c r="PGX443" s="4"/>
      <c r="PGY443" s="4"/>
      <c r="PGZ443" s="4"/>
      <c r="PHA443" s="4"/>
      <c r="PHB443" s="4"/>
      <c r="PHC443" s="4"/>
      <c r="PHD443" s="4"/>
      <c r="PHE443" s="4"/>
      <c r="PHF443" s="4"/>
      <c r="PHG443" s="4"/>
      <c r="PHH443" s="4"/>
      <c r="PHI443" s="4"/>
      <c r="PHJ443" s="4"/>
      <c r="PHK443" s="4"/>
      <c r="PHL443" s="4"/>
      <c r="PHM443" s="4"/>
      <c r="PHN443" s="4"/>
      <c r="PHO443" s="4"/>
      <c r="PHP443" s="4"/>
      <c r="PHQ443" s="4"/>
      <c r="PHR443" s="4"/>
      <c r="PHS443" s="4"/>
      <c r="PHT443" s="4"/>
      <c r="PHU443" s="4"/>
      <c r="PHV443" s="4"/>
      <c r="PHW443" s="4"/>
      <c r="PHX443" s="4"/>
      <c r="PHY443" s="4"/>
      <c r="PHZ443" s="4"/>
      <c r="PIA443" s="4"/>
      <c r="PIB443" s="4"/>
      <c r="PIC443" s="4"/>
      <c r="PID443" s="4"/>
      <c r="PIE443" s="4"/>
      <c r="PIF443" s="4"/>
      <c r="PIG443" s="4"/>
      <c r="PIH443" s="4"/>
      <c r="PII443" s="4"/>
      <c r="PIJ443" s="4"/>
      <c r="PIK443" s="4"/>
      <c r="PIL443" s="4"/>
      <c r="PIM443" s="4"/>
      <c r="PIN443" s="4"/>
      <c r="PIO443" s="4"/>
      <c r="PIP443" s="4"/>
      <c r="PIQ443" s="4"/>
      <c r="PIR443" s="4"/>
      <c r="PIS443" s="4"/>
      <c r="PIT443" s="4"/>
      <c r="PIU443" s="4"/>
      <c r="PIV443" s="4"/>
      <c r="PIW443" s="4"/>
      <c r="PIX443" s="4"/>
      <c r="PIY443" s="4"/>
      <c r="PIZ443" s="4"/>
      <c r="PJA443" s="4"/>
      <c r="PJB443" s="4"/>
      <c r="PJC443" s="4"/>
      <c r="PJD443" s="4"/>
      <c r="PJE443" s="4"/>
      <c r="PJF443" s="4"/>
      <c r="PJG443" s="4"/>
      <c r="PJH443" s="4"/>
      <c r="PJI443" s="4"/>
      <c r="PJJ443" s="4"/>
      <c r="PJK443" s="4"/>
      <c r="PJL443" s="4"/>
      <c r="PJM443" s="4"/>
      <c r="PJN443" s="4"/>
      <c r="PJO443" s="4"/>
      <c r="PJP443" s="4"/>
      <c r="PJQ443" s="4"/>
      <c r="PJR443" s="4"/>
      <c r="PJS443" s="4"/>
      <c r="PJT443" s="4"/>
      <c r="PJU443" s="4"/>
      <c r="PJV443" s="4"/>
      <c r="PJW443" s="4"/>
      <c r="PJX443" s="4"/>
      <c r="PJY443" s="4"/>
      <c r="PJZ443" s="4"/>
      <c r="PKA443" s="4"/>
      <c r="PKB443" s="4"/>
      <c r="PKC443" s="4"/>
      <c r="PKD443" s="4"/>
      <c r="PKE443" s="4"/>
      <c r="PKF443" s="4"/>
      <c r="PKG443" s="4"/>
      <c r="PKH443" s="4"/>
      <c r="PKI443" s="4"/>
      <c r="PKJ443" s="4"/>
      <c r="PKK443" s="4"/>
      <c r="PKL443" s="4"/>
      <c r="PKM443" s="4"/>
      <c r="PKN443" s="4"/>
      <c r="PKO443" s="4"/>
      <c r="PKP443" s="4"/>
      <c r="PKQ443" s="4"/>
      <c r="PKR443" s="4"/>
      <c r="PKS443" s="4"/>
      <c r="PKT443" s="4"/>
      <c r="PKU443" s="4"/>
      <c r="PKV443" s="4"/>
      <c r="PKW443" s="4"/>
      <c r="PKX443" s="4"/>
      <c r="PKY443" s="4"/>
      <c r="PKZ443" s="4"/>
      <c r="PLA443" s="4"/>
      <c r="PLB443" s="4"/>
      <c r="PLC443" s="4"/>
      <c r="PLD443" s="4"/>
      <c r="PLE443" s="4"/>
      <c r="PLF443" s="4"/>
      <c r="PLG443" s="4"/>
      <c r="PLH443" s="4"/>
      <c r="PLI443" s="4"/>
      <c r="PLJ443" s="4"/>
      <c r="PLK443" s="4"/>
      <c r="PLL443" s="4"/>
      <c r="PLM443" s="4"/>
      <c r="PLN443" s="4"/>
      <c r="PLO443" s="4"/>
      <c r="PLP443" s="4"/>
      <c r="PLQ443" s="4"/>
      <c r="PLR443" s="4"/>
      <c r="PLS443" s="4"/>
      <c r="PLT443" s="4"/>
      <c r="PLU443" s="4"/>
      <c r="PLV443" s="4"/>
      <c r="PLW443" s="4"/>
      <c r="PLX443" s="4"/>
      <c r="PLY443" s="4"/>
      <c r="PLZ443" s="4"/>
      <c r="PMA443" s="4"/>
      <c r="PMB443" s="4"/>
      <c r="PMC443" s="4"/>
      <c r="PMD443" s="4"/>
      <c r="PME443" s="4"/>
      <c r="PMF443" s="4"/>
      <c r="PMG443" s="4"/>
      <c r="PMH443" s="4"/>
      <c r="PMI443" s="4"/>
      <c r="PMJ443" s="4"/>
      <c r="PMK443" s="4"/>
      <c r="PML443" s="4"/>
      <c r="PMM443" s="4"/>
      <c r="PMN443" s="4"/>
      <c r="PMO443" s="4"/>
      <c r="PMP443" s="4"/>
      <c r="PMQ443" s="4"/>
      <c r="PMR443" s="4"/>
      <c r="PMS443" s="4"/>
      <c r="PMT443" s="4"/>
      <c r="PMU443" s="4"/>
      <c r="PMV443" s="4"/>
      <c r="PMW443" s="4"/>
      <c r="PMX443" s="4"/>
      <c r="PMY443" s="4"/>
      <c r="PMZ443" s="4"/>
      <c r="PNA443" s="4"/>
      <c r="PNB443" s="4"/>
      <c r="PNC443" s="4"/>
      <c r="PND443" s="4"/>
      <c r="PNE443" s="4"/>
      <c r="PNF443" s="4"/>
      <c r="PNG443" s="4"/>
      <c r="PNH443" s="4"/>
      <c r="PNI443" s="4"/>
      <c r="PNJ443" s="4"/>
      <c r="PNK443" s="4"/>
      <c r="PNL443" s="4"/>
      <c r="PNM443" s="4"/>
      <c r="PNN443" s="4"/>
      <c r="PNO443" s="4"/>
      <c r="PNP443" s="4"/>
      <c r="PNQ443" s="4"/>
      <c r="PNR443" s="4"/>
      <c r="PNS443" s="4"/>
      <c r="PNT443" s="4"/>
      <c r="PNU443" s="4"/>
      <c r="PNV443" s="4"/>
      <c r="PNW443" s="4"/>
      <c r="PNX443" s="4"/>
      <c r="PNY443" s="4"/>
      <c r="PNZ443" s="4"/>
      <c r="POA443" s="4"/>
      <c r="POB443" s="4"/>
      <c r="POC443" s="4"/>
      <c r="POD443" s="4"/>
      <c r="POE443" s="4"/>
      <c r="POF443" s="4"/>
      <c r="POG443" s="4"/>
      <c r="POH443" s="4"/>
      <c r="POI443" s="4"/>
      <c r="POJ443" s="4"/>
      <c r="POK443" s="4"/>
      <c r="POL443" s="4"/>
      <c r="POM443" s="4"/>
      <c r="PON443" s="4"/>
      <c r="POO443" s="4"/>
      <c r="POP443" s="4"/>
      <c r="POQ443" s="4"/>
      <c r="POR443" s="4"/>
      <c r="POS443" s="4"/>
      <c r="POT443" s="4"/>
      <c r="POU443" s="4"/>
      <c r="POV443" s="4"/>
      <c r="POW443" s="4"/>
      <c r="POX443" s="4"/>
      <c r="POY443" s="4"/>
      <c r="POZ443" s="4"/>
      <c r="PPA443" s="4"/>
      <c r="PPB443" s="4"/>
      <c r="PPC443" s="4"/>
      <c r="PPD443" s="4"/>
      <c r="PPE443" s="4"/>
      <c r="PPF443" s="4"/>
      <c r="PPG443" s="4"/>
      <c r="PPH443" s="4"/>
      <c r="PPI443" s="4"/>
      <c r="PPJ443" s="4"/>
      <c r="PPK443" s="4"/>
      <c r="PPL443" s="4"/>
      <c r="PPM443" s="4"/>
      <c r="PPN443" s="4"/>
      <c r="PPO443" s="4"/>
      <c r="PPP443" s="4"/>
      <c r="PPQ443" s="4"/>
      <c r="PPR443" s="4"/>
      <c r="PPS443" s="4"/>
      <c r="PPT443" s="4"/>
      <c r="PPU443" s="4"/>
      <c r="PPV443" s="4"/>
      <c r="PPW443" s="4"/>
      <c r="PPX443" s="4"/>
      <c r="PPY443" s="4"/>
      <c r="PPZ443" s="4"/>
      <c r="PQA443" s="4"/>
      <c r="PQB443" s="4"/>
      <c r="PQC443" s="4"/>
      <c r="PQD443" s="4"/>
      <c r="PQE443" s="4"/>
      <c r="PQF443" s="4"/>
      <c r="PQG443" s="4"/>
      <c r="PQH443" s="4"/>
      <c r="PQI443" s="4"/>
      <c r="PQJ443" s="4"/>
      <c r="PQK443" s="4"/>
      <c r="PQL443" s="4"/>
      <c r="PQM443" s="4"/>
      <c r="PQN443" s="4"/>
      <c r="PQO443" s="4"/>
      <c r="PQP443" s="4"/>
      <c r="PQQ443" s="4"/>
      <c r="PQR443" s="4"/>
      <c r="PQS443" s="4"/>
      <c r="PQT443" s="4"/>
      <c r="PQU443" s="4"/>
      <c r="PQV443" s="4"/>
      <c r="PQW443" s="4"/>
      <c r="PQX443" s="4"/>
      <c r="PQY443" s="4"/>
      <c r="PQZ443" s="4"/>
      <c r="PRA443" s="4"/>
      <c r="PRB443" s="4"/>
      <c r="PRC443" s="4"/>
      <c r="PRD443" s="4"/>
      <c r="PRE443" s="4"/>
      <c r="PRF443" s="4"/>
      <c r="PRG443" s="4"/>
      <c r="PRH443" s="4"/>
      <c r="PRI443" s="4"/>
      <c r="PRJ443" s="4"/>
      <c r="PRK443" s="4"/>
      <c r="PRL443" s="4"/>
      <c r="PRM443" s="4"/>
      <c r="PRN443" s="4"/>
      <c r="PRO443" s="4"/>
      <c r="PRP443" s="4"/>
      <c r="PRQ443" s="4"/>
      <c r="PRR443" s="4"/>
      <c r="PRS443" s="4"/>
      <c r="PRT443" s="4"/>
      <c r="PRU443" s="4"/>
      <c r="PRV443" s="4"/>
      <c r="PRW443" s="4"/>
      <c r="PRX443" s="4"/>
      <c r="PRY443" s="4"/>
      <c r="PRZ443" s="4"/>
      <c r="PSA443" s="4"/>
      <c r="PSB443" s="4"/>
      <c r="PSC443" s="4"/>
      <c r="PSD443" s="4"/>
      <c r="PSE443" s="4"/>
      <c r="PSF443" s="4"/>
      <c r="PSG443" s="4"/>
      <c r="PSH443" s="4"/>
      <c r="PSI443" s="4"/>
      <c r="PSJ443" s="4"/>
      <c r="PSK443" s="4"/>
      <c r="PSL443" s="4"/>
      <c r="PSM443" s="4"/>
      <c r="PSN443" s="4"/>
      <c r="PSO443" s="4"/>
      <c r="PSP443" s="4"/>
      <c r="PSQ443" s="4"/>
      <c r="PSR443" s="4"/>
      <c r="PSS443" s="4"/>
      <c r="PST443" s="4"/>
      <c r="PSU443" s="4"/>
      <c r="PSV443" s="4"/>
      <c r="PSW443" s="4"/>
      <c r="PSX443" s="4"/>
      <c r="PSY443" s="4"/>
      <c r="PSZ443" s="4"/>
      <c r="PTA443" s="4"/>
      <c r="PTB443" s="4"/>
      <c r="PTC443" s="4"/>
      <c r="PTD443" s="4"/>
      <c r="PTE443" s="4"/>
      <c r="PTF443" s="4"/>
      <c r="PTG443" s="4"/>
      <c r="PTH443" s="4"/>
      <c r="PTI443" s="4"/>
      <c r="PTJ443" s="4"/>
      <c r="PTK443" s="4"/>
      <c r="PTL443" s="4"/>
      <c r="PTM443" s="4"/>
      <c r="PTN443" s="4"/>
      <c r="PTO443" s="4"/>
      <c r="PTP443" s="4"/>
      <c r="PTQ443" s="4"/>
      <c r="PTR443" s="4"/>
      <c r="PTS443" s="4"/>
      <c r="PTT443" s="4"/>
      <c r="PTU443" s="4"/>
      <c r="PTV443" s="4"/>
      <c r="PTW443" s="4"/>
      <c r="PTX443" s="4"/>
      <c r="PTY443" s="4"/>
      <c r="PTZ443" s="4"/>
      <c r="PUA443" s="4"/>
      <c r="PUB443" s="4"/>
      <c r="PUC443" s="4"/>
      <c r="PUD443" s="4"/>
      <c r="PUE443" s="4"/>
      <c r="PUF443" s="4"/>
      <c r="PUG443" s="4"/>
      <c r="PUH443" s="4"/>
      <c r="PUI443" s="4"/>
      <c r="PUJ443" s="4"/>
      <c r="PUK443" s="4"/>
      <c r="PUL443" s="4"/>
      <c r="PUM443" s="4"/>
      <c r="PUN443" s="4"/>
      <c r="PUO443" s="4"/>
      <c r="PUP443" s="4"/>
      <c r="PUQ443" s="4"/>
      <c r="PUR443" s="4"/>
      <c r="PUS443" s="4"/>
      <c r="PUT443" s="4"/>
      <c r="PUU443" s="4"/>
      <c r="PUV443" s="4"/>
      <c r="PUW443" s="4"/>
      <c r="PUX443" s="4"/>
      <c r="PUY443" s="4"/>
      <c r="PUZ443" s="4"/>
      <c r="PVA443" s="4"/>
      <c r="PVB443" s="4"/>
      <c r="PVC443" s="4"/>
      <c r="PVD443" s="4"/>
      <c r="PVE443" s="4"/>
      <c r="PVF443" s="4"/>
      <c r="PVG443" s="4"/>
      <c r="PVH443" s="4"/>
      <c r="PVI443" s="4"/>
      <c r="PVJ443" s="4"/>
      <c r="PVK443" s="4"/>
      <c r="PVL443" s="4"/>
      <c r="PVM443" s="4"/>
      <c r="PVN443" s="4"/>
      <c r="PVO443" s="4"/>
      <c r="PVP443" s="4"/>
      <c r="PVQ443" s="4"/>
      <c r="PVR443" s="4"/>
      <c r="PVS443" s="4"/>
      <c r="PVT443" s="4"/>
      <c r="PVU443" s="4"/>
      <c r="PVV443" s="4"/>
      <c r="PVW443" s="4"/>
      <c r="PVX443" s="4"/>
      <c r="PVY443" s="4"/>
      <c r="PVZ443" s="4"/>
      <c r="PWA443" s="4"/>
      <c r="PWB443" s="4"/>
      <c r="PWC443" s="4"/>
      <c r="PWD443" s="4"/>
      <c r="PWE443" s="4"/>
      <c r="PWF443" s="4"/>
      <c r="PWG443" s="4"/>
      <c r="PWH443" s="4"/>
      <c r="PWI443" s="4"/>
      <c r="PWJ443" s="4"/>
      <c r="PWK443" s="4"/>
      <c r="PWL443" s="4"/>
      <c r="PWM443" s="4"/>
      <c r="PWN443" s="4"/>
      <c r="PWO443" s="4"/>
      <c r="PWP443" s="4"/>
      <c r="PWQ443" s="4"/>
      <c r="PWR443" s="4"/>
      <c r="PWS443" s="4"/>
      <c r="PWT443" s="4"/>
      <c r="PWU443" s="4"/>
      <c r="PWV443" s="4"/>
      <c r="PWW443" s="4"/>
      <c r="PWX443" s="4"/>
      <c r="PWY443" s="4"/>
      <c r="PWZ443" s="4"/>
      <c r="PXA443" s="4"/>
      <c r="PXB443" s="4"/>
      <c r="PXC443" s="4"/>
      <c r="PXD443" s="4"/>
      <c r="PXE443" s="4"/>
      <c r="PXF443" s="4"/>
      <c r="PXG443" s="4"/>
      <c r="PXH443" s="4"/>
      <c r="PXI443" s="4"/>
      <c r="PXJ443" s="4"/>
      <c r="PXK443" s="4"/>
      <c r="PXL443" s="4"/>
      <c r="PXM443" s="4"/>
      <c r="PXN443" s="4"/>
      <c r="PXO443" s="4"/>
      <c r="PXP443" s="4"/>
      <c r="PXQ443" s="4"/>
      <c r="PXR443" s="4"/>
      <c r="PXS443" s="4"/>
      <c r="PXT443" s="4"/>
      <c r="PXU443" s="4"/>
      <c r="PXV443" s="4"/>
      <c r="PXW443" s="4"/>
      <c r="PXX443" s="4"/>
      <c r="PXY443" s="4"/>
      <c r="PXZ443" s="4"/>
      <c r="PYA443" s="4"/>
      <c r="PYB443" s="4"/>
      <c r="PYC443" s="4"/>
      <c r="PYD443" s="4"/>
      <c r="PYE443" s="4"/>
      <c r="PYF443" s="4"/>
      <c r="PYG443" s="4"/>
      <c r="PYH443" s="4"/>
      <c r="PYI443" s="4"/>
      <c r="PYJ443" s="4"/>
      <c r="PYK443" s="4"/>
      <c r="PYL443" s="4"/>
      <c r="PYM443" s="4"/>
      <c r="PYN443" s="4"/>
      <c r="PYO443" s="4"/>
      <c r="PYP443" s="4"/>
      <c r="PYQ443" s="4"/>
      <c r="PYR443" s="4"/>
      <c r="PYS443" s="4"/>
      <c r="PYT443" s="4"/>
      <c r="PYU443" s="4"/>
      <c r="PYV443" s="4"/>
      <c r="PYW443" s="4"/>
      <c r="PYX443" s="4"/>
      <c r="PYY443" s="4"/>
      <c r="PYZ443" s="4"/>
      <c r="PZA443" s="4"/>
      <c r="PZB443" s="4"/>
      <c r="PZC443" s="4"/>
      <c r="PZD443" s="4"/>
      <c r="PZE443" s="4"/>
      <c r="PZF443" s="4"/>
      <c r="PZG443" s="4"/>
      <c r="PZH443" s="4"/>
      <c r="PZI443" s="4"/>
      <c r="PZJ443" s="4"/>
      <c r="PZK443" s="4"/>
      <c r="PZL443" s="4"/>
      <c r="PZM443" s="4"/>
      <c r="PZN443" s="4"/>
      <c r="PZO443" s="4"/>
      <c r="PZP443" s="4"/>
      <c r="PZQ443" s="4"/>
      <c r="PZR443" s="4"/>
      <c r="PZS443" s="4"/>
      <c r="PZT443" s="4"/>
      <c r="PZU443" s="4"/>
      <c r="PZV443" s="4"/>
      <c r="PZW443" s="4"/>
      <c r="PZX443" s="4"/>
      <c r="PZY443" s="4"/>
      <c r="PZZ443" s="4"/>
      <c r="QAA443" s="4"/>
      <c r="QAB443" s="4"/>
      <c r="QAC443" s="4"/>
      <c r="QAD443" s="4"/>
      <c r="QAE443" s="4"/>
      <c r="QAF443" s="4"/>
      <c r="QAG443" s="4"/>
      <c r="QAH443" s="4"/>
      <c r="QAI443" s="4"/>
      <c r="QAJ443" s="4"/>
      <c r="QAK443" s="4"/>
      <c r="QAL443" s="4"/>
      <c r="QAM443" s="4"/>
      <c r="QAN443" s="4"/>
      <c r="QAO443" s="4"/>
      <c r="QAP443" s="4"/>
      <c r="QAQ443" s="4"/>
      <c r="QAR443" s="4"/>
      <c r="QAS443" s="4"/>
      <c r="QAT443" s="4"/>
      <c r="QAU443" s="4"/>
      <c r="QAV443" s="4"/>
      <c r="QAW443" s="4"/>
      <c r="QAX443" s="4"/>
      <c r="QAY443" s="4"/>
      <c r="QAZ443" s="4"/>
      <c r="QBA443" s="4"/>
      <c r="QBB443" s="4"/>
      <c r="QBC443" s="4"/>
      <c r="QBD443" s="4"/>
      <c r="QBE443" s="4"/>
      <c r="QBF443" s="4"/>
      <c r="QBG443" s="4"/>
      <c r="QBH443" s="4"/>
      <c r="QBI443" s="4"/>
      <c r="QBJ443" s="4"/>
      <c r="QBK443" s="4"/>
      <c r="QBL443" s="4"/>
      <c r="QBM443" s="4"/>
      <c r="QBN443" s="4"/>
      <c r="QBO443" s="4"/>
      <c r="QBP443" s="4"/>
      <c r="QBQ443" s="4"/>
      <c r="QBR443" s="4"/>
      <c r="QBS443" s="4"/>
      <c r="QBT443" s="4"/>
      <c r="QBU443" s="4"/>
      <c r="QBV443" s="4"/>
      <c r="QBW443" s="4"/>
      <c r="QBX443" s="4"/>
      <c r="QBY443" s="4"/>
      <c r="QBZ443" s="4"/>
      <c r="QCA443" s="4"/>
      <c r="QCB443" s="4"/>
      <c r="QCC443" s="4"/>
      <c r="QCD443" s="4"/>
      <c r="QCE443" s="4"/>
      <c r="QCF443" s="4"/>
      <c r="QCG443" s="4"/>
      <c r="QCH443" s="4"/>
      <c r="QCI443" s="4"/>
      <c r="QCJ443" s="4"/>
      <c r="QCK443" s="4"/>
      <c r="QCL443" s="4"/>
      <c r="QCM443" s="4"/>
      <c r="QCN443" s="4"/>
      <c r="QCO443" s="4"/>
      <c r="QCP443" s="4"/>
      <c r="QCQ443" s="4"/>
      <c r="QCR443" s="4"/>
      <c r="QCS443" s="4"/>
      <c r="QCT443" s="4"/>
      <c r="QCU443" s="4"/>
      <c r="QCV443" s="4"/>
      <c r="QCW443" s="4"/>
      <c r="QCX443" s="4"/>
      <c r="QCY443" s="4"/>
      <c r="QCZ443" s="4"/>
      <c r="QDA443" s="4"/>
      <c r="QDB443" s="4"/>
      <c r="QDC443" s="4"/>
      <c r="QDD443" s="4"/>
      <c r="QDE443" s="4"/>
      <c r="QDF443" s="4"/>
      <c r="QDG443" s="4"/>
      <c r="QDH443" s="4"/>
      <c r="QDI443" s="4"/>
      <c r="QDJ443" s="4"/>
      <c r="QDK443" s="4"/>
      <c r="QDL443" s="4"/>
      <c r="QDM443" s="4"/>
      <c r="QDN443" s="4"/>
      <c r="QDO443" s="4"/>
      <c r="QDP443" s="4"/>
      <c r="QDQ443" s="4"/>
      <c r="QDR443" s="4"/>
      <c r="QDS443" s="4"/>
      <c r="QDT443" s="4"/>
      <c r="QDU443" s="4"/>
      <c r="QDV443" s="4"/>
      <c r="QDW443" s="4"/>
      <c r="QDX443" s="4"/>
      <c r="QDY443" s="4"/>
      <c r="QDZ443" s="4"/>
      <c r="QEA443" s="4"/>
      <c r="QEB443" s="4"/>
      <c r="QEC443" s="4"/>
      <c r="QED443" s="4"/>
      <c r="QEE443" s="4"/>
      <c r="QEF443" s="4"/>
      <c r="QEG443" s="4"/>
      <c r="QEH443" s="4"/>
      <c r="QEI443" s="4"/>
      <c r="QEJ443" s="4"/>
      <c r="QEK443" s="4"/>
      <c r="QEL443" s="4"/>
      <c r="QEM443" s="4"/>
      <c r="QEN443" s="4"/>
      <c r="QEO443" s="4"/>
      <c r="QEP443" s="4"/>
      <c r="QEQ443" s="4"/>
      <c r="QER443" s="4"/>
      <c r="QES443" s="4"/>
      <c r="QET443" s="4"/>
      <c r="QEU443" s="4"/>
      <c r="QEV443" s="4"/>
      <c r="QEW443" s="4"/>
      <c r="QEX443" s="4"/>
      <c r="QEY443" s="4"/>
      <c r="QEZ443" s="4"/>
      <c r="QFA443" s="4"/>
      <c r="QFB443" s="4"/>
      <c r="QFC443" s="4"/>
      <c r="QFD443" s="4"/>
      <c r="QFE443" s="4"/>
      <c r="QFF443" s="4"/>
      <c r="QFG443" s="4"/>
      <c r="QFH443" s="4"/>
      <c r="QFI443" s="4"/>
      <c r="QFJ443" s="4"/>
      <c r="QFK443" s="4"/>
      <c r="QFL443" s="4"/>
      <c r="QFM443" s="4"/>
      <c r="QFN443" s="4"/>
      <c r="QFO443" s="4"/>
      <c r="QFP443" s="4"/>
      <c r="QFQ443" s="4"/>
      <c r="QFR443" s="4"/>
      <c r="QFS443" s="4"/>
      <c r="QFT443" s="4"/>
      <c r="QFU443" s="4"/>
      <c r="QFV443" s="4"/>
      <c r="QFW443" s="4"/>
      <c r="QFX443" s="4"/>
      <c r="QFY443" s="4"/>
      <c r="QFZ443" s="4"/>
      <c r="QGA443" s="4"/>
      <c r="QGB443" s="4"/>
      <c r="QGC443" s="4"/>
      <c r="QGD443" s="4"/>
      <c r="QGE443" s="4"/>
      <c r="QGF443" s="4"/>
      <c r="QGG443" s="4"/>
      <c r="QGH443" s="4"/>
      <c r="QGI443" s="4"/>
      <c r="QGJ443" s="4"/>
      <c r="QGK443" s="4"/>
      <c r="QGL443" s="4"/>
      <c r="QGM443" s="4"/>
      <c r="QGN443" s="4"/>
      <c r="QGO443" s="4"/>
      <c r="QGP443" s="4"/>
      <c r="QGQ443" s="4"/>
      <c r="QGR443" s="4"/>
      <c r="QGS443" s="4"/>
      <c r="QGT443" s="4"/>
      <c r="QGU443" s="4"/>
      <c r="QGV443" s="4"/>
      <c r="QGW443" s="4"/>
      <c r="QGX443" s="4"/>
      <c r="QGY443" s="4"/>
      <c r="QGZ443" s="4"/>
      <c r="QHA443" s="4"/>
      <c r="QHB443" s="4"/>
      <c r="QHC443" s="4"/>
      <c r="QHD443" s="4"/>
      <c r="QHE443" s="4"/>
      <c r="QHF443" s="4"/>
      <c r="QHG443" s="4"/>
      <c r="QHH443" s="4"/>
      <c r="QHI443" s="4"/>
      <c r="QHJ443" s="4"/>
      <c r="QHK443" s="4"/>
      <c r="QHL443" s="4"/>
      <c r="QHM443" s="4"/>
      <c r="QHN443" s="4"/>
      <c r="QHO443" s="4"/>
      <c r="QHP443" s="4"/>
      <c r="QHQ443" s="4"/>
      <c r="QHR443" s="4"/>
      <c r="QHS443" s="4"/>
      <c r="QHT443" s="4"/>
      <c r="QHU443" s="4"/>
      <c r="QHV443" s="4"/>
      <c r="QHW443" s="4"/>
      <c r="QHX443" s="4"/>
      <c r="QHY443" s="4"/>
      <c r="QHZ443" s="4"/>
      <c r="QIA443" s="4"/>
      <c r="QIB443" s="4"/>
      <c r="QIC443" s="4"/>
      <c r="QID443" s="4"/>
      <c r="QIE443" s="4"/>
      <c r="QIF443" s="4"/>
      <c r="QIG443" s="4"/>
      <c r="QIH443" s="4"/>
      <c r="QII443" s="4"/>
      <c r="QIJ443" s="4"/>
      <c r="QIK443" s="4"/>
      <c r="QIL443" s="4"/>
      <c r="QIM443" s="4"/>
      <c r="QIN443" s="4"/>
      <c r="QIO443" s="4"/>
      <c r="QIP443" s="4"/>
      <c r="QIQ443" s="4"/>
      <c r="QIR443" s="4"/>
      <c r="QIS443" s="4"/>
      <c r="QIT443" s="4"/>
      <c r="QIU443" s="4"/>
      <c r="QIV443" s="4"/>
      <c r="QIW443" s="4"/>
      <c r="QIX443" s="4"/>
      <c r="QIY443" s="4"/>
      <c r="QIZ443" s="4"/>
      <c r="QJA443" s="4"/>
      <c r="QJB443" s="4"/>
      <c r="QJC443" s="4"/>
      <c r="QJD443" s="4"/>
      <c r="QJE443" s="4"/>
      <c r="QJF443" s="4"/>
      <c r="QJG443" s="4"/>
      <c r="QJH443" s="4"/>
      <c r="QJI443" s="4"/>
      <c r="QJJ443" s="4"/>
      <c r="QJK443" s="4"/>
      <c r="QJL443" s="4"/>
      <c r="QJM443" s="4"/>
      <c r="QJN443" s="4"/>
      <c r="QJO443" s="4"/>
      <c r="QJP443" s="4"/>
      <c r="QJQ443" s="4"/>
      <c r="QJR443" s="4"/>
      <c r="QJS443" s="4"/>
      <c r="QJT443" s="4"/>
      <c r="QJU443" s="4"/>
      <c r="QJV443" s="4"/>
      <c r="QJW443" s="4"/>
      <c r="QJX443" s="4"/>
      <c r="QJY443" s="4"/>
      <c r="QJZ443" s="4"/>
      <c r="QKA443" s="4"/>
      <c r="QKB443" s="4"/>
      <c r="QKC443" s="4"/>
      <c r="QKD443" s="4"/>
      <c r="QKE443" s="4"/>
      <c r="QKF443" s="4"/>
      <c r="QKG443" s="4"/>
      <c r="QKH443" s="4"/>
      <c r="QKI443" s="4"/>
      <c r="QKJ443" s="4"/>
      <c r="QKK443" s="4"/>
      <c r="QKL443" s="4"/>
      <c r="QKM443" s="4"/>
      <c r="QKN443" s="4"/>
      <c r="QKO443" s="4"/>
      <c r="QKP443" s="4"/>
      <c r="QKQ443" s="4"/>
      <c r="QKR443" s="4"/>
      <c r="QKS443" s="4"/>
      <c r="QKT443" s="4"/>
      <c r="QKU443" s="4"/>
      <c r="QKV443" s="4"/>
      <c r="QKW443" s="4"/>
      <c r="QKX443" s="4"/>
      <c r="QKY443" s="4"/>
      <c r="QKZ443" s="4"/>
      <c r="QLA443" s="4"/>
      <c r="QLB443" s="4"/>
      <c r="QLC443" s="4"/>
      <c r="QLD443" s="4"/>
      <c r="QLE443" s="4"/>
      <c r="QLF443" s="4"/>
      <c r="QLG443" s="4"/>
      <c r="QLH443" s="4"/>
      <c r="QLI443" s="4"/>
      <c r="QLJ443" s="4"/>
      <c r="QLK443" s="4"/>
      <c r="QLL443" s="4"/>
      <c r="QLM443" s="4"/>
      <c r="QLN443" s="4"/>
      <c r="QLO443" s="4"/>
      <c r="QLP443" s="4"/>
      <c r="QLQ443" s="4"/>
      <c r="QLR443" s="4"/>
      <c r="QLS443" s="4"/>
      <c r="QLT443" s="4"/>
      <c r="QLU443" s="4"/>
      <c r="QLV443" s="4"/>
      <c r="QLW443" s="4"/>
      <c r="QLX443" s="4"/>
      <c r="QLY443" s="4"/>
      <c r="QLZ443" s="4"/>
      <c r="QMA443" s="4"/>
      <c r="QMB443" s="4"/>
      <c r="QMC443" s="4"/>
      <c r="QMD443" s="4"/>
      <c r="QME443" s="4"/>
      <c r="QMF443" s="4"/>
      <c r="QMG443" s="4"/>
      <c r="QMH443" s="4"/>
      <c r="QMI443" s="4"/>
      <c r="QMJ443" s="4"/>
      <c r="QMK443" s="4"/>
      <c r="QML443" s="4"/>
      <c r="QMM443" s="4"/>
      <c r="QMN443" s="4"/>
      <c r="QMO443" s="4"/>
      <c r="QMP443" s="4"/>
      <c r="QMQ443" s="4"/>
      <c r="QMR443" s="4"/>
      <c r="QMS443" s="4"/>
      <c r="QMT443" s="4"/>
      <c r="QMU443" s="4"/>
      <c r="QMV443" s="4"/>
      <c r="QMW443" s="4"/>
      <c r="QMX443" s="4"/>
      <c r="QMY443" s="4"/>
      <c r="QMZ443" s="4"/>
      <c r="QNA443" s="4"/>
      <c r="QNB443" s="4"/>
      <c r="QNC443" s="4"/>
      <c r="QND443" s="4"/>
      <c r="QNE443" s="4"/>
      <c r="QNF443" s="4"/>
      <c r="QNG443" s="4"/>
      <c r="QNH443" s="4"/>
      <c r="QNI443" s="4"/>
      <c r="QNJ443" s="4"/>
      <c r="QNK443" s="4"/>
      <c r="QNL443" s="4"/>
      <c r="QNM443" s="4"/>
      <c r="QNN443" s="4"/>
      <c r="QNO443" s="4"/>
      <c r="QNP443" s="4"/>
      <c r="QNQ443" s="4"/>
      <c r="QNR443" s="4"/>
      <c r="QNS443" s="4"/>
      <c r="QNT443" s="4"/>
      <c r="QNU443" s="4"/>
      <c r="QNV443" s="4"/>
      <c r="QNW443" s="4"/>
      <c r="QNX443" s="4"/>
      <c r="QNY443" s="4"/>
      <c r="QNZ443" s="4"/>
      <c r="QOA443" s="4"/>
      <c r="QOB443" s="4"/>
      <c r="QOC443" s="4"/>
      <c r="QOD443" s="4"/>
      <c r="QOE443" s="4"/>
      <c r="QOF443" s="4"/>
      <c r="QOG443" s="4"/>
      <c r="QOH443" s="4"/>
      <c r="QOI443" s="4"/>
      <c r="QOJ443" s="4"/>
      <c r="QOK443" s="4"/>
      <c r="QOL443" s="4"/>
      <c r="QOM443" s="4"/>
      <c r="QON443" s="4"/>
      <c r="QOO443" s="4"/>
      <c r="QOP443" s="4"/>
      <c r="QOQ443" s="4"/>
      <c r="QOR443" s="4"/>
      <c r="QOS443" s="4"/>
      <c r="QOT443" s="4"/>
      <c r="QOU443" s="4"/>
      <c r="QOV443" s="4"/>
      <c r="QOW443" s="4"/>
      <c r="QOX443" s="4"/>
      <c r="QOY443" s="4"/>
      <c r="QOZ443" s="4"/>
      <c r="QPA443" s="4"/>
      <c r="QPB443" s="4"/>
      <c r="QPC443" s="4"/>
      <c r="QPD443" s="4"/>
      <c r="QPE443" s="4"/>
      <c r="QPF443" s="4"/>
      <c r="QPG443" s="4"/>
      <c r="QPH443" s="4"/>
      <c r="QPI443" s="4"/>
      <c r="QPJ443" s="4"/>
      <c r="QPK443" s="4"/>
      <c r="QPL443" s="4"/>
      <c r="QPM443" s="4"/>
      <c r="QPN443" s="4"/>
      <c r="QPO443" s="4"/>
      <c r="QPP443" s="4"/>
      <c r="QPQ443" s="4"/>
      <c r="QPR443" s="4"/>
      <c r="QPS443" s="4"/>
      <c r="QPT443" s="4"/>
      <c r="QPU443" s="4"/>
      <c r="QPV443" s="4"/>
      <c r="QPW443" s="4"/>
      <c r="QPX443" s="4"/>
      <c r="QPY443" s="4"/>
      <c r="QPZ443" s="4"/>
      <c r="QQA443" s="4"/>
      <c r="QQB443" s="4"/>
      <c r="QQC443" s="4"/>
      <c r="QQD443" s="4"/>
      <c r="QQE443" s="4"/>
      <c r="QQF443" s="4"/>
      <c r="QQG443" s="4"/>
      <c r="QQH443" s="4"/>
      <c r="QQI443" s="4"/>
      <c r="QQJ443" s="4"/>
      <c r="QQK443" s="4"/>
      <c r="QQL443" s="4"/>
      <c r="QQM443" s="4"/>
      <c r="QQN443" s="4"/>
      <c r="QQO443" s="4"/>
      <c r="QQP443" s="4"/>
      <c r="QQQ443" s="4"/>
      <c r="QQR443" s="4"/>
      <c r="QQS443" s="4"/>
      <c r="QQT443" s="4"/>
      <c r="QQU443" s="4"/>
      <c r="QQV443" s="4"/>
      <c r="QQW443" s="4"/>
      <c r="QQX443" s="4"/>
      <c r="QQY443" s="4"/>
      <c r="QQZ443" s="4"/>
      <c r="QRA443" s="4"/>
      <c r="QRB443" s="4"/>
      <c r="QRC443" s="4"/>
      <c r="QRD443" s="4"/>
      <c r="QRE443" s="4"/>
      <c r="QRF443" s="4"/>
      <c r="QRG443" s="4"/>
      <c r="QRH443" s="4"/>
      <c r="QRI443" s="4"/>
      <c r="QRJ443" s="4"/>
      <c r="QRK443" s="4"/>
      <c r="QRL443" s="4"/>
      <c r="QRM443" s="4"/>
      <c r="QRN443" s="4"/>
      <c r="QRO443" s="4"/>
      <c r="QRP443" s="4"/>
      <c r="QRQ443" s="4"/>
      <c r="QRR443" s="4"/>
      <c r="QRS443" s="4"/>
      <c r="QRT443" s="4"/>
      <c r="QRU443" s="4"/>
      <c r="QRV443" s="4"/>
      <c r="QRW443" s="4"/>
      <c r="QRX443" s="4"/>
      <c r="QRY443" s="4"/>
      <c r="QRZ443" s="4"/>
      <c r="QSA443" s="4"/>
      <c r="QSB443" s="4"/>
      <c r="QSC443" s="4"/>
      <c r="QSD443" s="4"/>
      <c r="QSE443" s="4"/>
      <c r="QSF443" s="4"/>
      <c r="QSG443" s="4"/>
      <c r="QSH443" s="4"/>
      <c r="QSI443" s="4"/>
      <c r="QSJ443" s="4"/>
      <c r="QSK443" s="4"/>
      <c r="QSL443" s="4"/>
      <c r="QSM443" s="4"/>
      <c r="QSN443" s="4"/>
      <c r="QSO443" s="4"/>
      <c r="QSP443" s="4"/>
      <c r="QSQ443" s="4"/>
      <c r="QSR443" s="4"/>
      <c r="QSS443" s="4"/>
      <c r="QST443" s="4"/>
      <c r="QSU443" s="4"/>
      <c r="QSV443" s="4"/>
      <c r="QSW443" s="4"/>
      <c r="QSX443" s="4"/>
      <c r="QSY443" s="4"/>
      <c r="QSZ443" s="4"/>
      <c r="QTA443" s="4"/>
      <c r="QTB443" s="4"/>
      <c r="QTC443" s="4"/>
      <c r="QTD443" s="4"/>
      <c r="QTE443" s="4"/>
      <c r="QTF443" s="4"/>
      <c r="QTG443" s="4"/>
      <c r="QTH443" s="4"/>
      <c r="QTI443" s="4"/>
      <c r="QTJ443" s="4"/>
      <c r="QTK443" s="4"/>
      <c r="QTL443" s="4"/>
      <c r="QTM443" s="4"/>
      <c r="QTN443" s="4"/>
      <c r="QTO443" s="4"/>
      <c r="QTP443" s="4"/>
      <c r="QTQ443" s="4"/>
      <c r="QTR443" s="4"/>
      <c r="QTS443" s="4"/>
      <c r="QTT443" s="4"/>
      <c r="QTU443" s="4"/>
      <c r="QTV443" s="4"/>
      <c r="QTW443" s="4"/>
      <c r="QTX443" s="4"/>
      <c r="QTY443" s="4"/>
      <c r="QTZ443" s="4"/>
      <c r="QUA443" s="4"/>
      <c r="QUB443" s="4"/>
      <c r="QUC443" s="4"/>
      <c r="QUD443" s="4"/>
      <c r="QUE443" s="4"/>
      <c r="QUF443" s="4"/>
      <c r="QUG443" s="4"/>
      <c r="QUH443" s="4"/>
      <c r="QUI443" s="4"/>
      <c r="QUJ443" s="4"/>
      <c r="QUK443" s="4"/>
      <c r="QUL443" s="4"/>
      <c r="QUM443" s="4"/>
      <c r="QUN443" s="4"/>
      <c r="QUO443" s="4"/>
      <c r="QUP443" s="4"/>
      <c r="QUQ443" s="4"/>
      <c r="QUR443" s="4"/>
      <c r="QUS443" s="4"/>
      <c r="QUT443" s="4"/>
      <c r="QUU443" s="4"/>
      <c r="QUV443" s="4"/>
      <c r="QUW443" s="4"/>
      <c r="QUX443" s="4"/>
      <c r="QUY443" s="4"/>
      <c r="QUZ443" s="4"/>
      <c r="QVA443" s="4"/>
      <c r="QVB443" s="4"/>
      <c r="QVC443" s="4"/>
      <c r="QVD443" s="4"/>
      <c r="QVE443" s="4"/>
      <c r="QVF443" s="4"/>
      <c r="QVG443" s="4"/>
      <c r="QVH443" s="4"/>
      <c r="QVI443" s="4"/>
      <c r="QVJ443" s="4"/>
      <c r="QVK443" s="4"/>
      <c r="QVL443" s="4"/>
      <c r="QVM443" s="4"/>
      <c r="QVN443" s="4"/>
      <c r="QVO443" s="4"/>
      <c r="QVP443" s="4"/>
      <c r="QVQ443" s="4"/>
      <c r="QVR443" s="4"/>
      <c r="QVS443" s="4"/>
      <c r="QVT443" s="4"/>
      <c r="QVU443" s="4"/>
      <c r="QVV443" s="4"/>
      <c r="QVW443" s="4"/>
      <c r="QVX443" s="4"/>
      <c r="QVY443" s="4"/>
      <c r="QVZ443" s="4"/>
      <c r="QWA443" s="4"/>
      <c r="QWB443" s="4"/>
      <c r="QWC443" s="4"/>
      <c r="QWD443" s="4"/>
      <c r="QWE443" s="4"/>
      <c r="QWF443" s="4"/>
      <c r="QWG443" s="4"/>
      <c r="QWH443" s="4"/>
      <c r="QWI443" s="4"/>
      <c r="QWJ443" s="4"/>
      <c r="QWK443" s="4"/>
      <c r="QWL443" s="4"/>
      <c r="QWM443" s="4"/>
      <c r="QWN443" s="4"/>
      <c r="QWO443" s="4"/>
      <c r="QWP443" s="4"/>
      <c r="QWQ443" s="4"/>
      <c r="QWR443" s="4"/>
      <c r="QWS443" s="4"/>
      <c r="QWT443" s="4"/>
      <c r="QWU443" s="4"/>
      <c r="QWV443" s="4"/>
      <c r="QWW443" s="4"/>
      <c r="QWX443" s="4"/>
      <c r="QWY443" s="4"/>
      <c r="QWZ443" s="4"/>
      <c r="QXA443" s="4"/>
      <c r="QXB443" s="4"/>
      <c r="QXC443" s="4"/>
      <c r="QXD443" s="4"/>
      <c r="QXE443" s="4"/>
      <c r="QXF443" s="4"/>
      <c r="QXG443" s="4"/>
      <c r="QXH443" s="4"/>
      <c r="QXI443" s="4"/>
      <c r="QXJ443" s="4"/>
      <c r="QXK443" s="4"/>
      <c r="QXL443" s="4"/>
      <c r="QXM443" s="4"/>
      <c r="QXN443" s="4"/>
      <c r="QXO443" s="4"/>
      <c r="QXP443" s="4"/>
      <c r="QXQ443" s="4"/>
      <c r="QXR443" s="4"/>
      <c r="QXS443" s="4"/>
      <c r="QXT443" s="4"/>
      <c r="QXU443" s="4"/>
      <c r="QXV443" s="4"/>
      <c r="QXW443" s="4"/>
      <c r="QXX443" s="4"/>
      <c r="QXY443" s="4"/>
      <c r="QXZ443" s="4"/>
      <c r="QYA443" s="4"/>
      <c r="QYB443" s="4"/>
      <c r="QYC443" s="4"/>
      <c r="QYD443" s="4"/>
      <c r="QYE443" s="4"/>
      <c r="QYF443" s="4"/>
      <c r="QYG443" s="4"/>
      <c r="QYH443" s="4"/>
      <c r="QYI443" s="4"/>
      <c r="QYJ443" s="4"/>
      <c r="QYK443" s="4"/>
      <c r="QYL443" s="4"/>
      <c r="QYM443" s="4"/>
      <c r="QYN443" s="4"/>
      <c r="QYO443" s="4"/>
      <c r="QYP443" s="4"/>
      <c r="QYQ443" s="4"/>
      <c r="QYR443" s="4"/>
      <c r="QYS443" s="4"/>
      <c r="QYT443" s="4"/>
      <c r="QYU443" s="4"/>
      <c r="QYV443" s="4"/>
      <c r="QYW443" s="4"/>
      <c r="QYX443" s="4"/>
      <c r="QYY443" s="4"/>
      <c r="QYZ443" s="4"/>
      <c r="QZA443" s="4"/>
      <c r="QZB443" s="4"/>
      <c r="QZC443" s="4"/>
      <c r="QZD443" s="4"/>
      <c r="QZE443" s="4"/>
      <c r="QZF443" s="4"/>
      <c r="QZG443" s="4"/>
      <c r="QZH443" s="4"/>
      <c r="QZI443" s="4"/>
      <c r="QZJ443" s="4"/>
      <c r="QZK443" s="4"/>
      <c r="QZL443" s="4"/>
      <c r="QZM443" s="4"/>
      <c r="QZN443" s="4"/>
      <c r="QZO443" s="4"/>
      <c r="QZP443" s="4"/>
      <c r="QZQ443" s="4"/>
      <c r="QZR443" s="4"/>
      <c r="QZS443" s="4"/>
      <c r="QZT443" s="4"/>
      <c r="QZU443" s="4"/>
      <c r="QZV443" s="4"/>
      <c r="QZW443" s="4"/>
      <c r="QZX443" s="4"/>
      <c r="QZY443" s="4"/>
      <c r="QZZ443" s="4"/>
      <c r="RAA443" s="4"/>
      <c r="RAB443" s="4"/>
      <c r="RAC443" s="4"/>
      <c r="RAD443" s="4"/>
      <c r="RAE443" s="4"/>
      <c r="RAF443" s="4"/>
      <c r="RAG443" s="4"/>
      <c r="RAH443" s="4"/>
      <c r="RAI443" s="4"/>
      <c r="RAJ443" s="4"/>
      <c r="RAK443" s="4"/>
      <c r="RAL443" s="4"/>
      <c r="RAM443" s="4"/>
      <c r="RAN443" s="4"/>
      <c r="RAO443" s="4"/>
      <c r="RAP443" s="4"/>
      <c r="RAQ443" s="4"/>
      <c r="RAR443" s="4"/>
      <c r="RAS443" s="4"/>
      <c r="RAT443" s="4"/>
      <c r="RAU443" s="4"/>
      <c r="RAV443" s="4"/>
      <c r="RAW443" s="4"/>
      <c r="RAX443" s="4"/>
      <c r="RAY443" s="4"/>
      <c r="RAZ443" s="4"/>
      <c r="RBA443" s="4"/>
      <c r="RBB443" s="4"/>
      <c r="RBC443" s="4"/>
      <c r="RBD443" s="4"/>
      <c r="RBE443" s="4"/>
      <c r="RBF443" s="4"/>
      <c r="RBG443" s="4"/>
      <c r="RBH443" s="4"/>
      <c r="RBI443" s="4"/>
      <c r="RBJ443" s="4"/>
      <c r="RBK443" s="4"/>
      <c r="RBL443" s="4"/>
      <c r="RBM443" s="4"/>
      <c r="RBN443" s="4"/>
      <c r="RBO443" s="4"/>
      <c r="RBP443" s="4"/>
      <c r="RBQ443" s="4"/>
      <c r="RBR443" s="4"/>
      <c r="RBS443" s="4"/>
      <c r="RBT443" s="4"/>
      <c r="RBU443" s="4"/>
      <c r="RBV443" s="4"/>
      <c r="RBW443" s="4"/>
      <c r="RBX443" s="4"/>
      <c r="RBY443" s="4"/>
      <c r="RBZ443" s="4"/>
      <c r="RCA443" s="4"/>
      <c r="RCB443" s="4"/>
      <c r="RCC443" s="4"/>
      <c r="RCD443" s="4"/>
      <c r="RCE443" s="4"/>
      <c r="RCF443" s="4"/>
      <c r="RCG443" s="4"/>
      <c r="RCH443" s="4"/>
      <c r="RCI443" s="4"/>
      <c r="RCJ443" s="4"/>
      <c r="RCK443" s="4"/>
      <c r="RCL443" s="4"/>
      <c r="RCM443" s="4"/>
      <c r="RCN443" s="4"/>
      <c r="RCO443" s="4"/>
      <c r="RCP443" s="4"/>
      <c r="RCQ443" s="4"/>
      <c r="RCR443" s="4"/>
      <c r="RCS443" s="4"/>
      <c r="RCT443" s="4"/>
      <c r="RCU443" s="4"/>
      <c r="RCV443" s="4"/>
      <c r="RCW443" s="4"/>
      <c r="RCX443" s="4"/>
      <c r="RCY443" s="4"/>
      <c r="RCZ443" s="4"/>
      <c r="RDA443" s="4"/>
      <c r="RDB443" s="4"/>
      <c r="RDC443" s="4"/>
      <c r="RDD443" s="4"/>
      <c r="RDE443" s="4"/>
      <c r="RDF443" s="4"/>
      <c r="RDG443" s="4"/>
      <c r="RDH443" s="4"/>
      <c r="RDI443" s="4"/>
      <c r="RDJ443" s="4"/>
      <c r="RDK443" s="4"/>
      <c r="RDL443" s="4"/>
      <c r="RDM443" s="4"/>
      <c r="RDN443" s="4"/>
      <c r="RDO443" s="4"/>
      <c r="RDP443" s="4"/>
      <c r="RDQ443" s="4"/>
      <c r="RDR443" s="4"/>
      <c r="RDS443" s="4"/>
      <c r="RDT443" s="4"/>
      <c r="RDU443" s="4"/>
      <c r="RDV443" s="4"/>
      <c r="RDW443" s="4"/>
      <c r="RDX443" s="4"/>
      <c r="RDY443" s="4"/>
      <c r="RDZ443" s="4"/>
      <c r="REA443" s="4"/>
      <c r="REB443" s="4"/>
      <c r="REC443" s="4"/>
      <c r="RED443" s="4"/>
      <c r="REE443" s="4"/>
      <c r="REF443" s="4"/>
      <c r="REG443" s="4"/>
      <c r="REH443" s="4"/>
      <c r="REI443" s="4"/>
      <c r="REJ443" s="4"/>
      <c r="REK443" s="4"/>
      <c r="REL443" s="4"/>
      <c r="REM443" s="4"/>
      <c r="REN443" s="4"/>
      <c r="REO443" s="4"/>
      <c r="REP443" s="4"/>
      <c r="REQ443" s="4"/>
      <c r="RER443" s="4"/>
      <c r="RES443" s="4"/>
      <c r="RET443" s="4"/>
      <c r="REU443" s="4"/>
      <c r="REV443" s="4"/>
      <c r="REW443" s="4"/>
      <c r="REX443" s="4"/>
      <c r="REY443" s="4"/>
      <c r="REZ443" s="4"/>
      <c r="RFA443" s="4"/>
      <c r="RFB443" s="4"/>
      <c r="RFC443" s="4"/>
      <c r="RFD443" s="4"/>
      <c r="RFE443" s="4"/>
      <c r="RFF443" s="4"/>
      <c r="RFG443" s="4"/>
      <c r="RFH443" s="4"/>
      <c r="RFI443" s="4"/>
      <c r="RFJ443" s="4"/>
      <c r="RFK443" s="4"/>
      <c r="RFL443" s="4"/>
      <c r="RFM443" s="4"/>
      <c r="RFN443" s="4"/>
      <c r="RFO443" s="4"/>
      <c r="RFP443" s="4"/>
      <c r="RFQ443" s="4"/>
      <c r="RFR443" s="4"/>
      <c r="RFS443" s="4"/>
      <c r="RFT443" s="4"/>
      <c r="RFU443" s="4"/>
      <c r="RFV443" s="4"/>
      <c r="RFW443" s="4"/>
      <c r="RFX443" s="4"/>
      <c r="RFY443" s="4"/>
      <c r="RFZ443" s="4"/>
      <c r="RGA443" s="4"/>
      <c r="RGB443" s="4"/>
      <c r="RGC443" s="4"/>
      <c r="RGD443" s="4"/>
      <c r="RGE443" s="4"/>
      <c r="RGF443" s="4"/>
      <c r="RGG443" s="4"/>
      <c r="RGH443" s="4"/>
      <c r="RGI443" s="4"/>
      <c r="RGJ443" s="4"/>
      <c r="RGK443" s="4"/>
      <c r="RGL443" s="4"/>
      <c r="RGM443" s="4"/>
      <c r="RGN443" s="4"/>
      <c r="RGO443" s="4"/>
      <c r="RGP443" s="4"/>
      <c r="RGQ443" s="4"/>
      <c r="RGR443" s="4"/>
      <c r="RGS443" s="4"/>
      <c r="RGT443" s="4"/>
      <c r="RGU443" s="4"/>
      <c r="RGV443" s="4"/>
      <c r="RGW443" s="4"/>
      <c r="RGX443" s="4"/>
      <c r="RGY443" s="4"/>
      <c r="RGZ443" s="4"/>
      <c r="RHA443" s="4"/>
      <c r="RHB443" s="4"/>
      <c r="RHC443" s="4"/>
      <c r="RHD443" s="4"/>
      <c r="RHE443" s="4"/>
      <c r="RHF443" s="4"/>
      <c r="RHG443" s="4"/>
      <c r="RHH443" s="4"/>
      <c r="RHI443" s="4"/>
      <c r="RHJ443" s="4"/>
      <c r="RHK443" s="4"/>
      <c r="RHL443" s="4"/>
      <c r="RHM443" s="4"/>
      <c r="RHN443" s="4"/>
      <c r="RHO443" s="4"/>
      <c r="RHP443" s="4"/>
      <c r="RHQ443" s="4"/>
      <c r="RHR443" s="4"/>
      <c r="RHS443" s="4"/>
      <c r="RHT443" s="4"/>
      <c r="RHU443" s="4"/>
      <c r="RHV443" s="4"/>
      <c r="RHW443" s="4"/>
      <c r="RHX443" s="4"/>
      <c r="RHY443" s="4"/>
      <c r="RHZ443" s="4"/>
      <c r="RIA443" s="4"/>
      <c r="RIB443" s="4"/>
      <c r="RIC443" s="4"/>
      <c r="RID443" s="4"/>
      <c r="RIE443" s="4"/>
      <c r="RIF443" s="4"/>
      <c r="RIG443" s="4"/>
      <c r="RIH443" s="4"/>
      <c r="RII443" s="4"/>
      <c r="RIJ443" s="4"/>
      <c r="RIK443" s="4"/>
      <c r="RIL443" s="4"/>
      <c r="RIM443" s="4"/>
      <c r="RIN443" s="4"/>
      <c r="RIO443" s="4"/>
      <c r="RIP443" s="4"/>
      <c r="RIQ443" s="4"/>
      <c r="RIR443" s="4"/>
      <c r="RIS443" s="4"/>
      <c r="RIT443" s="4"/>
      <c r="RIU443" s="4"/>
      <c r="RIV443" s="4"/>
      <c r="RIW443" s="4"/>
      <c r="RIX443" s="4"/>
      <c r="RIY443" s="4"/>
      <c r="RIZ443" s="4"/>
      <c r="RJA443" s="4"/>
      <c r="RJB443" s="4"/>
      <c r="RJC443" s="4"/>
      <c r="RJD443" s="4"/>
      <c r="RJE443" s="4"/>
      <c r="RJF443" s="4"/>
      <c r="RJG443" s="4"/>
      <c r="RJH443" s="4"/>
      <c r="RJI443" s="4"/>
      <c r="RJJ443" s="4"/>
      <c r="RJK443" s="4"/>
      <c r="RJL443" s="4"/>
      <c r="RJM443" s="4"/>
      <c r="RJN443" s="4"/>
      <c r="RJO443" s="4"/>
      <c r="RJP443" s="4"/>
      <c r="RJQ443" s="4"/>
      <c r="RJR443" s="4"/>
      <c r="RJS443" s="4"/>
      <c r="RJT443" s="4"/>
      <c r="RJU443" s="4"/>
      <c r="RJV443" s="4"/>
      <c r="RJW443" s="4"/>
      <c r="RJX443" s="4"/>
      <c r="RJY443" s="4"/>
      <c r="RJZ443" s="4"/>
      <c r="RKA443" s="4"/>
      <c r="RKB443" s="4"/>
      <c r="RKC443" s="4"/>
      <c r="RKD443" s="4"/>
      <c r="RKE443" s="4"/>
      <c r="RKF443" s="4"/>
      <c r="RKG443" s="4"/>
      <c r="RKH443" s="4"/>
      <c r="RKI443" s="4"/>
      <c r="RKJ443" s="4"/>
      <c r="RKK443" s="4"/>
      <c r="RKL443" s="4"/>
      <c r="RKM443" s="4"/>
      <c r="RKN443" s="4"/>
      <c r="RKO443" s="4"/>
      <c r="RKP443" s="4"/>
      <c r="RKQ443" s="4"/>
      <c r="RKR443" s="4"/>
      <c r="RKS443" s="4"/>
      <c r="RKT443" s="4"/>
      <c r="RKU443" s="4"/>
      <c r="RKV443" s="4"/>
      <c r="RKW443" s="4"/>
      <c r="RKX443" s="4"/>
      <c r="RKY443" s="4"/>
      <c r="RKZ443" s="4"/>
      <c r="RLA443" s="4"/>
      <c r="RLB443" s="4"/>
      <c r="RLC443" s="4"/>
      <c r="RLD443" s="4"/>
      <c r="RLE443" s="4"/>
      <c r="RLF443" s="4"/>
      <c r="RLG443" s="4"/>
      <c r="RLH443" s="4"/>
      <c r="RLI443" s="4"/>
      <c r="RLJ443" s="4"/>
      <c r="RLK443" s="4"/>
      <c r="RLL443" s="4"/>
      <c r="RLM443" s="4"/>
      <c r="RLN443" s="4"/>
      <c r="RLO443" s="4"/>
      <c r="RLP443" s="4"/>
      <c r="RLQ443" s="4"/>
      <c r="RLR443" s="4"/>
      <c r="RLS443" s="4"/>
      <c r="RLT443" s="4"/>
      <c r="RLU443" s="4"/>
      <c r="RLV443" s="4"/>
      <c r="RLW443" s="4"/>
      <c r="RLX443" s="4"/>
      <c r="RLY443" s="4"/>
      <c r="RLZ443" s="4"/>
      <c r="RMA443" s="4"/>
      <c r="RMB443" s="4"/>
      <c r="RMC443" s="4"/>
      <c r="RMD443" s="4"/>
      <c r="RME443" s="4"/>
      <c r="RMF443" s="4"/>
      <c r="RMG443" s="4"/>
      <c r="RMH443" s="4"/>
      <c r="RMI443" s="4"/>
      <c r="RMJ443" s="4"/>
      <c r="RMK443" s="4"/>
      <c r="RML443" s="4"/>
      <c r="RMM443" s="4"/>
      <c r="RMN443" s="4"/>
      <c r="RMO443" s="4"/>
      <c r="RMP443" s="4"/>
      <c r="RMQ443" s="4"/>
      <c r="RMR443" s="4"/>
      <c r="RMS443" s="4"/>
      <c r="RMT443" s="4"/>
      <c r="RMU443" s="4"/>
      <c r="RMV443" s="4"/>
      <c r="RMW443" s="4"/>
      <c r="RMX443" s="4"/>
      <c r="RMY443" s="4"/>
      <c r="RMZ443" s="4"/>
      <c r="RNA443" s="4"/>
      <c r="RNB443" s="4"/>
      <c r="RNC443" s="4"/>
      <c r="RND443" s="4"/>
      <c r="RNE443" s="4"/>
      <c r="RNF443" s="4"/>
      <c r="RNG443" s="4"/>
      <c r="RNH443" s="4"/>
      <c r="RNI443" s="4"/>
      <c r="RNJ443" s="4"/>
      <c r="RNK443" s="4"/>
      <c r="RNL443" s="4"/>
      <c r="RNM443" s="4"/>
      <c r="RNN443" s="4"/>
      <c r="RNO443" s="4"/>
      <c r="RNP443" s="4"/>
      <c r="RNQ443" s="4"/>
      <c r="RNR443" s="4"/>
      <c r="RNS443" s="4"/>
      <c r="RNT443" s="4"/>
      <c r="RNU443" s="4"/>
      <c r="RNV443" s="4"/>
      <c r="RNW443" s="4"/>
      <c r="RNX443" s="4"/>
      <c r="RNY443" s="4"/>
      <c r="RNZ443" s="4"/>
      <c r="ROA443" s="4"/>
      <c r="ROB443" s="4"/>
      <c r="ROC443" s="4"/>
      <c r="ROD443" s="4"/>
      <c r="ROE443" s="4"/>
      <c r="ROF443" s="4"/>
      <c r="ROG443" s="4"/>
      <c r="ROH443" s="4"/>
      <c r="ROI443" s="4"/>
      <c r="ROJ443" s="4"/>
      <c r="ROK443" s="4"/>
      <c r="ROL443" s="4"/>
      <c r="ROM443" s="4"/>
      <c r="RON443" s="4"/>
      <c r="ROO443" s="4"/>
      <c r="ROP443" s="4"/>
      <c r="ROQ443" s="4"/>
      <c r="ROR443" s="4"/>
      <c r="ROS443" s="4"/>
      <c r="ROT443" s="4"/>
      <c r="ROU443" s="4"/>
      <c r="ROV443" s="4"/>
      <c r="ROW443" s="4"/>
      <c r="ROX443" s="4"/>
      <c r="ROY443" s="4"/>
      <c r="ROZ443" s="4"/>
      <c r="RPA443" s="4"/>
      <c r="RPB443" s="4"/>
      <c r="RPC443" s="4"/>
      <c r="RPD443" s="4"/>
      <c r="RPE443" s="4"/>
      <c r="RPF443" s="4"/>
      <c r="RPG443" s="4"/>
      <c r="RPH443" s="4"/>
      <c r="RPI443" s="4"/>
      <c r="RPJ443" s="4"/>
      <c r="RPK443" s="4"/>
      <c r="RPL443" s="4"/>
      <c r="RPM443" s="4"/>
      <c r="RPN443" s="4"/>
      <c r="RPO443" s="4"/>
      <c r="RPP443" s="4"/>
      <c r="RPQ443" s="4"/>
      <c r="RPR443" s="4"/>
      <c r="RPS443" s="4"/>
      <c r="RPT443" s="4"/>
      <c r="RPU443" s="4"/>
      <c r="RPV443" s="4"/>
      <c r="RPW443" s="4"/>
      <c r="RPX443" s="4"/>
      <c r="RPY443" s="4"/>
      <c r="RPZ443" s="4"/>
      <c r="RQA443" s="4"/>
      <c r="RQB443" s="4"/>
      <c r="RQC443" s="4"/>
      <c r="RQD443" s="4"/>
      <c r="RQE443" s="4"/>
      <c r="RQF443" s="4"/>
      <c r="RQG443" s="4"/>
      <c r="RQH443" s="4"/>
      <c r="RQI443" s="4"/>
      <c r="RQJ443" s="4"/>
      <c r="RQK443" s="4"/>
      <c r="RQL443" s="4"/>
      <c r="RQM443" s="4"/>
      <c r="RQN443" s="4"/>
      <c r="RQO443" s="4"/>
      <c r="RQP443" s="4"/>
      <c r="RQQ443" s="4"/>
      <c r="RQR443" s="4"/>
      <c r="RQS443" s="4"/>
      <c r="RQT443" s="4"/>
      <c r="RQU443" s="4"/>
      <c r="RQV443" s="4"/>
      <c r="RQW443" s="4"/>
      <c r="RQX443" s="4"/>
      <c r="RQY443" s="4"/>
      <c r="RQZ443" s="4"/>
      <c r="RRA443" s="4"/>
      <c r="RRB443" s="4"/>
      <c r="RRC443" s="4"/>
      <c r="RRD443" s="4"/>
      <c r="RRE443" s="4"/>
      <c r="RRF443" s="4"/>
      <c r="RRG443" s="4"/>
      <c r="RRH443" s="4"/>
      <c r="RRI443" s="4"/>
      <c r="RRJ443" s="4"/>
      <c r="RRK443" s="4"/>
      <c r="RRL443" s="4"/>
      <c r="RRM443" s="4"/>
      <c r="RRN443" s="4"/>
      <c r="RRO443" s="4"/>
      <c r="RRP443" s="4"/>
      <c r="RRQ443" s="4"/>
      <c r="RRR443" s="4"/>
      <c r="RRS443" s="4"/>
      <c r="RRT443" s="4"/>
      <c r="RRU443" s="4"/>
      <c r="RRV443" s="4"/>
      <c r="RRW443" s="4"/>
      <c r="RRX443" s="4"/>
      <c r="RRY443" s="4"/>
      <c r="RRZ443" s="4"/>
      <c r="RSA443" s="4"/>
      <c r="RSB443" s="4"/>
      <c r="RSC443" s="4"/>
      <c r="RSD443" s="4"/>
      <c r="RSE443" s="4"/>
      <c r="RSF443" s="4"/>
      <c r="RSG443" s="4"/>
      <c r="RSH443" s="4"/>
      <c r="RSI443" s="4"/>
      <c r="RSJ443" s="4"/>
      <c r="RSK443" s="4"/>
      <c r="RSL443" s="4"/>
      <c r="RSM443" s="4"/>
      <c r="RSN443" s="4"/>
      <c r="RSO443" s="4"/>
      <c r="RSP443" s="4"/>
      <c r="RSQ443" s="4"/>
      <c r="RSR443" s="4"/>
      <c r="RSS443" s="4"/>
      <c r="RST443" s="4"/>
      <c r="RSU443" s="4"/>
      <c r="RSV443" s="4"/>
      <c r="RSW443" s="4"/>
      <c r="RSX443" s="4"/>
      <c r="RSY443" s="4"/>
      <c r="RSZ443" s="4"/>
      <c r="RTA443" s="4"/>
      <c r="RTB443" s="4"/>
      <c r="RTC443" s="4"/>
      <c r="RTD443" s="4"/>
      <c r="RTE443" s="4"/>
      <c r="RTF443" s="4"/>
      <c r="RTG443" s="4"/>
      <c r="RTH443" s="4"/>
      <c r="RTI443" s="4"/>
      <c r="RTJ443" s="4"/>
      <c r="RTK443" s="4"/>
      <c r="RTL443" s="4"/>
      <c r="RTM443" s="4"/>
      <c r="RTN443" s="4"/>
      <c r="RTO443" s="4"/>
      <c r="RTP443" s="4"/>
      <c r="RTQ443" s="4"/>
      <c r="RTR443" s="4"/>
      <c r="RTS443" s="4"/>
      <c r="RTT443" s="4"/>
      <c r="RTU443" s="4"/>
      <c r="RTV443" s="4"/>
      <c r="RTW443" s="4"/>
      <c r="RTX443" s="4"/>
      <c r="RTY443" s="4"/>
      <c r="RTZ443" s="4"/>
      <c r="RUA443" s="4"/>
      <c r="RUB443" s="4"/>
      <c r="RUC443" s="4"/>
      <c r="RUD443" s="4"/>
      <c r="RUE443" s="4"/>
      <c r="RUF443" s="4"/>
      <c r="RUG443" s="4"/>
      <c r="RUH443" s="4"/>
      <c r="RUI443" s="4"/>
      <c r="RUJ443" s="4"/>
      <c r="RUK443" s="4"/>
      <c r="RUL443" s="4"/>
      <c r="RUM443" s="4"/>
      <c r="RUN443" s="4"/>
      <c r="RUO443" s="4"/>
      <c r="RUP443" s="4"/>
      <c r="RUQ443" s="4"/>
      <c r="RUR443" s="4"/>
      <c r="RUS443" s="4"/>
      <c r="RUT443" s="4"/>
      <c r="RUU443" s="4"/>
      <c r="RUV443" s="4"/>
      <c r="RUW443" s="4"/>
      <c r="RUX443" s="4"/>
      <c r="RUY443" s="4"/>
      <c r="RUZ443" s="4"/>
      <c r="RVA443" s="4"/>
      <c r="RVB443" s="4"/>
      <c r="RVC443" s="4"/>
      <c r="RVD443" s="4"/>
      <c r="RVE443" s="4"/>
      <c r="RVF443" s="4"/>
      <c r="RVG443" s="4"/>
      <c r="RVH443" s="4"/>
      <c r="RVI443" s="4"/>
      <c r="RVJ443" s="4"/>
      <c r="RVK443" s="4"/>
      <c r="RVL443" s="4"/>
      <c r="RVM443" s="4"/>
      <c r="RVN443" s="4"/>
      <c r="RVO443" s="4"/>
      <c r="RVP443" s="4"/>
      <c r="RVQ443" s="4"/>
      <c r="RVR443" s="4"/>
      <c r="RVS443" s="4"/>
      <c r="RVT443" s="4"/>
      <c r="RVU443" s="4"/>
      <c r="RVV443" s="4"/>
      <c r="RVW443" s="4"/>
      <c r="RVX443" s="4"/>
      <c r="RVY443" s="4"/>
      <c r="RVZ443" s="4"/>
      <c r="RWA443" s="4"/>
      <c r="RWB443" s="4"/>
      <c r="RWC443" s="4"/>
      <c r="RWD443" s="4"/>
      <c r="RWE443" s="4"/>
      <c r="RWF443" s="4"/>
      <c r="RWG443" s="4"/>
      <c r="RWH443" s="4"/>
      <c r="RWI443" s="4"/>
      <c r="RWJ443" s="4"/>
      <c r="RWK443" s="4"/>
      <c r="RWL443" s="4"/>
      <c r="RWM443" s="4"/>
      <c r="RWN443" s="4"/>
      <c r="RWO443" s="4"/>
      <c r="RWP443" s="4"/>
      <c r="RWQ443" s="4"/>
      <c r="RWR443" s="4"/>
      <c r="RWS443" s="4"/>
      <c r="RWT443" s="4"/>
      <c r="RWU443" s="4"/>
      <c r="RWV443" s="4"/>
      <c r="RWW443" s="4"/>
      <c r="RWX443" s="4"/>
      <c r="RWY443" s="4"/>
      <c r="RWZ443" s="4"/>
      <c r="RXA443" s="4"/>
      <c r="RXB443" s="4"/>
      <c r="RXC443" s="4"/>
      <c r="RXD443" s="4"/>
      <c r="RXE443" s="4"/>
      <c r="RXF443" s="4"/>
      <c r="RXG443" s="4"/>
      <c r="RXH443" s="4"/>
      <c r="RXI443" s="4"/>
      <c r="RXJ443" s="4"/>
      <c r="RXK443" s="4"/>
      <c r="RXL443" s="4"/>
      <c r="RXM443" s="4"/>
      <c r="RXN443" s="4"/>
      <c r="RXO443" s="4"/>
      <c r="RXP443" s="4"/>
      <c r="RXQ443" s="4"/>
      <c r="RXR443" s="4"/>
      <c r="RXS443" s="4"/>
      <c r="RXT443" s="4"/>
      <c r="RXU443" s="4"/>
      <c r="RXV443" s="4"/>
      <c r="RXW443" s="4"/>
      <c r="RXX443" s="4"/>
      <c r="RXY443" s="4"/>
      <c r="RXZ443" s="4"/>
      <c r="RYA443" s="4"/>
      <c r="RYB443" s="4"/>
      <c r="RYC443" s="4"/>
      <c r="RYD443" s="4"/>
      <c r="RYE443" s="4"/>
      <c r="RYF443" s="4"/>
      <c r="RYG443" s="4"/>
      <c r="RYH443" s="4"/>
      <c r="RYI443" s="4"/>
      <c r="RYJ443" s="4"/>
      <c r="RYK443" s="4"/>
      <c r="RYL443" s="4"/>
      <c r="RYM443" s="4"/>
      <c r="RYN443" s="4"/>
      <c r="RYO443" s="4"/>
      <c r="RYP443" s="4"/>
      <c r="RYQ443" s="4"/>
      <c r="RYR443" s="4"/>
      <c r="RYS443" s="4"/>
      <c r="RYT443" s="4"/>
      <c r="RYU443" s="4"/>
      <c r="RYV443" s="4"/>
      <c r="RYW443" s="4"/>
      <c r="RYX443" s="4"/>
      <c r="RYY443" s="4"/>
      <c r="RYZ443" s="4"/>
      <c r="RZA443" s="4"/>
      <c r="RZB443" s="4"/>
      <c r="RZC443" s="4"/>
      <c r="RZD443" s="4"/>
      <c r="RZE443" s="4"/>
      <c r="RZF443" s="4"/>
      <c r="RZG443" s="4"/>
      <c r="RZH443" s="4"/>
      <c r="RZI443" s="4"/>
      <c r="RZJ443" s="4"/>
      <c r="RZK443" s="4"/>
      <c r="RZL443" s="4"/>
      <c r="RZM443" s="4"/>
      <c r="RZN443" s="4"/>
      <c r="RZO443" s="4"/>
      <c r="RZP443" s="4"/>
      <c r="RZQ443" s="4"/>
      <c r="RZR443" s="4"/>
      <c r="RZS443" s="4"/>
      <c r="RZT443" s="4"/>
      <c r="RZU443" s="4"/>
      <c r="RZV443" s="4"/>
      <c r="RZW443" s="4"/>
      <c r="RZX443" s="4"/>
      <c r="RZY443" s="4"/>
      <c r="RZZ443" s="4"/>
      <c r="SAA443" s="4"/>
      <c r="SAB443" s="4"/>
      <c r="SAC443" s="4"/>
      <c r="SAD443" s="4"/>
      <c r="SAE443" s="4"/>
      <c r="SAF443" s="4"/>
      <c r="SAG443" s="4"/>
      <c r="SAH443" s="4"/>
      <c r="SAI443" s="4"/>
      <c r="SAJ443" s="4"/>
      <c r="SAK443" s="4"/>
      <c r="SAL443" s="4"/>
      <c r="SAM443" s="4"/>
      <c r="SAN443" s="4"/>
      <c r="SAO443" s="4"/>
      <c r="SAP443" s="4"/>
      <c r="SAQ443" s="4"/>
      <c r="SAR443" s="4"/>
      <c r="SAS443" s="4"/>
      <c r="SAT443" s="4"/>
      <c r="SAU443" s="4"/>
      <c r="SAV443" s="4"/>
      <c r="SAW443" s="4"/>
      <c r="SAX443" s="4"/>
      <c r="SAY443" s="4"/>
      <c r="SAZ443" s="4"/>
      <c r="SBA443" s="4"/>
      <c r="SBB443" s="4"/>
      <c r="SBC443" s="4"/>
      <c r="SBD443" s="4"/>
      <c r="SBE443" s="4"/>
      <c r="SBF443" s="4"/>
      <c r="SBG443" s="4"/>
      <c r="SBH443" s="4"/>
      <c r="SBI443" s="4"/>
      <c r="SBJ443" s="4"/>
      <c r="SBK443" s="4"/>
      <c r="SBL443" s="4"/>
      <c r="SBM443" s="4"/>
      <c r="SBN443" s="4"/>
      <c r="SBO443" s="4"/>
      <c r="SBP443" s="4"/>
      <c r="SBQ443" s="4"/>
      <c r="SBR443" s="4"/>
      <c r="SBS443" s="4"/>
      <c r="SBT443" s="4"/>
      <c r="SBU443" s="4"/>
      <c r="SBV443" s="4"/>
      <c r="SBW443" s="4"/>
      <c r="SBX443" s="4"/>
      <c r="SBY443" s="4"/>
      <c r="SBZ443" s="4"/>
      <c r="SCA443" s="4"/>
      <c r="SCB443" s="4"/>
      <c r="SCC443" s="4"/>
      <c r="SCD443" s="4"/>
      <c r="SCE443" s="4"/>
      <c r="SCF443" s="4"/>
      <c r="SCG443" s="4"/>
      <c r="SCH443" s="4"/>
      <c r="SCI443" s="4"/>
      <c r="SCJ443" s="4"/>
      <c r="SCK443" s="4"/>
      <c r="SCL443" s="4"/>
      <c r="SCM443" s="4"/>
      <c r="SCN443" s="4"/>
      <c r="SCO443" s="4"/>
      <c r="SCP443" s="4"/>
      <c r="SCQ443" s="4"/>
      <c r="SCR443" s="4"/>
      <c r="SCS443" s="4"/>
      <c r="SCT443" s="4"/>
      <c r="SCU443" s="4"/>
      <c r="SCV443" s="4"/>
      <c r="SCW443" s="4"/>
      <c r="SCX443" s="4"/>
      <c r="SCY443" s="4"/>
      <c r="SCZ443" s="4"/>
      <c r="SDA443" s="4"/>
      <c r="SDB443" s="4"/>
      <c r="SDC443" s="4"/>
      <c r="SDD443" s="4"/>
      <c r="SDE443" s="4"/>
      <c r="SDF443" s="4"/>
      <c r="SDG443" s="4"/>
      <c r="SDH443" s="4"/>
      <c r="SDI443" s="4"/>
      <c r="SDJ443" s="4"/>
      <c r="SDK443" s="4"/>
      <c r="SDL443" s="4"/>
      <c r="SDM443" s="4"/>
      <c r="SDN443" s="4"/>
      <c r="SDO443" s="4"/>
      <c r="SDP443" s="4"/>
      <c r="SDQ443" s="4"/>
      <c r="SDR443" s="4"/>
      <c r="SDS443" s="4"/>
      <c r="SDT443" s="4"/>
      <c r="SDU443" s="4"/>
      <c r="SDV443" s="4"/>
      <c r="SDW443" s="4"/>
      <c r="SDX443" s="4"/>
      <c r="SDY443" s="4"/>
      <c r="SDZ443" s="4"/>
      <c r="SEA443" s="4"/>
      <c r="SEB443" s="4"/>
      <c r="SEC443" s="4"/>
      <c r="SED443" s="4"/>
      <c r="SEE443" s="4"/>
      <c r="SEF443" s="4"/>
      <c r="SEG443" s="4"/>
      <c r="SEH443" s="4"/>
      <c r="SEI443" s="4"/>
      <c r="SEJ443" s="4"/>
      <c r="SEK443" s="4"/>
      <c r="SEL443" s="4"/>
      <c r="SEM443" s="4"/>
      <c r="SEN443" s="4"/>
      <c r="SEO443" s="4"/>
      <c r="SEP443" s="4"/>
      <c r="SEQ443" s="4"/>
      <c r="SER443" s="4"/>
      <c r="SES443" s="4"/>
      <c r="SET443" s="4"/>
      <c r="SEU443" s="4"/>
      <c r="SEV443" s="4"/>
      <c r="SEW443" s="4"/>
      <c r="SEX443" s="4"/>
      <c r="SEY443" s="4"/>
      <c r="SEZ443" s="4"/>
      <c r="SFA443" s="4"/>
      <c r="SFB443" s="4"/>
      <c r="SFC443" s="4"/>
      <c r="SFD443" s="4"/>
      <c r="SFE443" s="4"/>
      <c r="SFF443" s="4"/>
      <c r="SFG443" s="4"/>
      <c r="SFH443" s="4"/>
      <c r="SFI443" s="4"/>
      <c r="SFJ443" s="4"/>
      <c r="SFK443" s="4"/>
      <c r="SFL443" s="4"/>
      <c r="SFM443" s="4"/>
      <c r="SFN443" s="4"/>
      <c r="SFO443" s="4"/>
      <c r="SFP443" s="4"/>
      <c r="SFQ443" s="4"/>
      <c r="SFR443" s="4"/>
      <c r="SFS443" s="4"/>
      <c r="SFT443" s="4"/>
      <c r="SFU443" s="4"/>
      <c r="SFV443" s="4"/>
      <c r="SFW443" s="4"/>
      <c r="SFX443" s="4"/>
      <c r="SFY443" s="4"/>
      <c r="SFZ443" s="4"/>
      <c r="SGA443" s="4"/>
      <c r="SGB443" s="4"/>
      <c r="SGC443" s="4"/>
      <c r="SGD443" s="4"/>
      <c r="SGE443" s="4"/>
      <c r="SGF443" s="4"/>
      <c r="SGG443" s="4"/>
      <c r="SGH443" s="4"/>
      <c r="SGI443" s="4"/>
      <c r="SGJ443" s="4"/>
      <c r="SGK443" s="4"/>
      <c r="SGL443" s="4"/>
      <c r="SGM443" s="4"/>
      <c r="SGN443" s="4"/>
      <c r="SGO443" s="4"/>
      <c r="SGP443" s="4"/>
      <c r="SGQ443" s="4"/>
      <c r="SGR443" s="4"/>
      <c r="SGS443" s="4"/>
      <c r="SGT443" s="4"/>
      <c r="SGU443" s="4"/>
      <c r="SGV443" s="4"/>
      <c r="SGW443" s="4"/>
      <c r="SGX443" s="4"/>
      <c r="SGY443" s="4"/>
      <c r="SGZ443" s="4"/>
      <c r="SHA443" s="4"/>
      <c r="SHB443" s="4"/>
      <c r="SHC443" s="4"/>
      <c r="SHD443" s="4"/>
      <c r="SHE443" s="4"/>
      <c r="SHF443" s="4"/>
      <c r="SHG443" s="4"/>
      <c r="SHH443" s="4"/>
      <c r="SHI443" s="4"/>
      <c r="SHJ443" s="4"/>
      <c r="SHK443" s="4"/>
      <c r="SHL443" s="4"/>
      <c r="SHM443" s="4"/>
      <c r="SHN443" s="4"/>
      <c r="SHO443" s="4"/>
      <c r="SHP443" s="4"/>
      <c r="SHQ443" s="4"/>
      <c r="SHR443" s="4"/>
      <c r="SHS443" s="4"/>
      <c r="SHT443" s="4"/>
      <c r="SHU443" s="4"/>
      <c r="SHV443" s="4"/>
      <c r="SHW443" s="4"/>
      <c r="SHX443" s="4"/>
      <c r="SHY443" s="4"/>
      <c r="SHZ443" s="4"/>
      <c r="SIA443" s="4"/>
      <c r="SIB443" s="4"/>
      <c r="SIC443" s="4"/>
      <c r="SID443" s="4"/>
      <c r="SIE443" s="4"/>
      <c r="SIF443" s="4"/>
      <c r="SIG443" s="4"/>
      <c r="SIH443" s="4"/>
      <c r="SII443" s="4"/>
      <c r="SIJ443" s="4"/>
      <c r="SIK443" s="4"/>
      <c r="SIL443" s="4"/>
      <c r="SIM443" s="4"/>
      <c r="SIN443" s="4"/>
      <c r="SIO443" s="4"/>
      <c r="SIP443" s="4"/>
      <c r="SIQ443" s="4"/>
      <c r="SIR443" s="4"/>
      <c r="SIS443" s="4"/>
      <c r="SIT443" s="4"/>
      <c r="SIU443" s="4"/>
      <c r="SIV443" s="4"/>
      <c r="SIW443" s="4"/>
      <c r="SIX443" s="4"/>
      <c r="SIY443" s="4"/>
      <c r="SIZ443" s="4"/>
      <c r="SJA443" s="4"/>
      <c r="SJB443" s="4"/>
      <c r="SJC443" s="4"/>
      <c r="SJD443" s="4"/>
      <c r="SJE443" s="4"/>
      <c r="SJF443" s="4"/>
      <c r="SJG443" s="4"/>
      <c r="SJH443" s="4"/>
      <c r="SJI443" s="4"/>
      <c r="SJJ443" s="4"/>
      <c r="SJK443" s="4"/>
      <c r="SJL443" s="4"/>
      <c r="SJM443" s="4"/>
      <c r="SJN443" s="4"/>
      <c r="SJO443" s="4"/>
      <c r="SJP443" s="4"/>
      <c r="SJQ443" s="4"/>
      <c r="SJR443" s="4"/>
      <c r="SJS443" s="4"/>
      <c r="SJT443" s="4"/>
      <c r="SJU443" s="4"/>
      <c r="SJV443" s="4"/>
      <c r="SJW443" s="4"/>
      <c r="SJX443" s="4"/>
      <c r="SJY443" s="4"/>
      <c r="SJZ443" s="4"/>
      <c r="SKA443" s="4"/>
      <c r="SKB443" s="4"/>
      <c r="SKC443" s="4"/>
      <c r="SKD443" s="4"/>
      <c r="SKE443" s="4"/>
      <c r="SKF443" s="4"/>
      <c r="SKG443" s="4"/>
      <c r="SKH443" s="4"/>
      <c r="SKI443" s="4"/>
      <c r="SKJ443" s="4"/>
      <c r="SKK443" s="4"/>
      <c r="SKL443" s="4"/>
      <c r="SKM443" s="4"/>
      <c r="SKN443" s="4"/>
      <c r="SKO443" s="4"/>
      <c r="SKP443" s="4"/>
      <c r="SKQ443" s="4"/>
      <c r="SKR443" s="4"/>
      <c r="SKS443" s="4"/>
      <c r="SKT443" s="4"/>
      <c r="SKU443" s="4"/>
      <c r="SKV443" s="4"/>
      <c r="SKW443" s="4"/>
      <c r="SKX443" s="4"/>
      <c r="SKY443" s="4"/>
      <c r="SKZ443" s="4"/>
      <c r="SLA443" s="4"/>
      <c r="SLB443" s="4"/>
      <c r="SLC443" s="4"/>
      <c r="SLD443" s="4"/>
      <c r="SLE443" s="4"/>
      <c r="SLF443" s="4"/>
      <c r="SLG443" s="4"/>
      <c r="SLH443" s="4"/>
      <c r="SLI443" s="4"/>
      <c r="SLJ443" s="4"/>
      <c r="SLK443" s="4"/>
      <c r="SLL443" s="4"/>
      <c r="SLM443" s="4"/>
      <c r="SLN443" s="4"/>
      <c r="SLO443" s="4"/>
      <c r="SLP443" s="4"/>
      <c r="SLQ443" s="4"/>
      <c r="SLR443" s="4"/>
      <c r="SLS443" s="4"/>
      <c r="SLT443" s="4"/>
      <c r="SLU443" s="4"/>
      <c r="SLV443" s="4"/>
      <c r="SLW443" s="4"/>
      <c r="SLX443" s="4"/>
      <c r="SLY443" s="4"/>
      <c r="SLZ443" s="4"/>
      <c r="SMA443" s="4"/>
      <c r="SMB443" s="4"/>
      <c r="SMC443" s="4"/>
      <c r="SMD443" s="4"/>
      <c r="SME443" s="4"/>
      <c r="SMF443" s="4"/>
      <c r="SMG443" s="4"/>
      <c r="SMH443" s="4"/>
      <c r="SMI443" s="4"/>
      <c r="SMJ443" s="4"/>
      <c r="SMK443" s="4"/>
      <c r="SML443" s="4"/>
      <c r="SMM443" s="4"/>
      <c r="SMN443" s="4"/>
      <c r="SMO443" s="4"/>
      <c r="SMP443" s="4"/>
      <c r="SMQ443" s="4"/>
      <c r="SMR443" s="4"/>
      <c r="SMS443" s="4"/>
      <c r="SMT443" s="4"/>
      <c r="SMU443" s="4"/>
      <c r="SMV443" s="4"/>
      <c r="SMW443" s="4"/>
      <c r="SMX443" s="4"/>
      <c r="SMY443" s="4"/>
      <c r="SMZ443" s="4"/>
      <c r="SNA443" s="4"/>
      <c r="SNB443" s="4"/>
      <c r="SNC443" s="4"/>
      <c r="SND443" s="4"/>
      <c r="SNE443" s="4"/>
      <c r="SNF443" s="4"/>
      <c r="SNG443" s="4"/>
      <c r="SNH443" s="4"/>
      <c r="SNI443" s="4"/>
      <c r="SNJ443" s="4"/>
      <c r="SNK443" s="4"/>
      <c r="SNL443" s="4"/>
      <c r="SNM443" s="4"/>
      <c r="SNN443" s="4"/>
      <c r="SNO443" s="4"/>
      <c r="SNP443" s="4"/>
      <c r="SNQ443" s="4"/>
      <c r="SNR443" s="4"/>
      <c r="SNS443" s="4"/>
      <c r="SNT443" s="4"/>
      <c r="SNU443" s="4"/>
      <c r="SNV443" s="4"/>
      <c r="SNW443" s="4"/>
      <c r="SNX443" s="4"/>
      <c r="SNY443" s="4"/>
      <c r="SNZ443" s="4"/>
      <c r="SOA443" s="4"/>
      <c r="SOB443" s="4"/>
      <c r="SOC443" s="4"/>
      <c r="SOD443" s="4"/>
      <c r="SOE443" s="4"/>
      <c r="SOF443" s="4"/>
      <c r="SOG443" s="4"/>
      <c r="SOH443" s="4"/>
      <c r="SOI443" s="4"/>
      <c r="SOJ443" s="4"/>
      <c r="SOK443" s="4"/>
      <c r="SOL443" s="4"/>
      <c r="SOM443" s="4"/>
      <c r="SON443" s="4"/>
      <c r="SOO443" s="4"/>
      <c r="SOP443" s="4"/>
      <c r="SOQ443" s="4"/>
      <c r="SOR443" s="4"/>
      <c r="SOS443" s="4"/>
      <c r="SOT443" s="4"/>
      <c r="SOU443" s="4"/>
      <c r="SOV443" s="4"/>
      <c r="SOW443" s="4"/>
      <c r="SOX443" s="4"/>
      <c r="SOY443" s="4"/>
      <c r="SOZ443" s="4"/>
      <c r="SPA443" s="4"/>
      <c r="SPB443" s="4"/>
      <c r="SPC443" s="4"/>
      <c r="SPD443" s="4"/>
      <c r="SPE443" s="4"/>
      <c r="SPF443" s="4"/>
      <c r="SPG443" s="4"/>
      <c r="SPH443" s="4"/>
      <c r="SPI443" s="4"/>
      <c r="SPJ443" s="4"/>
      <c r="SPK443" s="4"/>
      <c r="SPL443" s="4"/>
      <c r="SPM443" s="4"/>
      <c r="SPN443" s="4"/>
      <c r="SPO443" s="4"/>
      <c r="SPP443" s="4"/>
      <c r="SPQ443" s="4"/>
      <c r="SPR443" s="4"/>
      <c r="SPS443" s="4"/>
      <c r="SPT443" s="4"/>
      <c r="SPU443" s="4"/>
      <c r="SPV443" s="4"/>
      <c r="SPW443" s="4"/>
      <c r="SPX443" s="4"/>
      <c r="SPY443" s="4"/>
      <c r="SPZ443" s="4"/>
      <c r="SQA443" s="4"/>
      <c r="SQB443" s="4"/>
      <c r="SQC443" s="4"/>
      <c r="SQD443" s="4"/>
      <c r="SQE443" s="4"/>
      <c r="SQF443" s="4"/>
      <c r="SQG443" s="4"/>
      <c r="SQH443" s="4"/>
      <c r="SQI443" s="4"/>
      <c r="SQJ443" s="4"/>
      <c r="SQK443" s="4"/>
      <c r="SQL443" s="4"/>
      <c r="SQM443" s="4"/>
      <c r="SQN443" s="4"/>
      <c r="SQO443" s="4"/>
      <c r="SQP443" s="4"/>
      <c r="SQQ443" s="4"/>
      <c r="SQR443" s="4"/>
      <c r="SQS443" s="4"/>
      <c r="SQT443" s="4"/>
      <c r="SQU443" s="4"/>
      <c r="SQV443" s="4"/>
      <c r="SQW443" s="4"/>
      <c r="SQX443" s="4"/>
      <c r="SQY443" s="4"/>
      <c r="SQZ443" s="4"/>
      <c r="SRA443" s="4"/>
      <c r="SRB443" s="4"/>
      <c r="SRC443" s="4"/>
      <c r="SRD443" s="4"/>
      <c r="SRE443" s="4"/>
      <c r="SRF443" s="4"/>
      <c r="SRG443" s="4"/>
      <c r="SRH443" s="4"/>
      <c r="SRI443" s="4"/>
      <c r="SRJ443" s="4"/>
      <c r="SRK443" s="4"/>
      <c r="SRL443" s="4"/>
      <c r="SRM443" s="4"/>
      <c r="SRN443" s="4"/>
      <c r="SRO443" s="4"/>
      <c r="SRP443" s="4"/>
      <c r="SRQ443" s="4"/>
      <c r="SRR443" s="4"/>
      <c r="SRS443" s="4"/>
      <c r="SRT443" s="4"/>
      <c r="SRU443" s="4"/>
      <c r="SRV443" s="4"/>
      <c r="SRW443" s="4"/>
      <c r="SRX443" s="4"/>
      <c r="SRY443" s="4"/>
      <c r="SRZ443" s="4"/>
      <c r="SSA443" s="4"/>
      <c r="SSB443" s="4"/>
      <c r="SSC443" s="4"/>
      <c r="SSD443" s="4"/>
      <c r="SSE443" s="4"/>
      <c r="SSF443" s="4"/>
      <c r="SSG443" s="4"/>
      <c r="SSH443" s="4"/>
      <c r="SSI443" s="4"/>
      <c r="SSJ443" s="4"/>
      <c r="SSK443" s="4"/>
      <c r="SSL443" s="4"/>
      <c r="SSM443" s="4"/>
      <c r="SSN443" s="4"/>
      <c r="SSO443" s="4"/>
      <c r="SSP443" s="4"/>
      <c r="SSQ443" s="4"/>
      <c r="SSR443" s="4"/>
      <c r="SSS443" s="4"/>
      <c r="SST443" s="4"/>
      <c r="SSU443" s="4"/>
      <c r="SSV443" s="4"/>
      <c r="SSW443" s="4"/>
      <c r="SSX443" s="4"/>
      <c r="SSY443" s="4"/>
      <c r="SSZ443" s="4"/>
      <c r="STA443" s="4"/>
      <c r="STB443" s="4"/>
      <c r="STC443" s="4"/>
      <c r="STD443" s="4"/>
      <c r="STE443" s="4"/>
      <c r="STF443" s="4"/>
      <c r="STG443" s="4"/>
      <c r="STH443" s="4"/>
      <c r="STI443" s="4"/>
      <c r="STJ443" s="4"/>
      <c r="STK443" s="4"/>
      <c r="STL443" s="4"/>
      <c r="STM443" s="4"/>
      <c r="STN443" s="4"/>
      <c r="STO443" s="4"/>
      <c r="STP443" s="4"/>
      <c r="STQ443" s="4"/>
      <c r="STR443" s="4"/>
      <c r="STS443" s="4"/>
      <c r="STT443" s="4"/>
      <c r="STU443" s="4"/>
      <c r="STV443" s="4"/>
      <c r="STW443" s="4"/>
      <c r="STX443" s="4"/>
      <c r="STY443" s="4"/>
      <c r="STZ443" s="4"/>
      <c r="SUA443" s="4"/>
      <c r="SUB443" s="4"/>
      <c r="SUC443" s="4"/>
      <c r="SUD443" s="4"/>
      <c r="SUE443" s="4"/>
      <c r="SUF443" s="4"/>
      <c r="SUG443" s="4"/>
      <c r="SUH443" s="4"/>
      <c r="SUI443" s="4"/>
      <c r="SUJ443" s="4"/>
      <c r="SUK443" s="4"/>
      <c r="SUL443" s="4"/>
      <c r="SUM443" s="4"/>
      <c r="SUN443" s="4"/>
      <c r="SUO443" s="4"/>
      <c r="SUP443" s="4"/>
      <c r="SUQ443" s="4"/>
      <c r="SUR443" s="4"/>
      <c r="SUS443" s="4"/>
      <c r="SUT443" s="4"/>
      <c r="SUU443" s="4"/>
      <c r="SUV443" s="4"/>
      <c r="SUW443" s="4"/>
      <c r="SUX443" s="4"/>
      <c r="SUY443" s="4"/>
      <c r="SUZ443" s="4"/>
      <c r="SVA443" s="4"/>
      <c r="SVB443" s="4"/>
      <c r="SVC443" s="4"/>
      <c r="SVD443" s="4"/>
      <c r="SVE443" s="4"/>
      <c r="SVF443" s="4"/>
      <c r="SVG443" s="4"/>
      <c r="SVH443" s="4"/>
      <c r="SVI443" s="4"/>
      <c r="SVJ443" s="4"/>
      <c r="SVK443" s="4"/>
      <c r="SVL443" s="4"/>
      <c r="SVM443" s="4"/>
      <c r="SVN443" s="4"/>
      <c r="SVO443" s="4"/>
      <c r="SVP443" s="4"/>
      <c r="SVQ443" s="4"/>
      <c r="SVR443" s="4"/>
      <c r="SVS443" s="4"/>
      <c r="SVT443" s="4"/>
      <c r="SVU443" s="4"/>
      <c r="SVV443" s="4"/>
      <c r="SVW443" s="4"/>
      <c r="SVX443" s="4"/>
      <c r="SVY443" s="4"/>
      <c r="SVZ443" s="4"/>
      <c r="SWA443" s="4"/>
      <c r="SWB443" s="4"/>
      <c r="SWC443" s="4"/>
      <c r="SWD443" s="4"/>
      <c r="SWE443" s="4"/>
      <c r="SWF443" s="4"/>
      <c r="SWG443" s="4"/>
      <c r="SWH443" s="4"/>
      <c r="SWI443" s="4"/>
      <c r="SWJ443" s="4"/>
      <c r="SWK443" s="4"/>
      <c r="SWL443" s="4"/>
      <c r="SWM443" s="4"/>
      <c r="SWN443" s="4"/>
      <c r="SWO443" s="4"/>
      <c r="SWP443" s="4"/>
      <c r="SWQ443" s="4"/>
      <c r="SWR443" s="4"/>
      <c r="SWS443" s="4"/>
      <c r="SWT443" s="4"/>
      <c r="SWU443" s="4"/>
      <c r="SWV443" s="4"/>
      <c r="SWW443" s="4"/>
      <c r="SWX443" s="4"/>
      <c r="SWY443" s="4"/>
      <c r="SWZ443" s="4"/>
      <c r="SXA443" s="4"/>
      <c r="SXB443" s="4"/>
      <c r="SXC443" s="4"/>
      <c r="SXD443" s="4"/>
      <c r="SXE443" s="4"/>
      <c r="SXF443" s="4"/>
      <c r="SXG443" s="4"/>
      <c r="SXH443" s="4"/>
      <c r="SXI443" s="4"/>
      <c r="SXJ443" s="4"/>
      <c r="SXK443" s="4"/>
      <c r="SXL443" s="4"/>
      <c r="SXM443" s="4"/>
      <c r="SXN443" s="4"/>
      <c r="SXO443" s="4"/>
      <c r="SXP443" s="4"/>
      <c r="SXQ443" s="4"/>
      <c r="SXR443" s="4"/>
      <c r="SXS443" s="4"/>
      <c r="SXT443" s="4"/>
      <c r="SXU443" s="4"/>
      <c r="SXV443" s="4"/>
      <c r="SXW443" s="4"/>
      <c r="SXX443" s="4"/>
      <c r="SXY443" s="4"/>
      <c r="SXZ443" s="4"/>
      <c r="SYA443" s="4"/>
      <c r="SYB443" s="4"/>
      <c r="SYC443" s="4"/>
      <c r="SYD443" s="4"/>
      <c r="SYE443" s="4"/>
      <c r="SYF443" s="4"/>
      <c r="SYG443" s="4"/>
      <c r="SYH443" s="4"/>
      <c r="SYI443" s="4"/>
      <c r="SYJ443" s="4"/>
      <c r="SYK443" s="4"/>
      <c r="SYL443" s="4"/>
      <c r="SYM443" s="4"/>
      <c r="SYN443" s="4"/>
      <c r="SYO443" s="4"/>
      <c r="SYP443" s="4"/>
      <c r="SYQ443" s="4"/>
      <c r="SYR443" s="4"/>
      <c r="SYS443" s="4"/>
      <c r="SYT443" s="4"/>
      <c r="SYU443" s="4"/>
      <c r="SYV443" s="4"/>
      <c r="SYW443" s="4"/>
      <c r="SYX443" s="4"/>
      <c r="SYY443" s="4"/>
      <c r="SYZ443" s="4"/>
      <c r="SZA443" s="4"/>
      <c r="SZB443" s="4"/>
      <c r="SZC443" s="4"/>
      <c r="SZD443" s="4"/>
      <c r="SZE443" s="4"/>
      <c r="SZF443" s="4"/>
      <c r="SZG443" s="4"/>
      <c r="SZH443" s="4"/>
      <c r="SZI443" s="4"/>
      <c r="SZJ443" s="4"/>
      <c r="SZK443" s="4"/>
      <c r="SZL443" s="4"/>
      <c r="SZM443" s="4"/>
      <c r="SZN443" s="4"/>
      <c r="SZO443" s="4"/>
      <c r="SZP443" s="4"/>
      <c r="SZQ443" s="4"/>
      <c r="SZR443" s="4"/>
      <c r="SZS443" s="4"/>
      <c r="SZT443" s="4"/>
      <c r="SZU443" s="4"/>
      <c r="SZV443" s="4"/>
      <c r="SZW443" s="4"/>
      <c r="SZX443" s="4"/>
      <c r="SZY443" s="4"/>
      <c r="SZZ443" s="4"/>
      <c r="TAA443" s="4"/>
      <c r="TAB443" s="4"/>
      <c r="TAC443" s="4"/>
      <c r="TAD443" s="4"/>
      <c r="TAE443" s="4"/>
      <c r="TAF443" s="4"/>
      <c r="TAG443" s="4"/>
      <c r="TAH443" s="4"/>
      <c r="TAI443" s="4"/>
      <c r="TAJ443" s="4"/>
      <c r="TAK443" s="4"/>
      <c r="TAL443" s="4"/>
      <c r="TAM443" s="4"/>
      <c r="TAN443" s="4"/>
      <c r="TAO443" s="4"/>
      <c r="TAP443" s="4"/>
      <c r="TAQ443" s="4"/>
      <c r="TAR443" s="4"/>
      <c r="TAS443" s="4"/>
      <c r="TAT443" s="4"/>
      <c r="TAU443" s="4"/>
      <c r="TAV443" s="4"/>
      <c r="TAW443" s="4"/>
      <c r="TAX443" s="4"/>
      <c r="TAY443" s="4"/>
      <c r="TAZ443" s="4"/>
      <c r="TBA443" s="4"/>
      <c r="TBB443" s="4"/>
      <c r="TBC443" s="4"/>
      <c r="TBD443" s="4"/>
      <c r="TBE443" s="4"/>
      <c r="TBF443" s="4"/>
      <c r="TBG443" s="4"/>
      <c r="TBH443" s="4"/>
      <c r="TBI443" s="4"/>
      <c r="TBJ443" s="4"/>
      <c r="TBK443" s="4"/>
      <c r="TBL443" s="4"/>
      <c r="TBM443" s="4"/>
      <c r="TBN443" s="4"/>
      <c r="TBO443" s="4"/>
      <c r="TBP443" s="4"/>
      <c r="TBQ443" s="4"/>
      <c r="TBR443" s="4"/>
      <c r="TBS443" s="4"/>
      <c r="TBT443" s="4"/>
      <c r="TBU443" s="4"/>
      <c r="TBV443" s="4"/>
      <c r="TBW443" s="4"/>
      <c r="TBX443" s="4"/>
      <c r="TBY443" s="4"/>
      <c r="TBZ443" s="4"/>
      <c r="TCA443" s="4"/>
      <c r="TCB443" s="4"/>
      <c r="TCC443" s="4"/>
      <c r="TCD443" s="4"/>
      <c r="TCE443" s="4"/>
      <c r="TCF443" s="4"/>
      <c r="TCG443" s="4"/>
      <c r="TCH443" s="4"/>
      <c r="TCI443" s="4"/>
      <c r="TCJ443" s="4"/>
      <c r="TCK443" s="4"/>
      <c r="TCL443" s="4"/>
      <c r="TCM443" s="4"/>
      <c r="TCN443" s="4"/>
      <c r="TCO443" s="4"/>
      <c r="TCP443" s="4"/>
      <c r="TCQ443" s="4"/>
      <c r="TCR443" s="4"/>
      <c r="TCS443" s="4"/>
      <c r="TCT443" s="4"/>
      <c r="TCU443" s="4"/>
      <c r="TCV443" s="4"/>
      <c r="TCW443" s="4"/>
      <c r="TCX443" s="4"/>
      <c r="TCY443" s="4"/>
      <c r="TCZ443" s="4"/>
      <c r="TDA443" s="4"/>
      <c r="TDB443" s="4"/>
      <c r="TDC443" s="4"/>
      <c r="TDD443" s="4"/>
      <c r="TDE443" s="4"/>
      <c r="TDF443" s="4"/>
      <c r="TDG443" s="4"/>
      <c r="TDH443" s="4"/>
      <c r="TDI443" s="4"/>
      <c r="TDJ443" s="4"/>
      <c r="TDK443" s="4"/>
      <c r="TDL443" s="4"/>
      <c r="TDM443" s="4"/>
      <c r="TDN443" s="4"/>
      <c r="TDO443" s="4"/>
      <c r="TDP443" s="4"/>
      <c r="TDQ443" s="4"/>
      <c r="TDR443" s="4"/>
      <c r="TDS443" s="4"/>
      <c r="TDT443" s="4"/>
      <c r="TDU443" s="4"/>
      <c r="TDV443" s="4"/>
      <c r="TDW443" s="4"/>
      <c r="TDX443" s="4"/>
      <c r="TDY443" s="4"/>
      <c r="TDZ443" s="4"/>
      <c r="TEA443" s="4"/>
      <c r="TEB443" s="4"/>
      <c r="TEC443" s="4"/>
      <c r="TED443" s="4"/>
      <c r="TEE443" s="4"/>
      <c r="TEF443" s="4"/>
      <c r="TEG443" s="4"/>
      <c r="TEH443" s="4"/>
      <c r="TEI443" s="4"/>
      <c r="TEJ443" s="4"/>
      <c r="TEK443" s="4"/>
      <c r="TEL443" s="4"/>
      <c r="TEM443" s="4"/>
      <c r="TEN443" s="4"/>
      <c r="TEO443" s="4"/>
      <c r="TEP443" s="4"/>
      <c r="TEQ443" s="4"/>
      <c r="TER443" s="4"/>
      <c r="TES443" s="4"/>
      <c r="TET443" s="4"/>
      <c r="TEU443" s="4"/>
      <c r="TEV443" s="4"/>
      <c r="TEW443" s="4"/>
      <c r="TEX443" s="4"/>
      <c r="TEY443" s="4"/>
      <c r="TEZ443" s="4"/>
      <c r="TFA443" s="4"/>
      <c r="TFB443" s="4"/>
      <c r="TFC443" s="4"/>
      <c r="TFD443" s="4"/>
      <c r="TFE443" s="4"/>
      <c r="TFF443" s="4"/>
      <c r="TFG443" s="4"/>
      <c r="TFH443" s="4"/>
      <c r="TFI443" s="4"/>
      <c r="TFJ443" s="4"/>
      <c r="TFK443" s="4"/>
      <c r="TFL443" s="4"/>
      <c r="TFM443" s="4"/>
      <c r="TFN443" s="4"/>
      <c r="TFO443" s="4"/>
      <c r="TFP443" s="4"/>
      <c r="TFQ443" s="4"/>
      <c r="TFR443" s="4"/>
      <c r="TFS443" s="4"/>
      <c r="TFT443" s="4"/>
      <c r="TFU443" s="4"/>
      <c r="TFV443" s="4"/>
      <c r="TFW443" s="4"/>
      <c r="TFX443" s="4"/>
      <c r="TFY443" s="4"/>
      <c r="TFZ443" s="4"/>
      <c r="TGA443" s="4"/>
      <c r="TGB443" s="4"/>
      <c r="TGC443" s="4"/>
      <c r="TGD443" s="4"/>
      <c r="TGE443" s="4"/>
      <c r="TGF443" s="4"/>
      <c r="TGG443" s="4"/>
      <c r="TGH443" s="4"/>
      <c r="TGI443" s="4"/>
      <c r="TGJ443" s="4"/>
      <c r="TGK443" s="4"/>
      <c r="TGL443" s="4"/>
      <c r="TGM443" s="4"/>
      <c r="TGN443" s="4"/>
      <c r="TGO443" s="4"/>
      <c r="TGP443" s="4"/>
      <c r="TGQ443" s="4"/>
      <c r="TGR443" s="4"/>
      <c r="TGS443" s="4"/>
      <c r="TGT443" s="4"/>
      <c r="TGU443" s="4"/>
      <c r="TGV443" s="4"/>
      <c r="TGW443" s="4"/>
      <c r="TGX443" s="4"/>
      <c r="TGY443" s="4"/>
      <c r="TGZ443" s="4"/>
      <c r="THA443" s="4"/>
      <c r="THB443" s="4"/>
      <c r="THC443" s="4"/>
      <c r="THD443" s="4"/>
      <c r="THE443" s="4"/>
      <c r="THF443" s="4"/>
      <c r="THG443" s="4"/>
      <c r="THH443" s="4"/>
      <c r="THI443" s="4"/>
      <c r="THJ443" s="4"/>
      <c r="THK443" s="4"/>
      <c r="THL443" s="4"/>
      <c r="THM443" s="4"/>
      <c r="THN443" s="4"/>
      <c r="THO443" s="4"/>
      <c r="THP443" s="4"/>
      <c r="THQ443" s="4"/>
      <c r="THR443" s="4"/>
      <c r="THS443" s="4"/>
      <c r="THT443" s="4"/>
      <c r="THU443" s="4"/>
      <c r="THV443" s="4"/>
      <c r="THW443" s="4"/>
      <c r="THX443" s="4"/>
      <c r="THY443" s="4"/>
      <c r="THZ443" s="4"/>
      <c r="TIA443" s="4"/>
      <c r="TIB443" s="4"/>
      <c r="TIC443" s="4"/>
      <c r="TID443" s="4"/>
      <c r="TIE443" s="4"/>
      <c r="TIF443" s="4"/>
      <c r="TIG443" s="4"/>
      <c r="TIH443" s="4"/>
      <c r="TII443" s="4"/>
      <c r="TIJ443" s="4"/>
      <c r="TIK443" s="4"/>
      <c r="TIL443" s="4"/>
      <c r="TIM443" s="4"/>
      <c r="TIN443" s="4"/>
      <c r="TIO443" s="4"/>
      <c r="TIP443" s="4"/>
      <c r="TIQ443" s="4"/>
      <c r="TIR443" s="4"/>
      <c r="TIS443" s="4"/>
      <c r="TIT443" s="4"/>
      <c r="TIU443" s="4"/>
      <c r="TIV443" s="4"/>
      <c r="TIW443" s="4"/>
      <c r="TIX443" s="4"/>
      <c r="TIY443" s="4"/>
      <c r="TIZ443" s="4"/>
      <c r="TJA443" s="4"/>
      <c r="TJB443" s="4"/>
      <c r="TJC443" s="4"/>
      <c r="TJD443" s="4"/>
      <c r="TJE443" s="4"/>
      <c r="TJF443" s="4"/>
      <c r="TJG443" s="4"/>
      <c r="TJH443" s="4"/>
      <c r="TJI443" s="4"/>
      <c r="TJJ443" s="4"/>
      <c r="TJK443" s="4"/>
      <c r="TJL443" s="4"/>
      <c r="TJM443" s="4"/>
      <c r="TJN443" s="4"/>
      <c r="TJO443" s="4"/>
      <c r="TJP443" s="4"/>
      <c r="TJQ443" s="4"/>
      <c r="TJR443" s="4"/>
      <c r="TJS443" s="4"/>
      <c r="TJT443" s="4"/>
      <c r="TJU443" s="4"/>
      <c r="TJV443" s="4"/>
      <c r="TJW443" s="4"/>
      <c r="TJX443" s="4"/>
      <c r="TJY443" s="4"/>
      <c r="TJZ443" s="4"/>
      <c r="TKA443" s="4"/>
      <c r="TKB443" s="4"/>
      <c r="TKC443" s="4"/>
      <c r="TKD443" s="4"/>
      <c r="TKE443" s="4"/>
      <c r="TKF443" s="4"/>
      <c r="TKG443" s="4"/>
      <c r="TKH443" s="4"/>
      <c r="TKI443" s="4"/>
      <c r="TKJ443" s="4"/>
      <c r="TKK443" s="4"/>
      <c r="TKL443" s="4"/>
      <c r="TKM443" s="4"/>
      <c r="TKN443" s="4"/>
      <c r="TKO443" s="4"/>
      <c r="TKP443" s="4"/>
      <c r="TKQ443" s="4"/>
      <c r="TKR443" s="4"/>
      <c r="TKS443" s="4"/>
      <c r="TKT443" s="4"/>
      <c r="TKU443" s="4"/>
      <c r="TKV443" s="4"/>
      <c r="TKW443" s="4"/>
      <c r="TKX443" s="4"/>
      <c r="TKY443" s="4"/>
      <c r="TKZ443" s="4"/>
      <c r="TLA443" s="4"/>
      <c r="TLB443" s="4"/>
      <c r="TLC443" s="4"/>
      <c r="TLD443" s="4"/>
      <c r="TLE443" s="4"/>
      <c r="TLF443" s="4"/>
      <c r="TLG443" s="4"/>
      <c r="TLH443" s="4"/>
      <c r="TLI443" s="4"/>
      <c r="TLJ443" s="4"/>
      <c r="TLK443" s="4"/>
      <c r="TLL443" s="4"/>
      <c r="TLM443" s="4"/>
      <c r="TLN443" s="4"/>
      <c r="TLO443" s="4"/>
      <c r="TLP443" s="4"/>
      <c r="TLQ443" s="4"/>
      <c r="TLR443" s="4"/>
      <c r="TLS443" s="4"/>
      <c r="TLT443" s="4"/>
      <c r="TLU443" s="4"/>
      <c r="TLV443" s="4"/>
      <c r="TLW443" s="4"/>
      <c r="TLX443" s="4"/>
      <c r="TLY443" s="4"/>
      <c r="TLZ443" s="4"/>
      <c r="TMA443" s="4"/>
      <c r="TMB443" s="4"/>
      <c r="TMC443" s="4"/>
      <c r="TMD443" s="4"/>
      <c r="TME443" s="4"/>
      <c r="TMF443" s="4"/>
      <c r="TMG443" s="4"/>
      <c r="TMH443" s="4"/>
      <c r="TMI443" s="4"/>
      <c r="TMJ443" s="4"/>
      <c r="TMK443" s="4"/>
      <c r="TML443" s="4"/>
      <c r="TMM443" s="4"/>
      <c r="TMN443" s="4"/>
      <c r="TMO443" s="4"/>
      <c r="TMP443" s="4"/>
      <c r="TMQ443" s="4"/>
      <c r="TMR443" s="4"/>
      <c r="TMS443" s="4"/>
      <c r="TMT443" s="4"/>
      <c r="TMU443" s="4"/>
      <c r="TMV443" s="4"/>
      <c r="TMW443" s="4"/>
      <c r="TMX443" s="4"/>
      <c r="TMY443" s="4"/>
      <c r="TMZ443" s="4"/>
      <c r="TNA443" s="4"/>
      <c r="TNB443" s="4"/>
      <c r="TNC443" s="4"/>
      <c r="TND443" s="4"/>
      <c r="TNE443" s="4"/>
      <c r="TNF443" s="4"/>
      <c r="TNG443" s="4"/>
      <c r="TNH443" s="4"/>
      <c r="TNI443" s="4"/>
      <c r="TNJ443" s="4"/>
      <c r="TNK443" s="4"/>
      <c r="TNL443" s="4"/>
      <c r="TNM443" s="4"/>
      <c r="TNN443" s="4"/>
      <c r="TNO443" s="4"/>
      <c r="TNP443" s="4"/>
      <c r="TNQ443" s="4"/>
      <c r="TNR443" s="4"/>
      <c r="TNS443" s="4"/>
      <c r="TNT443" s="4"/>
      <c r="TNU443" s="4"/>
      <c r="TNV443" s="4"/>
      <c r="TNW443" s="4"/>
      <c r="TNX443" s="4"/>
      <c r="TNY443" s="4"/>
      <c r="TNZ443" s="4"/>
      <c r="TOA443" s="4"/>
      <c r="TOB443" s="4"/>
      <c r="TOC443" s="4"/>
      <c r="TOD443" s="4"/>
      <c r="TOE443" s="4"/>
      <c r="TOF443" s="4"/>
      <c r="TOG443" s="4"/>
      <c r="TOH443" s="4"/>
      <c r="TOI443" s="4"/>
      <c r="TOJ443" s="4"/>
      <c r="TOK443" s="4"/>
      <c r="TOL443" s="4"/>
      <c r="TOM443" s="4"/>
      <c r="TON443" s="4"/>
      <c r="TOO443" s="4"/>
      <c r="TOP443" s="4"/>
      <c r="TOQ443" s="4"/>
      <c r="TOR443" s="4"/>
      <c r="TOS443" s="4"/>
      <c r="TOT443" s="4"/>
      <c r="TOU443" s="4"/>
      <c r="TOV443" s="4"/>
      <c r="TOW443" s="4"/>
      <c r="TOX443" s="4"/>
      <c r="TOY443" s="4"/>
      <c r="TOZ443" s="4"/>
      <c r="TPA443" s="4"/>
      <c r="TPB443" s="4"/>
      <c r="TPC443" s="4"/>
      <c r="TPD443" s="4"/>
      <c r="TPE443" s="4"/>
      <c r="TPF443" s="4"/>
      <c r="TPG443" s="4"/>
      <c r="TPH443" s="4"/>
      <c r="TPI443" s="4"/>
      <c r="TPJ443" s="4"/>
      <c r="TPK443" s="4"/>
      <c r="TPL443" s="4"/>
      <c r="TPM443" s="4"/>
      <c r="TPN443" s="4"/>
      <c r="TPO443" s="4"/>
      <c r="TPP443" s="4"/>
      <c r="TPQ443" s="4"/>
      <c r="TPR443" s="4"/>
      <c r="TPS443" s="4"/>
      <c r="TPT443" s="4"/>
      <c r="TPU443" s="4"/>
      <c r="TPV443" s="4"/>
      <c r="TPW443" s="4"/>
      <c r="TPX443" s="4"/>
      <c r="TPY443" s="4"/>
      <c r="TPZ443" s="4"/>
      <c r="TQA443" s="4"/>
      <c r="TQB443" s="4"/>
      <c r="TQC443" s="4"/>
      <c r="TQD443" s="4"/>
      <c r="TQE443" s="4"/>
      <c r="TQF443" s="4"/>
      <c r="TQG443" s="4"/>
      <c r="TQH443" s="4"/>
      <c r="TQI443" s="4"/>
      <c r="TQJ443" s="4"/>
      <c r="TQK443" s="4"/>
      <c r="TQL443" s="4"/>
      <c r="TQM443" s="4"/>
      <c r="TQN443" s="4"/>
      <c r="TQO443" s="4"/>
      <c r="TQP443" s="4"/>
      <c r="TQQ443" s="4"/>
      <c r="TQR443" s="4"/>
      <c r="TQS443" s="4"/>
      <c r="TQT443" s="4"/>
      <c r="TQU443" s="4"/>
      <c r="TQV443" s="4"/>
      <c r="TQW443" s="4"/>
      <c r="TQX443" s="4"/>
      <c r="TQY443" s="4"/>
      <c r="TQZ443" s="4"/>
      <c r="TRA443" s="4"/>
      <c r="TRB443" s="4"/>
      <c r="TRC443" s="4"/>
      <c r="TRD443" s="4"/>
      <c r="TRE443" s="4"/>
      <c r="TRF443" s="4"/>
      <c r="TRG443" s="4"/>
      <c r="TRH443" s="4"/>
      <c r="TRI443" s="4"/>
      <c r="TRJ443" s="4"/>
      <c r="TRK443" s="4"/>
      <c r="TRL443" s="4"/>
      <c r="TRM443" s="4"/>
      <c r="TRN443" s="4"/>
      <c r="TRO443" s="4"/>
      <c r="TRP443" s="4"/>
      <c r="TRQ443" s="4"/>
      <c r="TRR443" s="4"/>
      <c r="TRS443" s="4"/>
      <c r="TRT443" s="4"/>
      <c r="TRU443" s="4"/>
      <c r="TRV443" s="4"/>
      <c r="TRW443" s="4"/>
      <c r="TRX443" s="4"/>
      <c r="TRY443" s="4"/>
      <c r="TRZ443" s="4"/>
      <c r="TSA443" s="4"/>
      <c r="TSB443" s="4"/>
      <c r="TSC443" s="4"/>
      <c r="TSD443" s="4"/>
      <c r="TSE443" s="4"/>
      <c r="TSF443" s="4"/>
      <c r="TSG443" s="4"/>
      <c r="TSH443" s="4"/>
      <c r="TSI443" s="4"/>
      <c r="TSJ443" s="4"/>
      <c r="TSK443" s="4"/>
      <c r="TSL443" s="4"/>
      <c r="TSM443" s="4"/>
      <c r="TSN443" s="4"/>
      <c r="TSO443" s="4"/>
      <c r="TSP443" s="4"/>
      <c r="TSQ443" s="4"/>
      <c r="TSR443" s="4"/>
      <c r="TSS443" s="4"/>
      <c r="TST443" s="4"/>
      <c r="TSU443" s="4"/>
      <c r="TSV443" s="4"/>
      <c r="TSW443" s="4"/>
      <c r="TSX443" s="4"/>
      <c r="TSY443" s="4"/>
      <c r="TSZ443" s="4"/>
      <c r="TTA443" s="4"/>
      <c r="TTB443" s="4"/>
      <c r="TTC443" s="4"/>
      <c r="TTD443" s="4"/>
      <c r="TTE443" s="4"/>
      <c r="TTF443" s="4"/>
      <c r="TTG443" s="4"/>
      <c r="TTH443" s="4"/>
      <c r="TTI443" s="4"/>
      <c r="TTJ443" s="4"/>
      <c r="TTK443" s="4"/>
      <c r="TTL443" s="4"/>
      <c r="TTM443" s="4"/>
      <c r="TTN443" s="4"/>
      <c r="TTO443" s="4"/>
      <c r="TTP443" s="4"/>
      <c r="TTQ443" s="4"/>
      <c r="TTR443" s="4"/>
      <c r="TTS443" s="4"/>
      <c r="TTT443" s="4"/>
      <c r="TTU443" s="4"/>
      <c r="TTV443" s="4"/>
      <c r="TTW443" s="4"/>
      <c r="TTX443" s="4"/>
      <c r="TTY443" s="4"/>
      <c r="TTZ443" s="4"/>
      <c r="TUA443" s="4"/>
      <c r="TUB443" s="4"/>
      <c r="TUC443" s="4"/>
      <c r="TUD443" s="4"/>
      <c r="TUE443" s="4"/>
      <c r="TUF443" s="4"/>
      <c r="TUG443" s="4"/>
      <c r="TUH443" s="4"/>
      <c r="TUI443" s="4"/>
      <c r="TUJ443" s="4"/>
      <c r="TUK443" s="4"/>
      <c r="TUL443" s="4"/>
      <c r="TUM443" s="4"/>
      <c r="TUN443" s="4"/>
      <c r="TUO443" s="4"/>
      <c r="TUP443" s="4"/>
      <c r="TUQ443" s="4"/>
      <c r="TUR443" s="4"/>
      <c r="TUS443" s="4"/>
      <c r="TUT443" s="4"/>
      <c r="TUU443" s="4"/>
      <c r="TUV443" s="4"/>
      <c r="TUW443" s="4"/>
      <c r="TUX443" s="4"/>
      <c r="TUY443" s="4"/>
      <c r="TUZ443" s="4"/>
      <c r="TVA443" s="4"/>
      <c r="TVB443" s="4"/>
      <c r="TVC443" s="4"/>
      <c r="TVD443" s="4"/>
      <c r="TVE443" s="4"/>
      <c r="TVF443" s="4"/>
      <c r="TVG443" s="4"/>
      <c r="TVH443" s="4"/>
      <c r="TVI443" s="4"/>
      <c r="TVJ443" s="4"/>
      <c r="TVK443" s="4"/>
      <c r="TVL443" s="4"/>
      <c r="TVM443" s="4"/>
      <c r="TVN443" s="4"/>
      <c r="TVO443" s="4"/>
      <c r="TVP443" s="4"/>
      <c r="TVQ443" s="4"/>
      <c r="TVR443" s="4"/>
      <c r="TVS443" s="4"/>
      <c r="TVT443" s="4"/>
      <c r="TVU443" s="4"/>
      <c r="TVV443" s="4"/>
      <c r="TVW443" s="4"/>
      <c r="TVX443" s="4"/>
      <c r="TVY443" s="4"/>
      <c r="TVZ443" s="4"/>
      <c r="TWA443" s="4"/>
      <c r="TWB443" s="4"/>
      <c r="TWC443" s="4"/>
      <c r="TWD443" s="4"/>
      <c r="TWE443" s="4"/>
      <c r="TWF443" s="4"/>
      <c r="TWG443" s="4"/>
      <c r="TWH443" s="4"/>
      <c r="TWI443" s="4"/>
      <c r="TWJ443" s="4"/>
      <c r="TWK443" s="4"/>
      <c r="TWL443" s="4"/>
      <c r="TWM443" s="4"/>
      <c r="TWN443" s="4"/>
      <c r="TWO443" s="4"/>
      <c r="TWP443" s="4"/>
      <c r="TWQ443" s="4"/>
      <c r="TWR443" s="4"/>
      <c r="TWS443" s="4"/>
      <c r="TWT443" s="4"/>
      <c r="TWU443" s="4"/>
      <c r="TWV443" s="4"/>
      <c r="TWW443" s="4"/>
      <c r="TWX443" s="4"/>
      <c r="TWY443" s="4"/>
      <c r="TWZ443" s="4"/>
      <c r="TXA443" s="4"/>
      <c r="TXB443" s="4"/>
      <c r="TXC443" s="4"/>
      <c r="TXD443" s="4"/>
      <c r="TXE443" s="4"/>
      <c r="TXF443" s="4"/>
      <c r="TXG443" s="4"/>
      <c r="TXH443" s="4"/>
      <c r="TXI443" s="4"/>
      <c r="TXJ443" s="4"/>
      <c r="TXK443" s="4"/>
      <c r="TXL443" s="4"/>
      <c r="TXM443" s="4"/>
      <c r="TXN443" s="4"/>
      <c r="TXO443" s="4"/>
      <c r="TXP443" s="4"/>
      <c r="TXQ443" s="4"/>
      <c r="TXR443" s="4"/>
      <c r="TXS443" s="4"/>
      <c r="TXT443" s="4"/>
      <c r="TXU443" s="4"/>
      <c r="TXV443" s="4"/>
      <c r="TXW443" s="4"/>
      <c r="TXX443" s="4"/>
      <c r="TXY443" s="4"/>
      <c r="TXZ443" s="4"/>
      <c r="TYA443" s="4"/>
      <c r="TYB443" s="4"/>
      <c r="TYC443" s="4"/>
      <c r="TYD443" s="4"/>
      <c r="TYE443" s="4"/>
      <c r="TYF443" s="4"/>
      <c r="TYG443" s="4"/>
      <c r="TYH443" s="4"/>
      <c r="TYI443" s="4"/>
      <c r="TYJ443" s="4"/>
      <c r="TYK443" s="4"/>
      <c r="TYL443" s="4"/>
      <c r="TYM443" s="4"/>
      <c r="TYN443" s="4"/>
      <c r="TYO443" s="4"/>
      <c r="TYP443" s="4"/>
      <c r="TYQ443" s="4"/>
      <c r="TYR443" s="4"/>
      <c r="TYS443" s="4"/>
      <c r="TYT443" s="4"/>
      <c r="TYU443" s="4"/>
      <c r="TYV443" s="4"/>
      <c r="TYW443" s="4"/>
      <c r="TYX443" s="4"/>
      <c r="TYY443" s="4"/>
      <c r="TYZ443" s="4"/>
      <c r="TZA443" s="4"/>
      <c r="TZB443" s="4"/>
      <c r="TZC443" s="4"/>
      <c r="TZD443" s="4"/>
      <c r="TZE443" s="4"/>
      <c r="TZF443" s="4"/>
      <c r="TZG443" s="4"/>
      <c r="TZH443" s="4"/>
      <c r="TZI443" s="4"/>
      <c r="TZJ443" s="4"/>
      <c r="TZK443" s="4"/>
      <c r="TZL443" s="4"/>
      <c r="TZM443" s="4"/>
      <c r="TZN443" s="4"/>
      <c r="TZO443" s="4"/>
      <c r="TZP443" s="4"/>
      <c r="TZQ443" s="4"/>
      <c r="TZR443" s="4"/>
      <c r="TZS443" s="4"/>
      <c r="TZT443" s="4"/>
      <c r="TZU443" s="4"/>
      <c r="TZV443" s="4"/>
      <c r="TZW443" s="4"/>
      <c r="TZX443" s="4"/>
      <c r="TZY443" s="4"/>
      <c r="TZZ443" s="4"/>
      <c r="UAA443" s="4"/>
      <c r="UAB443" s="4"/>
      <c r="UAC443" s="4"/>
      <c r="UAD443" s="4"/>
      <c r="UAE443" s="4"/>
      <c r="UAF443" s="4"/>
      <c r="UAG443" s="4"/>
      <c r="UAH443" s="4"/>
      <c r="UAI443" s="4"/>
      <c r="UAJ443" s="4"/>
      <c r="UAK443" s="4"/>
      <c r="UAL443" s="4"/>
      <c r="UAM443" s="4"/>
      <c r="UAN443" s="4"/>
      <c r="UAO443" s="4"/>
      <c r="UAP443" s="4"/>
      <c r="UAQ443" s="4"/>
      <c r="UAR443" s="4"/>
      <c r="UAS443" s="4"/>
      <c r="UAT443" s="4"/>
      <c r="UAU443" s="4"/>
      <c r="UAV443" s="4"/>
      <c r="UAW443" s="4"/>
      <c r="UAX443" s="4"/>
      <c r="UAY443" s="4"/>
      <c r="UAZ443" s="4"/>
      <c r="UBA443" s="4"/>
      <c r="UBB443" s="4"/>
      <c r="UBC443" s="4"/>
      <c r="UBD443" s="4"/>
      <c r="UBE443" s="4"/>
      <c r="UBF443" s="4"/>
      <c r="UBG443" s="4"/>
      <c r="UBH443" s="4"/>
      <c r="UBI443" s="4"/>
      <c r="UBJ443" s="4"/>
      <c r="UBK443" s="4"/>
      <c r="UBL443" s="4"/>
      <c r="UBM443" s="4"/>
      <c r="UBN443" s="4"/>
      <c r="UBO443" s="4"/>
      <c r="UBP443" s="4"/>
      <c r="UBQ443" s="4"/>
      <c r="UBR443" s="4"/>
      <c r="UBS443" s="4"/>
      <c r="UBT443" s="4"/>
      <c r="UBU443" s="4"/>
      <c r="UBV443" s="4"/>
      <c r="UBW443" s="4"/>
      <c r="UBX443" s="4"/>
      <c r="UBY443" s="4"/>
      <c r="UBZ443" s="4"/>
      <c r="UCA443" s="4"/>
      <c r="UCB443" s="4"/>
      <c r="UCC443" s="4"/>
      <c r="UCD443" s="4"/>
      <c r="UCE443" s="4"/>
      <c r="UCF443" s="4"/>
      <c r="UCG443" s="4"/>
      <c r="UCH443" s="4"/>
      <c r="UCI443" s="4"/>
      <c r="UCJ443" s="4"/>
      <c r="UCK443" s="4"/>
      <c r="UCL443" s="4"/>
      <c r="UCM443" s="4"/>
      <c r="UCN443" s="4"/>
      <c r="UCO443" s="4"/>
      <c r="UCP443" s="4"/>
      <c r="UCQ443" s="4"/>
      <c r="UCR443" s="4"/>
      <c r="UCS443" s="4"/>
      <c r="UCT443" s="4"/>
      <c r="UCU443" s="4"/>
      <c r="UCV443" s="4"/>
      <c r="UCW443" s="4"/>
      <c r="UCX443" s="4"/>
      <c r="UCY443" s="4"/>
      <c r="UCZ443" s="4"/>
      <c r="UDA443" s="4"/>
      <c r="UDB443" s="4"/>
      <c r="UDC443" s="4"/>
      <c r="UDD443" s="4"/>
      <c r="UDE443" s="4"/>
      <c r="UDF443" s="4"/>
      <c r="UDG443" s="4"/>
      <c r="UDH443" s="4"/>
      <c r="UDI443" s="4"/>
      <c r="UDJ443" s="4"/>
      <c r="UDK443" s="4"/>
      <c r="UDL443" s="4"/>
      <c r="UDM443" s="4"/>
      <c r="UDN443" s="4"/>
      <c r="UDO443" s="4"/>
      <c r="UDP443" s="4"/>
      <c r="UDQ443" s="4"/>
      <c r="UDR443" s="4"/>
      <c r="UDS443" s="4"/>
      <c r="UDT443" s="4"/>
      <c r="UDU443" s="4"/>
      <c r="UDV443" s="4"/>
      <c r="UDW443" s="4"/>
      <c r="UDX443" s="4"/>
      <c r="UDY443" s="4"/>
      <c r="UDZ443" s="4"/>
      <c r="UEA443" s="4"/>
      <c r="UEB443" s="4"/>
      <c r="UEC443" s="4"/>
      <c r="UED443" s="4"/>
      <c r="UEE443" s="4"/>
      <c r="UEF443" s="4"/>
      <c r="UEG443" s="4"/>
      <c r="UEH443" s="4"/>
      <c r="UEI443" s="4"/>
      <c r="UEJ443" s="4"/>
      <c r="UEK443" s="4"/>
      <c r="UEL443" s="4"/>
      <c r="UEM443" s="4"/>
      <c r="UEN443" s="4"/>
      <c r="UEO443" s="4"/>
      <c r="UEP443" s="4"/>
      <c r="UEQ443" s="4"/>
      <c r="UER443" s="4"/>
      <c r="UES443" s="4"/>
      <c r="UET443" s="4"/>
      <c r="UEU443" s="4"/>
      <c r="UEV443" s="4"/>
      <c r="UEW443" s="4"/>
      <c r="UEX443" s="4"/>
      <c r="UEY443" s="4"/>
      <c r="UEZ443" s="4"/>
      <c r="UFA443" s="4"/>
      <c r="UFB443" s="4"/>
      <c r="UFC443" s="4"/>
      <c r="UFD443" s="4"/>
      <c r="UFE443" s="4"/>
      <c r="UFF443" s="4"/>
      <c r="UFG443" s="4"/>
      <c r="UFH443" s="4"/>
      <c r="UFI443" s="4"/>
      <c r="UFJ443" s="4"/>
      <c r="UFK443" s="4"/>
      <c r="UFL443" s="4"/>
      <c r="UFM443" s="4"/>
      <c r="UFN443" s="4"/>
      <c r="UFO443" s="4"/>
      <c r="UFP443" s="4"/>
      <c r="UFQ443" s="4"/>
      <c r="UFR443" s="4"/>
      <c r="UFS443" s="4"/>
      <c r="UFT443" s="4"/>
      <c r="UFU443" s="4"/>
      <c r="UFV443" s="4"/>
      <c r="UFW443" s="4"/>
      <c r="UFX443" s="4"/>
      <c r="UFY443" s="4"/>
      <c r="UFZ443" s="4"/>
      <c r="UGA443" s="4"/>
      <c r="UGB443" s="4"/>
      <c r="UGC443" s="4"/>
      <c r="UGD443" s="4"/>
      <c r="UGE443" s="4"/>
      <c r="UGF443" s="4"/>
      <c r="UGG443" s="4"/>
      <c r="UGH443" s="4"/>
      <c r="UGI443" s="4"/>
      <c r="UGJ443" s="4"/>
      <c r="UGK443" s="4"/>
      <c r="UGL443" s="4"/>
      <c r="UGM443" s="4"/>
      <c r="UGN443" s="4"/>
      <c r="UGO443" s="4"/>
      <c r="UGP443" s="4"/>
      <c r="UGQ443" s="4"/>
      <c r="UGR443" s="4"/>
      <c r="UGS443" s="4"/>
      <c r="UGT443" s="4"/>
      <c r="UGU443" s="4"/>
      <c r="UGV443" s="4"/>
      <c r="UGW443" s="4"/>
      <c r="UGX443" s="4"/>
      <c r="UGY443" s="4"/>
      <c r="UGZ443" s="4"/>
      <c r="UHA443" s="4"/>
      <c r="UHB443" s="4"/>
      <c r="UHC443" s="4"/>
      <c r="UHD443" s="4"/>
      <c r="UHE443" s="4"/>
      <c r="UHF443" s="4"/>
      <c r="UHG443" s="4"/>
      <c r="UHH443" s="4"/>
      <c r="UHI443" s="4"/>
      <c r="UHJ443" s="4"/>
      <c r="UHK443" s="4"/>
      <c r="UHL443" s="4"/>
      <c r="UHM443" s="4"/>
      <c r="UHN443" s="4"/>
      <c r="UHO443" s="4"/>
      <c r="UHP443" s="4"/>
      <c r="UHQ443" s="4"/>
      <c r="UHR443" s="4"/>
      <c r="UHS443" s="4"/>
      <c r="UHT443" s="4"/>
      <c r="UHU443" s="4"/>
      <c r="UHV443" s="4"/>
      <c r="UHW443" s="4"/>
      <c r="UHX443" s="4"/>
      <c r="UHY443" s="4"/>
      <c r="UHZ443" s="4"/>
      <c r="UIA443" s="4"/>
      <c r="UIB443" s="4"/>
      <c r="UIC443" s="4"/>
      <c r="UID443" s="4"/>
      <c r="UIE443" s="4"/>
      <c r="UIF443" s="4"/>
      <c r="UIG443" s="4"/>
      <c r="UIH443" s="4"/>
      <c r="UII443" s="4"/>
      <c r="UIJ443" s="4"/>
      <c r="UIK443" s="4"/>
      <c r="UIL443" s="4"/>
      <c r="UIM443" s="4"/>
      <c r="UIN443" s="4"/>
      <c r="UIO443" s="4"/>
      <c r="UIP443" s="4"/>
      <c r="UIQ443" s="4"/>
      <c r="UIR443" s="4"/>
      <c r="UIS443" s="4"/>
      <c r="UIT443" s="4"/>
      <c r="UIU443" s="4"/>
      <c r="UIV443" s="4"/>
      <c r="UIW443" s="4"/>
      <c r="UIX443" s="4"/>
      <c r="UIY443" s="4"/>
      <c r="UIZ443" s="4"/>
      <c r="UJA443" s="4"/>
      <c r="UJB443" s="4"/>
      <c r="UJC443" s="4"/>
      <c r="UJD443" s="4"/>
      <c r="UJE443" s="4"/>
      <c r="UJF443" s="4"/>
      <c r="UJG443" s="4"/>
      <c r="UJH443" s="4"/>
      <c r="UJI443" s="4"/>
      <c r="UJJ443" s="4"/>
      <c r="UJK443" s="4"/>
      <c r="UJL443" s="4"/>
      <c r="UJM443" s="4"/>
      <c r="UJN443" s="4"/>
      <c r="UJO443" s="4"/>
      <c r="UJP443" s="4"/>
      <c r="UJQ443" s="4"/>
      <c r="UJR443" s="4"/>
      <c r="UJS443" s="4"/>
      <c r="UJT443" s="4"/>
      <c r="UJU443" s="4"/>
      <c r="UJV443" s="4"/>
      <c r="UJW443" s="4"/>
      <c r="UJX443" s="4"/>
      <c r="UJY443" s="4"/>
      <c r="UJZ443" s="4"/>
      <c r="UKA443" s="4"/>
      <c r="UKB443" s="4"/>
      <c r="UKC443" s="4"/>
      <c r="UKD443" s="4"/>
      <c r="UKE443" s="4"/>
      <c r="UKF443" s="4"/>
      <c r="UKG443" s="4"/>
      <c r="UKH443" s="4"/>
      <c r="UKI443" s="4"/>
      <c r="UKJ443" s="4"/>
      <c r="UKK443" s="4"/>
      <c r="UKL443" s="4"/>
      <c r="UKM443" s="4"/>
      <c r="UKN443" s="4"/>
      <c r="UKO443" s="4"/>
      <c r="UKP443" s="4"/>
      <c r="UKQ443" s="4"/>
      <c r="UKR443" s="4"/>
      <c r="UKS443" s="4"/>
      <c r="UKT443" s="4"/>
      <c r="UKU443" s="4"/>
      <c r="UKV443" s="4"/>
      <c r="UKW443" s="4"/>
      <c r="UKX443" s="4"/>
      <c r="UKY443" s="4"/>
      <c r="UKZ443" s="4"/>
      <c r="ULA443" s="4"/>
      <c r="ULB443" s="4"/>
      <c r="ULC443" s="4"/>
      <c r="ULD443" s="4"/>
      <c r="ULE443" s="4"/>
      <c r="ULF443" s="4"/>
      <c r="ULG443" s="4"/>
      <c r="ULH443" s="4"/>
      <c r="ULI443" s="4"/>
      <c r="ULJ443" s="4"/>
      <c r="ULK443" s="4"/>
      <c r="ULL443" s="4"/>
      <c r="ULM443" s="4"/>
      <c r="ULN443" s="4"/>
      <c r="ULO443" s="4"/>
      <c r="ULP443" s="4"/>
      <c r="ULQ443" s="4"/>
      <c r="ULR443" s="4"/>
      <c r="ULS443" s="4"/>
      <c r="ULT443" s="4"/>
      <c r="ULU443" s="4"/>
      <c r="ULV443" s="4"/>
      <c r="ULW443" s="4"/>
      <c r="ULX443" s="4"/>
      <c r="ULY443" s="4"/>
      <c r="ULZ443" s="4"/>
      <c r="UMA443" s="4"/>
      <c r="UMB443" s="4"/>
      <c r="UMC443" s="4"/>
      <c r="UMD443" s="4"/>
      <c r="UME443" s="4"/>
      <c r="UMF443" s="4"/>
      <c r="UMG443" s="4"/>
      <c r="UMH443" s="4"/>
      <c r="UMI443" s="4"/>
      <c r="UMJ443" s="4"/>
      <c r="UMK443" s="4"/>
      <c r="UML443" s="4"/>
      <c r="UMM443" s="4"/>
      <c r="UMN443" s="4"/>
      <c r="UMO443" s="4"/>
      <c r="UMP443" s="4"/>
      <c r="UMQ443" s="4"/>
      <c r="UMR443" s="4"/>
      <c r="UMS443" s="4"/>
      <c r="UMT443" s="4"/>
      <c r="UMU443" s="4"/>
      <c r="UMV443" s="4"/>
      <c r="UMW443" s="4"/>
      <c r="UMX443" s="4"/>
      <c r="UMY443" s="4"/>
      <c r="UMZ443" s="4"/>
      <c r="UNA443" s="4"/>
      <c r="UNB443" s="4"/>
      <c r="UNC443" s="4"/>
      <c r="UND443" s="4"/>
      <c r="UNE443" s="4"/>
      <c r="UNF443" s="4"/>
      <c r="UNG443" s="4"/>
      <c r="UNH443" s="4"/>
      <c r="UNI443" s="4"/>
      <c r="UNJ443" s="4"/>
      <c r="UNK443" s="4"/>
      <c r="UNL443" s="4"/>
      <c r="UNM443" s="4"/>
      <c r="UNN443" s="4"/>
      <c r="UNO443" s="4"/>
      <c r="UNP443" s="4"/>
      <c r="UNQ443" s="4"/>
      <c r="UNR443" s="4"/>
      <c r="UNS443" s="4"/>
      <c r="UNT443" s="4"/>
      <c r="UNU443" s="4"/>
      <c r="UNV443" s="4"/>
      <c r="UNW443" s="4"/>
      <c r="UNX443" s="4"/>
      <c r="UNY443" s="4"/>
      <c r="UNZ443" s="4"/>
      <c r="UOA443" s="4"/>
      <c r="UOB443" s="4"/>
      <c r="UOC443" s="4"/>
      <c r="UOD443" s="4"/>
      <c r="UOE443" s="4"/>
      <c r="UOF443" s="4"/>
      <c r="UOG443" s="4"/>
      <c r="UOH443" s="4"/>
      <c r="UOI443" s="4"/>
      <c r="UOJ443" s="4"/>
      <c r="UOK443" s="4"/>
      <c r="UOL443" s="4"/>
      <c r="UOM443" s="4"/>
      <c r="UON443" s="4"/>
      <c r="UOO443" s="4"/>
      <c r="UOP443" s="4"/>
      <c r="UOQ443" s="4"/>
      <c r="UOR443" s="4"/>
      <c r="UOS443" s="4"/>
      <c r="UOT443" s="4"/>
      <c r="UOU443" s="4"/>
      <c r="UOV443" s="4"/>
      <c r="UOW443" s="4"/>
      <c r="UOX443" s="4"/>
      <c r="UOY443" s="4"/>
      <c r="UOZ443" s="4"/>
      <c r="UPA443" s="4"/>
      <c r="UPB443" s="4"/>
      <c r="UPC443" s="4"/>
      <c r="UPD443" s="4"/>
      <c r="UPE443" s="4"/>
      <c r="UPF443" s="4"/>
      <c r="UPG443" s="4"/>
      <c r="UPH443" s="4"/>
      <c r="UPI443" s="4"/>
      <c r="UPJ443" s="4"/>
      <c r="UPK443" s="4"/>
      <c r="UPL443" s="4"/>
      <c r="UPM443" s="4"/>
      <c r="UPN443" s="4"/>
      <c r="UPO443" s="4"/>
      <c r="UPP443" s="4"/>
      <c r="UPQ443" s="4"/>
      <c r="UPR443" s="4"/>
      <c r="UPS443" s="4"/>
      <c r="UPT443" s="4"/>
      <c r="UPU443" s="4"/>
      <c r="UPV443" s="4"/>
      <c r="UPW443" s="4"/>
      <c r="UPX443" s="4"/>
      <c r="UPY443" s="4"/>
      <c r="UPZ443" s="4"/>
      <c r="UQA443" s="4"/>
      <c r="UQB443" s="4"/>
      <c r="UQC443" s="4"/>
      <c r="UQD443" s="4"/>
      <c r="UQE443" s="4"/>
      <c r="UQF443" s="4"/>
      <c r="UQG443" s="4"/>
      <c r="UQH443" s="4"/>
      <c r="UQI443" s="4"/>
      <c r="UQJ443" s="4"/>
      <c r="UQK443" s="4"/>
      <c r="UQL443" s="4"/>
      <c r="UQM443" s="4"/>
      <c r="UQN443" s="4"/>
      <c r="UQO443" s="4"/>
      <c r="UQP443" s="4"/>
      <c r="UQQ443" s="4"/>
      <c r="UQR443" s="4"/>
      <c r="UQS443" s="4"/>
      <c r="UQT443" s="4"/>
      <c r="UQU443" s="4"/>
      <c r="UQV443" s="4"/>
      <c r="UQW443" s="4"/>
      <c r="UQX443" s="4"/>
      <c r="UQY443" s="4"/>
      <c r="UQZ443" s="4"/>
      <c r="URA443" s="4"/>
      <c r="URB443" s="4"/>
      <c r="URC443" s="4"/>
      <c r="URD443" s="4"/>
      <c r="URE443" s="4"/>
      <c r="URF443" s="4"/>
      <c r="URG443" s="4"/>
      <c r="URH443" s="4"/>
      <c r="URI443" s="4"/>
      <c r="URJ443" s="4"/>
      <c r="URK443" s="4"/>
      <c r="URL443" s="4"/>
      <c r="URM443" s="4"/>
      <c r="URN443" s="4"/>
      <c r="URO443" s="4"/>
      <c r="URP443" s="4"/>
      <c r="URQ443" s="4"/>
      <c r="URR443" s="4"/>
      <c r="URS443" s="4"/>
      <c r="URT443" s="4"/>
      <c r="URU443" s="4"/>
      <c r="URV443" s="4"/>
      <c r="URW443" s="4"/>
      <c r="URX443" s="4"/>
      <c r="URY443" s="4"/>
      <c r="URZ443" s="4"/>
      <c r="USA443" s="4"/>
      <c r="USB443" s="4"/>
      <c r="USC443" s="4"/>
      <c r="USD443" s="4"/>
      <c r="USE443" s="4"/>
      <c r="USF443" s="4"/>
      <c r="USG443" s="4"/>
      <c r="USH443" s="4"/>
      <c r="USI443" s="4"/>
      <c r="USJ443" s="4"/>
      <c r="USK443" s="4"/>
      <c r="USL443" s="4"/>
      <c r="USM443" s="4"/>
      <c r="USN443" s="4"/>
      <c r="USO443" s="4"/>
      <c r="USP443" s="4"/>
      <c r="USQ443" s="4"/>
      <c r="USR443" s="4"/>
      <c r="USS443" s="4"/>
      <c r="UST443" s="4"/>
      <c r="USU443" s="4"/>
      <c r="USV443" s="4"/>
      <c r="USW443" s="4"/>
      <c r="USX443" s="4"/>
      <c r="USY443" s="4"/>
      <c r="USZ443" s="4"/>
      <c r="UTA443" s="4"/>
      <c r="UTB443" s="4"/>
      <c r="UTC443" s="4"/>
      <c r="UTD443" s="4"/>
      <c r="UTE443" s="4"/>
      <c r="UTF443" s="4"/>
      <c r="UTG443" s="4"/>
      <c r="UTH443" s="4"/>
      <c r="UTI443" s="4"/>
      <c r="UTJ443" s="4"/>
      <c r="UTK443" s="4"/>
      <c r="UTL443" s="4"/>
      <c r="UTM443" s="4"/>
      <c r="UTN443" s="4"/>
      <c r="UTO443" s="4"/>
      <c r="UTP443" s="4"/>
      <c r="UTQ443" s="4"/>
      <c r="UTR443" s="4"/>
      <c r="UTS443" s="4"/>
      <c r="UTT443" s="4"/>
      <c r="UTU443" s="4"/>
      <c r="UTV443" s="4"/>
      <c r="UTW443" s="4"/>
      <c r="UTX443" s="4"/>
      <c r="UTY443" s="4"/>
      <c r="UTZ443" s="4"/>
      <c r="UUA443" s="4"/>
      <c r="UUB443" s="4"/>
      <c r="UUC443" s="4"/>
      <c r="UUD443" s="4"/>
      <c r="UUE443" s="4"/>
      <c r="UUF443" s="4"/>
      <c r="UUG443" s="4"/>
      <c r="UUH443" s="4"/>
      <c r="UUI443" s="4"/>
      <c r="UUJ443" s="4"/>
      <c r="UUK443" s="4"/>
      <c r="UUL443" s="4"/>
      <c r="UUM443" s="4"/>
      <c r="UUN443" s="4"/>
      <c r="UUO443" s="4"/>
      <c r="UUP443" s="4"/>
      <c r="UUQ443" s="4"/>
      <c r="UUR443" s="4"/>
      <c r="UUS443" s="4"/>
      <c r="UUT443" s="4"/>
      <c r="UUU443" s="4"/>
      <c r="UUV443" s="4"/>
      <c r="UUW443" s="4"/>
      <c r="UUX443" s="4"/>
      <c r="UUY443" s="4"/>
      <c r="UUZ443" s="4"/>
      <c r="UVA443" s="4"/>
      <c r="UVB443" s="4"/>
      <c r="UVC443" s="4"/>
      <c r="UVD443" s="4"/>
      <c r="UVE443" s="4"/>
      <c r="UVF443" s="4"/>
      <c r="UVG443" s="4"/>
      <c r="UVH443" s="4"/>
      <c r="UVI443" s="4"/>
      <c r="UVJ443" s="4"/>
      <c r="UVK443" s="4"/>
      <c r="UVL443" s="4"/>
      <c r="UVM443" s="4"/>
      <c r="UVN443" s="4"/>
      <c r="UVO443" s="4"/>
      <c r="UVP443" s="4"/>
      <c r="UVQ443" s="4"/>
      <c r="UVR443" s="4"/>
      <c r="UVS443" s="4"/>
      <c r="UVT443" s="4"/>
      <c r="UVU443" s="4"/>
      <c r="UVV443" s="4"/>
      <c r="UVW443" s="4"/>
      <c r="UVX443" s="4"/>
      <c r="UVY443" s="4"/>
      <c r="UVZ443" s="4"/>
      <c r="UWA443" s="4"/>
      <c r="UWB443" s="4"/>
      <c r="UWC443" s="4"/>
      <c r="UWD443" s="4"/>
      <c r="UWE443" s="4"/>
      <c r="UWF443" s="4"/>
      <c r="UWG443" s="4"/>
      <c r="UWH443" s="4"/>
      <c r="UWI443" s="4"/>
      <c r="UWJ443" s="4"/>
      <c r="UWK443" s="4"/>
      <c r="UWL443" s="4"/>
      <c r="UWM443" s="4"/>
      <c r="UWN443" s="4"/>
      <c r="UWO443" s="4"/>
      <c r="UWP443" s="4"/>
      <c r="UWQ443" s="4"/>
      <c r="UWR443" s="4"/>
      <c r="UWS443" s="4"/>
      <c r="UWT443" s="4"/>
      <c r="UWU443" s="4"/>
      <c r="UWV443" s="4"/>
      <c r="UWW443" s="4"/>
      <c r="UWX443" s="4"/>
      <c r="UWY443" s="4"/>
      <c r="UWZ443" s="4"/>
      <c r="UXA443" s="4"/>
      <c r="UXB443" s="4"/>
      <c r="UXC443" s="4"/>
      <c r="UXD443" s="4"/>
      <c r="UXE443" s="4"/>
      <c r="UXF443" s="4"/>
      <c r="UXG443" s="4"/>
      <c r="UXH443" s="4"/>
      <c r="UXI443" s="4"/>
      <c r="UXJ443" s="4"/>
      <c r="UXK443" s="4"/>
      <c r="UXL443" s="4"/>
      <c r="UXM443" s="4"/>
      <c r="UXN443" s="4"/>
      <c r="UXO443" s="4"/>
      <c r="UXP443" s="4"/>
      <c r="UXQ443" s="4"/>
      <c r="UXR443" s="4"/>
      <c r="UXS443" s="4"/>
      <c r="UXT443" s="4"/>
      <c r="UXU443" s="4"/>
      <c r="UXV443" s="4"/>
      <c r="UXW443" s="4"/>
      <c r="UXX443" s="4"/>
      <c r="UXY443" s="4"/>
      <c r="UXZ443" s="4"/>
      <c r="UYA443" s="4"/>
      <c r="UYB443" s="4"/>
      <c r="UYC443" s="4"/>
      <c r="UYD443" s="4"/>
      <c r="UYE443" s="4"/>
      <c r="UYF443" s="4"/>
      <c r="UYG443" s="4"/>
      <c r="UYH443" s="4"/>
      <c r="UYI443" s="4"/>
      <c r="UYJ443" s="4"/>
      <c r="UYK443" s="4"/>
      <c r="UYL443" s="4"/>
      <c r="UYM443" s="4"/>
      <c r="UYN443" s="4"/>
      <c r="UYO443" s="4"/>
      <c r="UYP443" s="4"/>
      <c r="UYQ443" s="4"/>
      <c r="UYR443" s="4"/>
      <c r="UYS443" s="4"/>
      <c r="UYT443" s="4"/>
      <c r="UYU443" s="4"/>
      <c r="UYV443" s="4"/>
      <c r="UYW443" s="4"/>
      <c r="UYX443" s="4"/>
      <c r="UYY443" s="4"/>
      <c r="UYZ443" s="4"/>
      <c r="UZA443" s="4"/>
      <c r="UZB443" s="4"/>
      <c r="UZC443" s="4"/>
      <c r="UZD443" s="4"/>
      <c r="UZE443" s="4"/>
      <c r="UZF443" s="4"/>
      <c r="UZG443" s="4"/>
      <c r="UZH443" s="4"/>
      <c r="UZI443" s="4"/>
      <c r="UZJ443" s="4"/>
      <c r="UZK443" s="4"/>
      <c r="UZL443" s="4"/>
      <c r="UZM443" s="4"/>
      <c r="UZN443" s="4"/>
      <c r="UZO443" s="4"/>
      <c r="UZP443" s="4"/>
      <c r="UZQ443" s="4"/>
      <c r="UZR443" s="4"/>
      <c r="UZS443" s="4"/>
      <c r="UZT443" s="4"/>
      <c r="UZU443" s="4"/>
      <c r="UZV443" s="4"/>
      <c r="UZW443" s="4"/>
      <c r="UZX443" s="4"/>
      <c r="UZY443" s="4"/>
      <c r="UZZ443" s="4"/>
      <c r="VAA443" s="4"/>
      <c r="VAB443" s="4"/>
      <c r="VAC443" s="4"/>
      <c r="VAD443" s="4"/>
      <c r="VAE443" s="4"/>
      <c r="VAF443" s="4"/>
      <c r="VAG443" s="4"/>
      <c r="VAH443" s="4"/>
      <c r="VAI443" s="4"/>
      <c r="VAJ443" s="4"/>
      <c r="VAK443" s="4"/>
      <c r="VAL443" s="4"/>
      <c r="VAM443" s="4"/>
      <c r="VAN443" s="4"/>
      <c r="VAO443" s="4"/>
      <c r="VAP443" s="4"/>
      <c r="VAQ443" s="4"/>
      <c r="VAR443" s="4"/>
      <c r="VAS443" s="4"/>
      <c r="VAT443" s="4"/>
      <c r="VAU443" s="4"/>
      <c r="VAV443" s="4"/>
      <c r="VAW443" s="4"/>
      <c r="VAX443" s="4"/>
      <c r="VAY443" s="4"/>
      <c r="VAZ443" s="4"/>
      <c r="VBA443" s="4"/>
      <c r="VBB443" s="4"/>
      <c r="VBC443" s="4"/>
      <c r="VBD443" s="4"/>
      <c r="VBE443" s="4"/>
      <c r="VBF443" s="4"/>
      <c r="VBG443" s="4"/>
      <c r="VBH443" s="4"/>
      <c r="VBI443" s="4"/>
      <c r="VBJ443" s="4"/>
      <c r="VBK443" s="4"/>
      <c r="VBL443" s="4"/>
      <c r="VBM443" s="4"/>
      <c r="VBN443" s="4"/>
      <c r="VBO443" s="4"/>
      <c r="VBP443" s="4"/>
      <c r="VBQ443" s="4"/>
      <c r="VBR443" s="4"/>
      <c r="VBS443" s="4"/>
      <c r="VBT443" s="4"/>
      <c r="VBU443" s="4"/>
      <c r="VBV443" s="4"/>
      <c r="VBW443" s="4"/>
      <c r="VBX443" s="4"/>
      <c r="VBY443" s="4"/>
      <c r="VBZ443" s="4"/>
      <c r="VCA443" s="4"/>
      <c r="VCB443" s="4"/>
      <c r="VCC443" s="4"/>
      <c r="VCD443" s="4"/>
      <c r="VCE443" s="4"/>
      <c r="VCF443" s="4"/>
      <c r="VCG443" s="4"/>
      <c r="VCH443" s="4"/>
      <c r="VCI443" s="4"/>
      <c r="VCJ443" s="4"/>
      <c r="VCK443" s="4"/>
      <c r="VCL443" s="4"/>
      <c r="VCM443" s="4"/>
      <c r="VCN443" s="4"/>
      <c r="VCO443" s="4"/>
      <c r="VCP443" s="4"/>
      <c r="VCQ443" s="4"/>
      <c r="VCR443" s="4"/>
      <c r="VCS443" s="4"/>
      <c r="VCT443" s="4"/>
      <c r="VCU443" s="4"/>
      <c r="VCV443" s="4"/>
      <c r="VCW443" s="4"/>
      <c r="VCX443" s="4"/>
      <c r="VCY443" s="4"/>
      <c r="VCZ443" s="4"/>
      <c r="VDA443" s="4"/>
      <c r="VDB443" s="4"/>
      <c r="VDC443" s="4"/>
      <c r="VDD443" s="4"/>
      <c r="VDE443" s="4"/>
      <c r="VDF443" s="4"/>
      <c r="VDG443" s="4"/>
      <c r="VDH443" s="4"/>
      <c r="VDI443" s="4"/>
      <c r="VDJ443" s="4"/>
      <c r="VDK443" s="4"/>
      <c r="VDL443" s="4"/>
      <c r="VDM443" s="4"/>
      <c r="VDN443" s="4"/>
      <c r="VDO443" s="4"/>
      <c r="VDP443" s="4"/>
      <c r="VDQ443" s="4"/>
      <c r="VDR443" s="4"/>
      <c r="VDS443" s="4"/>
      <c r="VDT443" s="4"/>
      <c r="VDU443" s="4"/>
      <c r="VDV443" s="4"/>
      <c r="VDW443" s="4"/>
      <c r="VDX443" s="4"/>
      <c r="VDY443" s="4"/>
      <c r="VDZ443" s="4"/>
      <c r="VEA443" s="4"/>
      <c r="VEB443" s="4"/>
      <c r="VEC443" s="4"/>
      <c r="VED443" s="4"/>
      <c r="VEE443" s="4"/>
      <c r="VEF443" s="4"/>
      <c r="VEG443" s="4"/>
      <c r="VEH443" s="4"/>
      <c r="VEI443" s="4"/>
      <c r="VEJ443" s="4"/>
      <c r="VEK443" s="4"/>
      <c r="VEL443" s="4"/>
      <c r="VEM443" s="4"/>
      <c r="VEN443" s="4"/>
      <c r="VEO443" s="4"/>
      <c r="VEP443" s="4"/>
      <c r="VEQ443" s="4"/>
      <c r="VER443" s="4"/>
      <c r="VES443" s="4"/>
      <c r="VET443" s="4"/>
      <c r="VEU443" s="4"/>
      <c r="VEV443" s="4"/>
      <c r="VEW443" s="4"/>
      <c r="VEX443" s="4"/>
      <c r="VEY443" s="4"/>
      <c r="VEZ443" s="4"/>
      <c r="VFA443" s="4"/>
      <c r="VFB443" s="4"/>
      <c r="VFC443" s="4"/>
      <c r="VFD443" s="4"/>
      <c r="VFE443" s="4"/>
      <c r="VFF443" s="4"/>
      <c r="VFG443" s="4"/>
      <c r="VFH443" s="4"/>
      <c r="VFI443" s="4"/>
      <c r="VFJ443" s="4"/>
      <c r="VFK443" s="4"/>
      <c r="VFL443" s="4"/>
      <c r="VFM443" s="4"/>
      <c r="VFN443" s="4"/>
      <c r="VFO443" s="4"/>
      <c r="VFP443" s="4"/>
      <c r="VFQ443" s="4"/>
      <c r="VFR443" s="4"/>
      <c r="VFS443" s="4"/>
      <c r="VFT443" s="4"/>
      <c r="VFU443" s="4"/>
      <c r="VFV443" s="4"/>
      <c r="VFW443" s="4"/>
      <c r="VFX443" s="4"/>
      <c r="VFY443" s="4"/>
      <c r="VFZ443" s="4"/>
      <c r="VGA443" s="4"/>
      <c r="VGB443" s="4"/>
      <c r="VGC443" s="4"/>
      <c r="VGD443" s="4"/>
      <c r="VGE443" s="4"/>
      <c r="VGF443" s="4"/>
      <c r="VGG443" s="4"/>
      <c r="VGH443" s="4"/>
      <c r="VGI443" s="4"/>
      <c r="VGJ443" s="4"/>
      <c r="VGK443" s="4"/>
      <c r="VGL443" s="4"/>
      <c r="VGM443" s="4"/>
      <c r="VGN443" s="4"/>
      <c r="VGO443" s="4"/>
      <c r="VGP443" s="4"/>
      <c r="VGQ443" s="4"/>
      <c r="VGR443" s="4"/>
      <c r="VGS443" s="4"/>
      <c r="VGT443" s="4"/>
      <c r="VGU443" s="4"/>
      <c r="VGV443" s="4"/>
      <c r="VGW443" s="4"/>
      <c r="VGX443" s="4"/>
      <c r="VGY443" s="4"/>
      <c r="VGZ443" s="4"/>
      <c r="VHA443" s="4"/>
      <c r="VHB443" s="4"/>
      <c r="VHC443" s="4"/>
      <c r="VHD443" s="4"/>
      <c r="VHE443" s="4"/>
      <c r="VHF443" s="4"/>
      <c r="VHG443" s="4"/>
      <c r="VHH443" s="4"/>
      <c r="VHI443" s="4"/>
      <c r="VHJ443" s="4"/>
      <c r="VHK443" s="4"/>
      <c r="VHL443" s="4"/>
      <c r="VHM443" s="4"/>
      <c r="VHN443" s="4"/>
      <c r="VHO443" s="4"/>
      <c r="VHP443" s="4"/>
      <c r="VHQ443" s="4"/>
      <c r="VHR443" s="4"/>
      <c r="VHS443" s="4"/>
      <c r="VHT443" s="4"/>
      <c r="VHU443" s="4"/>
      <c r="VHV443" s="4"/>
      <c r="VHW443" s="4"/>
      <c r="VHX443" s="4"/>
      <c r="VHY443" s="4"/>
      <c r="VHZ443" s="4"/>
      <c r="VIA443" s="4"/>
      <c r="VIB443" s="4"/>
      <c r="VIC443" s="4"/>
      <c r="VID443" s="4"/>
      <c r="VIE443" s="4"/>
      <c r="VIF443" s="4"/>
      <c r="VIG443" s="4"/>
      <c r="VIH443" s="4"/>
      <c r="VII443" s="4"/>
      <c r="VIJ443" s="4"/>
      <c r="VIK443" s="4"/>
      <c r="VIL443" s="4"/>
      <c r="VIM443" s="4"/>
      <c r="VIN443" s="4"/>
      <c r="VIO443" s="4"/>
      <c r="VIP443" s="4"/>
      <c r="VIQ443" s="4"/>
      <c r="VIR443" s="4"/>
      <c r="VIS443" s="4"/>
      <c r="VIT443" s="4"/>
      <c r="VIU443" s="4"/>
      <c r="VIV443" s="4"/>
      <c r="VIW443" s="4"/>
      <c r="VIX443" s="4"/>
      <c r="VIY443" s="4"/>
      <c r="VIZ443" s="4"/>
      <c r="VJA443" s="4"/>
      <c r="VJB443" s="4"/>
      <c r="VJC443" s="4"/>
      <c r="VJD443" s="4"/>
      <c r="VJE443" s="4"/>
      <c r="VJF443" s="4"/>
      <c r="VJG443" s="4"/>
      <c r="VJH443" s="4"/>
      <c r="VJI443" s="4"/>
      <c r="VJJ443" s="4"/>
      <c r="VJK443" s="4"/>
      <c r="VJL443" s="4"/>
      <c r="VJM443" s="4"/>
      <c r="VJN443" s="4"/>
      <c r="VJO443" s="4"/>
      <c r="VJP443" s="4"/>
      <c r="VJQ443" s="4"/>
      <c r="VJR443" s="4"/>
      <c r="VJS443" s="4"/>
      <c r="VJT443" s="4"/>
      <c r="VJU443" s="4"/>
      <c r="VJV443" s="4"/>
      <c r="VJW443" s="4"/>
      <c r="VJX443" s="4"/>
      <c r="VJY443" s="4"/>
      <c r="VJZ443" s="4"/>
      <c r="VKA443" s="4"/>
      <c r="VKB443" s="4"/>
      <c r="VKC443" s="4"/>
      <c r="VKD443" s="4"/>
      <c r="VKE443" s="4"/>
      <c r="VKF443" s="4"/>
      <c r="VKG443" s="4"/>
      <c r="VKH443" s="4"/>
      <c r="VKI443" s="4"/>
      <c r="VKJ443" s="4"/>
      <c r="VKK443" s="4"/>
      <c r="VKL443" s="4"/>
      <c r="VKM443" s="4"/>
      <c r="VKN443" s="4"/>
      <c r="VKO443" s="4"/>
      <c r="VKP443" s="4"/>
      <c r="VKQ443" s="4"/>
      <c r="VKR443" s="4"/>
      <c r="VKS443" s="4"/>
      <c r="VKT443" s="4"/>
      <c r="VKU443" s="4"/>
      <c r="VKV443" s="4"/>
      <c r="VKW443" s="4"/>
      <c r="VKX443" s="4"/>
      <c r="VKY443" s="4"/>
      <c r="VKZ443" s="4"/>
      <c r="VLA443" s="4"/>
      <c r="VLB443" s="4"/>
      <c r="VLC443" s="4"/>
      <c r="VLD443" s="4"/>
      <c r="VLE443" s="4"/>
      <c r="VLF443" s="4"/>
      <c r="VLG443" s="4"/>
      <c r="VLH443" s="4"/>
      <c r="VLI443" s="4"/>
      <c r="VLJ443" s="4"/>
      <c r="VLK443" s="4"/>
      <c r="VLL443" s="4"/>
      <c r="VLM443" s="4"/>
      <c r="VLN443" s="4"/>
      <c r="VLO443" s="4"/>
      <c r="VLP443" s="4"/>
      <c r="VLQ443" s="4"/>
      <c r="VLR443" s="4"/>
      <c r="VLS443" s="4"/>
      <c r="VLT443" s="4"/>
      <c r="VLU443" s="4"/>
      <c r="VLV443" s="4"/>
      <c r="VLW443" s="4"/>
      <c r="VLX443" s="4"/>
      <c r="VLY443" s="4"/>
      <c r="VLZ443" s="4"/>
      <c r="VMA443" s="4"/>
      <c r="VMB443" s="4"/>
      <c r="VMC443" s="4"/>
      <c r="VMD443" s="4"/>
      <c r="VME443" s="4"/>
      <c r="VMF443" s="4"/>
      <c r="VMG443" s="4"/>
      <c r="VMH443" s="4"/>
      <c r="VMI443" s="4"/>
      <c r="VMJ443" s="4"/>
      <c r="VMK443" s="4"/>
      <c r="VML443" s="4"/>
      <c r="VMM443" s="4"/>
      <c r="VMN443" s="4"/>
      <c r="VMO443" s="4"/>
      <c r="VMP443" s="4"/>
      <c r="VMQ443" s="4"/>
      <c r="VMR443" s="4"/>
      <c r="VMS443" s="4"/>
      <c r="VMT443" s="4"/>
      <c r="VMU443" s="4"/>
      <c r="VMV443" s="4"/>
      <c r="VMW443" s="4"/>
      <c r="VMX443" s="4"/>
      <c r="VMY443" s="4"/>
      <c r="VMZ443" s="4"/>
      <c r="VNA443" s="4"/>
      <c r="VNB443" s="4"/>
      <c r="VNC443" s="4"/>
      <c r="VND443" s="4"/>
      <c r="VNE443" s="4"/>
      <c r="VNF443" s="4"/>
      <c r="VNG443" s="4"/>
      <c r="VNH443" s="4"/>
      <c r="VNI443" s="4"/>
      <c r="VNJ443" s="4"/>
      <c r="VNK443" s="4"/>
      <c r="VNL443" s="4"/>
      <c r="VNM443" s="4"/>
      <c r="VNN443" s="4"/>
      <c r="VNO443" s="4"/>
      <c r="VNP443" s="4"/>
      <c r="VNQ443" s="4"/>
      <c r="VNR443" s="4"/>
      <c r="VNS443" s="4"/>
      <c r="VNT443" s="4"/>
      <c r="VNU443" s="4"/>
      <c r="VNV443" s="4"/>
      <c r="VNW443" s="4"/>
      <c r="VNX443" s="4"/>
      <c r="VNY443" s="4"/>
      <c r="VNZ443" s="4"/>
      <c r="VOA443" s="4"/>
      <c r="VOB443" s="4"/>
      <c r="VOC443" s="4"/>
      <c r="VOD443" s="4"/>
      <c r="VOE443" s="4"/>
      <c r="VOF443" s="4"/>
      <c r="VOG443" s="4"/>
      <c r="VOH443" s="4"/>
      <c r="VOI443" s="4"/>
      <c r="VOJ443" s="4"/>
      <c r="VOK443" s="4"/>
      <c r="VOL443" s="4"/>
      <c r="VOM443" s="4"/>
      <c r="VON443" s="4"/>
      <c r="VOO443" s="4"/>
      <c r="VOP443" s="4"/>
      <c r="VOQ443" s="4"/>
      <c r="VOR443" s="4"/>
      <c r="VOS443" s="4"/>
      <c r="VOT443" s="4"/>
      <c r="VOU443" s="4"/>
      <c r="VOV443" s="4"/>
      <c r="VOW443" s="4"/>
      <c r="VOX443" s="4"/>
      <c r="VOY443" s="4"/>
      <c r="VOZ443" s="4"/>
      <c r="VPA443" s="4"/>
      <c r="VPB443" s="4"/>
      <c r="VPC443" s="4"/>
      <c r="VPD443" s="4"/>
      <c r="VPE443" s="4"/>
      <c r="VPF443" s="4"/>
      <c r="VPG443" s="4"/>
      <c r="VPH443" s="4"/>
      <c r="VPI443" s="4"/>
      <c r="VPJ443" s="4"/>
      <c r="VPK443" s="4"/>
      <c r="VPL443" s="4"/>
      <c r="VPM443" s="4"/>
      <c r="VPN443" s="4"/>
      <c r="VPO443" s="4"/>
      <c r="VPP443" s="4"/>
      <c r="VPQ443" s="4"/>
      <c r="VPR443" s="4"/>
      <c r="VPS443" s="4"/>
      <c r="VPT443" s="4"/>
      <c r="VPU443" s="4"/>
      <c r="VPV443" s="4"/>
      <c r="VPW443" s="4"/>
      <c r="VPX443" s="4"/>
      <c r="VPY443" s="4"/>
      <c r="VPZ443" s="4"/>
      <c r="VQA443" s="4"/>
      <c r="VQB443" s="4"/>
      <c r="VQC443" s="4"/>
      <c r="VQD443" s="4"/>
      <c r="VQE443" s="4"/>
      <c r="VQF443" s="4"/>
      <c r="VQG443" s="4"/>
      <c r="VQH443" s="4"/>
      <c r="VQI443" s="4"/>
      <c r="VQJ443" s="4"/>
      <c r="VQK443" s="4"/>
      <c r="VQL443" s="4"/>
      <c r="VQM443" s="4"/>
      <c r="VQN443" s="4"/>
      <c r="VQO443" s="4"/>
      <c r="VQP443" s="4"/>
      <c r="VQQ443" s="4"/>
      <c r="VQR443" s="4"/>
      <c r="VQS443" s="4"/>
      <c r="VQT443" s="4"/>
      <c r="VQU443" s="4"/>
      <c r="VQV443" s="4"/>
      <c r="VQW443" s="4"/>
      <c r="VQX443" s="4"/>
      <c r="VQY443" s="4"/>
      <c r="VQZ443" s="4"/>
      <c r="VRA443" s="4"/>
      <c r="VRB443" s="4"/>
      <c r="VRC443" s="4"/>
      <c r="VRD443" s="4"/>
      <c r="VRE443" s="4"/>
      <c r="VRF443" s="4"/>
      <c r="VRG443" s="4"/>
      <c r="VRH443" s="4"/>
      <c r="VRI443" s="4"/>
      <c r="VRJ443" s="4"/>
      <c r="VRK443" s="4"/>
      <c r="VRL443" s="4"/>
      <c r="VRM443" s="4"/>
      <c r="VRN443" s="4"/>
      <c r="VRO443" s="4"/>
      <c r="VRP443" s="4"/>
      <c r="VRQ443" s="4"/>
      <c r="VRR443" s="4"/>
      <c r="VRS443" s="4"/>
      <c r="VRT443" s="4"/>
      <c r="VRU443" s="4"/>
      <c r="VRV443" s="4"/>
      <c r="VRW443" s="4"/>
      <c r="VRX443" s="4"/>
      <c r="VRY443" s="4"/>
      <c r="VRZ443" s="4"/>
      <c r="VSA443" s="4"/>
      <c r="VSB443" s="4"/>
      <c r="VSC443" s="4"/>
      <c r="VSD443" s="4"/>
      <c r="VSE443" s="4"/>
      <c r="VSF443" s="4"/>
      <c r="VSG443" s="4"/>
      <c r="VSH443" s="4"/>
      <c r="VSI443" s="4"/>
      <c r="VSJ443" s="4"/>
      <c r="VSK443" s="4"/>
      <c r="VSL443" s="4"/>
      <c r="VSM443" s="4"/>
      <c r="VSN443" s="4"/>
      <c r="VSO443" s="4"/>
      <c r="VSP443" s="4"/>
      <c r="VSQ443" s="4"/>
      <c r="VSR443" s="4"/>
      <c r="VSS443" s="4"/>
      <c r="VST443" s="4"/>
      <c r="VSU443" s="4"/>
      <c r="VSV443" s="4"/>
      <c r="VSW443" s="4"/>
      <c r="VSX443" s="4"/>
      <c r="VSY443" s="4"/>
      <c r="VSZ443" s="4"/>
      <c r="VTA443" s="4"/>
      <c r="VTB443" s="4"/>
      <c r="VTC443" s="4"/>
      <c r="VTD443" s="4"/>
      <c r="VTE443" s="4"/>
      <c r="VTF443" s="4"/>
      <c r="VTG443" s="4"/>
      <c r="VTH443" s="4"/>
      <c r="VTI443" s="4"/>
      <c r="VTJ443" s="4"/>
      <c r="VTK443" s="4"/>
      <c r="VTL443" s="4"/>
      <c r="VTM443" s="4"/>
      <c r="VTN443" s="4"/>
      <c r="VTO443" s="4"/>
      <c r="VTP443" s="4"/>
      <c r="VTQ443" s="4"/>
      <c r="VTR443" s="4"/>
      <c r="VTS443" s="4"/>
      <c r="VTT443" s="4"/>
      <c r="VTU443" s="4"/>
      <c r="VTV443" s="4"/>
      <c r="VTW443" s="4"/>
      <c r="VTX443" s="4"/>
      <c r="VTY443" s="4"/>
      <c r="VTZ443" s="4"/>
      <c r="VUA443" s="4"/>
      <c r="VUB443" s="4"/>
      <c r="VUC443" s="4"/>
      <c r="VUD443" s="4"/>
      <c r="VUE443" s="4"/>
      <c r="VUF443" s="4"/>
      <c r="VUG443" s="4"/>
      <c r="VUH443" s="4"/>
      <c r="VUI443" s="4"/>
      <c r="VUJ443" s="4"/>
      <c r="VUK443" s="4"/>
      <c r="VUL443" s="4"/>
      <c r="VUM443" s="4"/>
      <c r="VUN443" s="4"/>
      <c r="VUO443" s="4"/>
      <c r="VUP443" s="4"/>
      <c r="VUQ443" s="4"/>
      <c r="VUR443" s="4"/>
      <c r="VUS443" s="4"/>
      <c r="VUT443" s="4"/>
      <c r="VUU443" s="4"/>
      <c r="VUV443" s="4"/>
      <c r="VUW443" s="4"/>
      <c r="VUX443" s="4"/>
      <c r="VUY443" s="4"/>
      <c r="VUZ443" s="4"/>
      <c r="VVA443" s="4"/>
      <c r="VVB443" s="4"/>
      <c r="VVC443" s="4"/>
      <c r="VVD443" s="4"/>
      <c r="VVE443" s="4"/>
      <c r="VVF443" s="4"/>
      <c r="VVG443" s="4"/>
      <c r="VVH443" s="4"/>
      <c r="VVI443" s="4"/>
      <c r="VVJ443" s="4"/>
      <c r="VVK443" s="4"/>
      <c r="VVL443" s="4"/>
      <c r="VVM443" s="4"/>
      <c r="VVN443" s="4"/>
      <c r="VVO443" s="4"/>
      <c r="VVP443" s="4"/>
      <c r="VVQ443" s="4"/>
      <c r="VVR443" s="4"/>
      <c r="VVS443" s="4"/>
      <c r="VVT443" s="4"/>
      <c r="VVU443" s="4"/>
      <c r="VVV443" s="4"/>
      <c r="VVW443" s="4"/>
      <c r="VVX443" s="4"/>
      <c r="VVY443" s="4"/>
      <c r="VVZ443" s="4"/>
      <c r="VWA443" s="4"/>
      <c r="VWB443" s="4"/>
      <c r="VWC443" s="4"/>
      <c r="VWD443" s="4"/>
      <c r="VWE443" s="4"/>
      <c r="VWF443" s="4"/>
      <c r="VWG443" s="4"/>
      <c r="VWH443" s="4"/>
      <c r="VWI443" s="4"/>
      <c r="VWJ443" s="4"/>
      <c r="VWK443" s="4"/>
      <c r="VWL443" s="4"/>
      <c r="VWM443" s="4"/>
      <c r="VWN443" s="4"/>
      <c r="VWO443" s="4"/>
      <c r="VWP443" s="4"/>
      <c r="VWQ443" s="4"/>
      <c r="VWR443" s="4"/>
      <c r="VWS443" s="4"/>
      <c r="VWT443" s="4"/>
      <c r="VWU443" s="4"/>
      <c r="VWV443" s="4"/>
      <c r="VWW443" s="4"/>
      <c r="VWX443" s="4"/>
      <c r="VWY443" s="4"/>
      <c r="VWZ443" s="4"/>
      <c r="VXA443" s="4"/>
      <c r="VXB443" s="4"/>
      <c r="VXC443" s="4"/>
      <c r="VXD443" s="4"/>
      <c r="VXE443" s="4"/>
      <c r="VXF443" s="4"/>
      <c r="VXG443" s="4"/>
      <c r="VXH443" s="4"/>
      <c r="VXI443" s="4"/>
      <c r="VXJ443" s="4"/>
      <c r="VXK443" s="4"/>
      <c r="VXL443" s="4"/>
      <c r="VXM443" s="4"/>
      <c r="VXN443" s="4"/>
      <c r="VXO443" s="4"/>
      <c r="VXP443" s="4"/>
      <c r="VXQ443" s="4"/>
      <c r="VXR443" s="4"/>
      <c r="VXS443" s="4"/>
      <c r="VXT443" s="4"/>
      <c r="VXU443" s="4"/>
      <c r="VXV443" s="4"/>
      <c r="VXW443" s="4"/>
      <c r="VXX443" s="4"/>
      <c r="VXY443" s="4"/>
      <c r="VXZ443" s="4"/>
      <c r="VYA443" s="4"/>
      <c r="VYB443" s="4"/>
      <c r="VYC443" s="4"/>
      <c r="VYD443" s="4"/>
      <c r="VYE443" s="4"/>
      <c r="VYF443" s="4"/>
      <c r="VYG443" s="4"/>
      <c r="VYH443" s="4"/>
      <c r="VYI443" s="4"/>
      <c r="VYJ443" s="4"/>
      <c r="VYK443" s="4"/>
      <c r="VYL443" s="4"/>
      <c r="VYM443" s="4"/>
      <c r="VYN443" s="4"/>
      <c r="VYO443" s="4"/>
      <c r="VYP443" s="4"/>
      <c r="VYQ443" s="4"/>
      <c r="VYR443" s="4"/>
      <c r="VYS443" s="4"/>
      <c r="VYT443" s="4"/>
      <c r="VYU443" s="4"/>
      <c r="VYV443" s="4"/>
      <c r="VYW443" s="4"/>
      <c r="VYX443" s="4"/>
      <c r="VYY443" s="4"/>
      <c r="VYZ443" s="4"/>
      <c r="VZA443" s="4"/>
      <c r="VZB443" s="4"/>
      <c r="VZC443" s="4"/>
      <c r="VZD443" s="4"/>
      <c r="VZE443" s="4"/>
      <c r="VZF443" s="4"/>
      <c r="VZG443" s="4"/>
      <c r="VZH443" s="4"/>
      <c r="VZI443" s="4"/>
      <c r="VZJ443" s="4"/>
      <c r="VZK443" s="4"/>
      <c r="VZL443" s="4"/>
      <c r="VZM443" s="4"/>
      <c r="VZN443" s="4"/>
      <c r="VZO443" s="4"/>
      <c r="VZP443" s="4"/>
      <c r="VZQ443" s="4"/>
      <c r="VZR443" s="4"/>
      <c r="VZS443" s="4"/>
      <c r="VZT443" s="4"/>
      <c r="VZU443" s="4"/>
      <c r="VZV443" s="4"/>
      <c r="VZW443" s="4"/>
      <c r="VZX443" s="4"/>
      <c r="VZY443" s="4"/>
      <c r="VZZ443" s="4"/>
      <c r="WAA443" s="4"/>
      <c r="WAB443" s="4"/>
      <c r="WAC443" s="4"/>
      <c r="WAD443" s="4"/>
      <c r="WAE443" s="4"/>
      <c r="WAF443" s="4"/>
      <c r="WAG443" s="4"/>
      <c r="WAH443" s="4"/>
      <c r="WAI443" s="4"/>
      <c r="WAJ443" s="4"/>
      <c r="WAK443" s="4"/>
      <c r="WAL443" s="4"/>
      <c r="WAM443" s="4"/>
      <c r="WAN443" s="4"/>
      <c r="WAO443" s="4"/>
      <c r="WAP443" s="4"/>
      <c r="WAQ443" s="4"/>
      <c r="WAR443" s="4"/>
      <c r="WAS443" s="4"/>
      <c r="WAT443" s="4"/>
      <c r="WAU443" s="4"/>
      <c r="WAV443" s="4"/>
      <c r="WAW443" s="4"/>
      <c r="WAX443" s="4"/>
      <c r="WAY443" s="4"/>
      <c r="WAZ443" s="4"/>
      <c r="WBA443" s="4"/>
      <c r="WBB443" s="4"/>
      <c r="WBC443" s="4"/>
      <c r="WBD443" s="4"/>
      <c r="WBE443" s="4"/>
      <c r="WBF443" s="4"/>
      <c r="WBG443" s="4"/>
      <c r="WBH443" s="4"/>
      <c r="WBI443" s="4"/>
      <c r="WBJ443" s="4"/>
      <c r="WBK443" s="4"/>
      <c r="WBL443" s="4"/>
      <c r="WBM443" s="4"/>
      <c r="WBN443" s="4"/>
      <c r="WBO443" s="4"/>
      <c r="WBP443" s="4"/>
      <c r="WBQ443" s="4"/>
      <c r="WBR443" s="4"/>
      <c r="WBS443" s="4"/>
      <c r="WBT443" s="4"/>
      <c r="WBU443" s="4"/>
      <c r="WBV443" s="4"/>
      <c r="WBW443" s="4"/>
      <c r="WBX443" s="4"/>
      <c r="WBY443" s="4"/>
      <c r="WBZ443" s="4"/>
      <c r="WCA443" s="4"/>
      <c r="WCB443" s="4"/>
      <c r="WCC443" s="4"/>
      <c r="WCD443" s="4"/>
      <c r="WCE443" s="4"/>
      <c r="WCF443" s="4"/>
      <c r="WCG443" s="4"/>
      <c r="WCH443" s="4"/>
      <c r="WCI443" s="4"/>
      <c r="WCJ443" s="4"/>
      <c r="WCK443" s="4"/>
      <c r="WCL443" s="4"/>
      <c r="WCM443" s="4"/>
      <c r="WCN443" s="4"/>
      <c r="WCO443" s="4"/>
      <c r="WCP443" s="4"/>
      <c r="WCQ443" s="4"/>
      <c r="WCR443" s="4"/>
      <c r="WCS443" s="4"/>
      <c r="WCT443" s="4"/>
      <c r="WCU443" s="4"/>
      <c r="WCV443" s="4"/>
      <c r="WCW443" s="4"/>
      <c r="WCX443" s="4"/>
      <c r="WCY443" s="4"/>
      <c r="WCZ443" s="4"/>
      <c r="WDA443" s="4"/>
      <c r="WDB443" s="4"/>
      <c r="WDC443" s="4"/>
      <c r="WDD443" s="4"/>
      <c r="WDE443" s="4"/>
      <c r="WDF443" s="4"/>
      <c r="WDG443" s="4"/>
      <c r="WDH443" s="4"/>
      <c r="WDI443" s="4"/>
      <c r="WDJ443" s="4"/>
      <c r="WDK443" s="4"/>
      <c r="WDL443" s="4"/>
      <c r="WDM443" s="4"/>
      <c r="WDN443" s="4"/>
      <c r="WDO443" s="4"/>
      <c r="WDP443" s="4"/>
      <c r="WDQ443" s="4"/>
      <c r="WDR443" s="4"/>
      <c r="WDS443" s="4"/>
      <c r="WDT443" s="4"/>
      <c r="WDU443" s="4"/>
      <c r="WDV443" s="4"/>
      <c r="WDW443" s="4"/>
      <c r="WDX443" s="4"/>
      <c r="WDY443" s="4"/>
      <c r="WDZ443" s="4"/>
      <c r="WEA443" s="4"/>
      <c r="WEB443" s="4"/>
      <c r="WEC443" s="4"/>
      <c r="WED443" s="4"/>
      <c r="WEE443" s="4"/>
      <c r="WEF443" s="4"/>
      <c r="WEG443" s="4"/>
      <c r="WEH443" s="4"/>
      <c r="WEI443" s="4"/>
      <c r="WEJ443" s="4"/>
      <c r="WEK443" s="4"/>
      <c r="WEL443" s="4"/>
      <c r="WEM443" s="4"/>
      <c r="WEN443" s="4"/>
      <c r="WEO443" s="4"/>
      <c r="WEP443" s="4"/>
      <c r="WEQ443" s="4"/>
      <c r="WER443" s="4"/>
      <c r="WES443" s="4"/>
      <c r="WET443" s="4"/>
      <c r="WEU443" s="4"/>
      <c r="WEV443" s="4"/>
      <c r="WEW443" s="4"/>
      <c r="WEX443" s="4"/>
      <c r="WEY443" s="4"/>
      <c r="WEZ443" s="4"/>
      <c r="WFA443" s="4"/>
      <c r="WFB443" s="4"/>
      <c r="WFC443" s="4"/>
      <c r="WFD443" s="4"/>
      <c r="WFE443" s="4"/>
      <c r="WFF443" s="4"/>
      <c r="WFG443" s="4"/>
      <c r="WFH443" s="4"/>
      <c r="WFI443" s="4"/>
      <c r="WFJ443" s="4"/>
      <c r="WFK443" s="4"/>
      <c r="WFL443" s="4"/>
      <c r="WFM443" s="4"/>
      <c r="WFN443" s="4"/>
      <c r="WFO443" s="4"/>
      <c r="WFP443" s="4"/>
      <c r="WFQ443" s="4"/>
      <c r="WFR443" s="4"/>
      <c r="WFS443" s="4"/>
      <c r="WFT443" s="4"/>
      <c r="WFU443" s="4"/>
      <c r="WFV443" s="4"/>
      <c r="WFW443" s="4"/>
      <c r="WFX443" s="4"/>
      <c r="WFY443" s="4"/>
      <c r="WFZ443" s="4"/>
      <c r="WGA443" s="4"/>
      <c r="WGB443" s="4"/>
      <c r="WGC443" s="4"/>
      <c r="WGD443" s="4"/>
      <c r="WGE443" s="4"/>
      <c r="WGF443" s="4"/>
      <c r="WGG443" s="4"/>
      <c r="WGH443" s="4"/>
      <c r="WGI443" s="4"/>
      <c r="WGJ443" s="4"/>
      <c r="WGK443" s="4"/>
      <c r="WGL443" s="4"/>
      <c r="WGM443" s="4"/>
      <c r="WGN443" s="4"/>
      <c r="WGO443" s="4"/>
      <c r="WGP443" s="4"/>
      <c r="WGQ443" s="4"/>
      <c r="WGR443" s="4"/>
      <c r="WGS443" s="4"/>
      <c r="WGT443" s="4"/>
      <c r="WGU443" s="4"/>
      <c r="WGV443" s="4"/>
      <c r="WGW443" s="4"/>
      <c r="WGX443" s="4"/>
      <c r="WGY443" s="4"/>
      <c r="WGZ443" s="4"/>
      <c r="WHA443" s="4"/>
      <c r="WHB443" s="4"/>
      <c r="WHC443" s="4"/>
      <c r="WHD443" s="4"/>
      <c r="WHE443" s="4"/>
      <c r="WHF443" s="4"/>
      <c r="WHG443" s="4"/>
      <c r="WHH443" s="4"/>
      <c r="WHI443" s="4"/>
      <c r="WHJ443" s="4"/>
      <c r="WHK443" s="4"/>
      <c r="WHL443" s="4"/>
      <c r="WHM443" s="4"/>
      <c r="WHN443" s="4"/>
      <c r="WHO443" s="4"/>
      <c r="WHP443" s="4"/>
      <c r="WHQ443" s="4"/>
      <c r="WHR443" s="4"/>
      <c r="WHS443" s="4"/>
      <c r="WHT443" s="4"/>
      <c r="WHU443" s="4"/>
      <c r="WHV443" s="4"/>
      <c r="WHW443" s="4"/>
      <c r="WHX443" s="4"/>
      <c r="WHY443" s="4"/>
      <c r="WHZ443" s="4"/>
      <c r="WIA443" s="4"/>
      <c r="WIB443" s="4"/>
      <c r="WIC443" s="4"/>
      <c r="WID443" s="4"/>
      <c r="WIE443" s="4"/>
      <c r="WIF443" s="4"/>
      <c r="WIG443" s="4"/>
      <c r="WIH443" s="4"/>
      <c r="WII443" s="4"/>
      <c r="WIJ443" s="4"/>
      <c r="WIK443" s="4"/>
      <c r="WIL443" s="4"/>
      <c r="WIM443" s="4"/>
      <c r="WIN443" s="4"/>
      <c r="WIO443" s="4"/>
      <c r="WIP443" s="4"/>
      <c r="WIQ443" s="4"/>
      <c r="WIR443" s="4"/>
      <c r="WIS443" s="4"/>
      <c r="WIT443" s="4"/>
      <c r="WIU443" s="4"/>
      <c r="WIV443" s="4"/>
      <c r="WIW443" s="4"/>
      <c r="WIX443" s="4"/>
      <c r="WIY443" s="4"/>
      <c r="WIZ443" s="4"/>
      <c r="WJA443" s="4"/>
      <c r="WJB443" s="4"/>
      <c r="WJC443" s="4"/>
      <c r="WJD443" s="4"/>
      <c r="WJE443" s="4"/>
      <c r="WJF443" s="4"/>
      <c r="WJG443" s="4"/>
      <c r="WJH443" s="4"/>
      <c r="WJI443" s="4"/>
      <c r="WJJ443" s="4"/>
      <c r="WJK443" s="4"/>
      <c r="WJL443" s="4"/>
      <c r="WJM443" s="4"/>
      <c r="WJN443" s="4"/>
      <c r="WJO443" s="4"/>
      <c r="WJP443" s="4"/>
      <c r="WJQ443" s="4"/>
      <c r="WJR443" s="4"/>
      <c r="WJS443" s="4"/>
      <c r="WJT443" s="4"/>
      <c r="WJU443" s="4"/>
      <c r="WJV443" s="4"/>
      <c r="WJW443" s="4"/>
      <c r="WJX443" s="4"/>
      <c r="WJY443" s="4"/>
      <c r="WJZ443" s="4"/>
      <c r="WKA443" s="4"/>
      <c r="WKB443" s="4"/>
      <c r="WKC443" s="4"/>
      <c r="WKD443" s="4"/>
      <c r="WKE443" s="4"/>
      <c r="WKF443" s="4"/>
      <c r="WKG443" s="4"/>
      <c r="WKH443" s="4"/>
      <c r="WKI443" s="4"/>
      <c r="WKJ443" s="4"/>
      <c r="WKK443" s="4"/>
      <c r="WKL443" s="4"/>
      <c r="WKM443" s="4"/>
      <c r="WKN443" s="4"/>
      <c r="WKO443" s="4"/>
      <c r="WKP443" s="4"/>
      <c r="WKQ443" s="4"/>
      <c r="WKR443" s="4"/>
      <c r="WKS443" s="4"/>
      <c r="WKT443" s="4"/>
      <c r="WKU443" s="4"/>
      <c r="WKV443" s="4"/>
      <c r="WKW443" s="4"/>
      <c r="WKX443" s="4"/>
      <c r="WKY443" s="4"/>
      <c r="WKZ443" s="4"/>
      <c r="WLA443" s="4"/>
      <c r="WLB443" s="4"/>
      <c r="WLC443" s="4"/>
      <c r="WLD443" s="4"/>
      <c r="WLE443" s="4"/>
      <c r="WLF443" s="4"/>
      <c r="WLG443" s="4"/>
      <c r="WLH443" s="4"/>
      <c r="WLI443" s="4"/>
      <c r="WLJ443" s="4"/>
      <c r="WLK443" s="4"/>
      <c r="WLL443" s="4"/>
      <c r="WLM443" s="4"/>
      <c r="WLN443" s="4"/>
      <c r="WLO443" s="4"/>
      <c r="WLP443" s="4"/>
      <c r="WLQ443" s="4"/>
      <c r="WLR443" s="4"/>
      <c r="WLS443" s="4"/>
      <c r="WLT443" s="4"/>
      <c r="WLU443" s="4"/>
      <c r="WLV443" s="4"/>
      <c r="WLW443" s="4"/>
      <c r="WLX443" s="4"/>
      <c r="WLY443" s="4"/>
      <c r="WLZ443" s="4"/>
      <c r="WMA443" s="4"/>
      <c r="WMB443" s="4"/>
      <c r="WMC443" s="4"/>
      <c r="WMD443" s="4"/>
      <c r="WME443" s="4"/>
      <c r="WMF443" s="4"/>
      <c r="WMG443" s="4"/>
      <c r="WMH443" s="4"/>
      <c r="WMI443" s="4"/>
      <c r="WMJ443" s="4"/>
      <c r="WMK443" s="4"/>
      <c r="WML443" s="4"/>
      <c r="WMM443" s="4"/>
      <c r="WMN443" s="4"/>
      <c r="WMO443" s="4"/>
      <c r="WMP443" s="4"/>
      <c r="WMQ443" s="4"/>
      <c r="WMR443" s="4"/>
      <c r="WMS443" s="4"/>
      <c r="WMT443" s="4"/>
      <c r="WMU443" s="4"/>
      <c r="WMV443" s="4"/>
      <c r="WMW443" s="4"/>
      <c r="WMX443" s="4"/>
      <c r="WMY443" s="4"/>
      <c r="WMZ443" s="4"/>
      <c r="WNA443" s="4"/>
      <c r="WNB443" s="4"/>
      <c r="WNC443" s="4"/>
      <c r="WND443" s="4"/>
      <c r="WNE443" s="4"/>
      <c r="WNF443" s="4"/>
      <c r="WNG443" s="4"/>
      <c r="WNH443" s="4"/>
      <c r="WNI443" s="4"/>
      <c r="WNJ443" s="4"/>
      <c r="WNK443" s="4"/>
      <c r="WNL443" s="4"/>
      <c r="WNM443" s="4"/>
      <c r="WNN443" s="4"/>
      <c r="WNO443" s="4"/>
      <c r="WNP443" s="4"/>
      <c r="WNQ443" s="4"/>
      <c r="WNR443" s="4"/>
      <c r="WNS443" s="4"/>
      <c r="WNT443" s="4"/>
      <c r="WNU443" s="4"/>
      <c r="WNV443" s="4"/>
      <c r="WNW443" s="4"/>
      <c r="WNX443" s="4"/>
      <c r="WNY443" s="4"/>
      <c r="WNZ443" s="4"/>
      <c r="WOA443" s="4"/>
      <c r="WOB443" s="4"/>
      <c r="WOC443" s="4"/>
      <c r="WOD443" s="4"/>
      <c r="WOE443" s="4"/>
      <c r="WOF443" s="4"/>
      <c r="WOG443" s="4"/>
      <c r="WOH443" s="4"/>
      <c r="WOI443" s="4"/>
      <c r="WOJ443" s="4"/>
      <c r="WOK443" s="4"/>
      <c r="WOL443" s="4"/>
      <c r="WOM443" s="4"/>
      <c r="WON443" s="4"/>
      <c r="WOO443" s="4"/>
      <c r="WOP443" s="4"/>
      <c r="WOQ443" s="4"/>
      <c r="WOR443" s="4"/>
      <c r="WOS443" s="4"/>
      <c r="WOT443" s="4"/>
      <c r="WOU443" s="4"/>
      <c r="WOV443" s="4"/>
      <c r="WOW443" s="4"/>
      <c r="WOX443" s="4"/>
      <c r="WOY443" s="4"/>
      <c r="WOZ443" s="4"/>
      <c r="WPA443" s="4"/>
      <c r="WPB443" s="4"/>
      <c r="WPC443" s="4"/>
      <c r="WPD443" s="4"/>
      <c r="WPE443" s="4"/>
      <c r="WPF443" s="4"/>
      <c r="WPG443" s="4"/>
      <c r="WPH443" s="4"/>
      <c r="WPI443" s="4"/>
      <c r="WPJ443" s="4"/>
      <c r="WPK443" s="4"/>
      <c r="WPL443" s="4"/>
      <c r="WPM443" s="4"/>
      <c r="WPN443" s="4"/>
      <c r="WPO443" s="4"/>
      <c r="WPP443" s="4"/>
      <c r="WPQ443" s="4"/>
      <c r="WPR443" s="4"/>
      <c r="WPS443" s="4"/>
      <c r="WPT443" s="4"/>
      <c r="WPU443" s="4"/>
      <c r="WPV443" s="4"/>
      <c r="WPW443" s="4"/>
      <c r="WPX443" s="4"/>
      <c r="WPY443" s="4"/>
      <c r="WPZ443" s="4"/>
      <c r="WQA443" s="4"/>
      <c r="WQB443" s="4"/>
      <c r="WQC443" s="4"/>
      <c r="WQD443" s="4"/>
      <c r="WQE443" s="4"/>
      <c r="WQF443" s="4"/>
      <c r="WQG443" s="4"/>
      <c r="WQH443" s="4"/>
      <c r="WQI443" s="4"/>
      <c r="WQJ443" s="4"/>
      <c r="WQK443" s="4"/>
      <c r="WQL443" s="4"/>
      <c r="WQM443" s="4"/>
      <c r="WQN443" s="4"/>
      <c r="WQO443" s="4"/>
      <c r="WQP443" s="4"/>
      <c r="WQQ443" s="4"/>
      <c r="WQR443" s="4"/>
      <c r="WQS443" s="4"/>
      <c r="WQT443" s="4"/>
      <c r="WQU443" s="4"/>
      <c r="WQV443" s="4"/>
      <c r="WQW443" s="4"/>
      <c r="WQX443" s="4"/>
      <c r="WQY443" s="4"/>
      <c r="WQZ443" s="4"/>
      <c r="WRA443" s="4"/>
      <c r="WRB443" s="4"/>
      <c r="WRC443" s="4"/>
      <c r="WRD443" s="4"/>
      <c r="WRE443" s="4"/>
      <c r="WRF443" s="4"/>
      <c r="WRG443" s="4"/>
      <c r="WRH443" s="4"/>
      <c r="WRI443" s="4"/>
      <c r="WRJ443" s="4"/>
      <c r="WRK443" s="4"/>
      <c r="WRL443" s="4"/>
      <c r="WRM443" s="4"/>
      <c r="WRN443" s="4"/>
      <c r="WRO443" s="4"/>
      <c r="WRP443" s="4"/>
      <c r="WRQ443" s="4"/>
      <c r="WRR443" s="4"/>
      <c r="WRS443" s="4"/>
      <c r="WRT443" s="4"/>
      <c r="WRU443" s="4"/>
      <c r="WRV443" s="4"/>
      <c r="WRW443" s="4"/>
      <c r="WRX443" s="4"/>
      <c r="WRY443" s="4"/>
      <c r="WRZ443" s="4"/>
      <c r="WSA443" s="4"/>
      <c r="WSB443" s="4"/>
      <c r="WSC443" s="4"/>
      <c r="WSD443" s="4"/>
      <c r="WSE443" s="4"/>
      <c r="WSF443" s="4"/>
      <c r="WSG443" s="4"/>
      <c r="WSH443" s="4"/>
      <c r="WSI443" s="4"/>
      <c r="WSJ443" s="4"/>
      <c r="WSK443" s="4"/>
      <c r="WSL443" s="4"/>
      <c r="WSM443" s="4"/>
      <c r="WSN443" s="4"/>
      <c r="WSO443" s="4"/>
      <c r="WSP443" s="4"/>
      <c r="WSQ443" s="4"/>
      <c r="WSR443" s="4"/>
      <c r="WSS443" s="4"/>
      <c r="WST443" s="4"/>
      <c r="WSU443" s="4"/>
      <c r="WSV443" s="4"/>
      <c r="WSW443" s="4"/>
      <c r="WSX443" s="4"/>
      <c r="WSY443" s="4"/>
      <c r="WSZ443" s="4"/>
      <c r="WTA443" s="4"/>
      <c r="WTB443" s="4"/>
      <c r="WTC443" s="4"/>
      <c r="WTD443" s="4"/>
      <c r="WTE443" s="4"/>
      <c r="WTF443" s="4"/>
      <c r="WTG443" s="4"/>
      <c r="WTH443" s="4"/>
      <c r="WTI443" s="4"/>
      <c r="WTJ443" s="4"/>
      <c r="WTK443" s="4"/>
      <c r="WTL443" s="4"/>
      <c r="WTM443" s="4"/>
      <c r="WTN443" s="4"/>
      <c r="WTO443" s="4"/>
      <c r="WTP443" s="4"/>
      <c r="WTQ443" s="4"/>
      <c r="WTR443" s="4"/>
      <c r="WTS443" s="4"/>
      <c r="WTT443" s="4"/>
      <c r="WTU443" s="4"/>
      <c r="WTV443" s="4"/>
      <c r="WTW443" s="4"/>
      <c r="WTX443" s="4"/>
      <c r="WTY443" s="4"/>
      <c r="WTZ443" s="4"/>
      <c r="WUA443" s="4"/>
      <c r="WUB443" s="4"/>
      <c r="WUC443" s="4"/>
      <c r="WUD443" s="4"/>
      <c r="WUE443" s="4"/>
      <c r="WUF443" s="4"/>
      <c r="WUG443" s="4"/>
      <c r="WUH443" s="4"/>
      <c r="WUI443" s="4"/>
      <c r="WUJ443" s="4"/>
      <c r="WUK443" s="4"/>
      <c r="WUL443" s="4"/>
      <c r="WUM443" s="4"/>
      <c r="WUN443" s="4"/>
      <c r="WUO443" s="4"/>
      <c r="WUP443" s="4"/>
      <c r="WUQ443" s="4"/>
      <c r="WUR443" s="4"/>
      <c r="WUS443" s="4"/>
      <c r="WUT443" s="4"/>
      <c r="WUU443" s="4"/>
      <c r="WUV443" s="4"/>
      <c r="WUW443" s="4"/>
      <c r="WUX443" s="4"/>
      <c r="WUY443" s="4"/>
      <c r="WUZ443" s="4"/>
      <c r="WVA443" s="4"/>
      <c r="WVB443" s="4"/>
      <c r="WVC443" s="4"/>
      <c r="WVD443" s="4"/>
      <c r="WVE443" s="4"/>
      <c r="WVF443" s="4"/>
      <c r="WVG443" s="4"/>
      <c r="WVH443" s="4"/>
      <c r="WVI443" s="4"/>
      <c r="WVJ443" s="4"/>
      <c r="WVK443" s="4"/>
      <c r="WVL443" s="4"/>
      <c r="WVM443" s="4"/>
      <c r="WVN443" s="4"/>
      <c r="WVO443" s="4"/>
      <c r="WVP443" s="4"/>
      <c r="WVQ443" s="4"/>
      <c r="WVR443" s="4"/>
      <c r="WVS443" s="4"/>
      <c r="WVT443" s="4"/>
      <c r="WVU443" s="4"/>
      <c r="WVV443" s="4"/>
      <c r="WVW443" s="4"/>
      <c r="WVX443" s="4"/>
      <c r="WVY443" s="4"/>
      <c r="WVZ443" s="4"/>
      <c r="WWA443" s="4"/>
      <c r="WWB443" s="4"/>
      <c r="WWC443" s="4"/>
      <c r="WWD443" s="4"/>
      <c r="WWE443" s="4"/>
      <c r="WWF443" s="4"/>
      <c r="WWG443" s="4"/>
      <c r="WWH443" s="4"/>
      <c r="WWI443" s="4"/>
      <c r="WWJ443" s="4"/>
      <c r="WWK443" s="4"/>
      <c r="WWL443" s="4"/>
      <c r="WWM443" s="4"/>
      <c r="WWN443" s="4"/>
      <c r="WWO443" s="4"/>
      <c r="WWP443" s="4"/>
      <c r="WWQ443" s="4"/>
      <c r="WWR443" s="4"/>
      <c r="WWS443" s="4"/>
      <c r="WWT443" s="4"/>
      <c r="WWU443" s="4"/>
      <c r="WWV443" s="4"/>
      <c r="WWW443" s="4"/>
      <c r="WWX443" s="4"/>
      <c r="WWY443" s="4"/>
      <c r="WWZ443" s="4"/>
      <c r="WXA443" s="4"/>
      <c r="WXB443" s="4"/>
      <c r="WXC443" s="4"/>
      <c r="WXD443" s="4"/>
      <c r="WXE443" s="4"/>
      <c r="WXF443" s="4"/>
      <c r="WXG443" s="4"/>
      <c r="WXH443" s="4"/>
      <c r="WXI443" s="4"/>
      <c r="WXJ443" s="4"/>
      <c r="WXK443" s="4"/>
      <c r="WXL443" s="4"/>
      <c r="WXM443" s="4"/>
      <c r="WXN443" s="4"/>
      <c r="WXO443" s="4"/>
      <c r="WXP443" s="4"/>
      <c r="WXQ443" s="4"/>
      <c r="WXR443" s="4"/>
      <c r="WXS443" s="4"/>
      <c r="WXT443" s="4"/>
      <c r="WXU443" s="4"/>
      <c r="WXV443" s="4"/>
      <c r="WXW443" s="4"/>
      <c r="WXX443" s="4"/>
      <c r="WXY443" s="4"/>
      <c r="WXZ443" s="4"/>
      <c r="WYA443" s="4"/>
      <c r="WYB443" s="4"/>
      <c r="WYC443" s="4"/>
      <c r="WYD443" s="4"/>
      <c r="WYE443" s="4"/>
      <c r="WYF443" s="4"/>
      <c r="WYG443" s="4"/>
      <c r="WYH443" s="4"/>
      <c r="WYI443" s="4"/>
      <c r="WYJ443" s="4"/>
      <c r="WYK443" s="4"/>
      <c r="WYL443" s="4"/>
      <c r="WYM443" s="4"/>
      <c r="WYN443" s="4"/>
      <c r="WYO443" s="4"/>
      <c r="WYP443" s="4"/>
      <c r="WYQ443" s="4"/>
      <c r="WYR443" s="4"/>
      <c r="WYS443" s="4"/>
      <c r="WYT443" s="4"/>
      <c r="WYU443" s="4"/>
      <c r="WYV443" s="4"/>
      <c r="WYW443" s="4"/>
      <c r="WYX443" s="4"/>
      <c r="WYY443" s="4"/>
      <c r="WYZ443" s="4"/>
      <c r="WZA443" s="4"/>
      <c r="WZB443" s="4"/>
      <c r="WZC443" s="4"/>
      <c r="WZD443" s="4"/>
      <c r="WZE443" s="4"/>
      <c r="WZF443" s="4"/>
      <c r="WZG443" s="4"/>
      <c r="WZH443" s="4"/>
      <c r="WZI443" s="4"/>
      <c r="WZJ443" s="4"/>
      <c r="WZK443" s="4"/>
      <c r="WZL443" s="4"/>
      <c r="WZM443" s="4"/>
      <c r="WZN443" s="4"/>
      <c r="WZO443" s="4"/>
      <c r="WZP443" s="4"/>
      <c r="WZQ443" s="4"/>
      <c r="WZR443" s="4"/>
      <c r="WZS443" s="4"/>
      <c r="WZT443" s="4"/>
      <c r="WZU443" s="4"/>
      <c r="WZV443" s="4"/>
      <c r="WZW443" s="4"/>
      <c r="WZX443" s="4"/>
      <c r="WZY443" s="4"/>
      <c r="WZZ443" s="4"/>
      <c r="XAA443" s="4"/>
      <c r="XAB443" s="4"/>
      <c r="XAC443" s="4"/>
      <c r="XAD443" s="4"/>
      <c r="XAE443" s="4"/>
      <c r="XAF443" s="4"/>
      <c r="XAG443" s="4"/>
      <c r="XAH443" s="4"/>
      <c r="XAI443" s="4"/>
      <c r="XAJ443" s="4"/>
      <c r="XAK443" s="4"/>
      <c r="XAL443" s="4"/>
      <c r="XAM443" s="4"/>
      <c r="XAN443" s="4"/>
      <c r="XAO443" s="4"/>
      <c r="XAP443" s="4"/>
      <c r="XAQ443" s="4"/>
      <c r="XAR443" s="4"/>
      <c r="XAS443" s="4"/>
      <c r="XAT443" s="4"/>
      <c r="XAU443" s="4"/>
      <c r="XAV443" s="4"/>
      <c r="XAW443" s="4"/>
      <c r="XAX443" s="4"/>
      <c r="XAY443" s="4"/>
      <c r="XAZ443" s="4"/>
      <c r="XBA443" s="4"/>
      <c r="XBB443" s="4"/>
      <c r="XBC443" s="4"/>
      <c r="XBD443" s="4"/>
      <c r="XBE443" s="4"/>
      <c r="XBF443" s="4"/>
      <c r="XBG443" s="4"/>
      <c r="XBH443" s="4"/>
      <c r="XBI443" s="4"/>
      <c r="XBJ443" s="4"/>
      <c r="XBK443" s="4"/>
      <c r="XBL443" s="4"/>
      <c r="XBM443" s="4"/>
      <c r="XBN443" s="4"/>
      <c r="XBO443" s="4"/>
      <c r="XBP443" s="4"/>
      <c r="XBQ443" s="4"/>
      <c r="XBR443" s="4"/>
      <c r="XBS443" s="4"/>
      <c r="XBT443" s="4"/>
      <c r="XBU443" s="4"/>
      <c r="XBV443" s="4"/>
      <c r="XBW443" s="4"/>
      <c r="XBX443" s="4"/>
      <c r="XBY443" s="4"/>
      <c r="XBZ443" s="4"/>
      <c r="XCA443" s="4"/>
      <c r="XCB443" s="4"/>
      <c r="XCC443" s="4"/>
      <c r="XCD443" s="4"/>
      <c r="XCE443" s="4"/>
      <c r="XCF443" s="4"/>
      <c r="XCG443" s="4"/>
      <c r="XCH443" s="4"/>
      <c r="XCI443" s="4"/>
      <c r="XCJ443" s="4"/>
      <c r="XCK443" s="4"/>
      <c r="XCL443" s="4"/>
      <c r="XCM443" s="4"/>
      <c r="XCN443" s="4"/>
      <c r="XCO443" s="4"/>
      <c r="XCP443" s="4"/>
      <c r="XCQ443" s="4"/>
      <c r="XCR443" s="4"/>
      <c r="XCS443" s="4"/>
      <c r="XCT443" s="4"/>
      <c r="XCU443" s="4"/>
      <c r="XCV443" s="4"/>
      <c r="XCW443" s="4"/>
      <c r="XCX443" s="4"/>
      <c r="XCY443" s="4"/>
      <c r="XCZ443" s="4"/>
      <c r="XDA443" s="4"/>
      <c r="XDB443" s="4"/>
      <c r="XDC443" s="4"/>
      <c r="XDD443" s="4"/>
      <c r="XDE443" s="4"/>
      <c r="XDF443" s="4"/>
      <c r="XDG443" s="4"/>
      <c r="XDH443" s="4"/>
      <c r="XDI443" s="4"/>
      <c r="XDJ443" s="4"/>
      <c r="XDK443" s="4"/>
      <c r="XDL443" s="4"/>
      <c r="XDM443" s="4"/>
      <c r="XDN443" s="4"/>
      <c r="XDO443" s="4"/>
      <c r="XDP443" s="4"/>
      <c r="XDQ443" s="4"/>
      <c r="XDR443" s="4"/>
      <c r="XDS443" s="4"/>
      <c r="XDT443" s="4"/>
      <c r="XDU443" s="4"/>
      <c r="XDV443" s="4"/>
      <c r="XDW443" s="4"/>
      <c r="XDX443" s="4"/>
      <c r="XDY443" s="4"/>
      <c r="XDZ443" s="4"/>
      <c r="XEA443" s="4"/>
      <c r="XEB443" s="4"/>
      <c r="XEC443" s="4"/>
      <c r="XED443" s="4"/>
      <c r="XEE443" s="4"/>
      <c r="XEF443" s="4"/>
      <c r="XEG443" s="4"/>
      <c r="XEH443" s="4"/>
      <c r="XEI443" s="4"/>
      <c r="XEJ443" s="4"/>
      <c r="XEK443" s="4"/>
      <c r="XEL443" s="4"/>
      <c r="XEM443" s="4"/>
      <c r="XEN443" s="4"/>
      <c r="XEO443" s="4"/>
      <c r="XEP443" s="4"/>
      <c r="XEQ443" s="4"/>
      <c r="XER443" s="4"/>
      <c r="XES443" s="4"/>
      <c r="XET443" s="4"/>
      <c r="XEU443" s="4"/>
      <c r="XEV443" s="4"/>
      <c r="XEW443" s="4"/>
      <c r="XEX443" s="4"/>
      <c r="XEY443" s="4"/>
      <c r="XEZ443" s="4"/>
      <c r="XFA443" s="4"/>
      <c r="XFB443" s="4"/>
      <c r="XFC443" s="4"/>
    </row>
    <row r="444" spans="1:16383" ht="63.75" x14ac:dyDescent="0.25">
      <c r="A444" s="248">
        <f>A195</f>
        <v>45047</v>
      </c>
      <c r="B444" s="56" t="s">
        <v>53</v>
      </c>
      <c r="C444" s="56" t="s">
        <v>35</v>
      </c>
      <c r="D444" s="56" t="s">
        <v>36</v>
      </c>
      <c r="E444" s="171" t="s">
        <v>37</v>
      </c>
      <c r="F444" s="57" t="s">
        <v>67</v>
      </c>
      <c r="G444" s="57" t="s">
        <v>68</v>
      </c>
      <c r="H444" s="57" t="s">
        <v>69</v>
      </c>
      <c r="I444" s="57" t="s">
        <v>70</v>
      </c>
      <c r="J444" s="72"/>
      <c r="K444" s="57" t="s">
        <v>71</v>
      </c>
      <c r="L444" s="57" t="s">
        <v>72</v>
      </c>
      <c r="M444" s="57" t="s">
        <v>73</v>
      </c>
      <c r="N444" s="72"/>
      <c r="O444" s="403" t="s">
        <v>74</v>
      </c>
      <c r="P444" s="404"/>
      <c r="Q444" s="404"/>
      <c r="R444" s="405"/>
      <c r="U444" s="4"/>
      <c r="V444" s="4"/>
    </row>
    <row r="445" spans="1:16383" x14ac:dyDescent="0.25">
      <c r="A445" s="55"/>
      <c r="B445" s="11"/>
      <c r="C445" s="11" t="s">
        <v>209</v>
      </c>
      <c r="D445" s="169"/>
      <c r="E445" s="226">
        <v>8801</v>
      </c>
      <c r="F445" s="262">
        <v>4</v>
      </c>
      <c r="G445" s="262">
        <v>0</v>
      </c>
      <c r="H445" s="262">
        <v>0</v>
      </c>
      <c r="I445" s="11"/>
      <c r="K445" s="11"/>
      <c r="L445" s="11"/>
      <c r="M445" s="11"/>
      <c r="O445" s="394"/>
      <c r="P445" s="395"/>
      <c r="Q445" s="395"/>
      <c r="R445" s="396"/>
      <c r="U445" s="4"/>
      <c r="V445" s="4"/>
    </row>
    <row r="446" spans="1:16383" x14ac:dyDescent="0.25">
      <c r="A446" s="55"/>
      <c r="B446" s="11"/>
      <c r="C446" s="11" t="s">
        <v>270</v>
      </c>
      <c r="D446" s="169"/>
      <c r="E446" s="226">
        <v>7822</v>
      </c>
      <c r="F446" s="262">
        <v>1</v>
      </c>
      <c r="G446" s="262">
        <v>0</v>
      </c>
      <c r="H446" s="262">
        <v>0</v>
      </c>
      <c r="I446" s="11"/>
      <c r="K446" s="11"/>
      <c r="L446" s="11"/>
      <c r="M446" s="11"/>
      <c r="O446" s="190"/>
      <c r="P446" s="191"/>
      <c r="Q446" s="191"/>
      <c r="R446" s="192"/>
      <c r="U446" s="4"/>
      <c r="V446" s="4"/>
    </row>
    <row r="447" spans="1:16383" x14ac:dyDescent="0.25">
      <c r="A447" s="55"/>
      <c r="B447" s="11"/>
      <c r="C447" s="11" t="s">
        <v>210</v>
      </c>
      <c r="D447" s="169"/>
      <c r="E447" s="226">
        <v>7001</v>
      </c>
      <c r="F447" s="262">
        <v>4</v>
      </c>
      <c r="G447" s="262">
        <v>0</v>
      </c>
      <c r="H447" s="262">
        <v>0</v>
      </c>
      <c r="I447" s="11"/>
      <c r="K447" s="11"/>
      <c r="L447" s="11"/>
      <c r="M447" s="11"/>
      <c r="O447" s="316"/>
      <c r="P447" s="317"/>
      <c r="Q447" s="317"/>
      <c r="R447" s="318"/>
      <c r="U447" s="4"/>
      <c r="V447" s="4"/>
    </row>
    <row r="448" spans="1:16383" x14ac:dyDescent="0.25">
      <c r="A448" s="55"/>
      <c r="B448" s="11"/>
      <c r="C448" s="11" t="s">
        <v>211</v>
      </c>
      <c r="D448" s="169"/>
      <c r="E448" s="226">
        <v>7823</v>
      </c>
      <c r="F448" s="262">
        <v>6</v>
      </c>
      <c r="G448" s="262">
        <v>0</v>
      </c>
      <c r="H448" s="262">
        <v>0</v>
      </c>
      <c r="I448" s="11"/>
      <c r="K448" s="11"/>
      <c r="L448" s="11"/>
      <c r="M448" s="11"/>
      <c r="O448" s="316"/>
      <c r="P448" s="317"/>
      <c r="Q448" s="317"/>
      <c r="R448" s="318"/>
      <c r="U448" s="4"/>
      <c r="V448" s="4"/>
    </row>
    <row r="449" spans="1:22" x14ac:dyDescent="0.25">
      <c r="A449" s="55"/>
      <c r="B449" s="11"/>
      <c r="C449" s="11" t="s">
        <v>271</v>
      </c>
      <c r="D449" s="169"/>
      <c r="E449" s="226">
        <v>7826</v>
      </c>
      <c r="F449" s="262">
        <v>4</v>
      </c>
      <c r="G449" s="262">
        <v>0</v>
      </c>
      <c r="H449" s="262">
        <v>0</v>
      </c>
      <c r="I449" s="11"/>
      <c r="K449" s="11"/>
      <c r="L449" s="11"/>
      <c r="M449" s="11"/>
      <c r="O449" s="316"/>
      <c r="P449" s="317"/>
      <c r="Q449" s="317"/>
      <c r="R449" s="318"/>
      <c r="U449" s="4"/>
      <c r="V449" s="4"/>
    </row>
    <row r="450" spans="1:22" x14ac:dyDescent="0.25">
      <c r="A450" s="55"/>
      <c r="B450" s="11"/>
      <c r="C450" s="11" t="s">
        <v>271</v>
      </c>
      <c r="D450" s="169"/>
      <c r="E450" s="226">
        <v>7890</v>
      </c>
      <c r="F450" s="262">
        <v>1</v>
      </c>
      <c r="G450" s="262">
        <v>0</v>
      </c>
      <c r="H450" s="262">
        <v>0</v>
      </c>
      <c r="I450" s="11"/>
      <c r="K450" s="11"/>
      <c r="L450" s="11"/>
      <c r="M450" s="11"/>
      <c r="O450" s="316"/>
      <c r="P450" s="317"/>
      <c r="Q450" s="317"/>
      <c r="R450" s="318"/>
      <c r="U450" s="4"/>
      <c r="V450" s="4"/>
    </row>
    <row r="451" spans="1:22" x14ac:dyDescent="0.25">
      <c r="A451" s="55"/>
      <c r="B451" s="11"/>
      <c r="C451" s="11" t="s">
        <v>273</v>
      </c>
      <c r="D451" s="169"/>
      <c r="E451" s="226">
        <v>7830</v>
      </c>
      <c r="F451" s="262">
        <v>4</v>
      </c>
      <c r="G451" s="262">
        <v>0</v>
      </c>
      <c r="H451" s="262">
        <v>0</v>
      </c>
      <c r="I451" s="11"/>
      <c r="K451" s="11"/>
      <c r="L451" s="11"/>
      <c r="M451" s="11"/>
      <c r="O451" s="316"/>
      <c r="P451" s="317"/>
      <c r="Q451" s="317"/>
      <c r="R451" s="318"/>
      <c r="U451" s="4"/>
      <c r="V451" s="4"/>
    </row>
    <row r="452" spans="1:22" x14ac:dyDescent="0.25">
      <c r="A452" s="55"/>
      <c r="B452" s="11"/>
      <c r="C452" s="11" t="s">
        <v>214</v>
      </c>
      <c r="D452" s="169"/>
      <c r="E452" s="226">
        <v>7008</v>
      </c>
      <c r="F452" s="262">
        <v>7</v>
      </c>
      <c r="G452" s="262">
        <v>1</v>
      </c>
      <c r="H452" s="262">
        <v>0</v>
      </c>
      <c r="I452" s="11"/>
      <c r="K452" s="11"/>
      <c r="L452" s="11"/>
      <c r="M452" s="11"/>
      <c r="O452" s="316"/>
      <c r="P452" s="317"/>
      <c r="Q452" s="317"/>
      <c r="R452" s="318"/>
      <c r="U452" s="4"/>
      <c r="V452" s="4"/>
    </row>
    <row r="453" spans="1:22" x14ac:dyDescent="0.25">
      <c r="A453" s="55"/>
      <c r="B453" s="11"/>
      <c r="C453" s="11" t="s">
        <v>215</v>
      </c>
      <c r="D453" s="169"/>
      <c r="E453" s="226">
        <v>7066</v>
      </c>
      <c r="F453" s="262">
        <v>6</v>
      </c>
      <c r="G453" s="262">
        <v>0</v>
      </c>
      <c r="H453" s="262">
        <v>0</v>
      </c>
      <c r="I453" s="11"/>
      <c r="K453" s="11"/>
      <c r="L453" s="11"/>
      <c r="M453" s="11"/>
      <c r="O453" s="316"/>
      <c r="P453" s="317"/>
      <c r="Q453" s="317"/>
      <c r="R453" s="318"/>
      <c r="U453" s="4"/>
      <c r="V453" s="4"/>
    </row>
    <row r="454" spans="1:22" x14ac:dyDescent="0.25">
      <c r="A454" s="55"/>
      <c r="B454" s="11"/>
      <c r="C454" s="11" t="s">
        <v>216</v>
      </c>
      <c r="D454" s="169"/>
      <c r="E454" s="226">
        <v>8809</v>
      </c>
      <c r="F454" s="262">
        <v>6</v>
      </c>
      <c r="G454" s="262">
        <v>0</v>
      </c>
      <c r="H454" s="262">
        <v>0</v>
      </c>
      <c r="I454" s="11"/>
      <c r="K454" s="11"/>
      <c r="L454" s="11"/>
      <c r="M454" s="11"/>
      <c r="O454" s="316"/>
      <c r="P454" s="317"/>
      <c r="Q454" s="317"/>
      <c r="R454" s="318"/>
      <c r="U454" s="4"/>
      <c r="V454" s="4"/>
    </row>
    <row r="455" spans="1:22" x14ac:dyDescent="0.25">
      <c r="A455" s="55"/>
      <c r="B455" s="11"/>
      <c r="C455" s="11" t="s">
        <v>217</v>
      </c>
      <c r="D455" s="169"/>
      <c r="E455" s="226">
        <v>7067</v>
      </c>
      <c r="F455" s="262">
        <v>18</v>
      </c>
      <c r="G455" s="262">
        <v>0</v>
      </c>
      <c r="H455" s="262">
        <v>0</v>
      </c>
      <c r="I455" s="11"/>
      <c r="K455" s="11"/>
      <c r="L455" s="11"/>
      <c r="M455" s="11"/>
      <c r="O455" s="316"/>
      <c r="P455" s="317"/>
      <c r="Q455" s="317"/>
      <c r="R455" s="318"/>
      <c r="U455" s="4"/>
      <c r="V455" s="4"/>
    </row>
    <row r="456" spans="1:22" x14ac:dyDescent="0.25">
      <c r="A456" s="55"/>
      <c r="B456" s="11"/>
      <c r="C456" s="11" t="s">
        <v>218</v>
      </c>
      <c r="D456" s="169"/>
      <c r="E456" s="226">
        <v>7016</v>
      </c>
      <c r="F456" s="262">
        <v>7</v>
      </c>
      <c r="G456" s="262">
        <v>0</v>
      </c>
      <c r="H456" s="262">
        <v>0</v>
      </c>
      <c r="I456" s="11"/>
      <c r="K456" s="11"/>
      <c r="L456" s="11"/>
      <c r="M456" s="11"/>
      <c r="O456" s="316"/>
      <c r="P456" s="317"/>
      <c r="Q456" s="317"/>
      <c r="R456" s="318"/>
      <c r="U456" s="4"/>
      <c r="V456" s="4"/>
    </row>
    <row r="457" spans="1:22" x14ac:dyDescent="0.25">
      <c r="A457" s="55"/>
      <c r="B457" s="11"/>
      <c r="C457" s="11" t="s">
        <v>219</v>
      </c>
      <c r="D457" s="169"/>
      <c r="E457" s="226">
        <v>8817</v>
      </c>
      <c r="F457" s="262">
        <v>3</v>
      </c>
      <c r="G457" s="262">
        <v>0</v>
      </c>
      <c r="H457" s="262">
        <v>0</v>
      </c>
      <c r="I457" s="11"/>
      <c r="K457" s="11"/>
      <c r="L457" s="11"/>
      <c r="M457" s="11"/>
      <c r="O457" s="316"/>
      <c r="P457" s="317"/>
      <c r="Q457" s="317"/>
      <c r="R457" s="318"/>
      <c r="U457" s="4"/>
      <c r="V457" s="4"/>
    </row>
    <row r="458" spans="1:22" x14ac:dyDescent="0.25">
      <c r="A458" s="55"/>
      <c r="B458" s="11"/>
      <c r="C458" s="11" t="s">
        <v>219</v>
      </c>
      <c r="D458" s="169"/>
      <c r="E458" s="226">
        <v>8820</v>
      </c>
      <c r="F458" s="262">
        <v>29</v>
      </c>
      <c r="G458" s="262">
        <v>2</v>
      </c>
      <c r="H458" s="262">
        <v>0</v>
      </c>
      <c r="I458" s="11"/>
      <c r="K458" s="11"/>
      <c r="L458" s="11"/>
      <c r="M458" s="11"/>
      <c r="O458" s="316"/>
      <c r="P458" s="317"/>
      <c r="Q458" s="317"/>
      <c r="R458" s="318"/>
      <c r="U458" s="4"/>
      <c r="V458" s="4"/>
    </row>
    <row r="459" spans="1:22" x14ac:dyDescent="0.25">
      <c r="A459" s="55"/>
      <c r="B459" s="11"/>
      <c r="C459" s="11" t="s">
        <v>219</v>
      </c>
      <c r="D459" s="169"/>
      <c r="E459" s="226">
        <v>8837</v>
      </c>
      <c r="F459" s="262">
        <v>16</v>
      </c>
      <c r="G459" s="262">
        <v>0</v>
      </c>
      <c r="H459" s="262">
        <v>0</v>
      </c>
      <c r="I459" s="11"/>
      <c r="K459" s="11"/>
      <c r="L459" s="11"/>
      <c r="M459" s="11"/>
      <c r="O459" s="316"/>
      <c r="P459" s="317"/>
      <c r="Q459" s="317"/>
      <c r="R459" s="318"/>
      <c r="U459" s="4"/>
      <c r="V459" s="4"/>
    </row>
    <row r="460" spans="1:22" x14ac:dyDescent="0.25">
      <c r="A460" s="55"/>
      <c r="B460" s="11"/>
      <c r="C460" s="11" t="s">
        <v>220</v>
      </c>
      <c r="D460" s="169"/>
      <c r="E460" s="226">
        <v>7036</v>
      </c>
      <c r="F460" s="262">
        <v>1</v>
      </c>
      <c r="G460" s="262">
        <v>0</v>
      </c>
      <c r="H460" s="262">
        <v>0</v>
      </c>
      <c r="I460" s="11"/>
      <c r="K460" s="11"/>
      <c r="L460" s="11"/>
      <c r="M460" s="11"/>
      <c r="O460" s="316"/>
      <c r="P460" s="317"/>
      <c r="Q460" s="317"/>
      <c r="R460" s="318"/>
      <c r="U460" s="4"/>
      <c r="V460" s="4"/>
    </row>
    <row r="461" spans="1:22" x14ac:dyDescent="0.25">
      <c r="A461" s="55"/>
      <c r="B461" s="11"/>
      <c r="C461" s="11" t="s">
        <v>220</v>
      </c>
      <c r="D461" s="169"/>
      <c r="E461" s="226">
        <v>7201</v>
      </c>
      <c r="F461" s="262">
        <v>72</v>
      </c>
      <c r="G461" s="262">
        <v>2</v>
      </c>
      <c r="H461" s="262">
        <v>0</v>
      </c>
      <c r="I461" s="11"/>
      <c r="K461" s="11"/>
      <c r="L461" s="11"/>
      <c r="M461" s="11"/>
      <c r="O461" s="316"/>
      <c r="P461" s="317"/>
      <c r="Q461" s="317"/>
      <c r="R461" s="318"/>
      <c r="U461" s="4"/>
      <c r="V461" s="4"/>
    </row>
    <row r="462" spans="1:22" x14ac:dyDescent="0.25">
      <c r="A462" s="55"/>
      <c r="B462" s="11"/>
      <c r="C462" s="11" t="s">
        <v>220</v>
      </c>
      <c r="D462" s="169"/>
      <c r="E462" s="226">
        <v>7202</v>
      </c>
      <c r="F462" s="262">
        <v>56</v>
      </c>
      <c r="G462" s="262">
        <v>4</v>
      </c>
      <c r="H462" s="262">
        <v>0</v>
      </c>
      <c r="I462" s="11"/>
      <c r="K462" s="11"/>
      <c r="L462" s="11"/>
      <c r="M462" s="11"/>
      <c r="O462" s="316"/>
      <c r="P462" s="317"/>
      <c r="Q462" s="317"/>
      <c r="R462" s="318"/>
      <c r="U462" s="4"/>
      <c r="V462" s="4"/>
    </row>
    <row r="463" spans="1:22" x14ac:dyDescent="0.25">
      <c r="A463" s="55"/>
      <c r="B463" s="11"/>
      <c r="C463" s="11" t="s">
        <v>220</v>
      </c>
      <c r="D463" s="169"/>
      <c r="E463" s="226">
        <v>7206</v>
      </c>
      <c r="F463" s="262">
        <v>65</v>
      </c>
      <c r="G463" s="262">
        <v>3</v>
      </c>
      <c r="H463" s="262">
        <v>1</v>
      </c>
      <c r="I463" s="11"/>
      <c r="K463" s="11"/>
      <c r="L463" s="11"/>
      <c r="M463" s="11"/>
      <c r="O463" s="316"/>
      <c r="P463" s="317"/>
      <c r="Q463" s="317"/>
      <c r="R463" s="318"/>
      <c r="U463" s="4"/>
      <c r="V463" s="4"/>
    </row>
    <row r="464" spans="1:22" x14ac:dyDescent="0.25">
      <c r="A464" s="55"/>
      <c r="B464" s="11"/>
      <c r="C464" s="11" t="s">
        <v>220</v>
      </c>
      <c r="D464" s="169"/>
      <c r="E464" s="226">
        <v>7208</v>
      </c>
      <c r="F464" s="262">
        <v>74</v>
      </c>
      <c r="G464" s="262">
        <v>0</v>
      </c>
      <c r="H464" s="262">
        <v>0</v>
      </c>
      <c r="I464" s="11"/>
      <c r="K464" s="11"/>
      <c r="L464" s="11"/>
      <c r="M464" s="11"/>
      <c r="O464" s="316"/>
      <c r="P464" s="317"/>
      <c r="Q464" s="317"/>
      <c r="R464" s="318"/>
      <c r="U464" s="4"/>
      <c r="V464" s="4"/>
    </row>
    <row r="465" spans="1:22" x14ac:dyDescent="0.25">
      <c r="A465" s="55"/>
      <c r="B465" s="11"/>
      <c r="C465" s="11" t="s">
        <v>263</v>
      </c>
      <c r="D465" s="169"/>
      <c r="E465" s="226">
        <v>7023</v>
      </c>
      <c r="F465" s="262">
        <v>1</v>
      </c>
      <c r="G465" s="262">
        <v>0</v>
      </c>
      <c r="H465" s="262">
        <v>0</v>
      </c>
      <c r="I465" s="11"/>
      <c r="K465" s="11"/>
      <c r="L465" s="11"/>
      <c r="M465" s="11"/>
      <c r="O465" s="316"/>
      <c r="P465" s="317"/>
      <c r="Q465" s="317"/>
      <c r="R465" s="318"/>
      <c r="U465" s="4"/>
      <c r="V465" s="4"/>
    </row>
    <row r="466" spans="1:22" x14ac:dyDescent="0.25">
      <c r="A466" s="55"/>
      <c r="B466" s="11"/>
      <c r="C466" s="11" t="s">
        <v>221</v>
      </c>
      <c r="D466" s="169"/>
      <c r="E466" s="226">
        <v>8822</v>
      </c>
      <c r="F466" s="262">
        <v>42</v>
      </c>
      <c r="G466" s="262">
        <v>2</v>
      </c>
      <c r="H466" s="262">
        <v>0</v>
      </c>
      <c r="I466" s="11"/>
      <c r="K466" s="11"/>
      <c r="L466" s="11"/>
      <c r="M466" s="11"/>
      <c r="O466" s="316"/>
      <c r="P466" s="317"/>
      <c r="Q466" s="317"/>
      <c r="R466" s="318"/>
      <c r="U466" s="4"/>
      <c r="V466" s="4"/>
    </row>
    <row r="467" spans="1:22" x14ac:dyDescent="0.25">
      <c r="A467" s="55"/>
      <c r="B467" s="11"/>
      <c r="C467" s="11" t="s">
        <v>297</v>
      </c>
      <c r="D467" s="169"/>
      <c r="E467" s="226">
        <v>8863</v>
      </c>
      <c r="F467" s="262">
        <v>14</v>
      </c>
      <c r="G467" s="262">
        <v>3</v>
      </c>
      <c r="H467" s="262">
        <v>0</v>
      </c>
      <c r="I467" s="11"/>
      <c r="K467" s="11"/>
      <c r="L467" s="11"/>
      <c r="M467" s="11"/>
      <c r="O467" s="316"/>
      <c r="P467" s="317"/>
      <c r="Q467" s="317"/>
      <c r="R467" s="318"/>
      <c r="U467" s="4"/>
      <c r="V467" s="4"/>
    </row>
    <row r="468" spans="1:22" x14ac:dyDescent="0.25">
      <c r="A468" s="55"/>
      <c r="B468" s="11"/>
      <c r="C468" s="11" t="s">
        <v>222</v>
      </c>
      <c r="D468" s="169"/>
      <c r="E468" s="226">
        <v>7416</v>
      </c>
      <c r="F468" s="262">
        <v>7</v>
      </c>
      <c r="G468" s="262">
        <v>0</v>
      </c>
      <c r="H468" s="262">
        <v>0</v>
      </c>
      <c r="I468" s="11"/>
      <c r="K468" s="11"/>
      <c r="L468" s="11"/>
      <c r="M468" s="11"/>
      <c r="O468" s="316"/>
      <c r="P468" s="317"/>
      <c r="Q468" s="317"/>
      <c r="R468" s="318"/>
      <c r="U468" s="4"/>
      <c r="V468" s="4"/>
    </row>
    <row r="469" spans="1:22" x14ac:dyDescent="0.25">
      <c r="A469" s="55"/>
      <c r="B469" s="11"/>
      <c r="C469" s="11" t="s">
        <v>444</v>
      </c>
      <c r="D469" s="169"/>
      <c r="E469" s="226">
        <v>8825</v>
      </c>
      <c r="F469" s="262">
        <v>3</v>
      </c>
      <c r="G469" s="262">
        <v>0</v>
      </c>
      <c r="H469" s="262">
        <v>0</v>
      </c>
      <c r="I469" s="11"/>
      <c r="K469" s="11"/>
      <c r="L469" s="11"/>
      <c r="M469" s="11"/>
      <c r="O469" s="316"/>
      <c r="P469" s="317"/>
      <c r="Q469" s="317"/>
      <c r="R469" s="318"/>
      <c r="U469" s="4"/>
      <c r="V469" s="4"/>
    </row>
    <row r="470" spans="1:22" x14ac:dyDescent="0.25">
      <c r="A470" s="55"/>
      <c r="B470" s="11"/>
      <c r="C470" s="11" t="s">
        <v>224</v>
      </c>
      <c r="D470" s="169"/>
      <c r="E470" s="226">
        <v>7027</v>
      </c>
      <c r="F470" s="262">
        <v>2</v>
      </c>
      <c r="G470" s="262">
        <v>3</v>
      </c>
      <c r="H470" s="262">
        <v>1</v>
      </c>
      <c r="I470" s="11"/>
      <c r="K470" s="11"/>
      <c r="L470" s="11"/>
      <c r="M470" s="11"/>
      <c r="O470" s="316"/>
      <c r="P470" s="317"/>
      <c r="Q470" s="317"/>
      <c r="R470" s="318"/>
      <c r="U470" s="4"/>
      <c r="V470" s="4"/>
    </row>
    <row r="471" spans="1:22" x14ac:dyDescent="0.25">
      <c r="A471" s="55"/>
      <c r="B471" s="11"/>
      <c r="C471" s="11" t="s">
        <v>225</v>
      </c>
      <c r="D471" s="169"/>
      <c r="E471" s="226">
        <v>8826</v>
      </c>
      <c r="F471" s="262">
        <v>2</v>
      </c>
      <c r="G471" s="262">
        <v>0</v>
      </c>
      <c r="H471" s="262">
        <v>0</v>
      </c>
      <c r="I471" s="11"/>
      <c r="K471" s="11"/>
      <c r="L471" s="11"/>
      <c r="M471" s="11"/>
      <c r="O471" s="316"/>
      <c r="P471" s="317"/>
      <c r="Q471" s="317"/>
      <c r="R471" s="318"/>
      <c r="U471" s="4"/>
      <c r="V471" s="4"/>
    </row>
    <row r="472" spans="1:22" x14ac:dyDescent="0.25">
      <c r="A472" s="55"/>
      <c r="B472" s="11"/>
      <c r="C472" s="11" t="s">
        <v>226</v>
      </c>
      <c r="D472" s="169"/>
      <c r="E472" s="226">
        <v>7840</v>
      </c>
      <c r="F472" s="262">
        <v>17</v>
      </c>
      <c r="G472" s="262">
        <v>1</v>
      </c>
      <c r="H472" s="262">
        <v>1</v>
      </c>
      <c r="I472" s="11"/>
      <c r="K472" s="11"/>
      <c r="L472" s="11"/>
      <c r="M472" s="11"/>
      <c r="O472" s="316"/>
      <c r="P472" s="317"/>
      <c r="Q472" s="317"/>
      <c r="R472" s="318"/>
      <c r="U472" s="4"/>
      <c r="V472" s="4"/>
    </row>
    <row r="473" spans="1:22" x14ac:dyDescent="0.25">
      <c r="A473" s="55"/>
      <c r="B473" s="11"/>
      <c r="C473" s="11" t="s">
        <v>227</v>
      </c>
      <c r="D473" s="169"/>
      <c r="E473" s="226">
        <v>7419</v>
      </c>
      <c r="F473" s="262">
        <v>5</v>
      </c>
      <c r="G473" s="262">
        <v>0</v>
      </c>
      <c r="H473" s="262">
        <v>0</v>
      </c>
      <c r="I473" s="11"/>
      <c r="K473" s="11"/>
      <c r="L473" s="11"/>
      <c r="M473" s="11"/>
      <c r="O473" s="316"/>
      <c r="P473" s="317"/>
      <c r="Q473" s="317"/>
      <c r="R473" s="318"/>
      <c r="U473" s="4"/>
      <c r="V473" s="4"/>
    </row>
    <row r="474" spans="1:22" x14ac:dyDescent="0.25">
      <c r="A474" s="55"/>
      <c r="B474" s="11"/>
      <c r="C474" s="11" t="s">
        <v>264</v>
      </c>
      <c r="D474" s="169"/>
      <c r="E474" s="226">
        <v>7860</v>
      </c>
      <c r="F474" s="262">
        <v>1</v>
      </c>
      <c r="G474" s="262">
        <v>0</v>
      </c>
      <c r="H474" s="262">
        <v>0</v>
      </c>
      <c r="I474" s="11"/>
      <c r="K474" s="11"/>
      <c r="L474" s="11"/>
      <c r="M474" s="11"/>
      <c r="O474" s="316"/>
      <c r="P474" s="317"/>
      <c r="Q474" s="317"/>
      <c r="R474" s="318"/>
      <c r="U474" s="4"/>
      <c r="V474" s="4"/>
    </row>
    <row r="475" spans="1:22" x14ac:dyDescent="0.25">
      <c r="A475" s="55"/>
      <c r="B475" s="11"/>
      <c r="C475" s="11" t="s">
        <v>264</v>
      </c>
      <c r="D475" s="169"/>
      <c r="E475" s="226">
        <v>8827</v>
      </c>
      <c r="F475" s="262">
        <v>5</v>
      </c>
      <c r="G475" s="262">
        <v>0</v>
      </c>
      <c r="H475" s="262">
        <v>0</v>
      </c>
      <c r="I475" s="11"/>
      <c r="K475" s="11"/>
      <c r="L475" s="11"/>
      <c r="M475" s="11"/>
      <c r="O475" s="316"/>
      <c r="P475" s="317"/>
      <c r="Q475" s="317"/>
      <c r="R475" s="318"/>
      <c r="U475" s="4"/>
      <c r="V475" s="4"/>
    </row>
    <row r="476" spans="1:22" x14ac:dyDescent="0.25">
      <c r="A476" s="55"/>
      <c r="B476" s="11"/>
      <c r="C476" s="11" t="s">
        <v>301</v>
      </c>
      <c r="D476" s="169"/>
      <c r="E476" s="226">
        <v>8829</v>
      </c>
      <c r="F476" s="262">
        <v>1</v>
      </c>
      <c r="G476" s="262">
        <v>1</v>
      </c>
      <c r="H476" s="262">
        <v>0</v>
      </c>
      <c r="I476" s="11"/>
      <c r="K476" s="11"/>
      <c r="L476" s="11"/>
      <c r="M476" s="11"/>
      <c r="O476" s="316"/>
      <c r="P476" s="317"/>
      <c r="Q476" s="317"/>
      <c r="R476" s="318"/>
      <c r="U476" s="4"/>
      <c r="V476" s="4"/>
    </row>
    <row r="477" spans="1:22" x14ac:dyDescent="0.25">
      <c r="A477" s="55"/>
      <c r="B477" s="11"/>
      <c r="C477" s="11" t="s">
        <v>229</v>
      </c>
      <c r="D477" s="169"/>
      <c r="E477" s="226">
        <v>7205</v>
      </c>
      <c r="F477" s="262">
        <v>33</v>
      </c>
      <c r="G477" s="262">
        <v>3</v>
      </c>
      <c r="H477" s="262">
        <v>1</v>
      </c>
      <c r="I477" s="11"/>
      <c r="K477" s="11"/>
      <c r="L477" s="11"/>
      <c r="M477" s="11"/>
      <c r="O477" s="316"/>
      <c r="P477" s="317"/>
      <c r="Q477" s="317"/>
      <c r="R477" s="318"/>
      <c r="U477" s="4"/>
      <c r="V477" s="4"/>
    </row>
    <row r="478" spans="1:22" x14ac:dyDescent="0.25">
      <c r="A478" s="55"/>
      <c r="B478" s="11"/>
      <c r="C478" s="11" t="s">
        <v>265</v>
      </c>
      <c r="D478" s="169"/>
      <c r="E478" s="226">
        <v>8525</v>
      </c>
      <c r="F478" s="262">
        <v>1</v>
      </c>
      <c r="G478" s="262">
        <v>0</v>
      </c>
      <c r="H478" s="262">
        <v>0</v>
      </c>
      <c r="I478" s="11"/>
      <c r="K478" s="11"/>
      <c r="L478" s="11"/>
      <c r="M478" s="11"/>
      <c r="O478" s="316"/>
      <c r="P478" s="317"/>
      <c r="Q478" s="317"/>
      <c r="R478" s="318"/>
      <c r="U478" s="4"/>
      <c r="V478" s="4"/>
    </row>
    <row r="479" spans="1:22" x14ac:dyDescent="0.25">
      <c r="A479" s="55"/>
      <c r="B479" s="11"/>
      <c r="C479" s="11" t="s">
        <v>231</v>
      </c>
      <c r="D479" s="169"/>
      <c r="E479" s="226">
        <v>8830</v>
      </c>
      <c r="F479" s="262">
        <v>17</v>
      </c>
      <c r="G479" s="262">
        <v>0</v>
      </c>
      <c r="H479" s="262">
        <v>0</v>
      </c>
      <c r="I479" s="11"/>
      <c r="K479" s="11"/>
      <c r="L479" s="11"/>
      <c r="M479" s="11"/>
      <c r="O479" s="316"/>
      <c r="P479" s="317"/>
      <c r="Q479" s="317"/>
      <c r="R479" s="318"/>
      <c r="U479" s="4"/>
      <c r="V479" s="4"/>
    </row>
    <row r="480" spans="1:22" x14ac:dyDescent="0.25">
      <c r="A480" s="55"/>
      <c r="B480" s="11"/>
      <c r="C480" s="11" t="s">
        <v>232</v>
      </c>
      <c r="D480" s="169"/>
      <c r="E480" s="226">
        <v>8832</v>
      </c>
      <c r="F480" s="262">
        <v>3</v>
      </c>
      <c r="G480" s="262">
        <v>0</v>
      </c>
      <c r="H480" s="262">
        <v>0</v>
      </c>
      <c r="I480" s="11"/>
      <c r="K480" s="11"/>
      <c r="L480" s="11"/>
      <c r="M480" s="11"/>
      <c r="O480" s="316"/>
      <c r="P480" s="317"/>
      <c r="Q480" s="317"/>
      <c r="R480" s="318"/>
      <c r="U480" s="4"/>
      <c r="V480" s="4"/>
    </row>
    <row r="481" spans="1:22" x14ac:dyDescent="0.25">
      <c r="A481" s="55"/>
      <c r="B481" s="11"/>
      <c r="C481" s="11" t="s">
        <v>233</v>
      </c>
      <c r="D481" s="169"/>
      <c r="E481" s="226">
        <v>7033</v>
      </c>
      <c r="F481" s="262">
        <v>12</v>
      </c>
      <c r="G481" s="262">
        <v>0</v>
      </c>
      <c r="H481" s="262">
        <v>1</v>
      </c>
      <c r="I481" s="11"/>
      <c r="K481" s="11"/>
      <c r="L481" s="11"/>
      <c r="M481" s="11"/>
      <c r="O481" s="316"/>
      <c r="P481" s="317"/>
      <c r="Q481" s="317"/>
      <c r="R481" s="318"/>
      <c r="U481" s="4"/>
      <c r="V481" s="4"/>
    </row>
    <row r="482" spans="1:22" x14ac:dyDescent="0.25">
      <c r="A482" s="55"/>
      <c r="B482" s="11"/>
      <c r="C482" s="11" t="s">
        <v>277</v>
      </c>
      <c r="D482" s="169"/>
      <c r="E482" s="226">
        <v>7848</v>
      </c>
      <c r="F482" s="262">
        <v>4</v>
      </c>
      <c r="G482" s="262">
        <v>0</v>
      </c>
      <c r="H482" s="262">
        <v>0</v>
      </c>
      <c r="I482" s="11"/>
      <c r="K482" s="11"/>
      <c r="L482" s="11"/>
      <c r="M482" s="11"/>
      <c r="O482" s="316"/>
      <c r="P482" s="317"/>
      <c r="Q482" s="317"/>
      <c r="R482" s="318"/>
      <c r="U482" s="4"/>
      <c r="V482" s="4"/>
    </row>
    <row r="483" spans="1:22" x14ac:dyDescent="0.25">
      <c r="A483" s="55"/>
      <c r="B483" s="11"/>
      <c r="C483" s="11" t="s">
        <v>234</v>
      </c>
      <c r="D483" s="169"/>
      <c r="E483" s="226">
        <v>8530</v>
      </c>
      <c r="F483" s="262">
        <v>6</v>
      </c>
      <c r="G483" s="262">
        <v>0</v>
      </c>
      <c r="H483" s="262">
        <v>0</v>
      </c>
      <c r="I483" s="11"/>
      <c r="K483" s="11"/>
      <c r="L483" s="11"/>
      <c r="M483" s="11"/>
      <c r="O483" s="316"/>
      <c r="P483" s="317"/>
      <c r="Q483" s="317"/>
      <c r="R483" s="318"/>
      <c r="U483" s="4"/>
      <c r="V483" s="4"/>
    </row>
    <row r="484" spans="1:22" x14ac:dyDescent="0.25">
      <c r="A484" s="55"/>
      <c r="B484" s="11"/>
      <c r="C484" s="11" t="s">
        <v>319</v>
      </c>
      <c r="D484" s="169"/>
      <c r="E484" s="226">
        <v>8801</v>
      </c>
      <c r="F484" s="262">
        <v>1</v>
      </c>
      <c r="G484" s="262">
        <v>0</v>
      </c>
      <c r="H484" s="262">
        <v>0</v>
      </c>
      <c r="I484" s="11"/>
      <c r="K484" s="11"/>
      <c r="L484" s="11"/>
      <c r="M484" s="11"/>
      <c r="O484" s="316"/>
      <c r="P484" s="317"/>
      <c r="Q484" s="317"/>
      <c r="R484" s="318"/>
      <c r="U484" s="4"/>
      <c r="V484" s="4"/>
    </row>
    <row r="485" spans="1:22" x14ac:dyDescent="0.25">
      <c r="A485" s="55"/>
      <c r="B485" s="11"/>
      <c r="C485" s="11" t="s">
        <v>235</v>
      </c>
      <c r="D485" s="169"/>
      <c r="E485" s="226">
        <v>8833</v>
      </c>
      <c r="F485" s="262">
        <v>9</v>
      </c>
      <c r="G485" s="262">
        <v>0</v>
      </c>
      <c r="H485" s="262">
        <v>0</v>
      </c>
      <c r="I485" s="11"/>
      <c r="K485" s="11"/>
      <c r="L485" s="11"/>
      <c r="M485" s="11"/>
      <c r="O485" s="316"/>
      <c r="P485" s="317"/>
      <c r="Q485" s="317"/>
      <c r="R485" s="318"/>
      <c r="U485" s="4"/>
      <c r="V485" s="4"/>
    </row>
    <row r="486" spans="1:22" x14ac:dyDescent="0.25">
      <c r="A486" s="55"/>
      <c r="B486" s="11"/>
      <c r="C486" s="11" t="s">
        <v>236</v>
      </c>
      <c r="D486" s="169"/>
      <c r="E486" s="226">
        <v>7036</v>
      </c>
      <c r="F486" s="262">
        <v>32</v>
      </c>
      <c r="G486" s="262">
        <v>7</v>
      </c>
      <c r="H486" s="262">
        <v>1</v>
      </c>
      <c r="I486" s="11"/>
      <c r="K486" s="11"/>
      <c r="L486" s="11"/>
      <c r="M486" s="11"/>
      <c r="O486" s="316"/>
      <c r="P486" s="317"/>
      <c r="Q486" s="317"/>
      <c r="R486" s="318"/>
      <c r="U486" s="4"/>
      <c r="V486" s="4"/>
    </row>
    <row r="487" spans="1:22" x14ac:dyDescent="0.25">
      <c r="A487" s="55"/>
      <c r="B487" s="11"/>
      <c r="C487" s="11" t="s">
        <v>237</v>
      </c>
      <c r="D487" s="169"/>
      <c r="E487" s="226">
        <v>7853</v>
      </c>
      <c r="F487" s="262">
        <v>1</v>
      </c>
      <c r="G487" s="262">
        <v>1</v>
      </c>
      <c r="H487" s="262">
        <v>0</v>
      </c>
      <c r="I487" s="11"/>
      <c r="K487" s="11"/>
      <c r="L487" s="11"/>
      <c r="M487" s="11"/>
      <c r="O487" s="316"/>
      <c r="P487" s="317"/>
      <c r="Q487" s="317"/>
      <c r="R487" s="318"/>
      <c r="U487" s="4"/>
      <c r="V487" s="4"/>
    </row>
    <row r="488" spans="1:22" x14ac:dyDescent="0.25">
      <c r="A488" s="55"/>
      <c r="B488" s="11"/>
      <c r="C488" s="11" t="s">
        <v>239</v>
      </c>
      <c r="D488" s="169"/>
      <c r="E488" s="226">
        <v>8840</v>
      </c>
      <c r="F488" s="262">
        <v>12</v>
      </c>
      <c r="G488" s="262">
        <v>1</v>
      </c>
      <c r="H488" s="262">
        <v>0</v>
      </c>
      <c r="I488" s="11"/>
      <c r="K488" s="11"/>
      <c r="L488" s="11"/>
      <c r="M488" s="11"/>
      <c r="O488" s="316"/>
      <c r="P488" s="317"/>
      <c r="Q488" s="317"/>
      <c r="R488" s="318"/>
      <c r="U488" s="4"/>
      <c r="V488" s="4"/>
    </row>
    <row r="489" spans="1:22" x14ac:dyDescent="0.25">
      <c r="A489" s="55"/>
      <c r="B489" s="11"/>
      <c r="C489" s="11" t="s">
        <v>241</v>
      </c>
      <c r="D489" s="169"/>
      <c r="E489" s="226">
        <v>7092</v>
      </c>
      <c r="F489" s="262">
        <v>5</v>
      </c>
      <c r="G489" s="262">
        <v>0</v>
      </c>
      <c r="H489" s="262">
        <v>0</v>
      </c>
      <c r="I489" s="11"/>
      <c r="K489" s="11"/>
      <c r="L489" s="11"/>
      <c r="M489" s="11"/>
      <c r="O489" s="316"/>
      <c r="P489" s="317"/>
      <c r="Q489" s="317"/>
      <c r="R489" s="318"/>
      <c r="U489" s="4"/>
      <c r="V489" s="4"/>
    </row>
    <row r="490" spans="1:22" x14ac:dyDescent="0.25">
      <c r="A490" s="55"/>
      <c r="B490" s="11"/>
      <c r="C490" s="11" t="s">
        <v>242</v>
      </c>
      <c r="D490" s="169"/>
      <c r="E490" s="226">
        <v>7860</v>
      </c>
      <c r="F490" s="262">
        <v>21</v>
      </c>
      <c r="G490" s="262">
        <v>0</v>
      </c>
      <c r="H490" s="262">
        <v>0</v>
      </c>
      <c r="I490" s="11"/>
      <c r="K490" s="11"/>
      <c r="L490" s="11"/>
      <c r="M490" s="11"/>
      <c r="O490" s="316"/>
      <c r="P490" s="317"/>
      <c r="Q490" s="317"/>
      <c r="R490" s="318"/>
      <c r="U490" s="4"/>
      <c r="V490" s="4"/>
    </row>
    <row r="491" spans="1:22" x14ac:dyDescent="0.25">
      <c r="A491" s="55"/>
      <c r="B491" s="11"/>
      <c r="C491" s="11" t="s">
        <v>285</v>
      </c>
      <c r="D491" s="169"/>
      <c r="E491" s="226">
        <v>7439</v>
      </c>
      <c r="F491" s="262">
        <v>1</v>
      </c>
      <c r="G491" s="262">
        <v>0</v>
      </c>
      <c r="H491" s="262">
        <v>0</v>
      </c>
      <c r="I491" s="11"/>
      <c r="K491" s="11"/>
      <c r="L491" s="11"/>
      <c r="M491" s="11"/>
      <c r="O491" s="316"/>
      <c r="P491" s="317"/>
      <c r="Q491" s="317"/>
      <c r="R491" s="318"/>
      <c r="U491" s="4"/>
      <c r="V491" s="4"/>
    </row>
    <row r="492" spans="1:22" x14ac:dyDescent="0.25">
      <c r="A492" s="55"/>
      <c r="B492" s="11"/>
      <c r="C492" s="11" t="s">
        <v>243</v>
      </c>
      <c r="D492" s="169"/>
      <c r="E492" s="226">
        <v>8534</v>
      </c>
      <c r="F492" s="262">
        <v>9</v>
      </c>
      <c r="G492" s="262">
        <v>0</v>
      </c>
      <c r="H492" s="262">
        <v>0</v>
      </c>
      <c r="I492" s="11"/>
      <c r="K492" s="11"/>
      <c r="L492" s="11"/>
      <c r="M492" s="11"/>
      <c r="O492" s="316"/>
      <c r="P492" s="317"/>
      <c r="Q492" s="317"/>
      <c r="R492" s="318"/>
      <c r="U492" s="4"/>
      <c r="V492" s="4"/>
    </row>
    <row r="493" spans="1:22" x14ac:dyDescent="0.25">
      <c r="A493" s="55"/>
      <c r="B493" s="11"/>
      <c r="C493" s="11" t="s">
        <v>244</v>
      </c>
      <c r="D493" s="169"/>
      <c r="E493" s="226">
        <v>8861</v>
      </c>
      <c r="F493" s="262">
        <v>111</v>
      </c>
      <c r="G493" s="262">
        <v>2</v>
      </c>
      <c r="H493" s="262">
        <v>1</v>
      </c>
      <c r="I493" s="11"/>
      <c r="K493" s="11"/>
      <c r="L493" s="11"/>
      <c r="M493" s="11"/>
      <c r="O493" s="316"/>
      <c r="P493" s="317"/>
      <c r="Q493" s="317"/>
      <c r="R493" s="318"/>
      <c r="U493" s="4"/>
      <c r="V493" s="4"/>
    </row>
    <row r="494" spans="1:22" x14ac:dyDescent="0.25">
      <c r="A494" s="55"/>
      <c r="B494" s="11"/>
      <c r="C494" s="11" t="s">
        <v>245</v>
      </c>
      <c r="D494" s="169"/>
      <c r="E494" s="226">
        <v>8865</v>
      </c>
      <c r="F494" s="262">
        <v>2</v>
      </c>
      <c r="G494" s="262">
        <v>6</v>
      </c>
      <c r="H494" s="262">
        <v>0</v>
      </c>
      <c r="I494" s="11"/>
      <c r="K494" s="11"/>
      <c r="L494" s="11"/>
      <c r="M494" s="11"/>
      <c r="O494" s="316"/>
      <c r="P494" s="317"/>
      <c r="Q494" s="317"/>
      <c r="R494" s="318"/>
      <c r="U494" s="4"/>
      <c r="V494" s="4"/>
    </row>
    <row r="495" spans="1:22" x14ac:dyDescent="0.25">
      <c r="A495" s="55"/>
      <c r="B495" s="11"/>
      <c r="C495" s="11" t="s">
        <v>246</v>
      </c>
      <c r="D495" s="169"/>
      <c r="E495" s="226">
        <v>7064</v>
      </c>
      <c r="F495" s="262">
        <v>1</v>
      </c>
      <c r="G495" s="262">
        <v>0</v>
      </c>
      <c r="H495" s="262">
        <v>0</v>
      </c>
      <c r="I495" s="11"/>
      <c r="K495" s="11"/>
      <c r="L495" s="11"/>
      <c r="M495" s="11"/>
      <c r="O495" s="316"/>
      <c r="P495" s="317"/>
      <c r="Q495" s="317"/>
      <c r="R495" s="318"/>
      <c r="U495" s="4"/>
      <c r="V495" s="4"/>
    </row>
    <row r="496" spans="1:22" x14ac:dyDescent="0.25">
      <c r="A496" s="55"/>
      <c r="B496" s="11"/>
      <c r="C496" s="11" t="s">
        <v>247</v>
      </c>
      <c r="D496" s="169"/>
      <c r="E496" s="226">
        <v>7065</v>
      </c>
      <c r="F496" s="262">
        <v>35</v>
      </c>
      <c r="G496" s="262">
        <v>0</v>
      </c>
      <c r="H496" s="262">
        <v>0</v>
      </c>
      <c r="I496" s="11"/>
      <c r="K496" s="11"/>
      <c r="L496" s="11"/>
      <c r="M496" s="11"/>
      <c r="O496" s="316"/>
      <c r="P496" s="317"/>
      <c r="Q496" s="317"/>
      <c r="R496" s="318"/>
      <c r="U496" s="4"/>
      <c r="V496" s="4"/>
    </row>
    <row r="497" spans="1:16383" x14ac:dyDescent="0.25">
      <c r="A497" s="55"/>
      <c r="B497" s="11"/>
      <c r="C497" s="11" t="s">
        <v>248</v>
      </c>
      <c r="D497" s="169"/>
      <c r="E497" s="226">
        <v>8822</v>
      </c>
      <c r="F497" s="262">
        <v>1</v>
      </c>
      <c r="G497" s="262">
        <v>0</v>
      </c>
      <c r="H497" s="262">
        <v>0</v>
      </c>
      <c r="I497" s="11"/>
      <c r="K497" s="11"/>
      <c r="L497" s="11"/>
      <c r="M497" s="11"/>
      <c r="O497" s="316"/>
      <c r="P497" s="317"/>
      <c r="Q497" s="317"/>
      <c r="R497" s="318"/>
      <c r="U497" s="4"/>
      <c r="V497" s="4"/>
    </row>
    <row r="498" spans="1:16383" x14ac:dyDescent="0.25">
      <c r="A498" s="55"/>
      <c r="B498" s="11"/>
      <c r="C498" s="11" t="s">
        <v>250</v>
      </c>
      <c r="D498" s="169"/>
      <c r="E498" s="226">
        <v>7204</v>
      </c>
      <c r="F498" s="262">
        <v>12</v>
      </c>
      <c r="G498" s="262">
        <v>0</v>
      </c>
      <c r="H498" s="262">
        <v>0</v>
      </c>
      <c r="I498" s="11"/>
      <c r="K498" s="11"/>
      <c r="L498" s="11"/>
      <c r="M498" s="11"/>
      <c r="O498" s="316"/>
      <c r="P498" s="317"/>
      <c r="Q498" s="317"/>
      <c r="R498" s="318"/>
      <c r="U498" s="4"/>
      <c r="V498" s="4"/>
    </row>
    <row r="499" spans="1:16383" x14ac:dyDescent="0.25">
      <c r="A499" s="55"/>
      <c r="B499" s="11"/>
      <c r="C499" s="11" t="s">
        <v>251</v>
      </c>
      <c r="D499" s="169"/>
      <c r="E499" s="226">
        <v>7203</v>
      </c>
      <c r="F499" s="262">
        <v>20</v>
      </c>
      <c r="G499" s="262">
        <v>5</v>
      </c>
      <c r="H499" s="262">
        <v>0</v>
      </c>
      <c r="I499" s="11"/>
      <c r="K499" s="11"/>
      <c r="L499" s="11"/>
      <c r="M499" s="11"/>
      <c r="O499" s="316"/>
      <c r="P499" s="317"/>
      <c r="Q499" s="317"/>
      <c r="R499" s="318"/>
      <c r="U499" s="4"/>
      <c r="V499" s="4"/>
    </row>
    <row r="500" spans="1:16383" x14ac:dyDescent="0.25">
      <c r="A500" s="55"/>
      <c r="B500" s="11"/>
      <c r="C500" s="11" t="s">
        <v>252</v>
      </c>
      <c r="D500" s="169"/>
      <c r="E500" s="226">
        <v>7076</v>
      </c>
      <c r="F500" s="262">
        <v>15</v>
      </c>
      <c r="G500" s="262">
        <v>1</v>
      </c>
      <c r="H500" s="262">
        <v>0</v>
      </c>
      <c r="I500" s="11"/>
      <c r="K500" s="11"/>
      <c r="L500" s="11"/>
      <c r="M500" s="11"/>
      <c r="O500" s="316"/>
      <c r="P500" s="317"/>
      <c r="Q500" s="317"/>
      <c r="R500" s="318"/>
      <c r="U500" s="4"/>
      <c r="V500" s="4"/>
    </row>
    <row r="501" spans="1:16383" x14ac:dyDescent="0.25">
      <c r="A501" s="55"/>
      <c r="B501" s="11"/>
      <c r="C501" s="11" t="s">
        <v>254</v>
      </c>
      <c r="D501" s="169"/>
      <c r="E501" s="226">
        <v>7871</v>
      </c>
      <c r="F501" s="262">
        <v>6</v>
      </c>
      <c r="G501" s="262">
        <v>0</v>
      </c>
      <c r="H501" s="262">
        <v>0</v>
      </c>
      <c r="I501" s="11"/>
      <c r="K501" s="11"/>
      <c r="L501" s="11"/>
      <c r="M501" s="11"/>
      <c r="O501" s="316"/>
      <c r="P501" s="317"/>
      <c r="Q501" s="317"/>
      <c r="R501" s="318"/>
      <c r="U501" s="4"/>
      <c r="V501" s="4"/>
    </row>
    <row r="502" spans="1:16383" x14ac:dyDescent="0.25">
      <c r="A502" s="55"/>
      <c r="B502" s="11"/>
      <c r="C502" s="11" t="s">
        <v>267</v>
      </c>
      <c r="D502" s="169"/>
      <c r="E502" s="226">
        <v>8559</v>
      </c>
      <c r="F502" s="262">
        <v>2</v>
      </c>
      <c r="G502" s="262">
        <v>0</v>
      </c>
      <c r="H502" s="262">
        <v>0</v>
      </c>
      <c r="I502" s="11"/>
      <c r="K502" s="11"/>
      <c r="L502" s="11"/>
      <c r="M502" s="11"/>
      <c r="O502" s="316"/>
      <c r="P502" s="317"/>
      <c r="Q502" s="317"/>
      <c r="R502" s="318"/>
      <c r="U502" s="4"/>
      <c r="V502" s="4"/>
    </row>
    <row r="503" spans="1:16383" x14ac:dyDescent="0.25">
      <c r="A503" s="55"/>
      <c r="B503" s="11"/>
      <c r="C503" s="11" t="s">
        <v>256</v>
      </c>
      <c r="D503" s="169"/>
      <c r="E503" s="226">
        <v>7461</v>
      </c>
      <c r="F503" s="262">
        <v>3</v>
      </c>
      <c r="G503" s="262">
        <v>1</v>
      </c>
      <c r="H503" s="262">
        <v>0</v>
      </c>
      <c r="I503" s="11"/>
      <c r="K503" s="11"/>
      <c r="L503" s="11"/>
      <c r="M503" s="11"/>
      <c r="O503" s="316"/>
      <c r="P503" s="317"/>
      <c r="Q503" s="317"/>
      <c r="R503" s="318"/>
      <c r="U503" s="4"/>
      <c r="V503" s="4"/>
    </row>
    <row r="504" spans="1:16383" x14ac:dyDescent="0.25">
      <c r="A504" s="55"/>
      <c r="B504" s="11"/>
      <c r="C504" s="11" t="s">
        <v>257</v>
      </c>
      <c r="D504" s="169"/>
      <c r="E504" s="226">
        <v>7083</v>
      </c>
      <c r="F504" s="262">
        <v>38</v>
      </c>
      <c r="G504" s="262">
        <v>3</v>
      </c>
      <c r="H504" s="262">
        <v>0</v>
      </c>
      <c r="I504" s="11"/>
      <c r="K504" s="11"/>
      <c r="L504" s="11"/>
      <c r="M504" s="11"/>
      <c r="O504" s="316"/>
      <c r="P504" s="317"/>
      <c r="Q504" s="317"/>
      <c r="R504" s="318"/>
      <c r="U504" s="4"/>
      <c r="V504" s="4"/>
    </row>
    <row r="505" spans="1:16383" x14ac:dyDescent="0.25">
      <c r="A505" s="55"/>
      <c r="B505" s="11"/>
      <c r="C505" s="11" t="s">
        <v>258</v>
      </c>
      <c r="D505" s="169"/>
      <c r="E505" s="226">
        <v>7088</v>
      </c>
      <c r="F505" s="262">
        <v>5</v>
      </c>
      <c r="G505" s="262">
        <v>0</v>
      </c>
      <c r="H505" s="262">
        <v>0</v>
      </c>
      <c r="I505" s="11"/>
      <c r="K505" s="11"/>
      <c r="L505" s="11"/>
      <c r="M505" s="11"/>
      <c r="O505" s="316"/>
      <c r="P505" s="317"/>
      <c r="Q505" s="317"/>
      <c r="R505" s="318"/>
      <c r="U505" s="4"/>
      <c r="V505" s="4"/>
    </row>
    <row r="506" spans="1:16383" x14ac:dyDescent="0.25">
      <c r="A506" s="55"/>
      <c r="B506" s="11"/>
      <c r="C506" s="11" t="s">
        <v>259</v>
      </c>
      <c r="D506" s="169"/>
      <c r="E506" s="226">
        <v>7462</v>
      </c>
      <c r="F506" s="262">
        <v>3</v>
      </c>
      <c r="G506" s="262">
        <v>0</v>
      </c>
      <c r="H506" s="262">
        <v>0</v>
      </c>
      <c r="I506" s="11"/>
      <c r="K506" s="11"/>
      <c r="L506" s="11"/>
      <c r="M506" s="11"/>
      <c r="O506" s="316"/>
      <c r="P506" s="317"/>
      <c r="Q506" s="317"/>
      <c r="R506" s="318"/>
      <c r="U506" s="4"/>
      <c r="V506" s="4"/>
    </row>
    <row r="507" spans="1:16383" x14ac:dyDescent="0.25">
      <c r="A507" s="55"/>
      <c r="B507" s="11"/>
      <c r="C507" s="11" t="s">
        <v>260</v>
      </c>
      <c r="D507" s="169"/>
      <c r="E507" s="226">
        <v>7882</v>
      </c>
      <c r="F507" s="262">
        <v>10</v>
      </c>
      <c r="G507" s="262">
        <v>1</v>
      </c>
      <c r="H507" s="262">
        <v>0</v>
      </c>
      <c r="I507" s="11"/>
      <c r="K507" s="11"/>
      <c r="L507" s="11"/>
      <c r="M507" s="11"/>
      <c r="O507" s="316"/>
      <c r="P507" s="317"/>
      <c r="Q507" s="317"/>
      <c r="R507" s="318"/>
      <c r="U507" s="4"/>
      <c r="V507" s="4"/>
    </row>
    <row r="508" spans="1:16383" x14ac:dyDescent="0.25">
      <c r="A508" s="55"/>
      <c r="B508" s="11"/>
      <c r="C508" s="11" t="s">
        <v>261</v>
      </c>
      <c r="D508" s="169"/>
      <c r="E508" s="226">
        <v>7090</v>
      </c>
      <c r="F508" s="262">
        <v>12</v>
      </c>
      <c r="G508" s="262">
        <v>1</v>
      </c>
      <c r="H508" s="262">
        <v>0</v>
      </c>
      <c r="I508" s="11"/>
      <c r="K508" s="11"/>
      <c r="L508" s="11"/>
      <c r="M508" s="11"/>
      <c r="O508" s="316"/>
      <c r="P508" s="317"/>
      <c r="Q508" s="317"/>
      <c r="R508" s="318"/>
      <c r="U508" s="4"/>
      <c r="V508" s="4"/>
    </row>
    <row r="509" spans="1:16383" x14ac:dyDescent="0.25">
      <c r="A509" s="55"/>
      <c r="B509" s="11"/>
      <c r="C509" s="11" t="s">
        <v>300</v>
      </c>
      <c r="D509" s="169"/>
      <c r="E509" s="226">
        <v>7823</v>
      </c>
      <c r="F509" s="262">
        <v>1</v>
      </c>
      <c r="G509" s="262">
        <v>0</v>
      </c>
      <c r="H509" s="262">
        <v>0</v>
      </c>
      <c r="I509" s="11"/>
      <c r="K509" s="11"/>
      <c r="L509" s="11"/>
      <c r="M509" s="11"/>
      <c r="O509" s="316"/>
      <c r="P509" s="317"/>
      <c r="Q509" s="317"/>
      <c r="R509" s="318"/>
      <c r="U509" s="4"/>
      <c r="V509" s="4"/>
    </row>
    <row r="510" spans="1:16383" ht="15.75" thickBot="1" x14ac:dyDescent="0.3">
      <c r="A510" s="55"/>
      <c r="B510" s="11"/>
      <c r="C510" s="11" t="s">
        <v>262</v>
      </c>
      <c r="D510" s="169"/>
      <c r="E510" s="226">
        <v>7095</v>
      </c>
      <c r="F510" s="262">
        <v>19</v>
      </c>
      <c r="G510" s="262">
        <v>1</v>
      </c>
      <c r="H510" s="262">
        <v>0</v>
      </c>
      <c r="I510" s="11"/>
      <c r="K510" s="11"/>
      <c r="L510" s="11"/>
      <c r="M510" s="11"/>
      <c r="O510" s="316"/>
      <c r="P510" s="317"/>
      <c r="Q510" s="317"/>
      <c r="R510" s="318"/>
      <c r="U510" s="4"/>
      <c r="V510" s="4"/>
    </row>
    <row r="511" spans="1:16383" ht="15.75" thickBot="1" x14ac:dyDescent="0.3">
      <c r="A511" s="55"/>
      <c r="B511" s="89" t="s">
        <v>52</v>
      </c>
      <c r="C511" s="90"/>
      <c r="D511" s="270"/>
      <c r="E511" s="271"/>
      <c r="F511" s="272">
        <f>SUM(F445:F510)</f>
        <v>947</v>
      </c>
      <c r="G511" s="272">
        <f>SUM(G445:G510)</f>
        <v>55</v>
      </c>
      <c r="H511" s="272">
        <f>SUM(H445:H510)</f>
        <v>7</v>
      </c>
      <c r="I511" s="95" t="s">
        <v>75</v>
      </c>
      <c r="K511" s="91"/>
      <c r="L511" s="91"/>
      <c r="M511" s="91"/>
      <c r="O511" s="400"/>
      <c r="P511" s="401"/>
      <c r="Q511" s="401"/>
      <c r="R511" s="402"/>
      <c r="U511" s="4"/>
      <c r="V511" s="4"/>
    </row>
    <row r="512" spans="1:16383" x14ac:dyDescent="0.25">
      <c r="A512" s="55"/>
      <c r="B512" s="4"/>
      <c r="C512" s="4"/>
      <c r="D512" s="4"/>
      <c r="E512" s="234"/>
      <c r="F512" s="75"/>
      <c r="G512" s="75"/>
      <c r="H512" s="75"/>
      <c r="I512" s="75"/>
      <c r="K512" s="50"/>
      <c r="L512" s="4"/>
      <c r="M512" s="4"/>
      <c r="O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c r="IG512" s="4"/>
      <c r="IH512" s="4"/>
      <c r="II512" s="4"/>
      <c r="IJ512" s="4"/>
      <c r="IK512" s="4"/>
      <c r="IL512" s="4"/>
      <c r="IM512" s="4"/>
      <c r="IN512" s="4"/>
      <c r="IO512" s="4"/>
      <c r="IP512" s="4"/>
      <c r="IQ512" s="4"/>
      <c r="IR512" s="4"/>
      <c r="IS512" s="4"/>
      <c r="IT512" s="4"/>
      <c r="IU512" s="4"/>
      <c r="IV512" s="4"/>
      <c r="IW512" s="4"/>
      <c r="IX512" s="4"/>
      <c r="IY512" s="4"/>
      <c r="IZ512" s="4"/>
      <c r="JA512" s="4"/>
      <c r="JB512" s="4"/>
      <c r="JC512" s="4"/>
      <c r="JD512" s="4"/>
      <c r="JE512" s="4"/>
      <c r="JF512" s="4"/>
      <c r="JG512" s="4"/>
      <c r="JH512" s="4"/>
      <c r="JI512" s="4"/>
      <c r="JJ512" s="4"/>
      <c r="JK512" s="4"/>
      <c r="JL512" s="4"/>
      <c r="JM512" s="4"/>
      <c r="JN512" s="4"/>
      <c r="JO512" s="4"/>
      <c r="JP512" s="4"/>
      <c r="JQ512" s="4"/>
      <c r="JR512" s="4"/>
      <c r="JS512" s="4"/>
      <c r="JT512" s="4"/>
      <c r="JU512" s="4"/>
      <c r="JV512" s="4"/>
      <c r="JW512" s="4"/>
      <c r="JX512" s="4"/>
      <c r="JY512" s="4"/>
      <c r="JZ512" s="4"/>
      <c r="KA512" s="4"/>
      <c r="KB512" s="4"/>
      <c r="KC512" s="4"/>
      <c r="KD512" s="4"/>
      <c r="KE512" s="4"/>
      <c r="KF512" s="4"/>
      <c r="KG512" s="4"/>
      <c r="KH512" s="4"/>
      <c r="KI512" s="4"/>
      <c r="KJ512" s="4"/>
      <c r="KK512" s="4"/>
      <c r="KL512" s="4"/>
      <c r="KM512" s="4"/>
      <c r="KN512" s="4"/>
      <c r="KO512" s="4"/>
      <c r="KP512" s="4"/>
      <c r="KQ512" s="4"/>
      <c r="KR512" s="4"/>
      <c r="KS512" s="4"/>
      <c r="KT512" s="4"/>
      <c r="KU512" s="4"/>
      <c r="KV512" s="4"/>
      <c r="KW512" s="4"/>
      <c r="KX512" s="4"/>
      <c r="KY512" s="4"/>
      <c r="KZ512" s="4"/>
      <c r="LA512" s="4"/>
      <c r="LB512" s="4"/>
      <c r="LC512" s="4"/>
      <c r="LD512" s="4"/>
      <c r="LE512" s="4"/>
      <c r="LF512" s="4"/>
      <c r="LG512" s="4"/>
      <c r="LH512" s="4"/>
      <c r="LI512" s="4"/>
      <c r="LJ512" s="4"/>
      <c r="LK512" s="4"/>
      <c r="LL512" s="4"/>
      <c r="LM512" s="4"/>
      <c r="LN512" s="4"/>
      <c r="LO512" s="4"/>
      <c r="LP512" s="4"/>
      <c r="LQ512" s="4"/>
      <c r="LR512" s="4"/>
      <c r="LS512" s="4"/>
      <c r="LT512" s="4"/>
      <c r="LU512" s="4"/>
      <c r="LV512" s="4"/>
      <c r="LW512" s="4"/>
      <c r="LX512" s="4"/>
      <c r="LY512" s="4"/>
      <c r="LZ512" s="4"/>
      <c r="MA512" s="4"/>
      <c r="MB512" s="4"/>
      <c r="MC512" s="4"/>
      <c r="MD512" s="4"/>
      <c r="ME512" s="4"/>
      <c r="MF512" s="4"/>
      <c r="MG512" s="4"/>
      <c r="MH512" s="4"/>
      <c r="MI512" s="4"/>
      <c r="MJ512" s="4"/>
      <c r="MK512" s="4"/>
      <c r="ML512" s="4"/>
      <c r="MM512" s="4"/>
      <c r="MN512" s="4"/>
      <c r="MO512" s="4"/>
      <c r="MP512" s="4"/>
      <c r="MQ512" s="4"/>
      <c r="MR512" s="4"/>
      <c r="MS512" s="4"/>
      <c r="MT512" s="4"/>
      <c r="MU512" s="4"/>
      <c r="MV512" s="4"/>
      <c r="MW512" s="4"/>
      <c r="MX512" s="4"/>
      <c r="MY512" s="4"/>
      <c r="MZ512" s="4"/>
      <c r="NA512" s="4"/>
      <c r="NB512" s="4"/>
      <c r="NC512" s="4"/>
      <c r="ND512" s="4"/>
      <c r="NE512" s="4"/>
      <c r="NF512" s="4"/>
      <c r="NG512" s="4"/>
      <c r="NH512" s="4"/>
      <c r="NI512" s="4"/>
      <c r="NJ512" s="4"/>
      <c r="NK512" s="4"/>
      <c r="NL512" s="4"/>
      <c r="NM512" s="4"/>
      <c r="NN512" s="4"/>
      <c r="NO512" s="4"/>
      <c r="NP512" s="4"/>
      <c r="NQ512" s="4"/>
      <c r="NR512" s="4"/>
      <c r="NS512" s="4"/>
      <c r="NT512" s="4"/>
      <c r="NU512" s="4"/>
      <c r="NV512" s="4"/>
      <c r="NW512" s="4"/>
      <c r="NX512" s="4"/>
      <c r="NY512" s="4"/>
      <c r="NZ512" s="4"/>
      <c r="OA512" s="4"/>
      <c r="OB512" s="4"/>
      <c r="OC512" s="4"/>
      <c r="OD512" s="4"/>
      <c r="OE512" s="4"/>
      <c r="OF512" s="4"/>
      <c r="OG512" s="4"/>
      <c r="OH512" s="4"/>
      <c r="OI512" s="4"/>
      <c r="OJ512" s="4"/>
      <c r="OK512" s="4"/>
      <c r="OL512" s="4"/>
      <c r="OM512" s="4"/>
      <c r="ON512" s="4"/>
      <c r="OO512" s="4"/>
      <c r="OP512" s="4"/>
      <c r="OQ512" s="4"/>
      <c r="OR512" s="4"/>
      <c r="OS512" s="4"/>
      <c r="OT512" s="4"/>
      <c r="OU512" s="4"/>
      <c r="OV512" s="4"/>
      <c r="OW512" s="4"/>
      <c r="OX512" s="4"/>
      <c r="OY512" s="4"/>
      <c r="OZ512" s="4"/>
      <c r="PA512" s="4"/>
      <c r="PB512" s="4"/>
      <c r="PC512" s="4"/>
      <c r="PD512" s="4"/>
      <c r="PE512" s="4"/>
      <c r="PF512" s="4"/>
      <c r="PG512" s="4"/>
      <c r="PH512" s="4"/>
      <c r="PI512" s="4"/>
      <c r="PJ512" s="4"/>
      <c r="PK512" s="4"/>
      <c r="PL512" s="4"/>
      <c r="PM512" s="4"/>
      <c r="PN512" s="4"/>
      <c r="PO512" s="4"/>
      <c r="PP512" s="4"/>
      <c r="PQ512" s="4"/>
      <c r="PR512" s="4"/>
      <c r="PS512" s="4"/>
      <c r="PT512" s="4"/>
      <c r="PU512" s="4"/>
      <c r="PV512" s="4"/>
      <c r="PW512" s="4"/>
      <c r="PX512" s="4"/>
      <c r="PY512" s="4"/>
      <c r="PZ512" s="4"/>
      <c r="QA512" s="4"/>
      <c r="QB512" s="4"/>
      <c r="QC512" s="4"/>
      <c r="QD512" s="4"/>
      <c r="QE512" s="4"/>
      <c r="QF512" s="4"/>
      <c r="QG512" s="4"/>
      <c r="QH512" s="4"/>
      <c r="QI512" s="4"/>
      <c r="QJ512" s="4"/>
      <c r="QK512" s="4"/>
      <c r="QL512" s="4"/>
      <c r="QM512" s="4"/>
      <c r="QN512" s="4"/>
      <c r="QO512" s="4"/>
      <c r="QP512" s="4"/>
      <c r="QQ512" s="4"/>
      <c r="QR512" s="4"/>
      <c r="QS512" s="4"/>
      <c r="QT512" s="4"/>
      <c r="QU512" s="4"/>
      <c r="QV512" s="4"/>
      <c r="QW512" s="4"/>
      <c r="QX512" s="4"/>
      <c r="QY512" s="4"/>
      <c r="QZ512" s="4"/>
      <c r="RA512" s="4"/>
      <c r="RB512" s="4"/>
      <c r="RC512" s="4"/>
      <c r="RD512" s="4"/>
      <c r="RE512" s="4"/>
      <c r="RF512" s="4"/>
      <c r="RG512" s="4"/>
      <c r="RH512" s="4"/>
      <c r="RI512" s="4"/>
      <c r="RJ512" s="4"/>
      <c r="RK512" s="4"/>
      <c r="RL512" s="4"/>
      <c r="RM512" s="4"/>
      <c r="RN512" s="4"/>
      <c r="RO512" s="4"/>
      <c r="RP512" s="4"/>
      <c r="RQ512" s="4"/>
      <c r="RR512" s="4"/>
      <c r="RS512" s="4"/>
      <c r="RT512" s="4"/>
      <c r="RU512" s="4"/>
      <c r="RV512" s="4"/>
      <c r="RW512" s="4"/>
      <c r="RX512" s="4"/>
      <c r="RY512" s="4"/>
      <c r="RZ512" s="4"/>
      <c r="SA512" s="4"/>
      <c r="SB512" s="4"/>
      <c r="SC512" s="4"/>
      <c r="SD512" s="4"/>
      <c r="SE512" s="4"/>
      <c r="SF512" s="4"/>
      <c r="SG512" s="4"/>
      <c r="SH512" s="4"/>
      <c r="SI512" s="4"/>
      <c r="SJ512" s="4"/>
      <c r="SK512" s="4"/>
      <c r="SL512" s="4"/>
      <c r="SM512" s="4"/>
      <c r="SN512" s="4"/>
      <c r="SO512" s="4"/>
      <c r="SP512" s="4"/>
      <c r="SQ512" s="4"/>
      <c r="SR512" s="4"/>
      <c r="SS512" s="4"/>
      <c r="ST512" s="4"/>
      <c r="SU512" s="4"/>
      <c r="SV512" s="4"/>
      <c r="SW512" s="4"/>
      <c r="SX512" s="4"/>
      <c r="SY512" s="4"/>
      <c r="SZ512" s="4"/>
      <c r="TA512" s="4"/>
      <c r="TB512" s="4"/>
      <c r="TC512" s="4"/>
      <c r="TD512" s="4"/>
      <c r="TE512" s="4"/>
      <c r="TF512" s="4"/>
      <c r="TG512" s="4"/>
      <c r="TH512" s="4"/>
      <c r="TI512" s="4"/>
      <c r="TJ512" s="4"/>
      <c r="TK512" s="4"/>
      <c r="TL512" s="4"/>
      <c r="TM512" s="4"/>
      <c r="TN512" s="4"/>
      <c r="TO512" s="4"/>
      <c r="TP512" s="4"/>
      <c r="TQ512" s="4"/>
      <c r="TR512" s="4"/>
      <c r="TS512" s="4"/>
      <c r="TT512" s="4"/>
      <c r="TU512" s="4"/>
      <c r="TV512" s="4"/>
      <c r="TW512" s="4"/>
      <c r="TX512" s="4"/>
      <c r="TY512" s="4"/>
      <c r="TZ512" s="4"/>
      <c r="UA512" s="4"/>
      <c r="UB512" s="4"/>
      <c r="UC512" s="4"/>
      <c r="UD512" s="4"/>
      <c r="UE512" s="4"/>
      <c r="UF512" s="4"/>
      <c r="UG512" s="4"/>
      <c r="UH512" s="4"/>
      <c r="UI512" s="4"/>
      <c r="UJ512" s="4"/>
      <c r="UK512" s="4"/>
      <c r="UL512" s="4"/>
      <c r="UM512" s="4"/>
      <c r="UN512" s="4"/>
      <c r="UO512" s="4"/>
      <c r="UP512" s="4"/>
      <c r="UQ512" s="4"/>
      <c r="UR512" s="4"/>
      <c r="US512" s="4"/>
      <c r="UT512" s="4"/>
      <c r="UU512" s="4"/>
      <c r="UV512" s="4"/>
      <c r="UW512" s="4"/>
      <c r="UX512" s="4"/>
      <c r="UY512" s="4"/>
      <c r="UZ512" s="4"/>
      <c r="VA512" s="4"/>
      <c r="VB512" s="4"/>
      <c r="VC512" s="4"/>
      <c r="VD512" s="4"/>
      <c r="VE512" s="4"/>
      <c r="VF512" s="4"/>
      <c r="VG512" s="4"/>
      <c r="VH512" s="4"/>
      <c r="VI512" s="4"/>
      <c r="VJ512" s="4"/>
      <c r="VK512" s="4"/>
      <c r="VL512" s="4"/>
      <c r="VM512" s="4"/>
      <c r="VN512" s="4"/>
      <c r="VO512" s="4"/>
      <c r="VP512" s="4"/>
      <c r="VQ512" s="4"/>
      <c r="VR512" s="4"/>
      <c r="VS512" s="4"/>
      <c r="VT512" s="4"/>
      <c r="VU512" s="4"/>
      <c r="VV512" s="4"/>
      <c r="VW512" s="4"/>
      <c r="VX512" s="4"/>
      <c r="VY512" s="4"/>
      <c r="VZ512" s="4"/>
      <c r="WA512" s="4"/>
      <c r="WB512" s="4"/>
      <c r="WC512" s="4"/>
      <c r="WD512" s="4"/>
      <c r="WE512" s="4"/>
      <c r="WF512" s="4"/>
      <c r="WG512" s="4"/>
      <c r="WH512" s="4"/>
      <c r="WI512" s="4"/>
      <c r="WJ512" s="4"/>
      <c r="WK512" s="4"/>
      <c r="WL512" s="4"/>
      <c r="WM512" s="4"/>
      <c r="WN512" s="4"/>
      <c r="WO512" s="4"/>
      <c r="WP512" s="4"/>
      <c r="WQ512" s="4"/>
      <c r="WR512" s="4"/>
      <c r="WS512" s="4"/>
      <c r="WT512" s="4"/>
      <c r="WU512" s="4"/>
      <c r="WV512" s="4"/>
      <c r="WW512" s="4"/>
      <c r="WX512" s="4"/>
      <c r="WY512" s="4"/>
      <c r="WZ512" s="4"/>
      <c r="XA512" s="4"/>
      <c r="XB512" s="4"/>
      <c r="XC512" s="4"/>
      <c r="XD512" s="4"/>
      <c r="XE512" s="4"/>
      <c r="XF512" s="4"/>
      <c r="XG512" s="4"/>
      <c r="XH512" s="4"/>
      <c r="XI512" s="4"/>
      <c r="XJ512" s="4"/>
      <c r="XK512" s="4"/>
      <c r="XL512" s="4"/>
      <c r="XM512" s="4"/>
      <c r="XN512" s="4"/>
      <c r="XO512" s="4"/>
      <c r="XP512" s="4"/>
      <c r="XQ512" s="4"/>
      <c r="XR512" s="4"/>
      <c r="XS512" s="4"/>
      <c r="XT512" s="4"/>
      <c r="XU512" s="4"/>
      <c r="XV512" s="4"/>
      <c r="XW512" s="4"/>
      <c r="XX512" s="4"/>
      <c r="XY512" s="4"/>
      <c r="XZ512" s="4"/>
      <c r="YA512" s="4"/>
      <c r="YB512" s="4"/>
      <c r="YC512" s="4"/>
      <c r="YD512" s="4"/>
      <c r="YE512" s="4"/>
      <c r="YF512" s="4"/>
      <c r="YG512" s="4"/>
      <c r="YH512" s="4"/>
      <c r="YI512" s="4"/>
      <c r="YJ512" s="4"/>
      <c r="YK512" s="4"/>
      <c r="YL512" s="4"/>
      <c r="YM512" s="4"/>
      <c r="YN512" s="4"/>
      <c r="YO512" s="4"/>
      <c r="YP512" s="4"/>
      <c r="YQ512" s="4"/>
      <c r="YR512" s="4"/>
      <c r="YS512" s="4"/>
      <c r="YT512" s="4"/>
      <c r="YU512" s="4"/>
      <c r="YV512" s="4"/>
      <c r="YW512" s="4"/>
      <c r="YX512" s="4"/>
      <c r="YY512" s="4"/>
      <c r="YZ512" s="4"/>
      <c r="ZA512" s="4"/>
      <c r="ZB512" s="4"/>
      <c r="ZC512" s="4"/>
      <c r="ZD512" s="4"/>
      <c r="ZE512" s="4"/>
      <c r="ZF512" s="4"/>
      <c r="ZG512" s="4"/>
      <c r="ZH512" s="4"/>
      <c r="ZI512" s="4"/>
      <c r="ZJ512" s="4"/>
      <c r="ZK512" s="4"/>
      <c r="ZL512" s="4"/>
      <c r="ZM512" s="4"/>
      <c r="ZN512" s="4"/>
      <c r="ZO512" s="4"/>
      <c r="ZP512" s="4"/>
      <c r="ZQ512" s="4"/>
      <c r="ZR512" s="4"/>
      <c r="ZS512" s="4"/>
      <c r="ZT512" s="4"/>
      <c r="ZU512" s="4"/>
      <c r="ZV512" s="4"/>
      <c r="ZW512" s="4"/>
      <c r="ZX512" s="4"/>
      <c r="ZY512" s="4"/>
      <c r="ZZ512" s="4"/>
      <c r="AAA512" s="4"/>
      <c r="AAB512" s="4"/>
      <c r="AAC512" s="4"/>
      <c r="AAD512" s="4"/>
      <c r="AAE512" s="4"/>
      <c r="AAF512" s="4"/>
      <c r="AAG512" s="4"/>
      <c r="AAH512" s="4"/>
      <c r="AAI512" s="4"/>
      <c r="AAJ512" s="4"/>
      <c r="AAK512" s="4"/>
      <c r="AAL512" s="4"/>
      <c r="AAM512" s="4"/>
      <c r="AAN512" s="4"/>
      <c r="AAO512" s="4"/>
      <c r="AAP512" s="4"/>
      <c r="AAQ512" s="4"/>
      <c r="AAR512" s="4"/>
      <c r="AAS512" s="4"/>
      <c r="AAT512" s="4"/>
      <c r="AAU512" s="4"/>
      <c r="AAV512" s="4"/>
      <c r="AAW512" s="4"/>
      <c r="AAX512" s="4"/>
      <c r="AAY512" s="4"/>
      <c r="AAZ512" s="4"/>
      <c r="ABA512" s="4"/>
      <c r="ABB512" s="4"/>
      <c r="ABC512" s="4"/>
      <c r="ABD512" s="4"/>
      <c r="ABE512" s="4"/>
      <c r="ABF512" s="4"/>
      <c r="ABG512" s="4"/>
      <c r="ABH512" s="4"/>
      <c r="ABI512" s="4"/>
      <c r="ABJ512" s="4"/>
      <c r="ABK512" s="4"/>
      <c r="ABL512" s="4"/>
      <c r="ABM512" s="4"/>
      <c r="ABN512" s="4"/>
      <c r="ABO512" s="4"/>
      <c r="ABP512" s="4"/>
      <c r="ABQ512" s="4"/>
      <c r="ABR512" s="4"/>
      <c r="ABS512" s="4"/>
      <c r="ABT512" s="4"/>
      <c r="ABU512" s="4"/>
      <c r="ABV512" s="4"/>
      <c r="ABW512" s="4"/>
      <c r="ABX512" s="4"/>
      <c r="ABY512" s="4"/>
      <c r="ABZ512" s="4"/>
      <c r="ACA512" s="4"/>
      <c r="ACB512" s="4"/>
      <c r="ACC512" s="4"/>
      <c r="ACD512" s="4"/>
      <c r="ACE512" s="4"/>
      <c r="ACF512" s="4"/>
      <c r="ACG512" s="4"/>
      <c r="ACH512" s="4"/>
      <c r="ACI512" s="4"/>
      <c r="ACJ512" s="4"/>
      <c r="ACK512" s="4"/>
      <c r="ACL512" s="4"/>
      <c r="ACM512" s="4"/>
      <c r="ACN512" s="4"/>
      <c r="ACO512" s="4"/>
      <c r="ACP512" s="4"/>
      <c r="ACQ512" s="4"/>
      <c r="ACR512" s="4"/>
      <c r="ACS512" s="4"/>
      <c r="ACT512" s="4"/>
      <c r="ACU512" s="4"/>
      <c r="ACV512" s="4"/>
      <c r="ACW512" s="4"/>
      <c r="ACX512" s="4"/>
      <c r="ACY512" s="4"/>
      <c r="ACZ512" s="4"/>
      <c r="ADA512" s="4"/>
      <c r="ADB512" s="4"/>
      <c r="ADC512" s="4"/>
      <c r="ADD512" s="4"/>
      <c r="ADE512" s="4"/>
      <c r="ADF512" s="4"/>
      <c r="ADG512" s="4"/>
      <c r="ADH512" s="4"/>
      <c r="ADI512" s="4"/>
      <c r="ADJ512" s="4"/>
      <c r="ADK512" s="4"/>
      <c r="ADL512" s="4"/>
      <c r="ADM512" s="4"/>
      <c r="ADN512" s="4"/>
      <c r="ADO512" s="4"/>
      <c r="ADP512" s="4"/>
      <c r="ADQ512" s="4"/>
      <c r="ADR512" s="4"/>
      <c r="ADS512" s="4"/>
      <c r="ADT512" s="4"/>
      <c r="ADU512" s="4"/>
      <c r="ADV512" s="4"/>
      <c r="ADW512" s="4"/>
      <c r="ADX512" s="4"/>
      <c r="ADY512" s="4"/>
      <c r="ADZ512" s="4"/>
      <c r="AEA512" s="4"/>
      <c r="AEB512" s="4"/>
      <c r="AEC512" s="4"/>
      <c r="AED512" s="4"/>
      <c r="AEE512" s="4"/>
      <c r="AEF512" s="4"/>
      <c r="AEG512" s="4"/>
      <c r="AEH512" s="4"/>
      <c r="AEI512" s="4"/>
      <c r="AEJ512" s="4"/>
      <c r="AEK512" s="4"/>
      <c r="AEL512" s="4"/>
      <c r="AEM512" s="4"/>
      <c r="AEN512" s="4"/>
      <c r="AEO512" s="4"/>
      <c r="AEP512" s="4"/>
      <c r="AEQ512" s="4"/>
      <c r="AER512" s="4"/>
      <c r="AES512" s="4"/>
      <c r="AET512" s="4"/>
      <c r="AEU512" s="4"/>
      <c r="AEV512" s="4"/>
      <c r="AEW512" s="4"/>
      <c r="AEX512" s="4"/>
      <c r="AEY512" s="4"/>
      <c r="AEZ512" s="4"/>
      <c r="AFA512" s="4"/>
      <c r="AFB512" s="4"/>
      <c r="AFC512" s="4"/>
      <c r="AFD512" s="4"/>
      <c r="AFE512" s="4"/>
      <c r="AFF512" s="4"/>
      <c r="AFG512" s="4"/>
      <c r="AFH512" s="4"/>
      <c r="AFI512" s="4"/>
      <c r="AFJ512" s="4"/>
      <c r="AFK512" s="4"/>
      <c r="AFL512" s="4"/>
      <c r="AFM512" s="4"/>
      <c r="AFN512" s="4"/>
      <c r="AFO512" s="4"/>
      <c r="AFP512" s="4"/>
      <c r="AFQ512" s="4"/>
      <c r="AFR512" s="4"/>
      <c r="AFS512" s="4"/>
      <c r="AFT512" s="4"/>
      <c r="AFU512" s="4"/>
      <c r="AFV512" s="4"/>
      <c r="AFW512" s="4"/>
      <c r="AFX512" s="4"/>
      <c r="AFY512" s="4"/>
      <c r="AFZ512" s="4"/>
      <c r="AGA512" s="4"/>
      <c r="AGB512" s="4"/>
      <c r="AGC512" s="4"/>
      <c r="AGD512" s="4"/>
      <c r="AGE512" s="4"/>
      <c r="AGF512" s="4"/>
      <c r="AGG512" s="4"/>
      <c r="AGH512" s="4"/>
      <c r="AGI512" s="4"/>
      <c r="AGJ512" s="4"/>
      <c r="AGK512" s="4"/>
      <c r="AGL512" s="4"/>
      <c r="AGM512" s="4"/>
      <c r="AGN512" s="4"/>
      <c r="AGO512" s="4"/>
      <c r="AGP512" s="4"/>
      <c r="AGQ512" s="4"/>
      <c r="AGR512" s="4"/>
      <c r="AGS512" s="4"/>
      <c r="AGT512" s="4"/>
      <c r="AGU512" s="4"/>
      <c r="AGV512" s="4"/>
      <c r="AGW512" s="4"/>
      <c r="AGX512" s="4"/>
      <c r="AGY512" s="4"/>
      <c r="AGZ512" s="4"/>
      <c r="AHA512" s="4"/>
      <c r="AHB512" s="4"/>
      <c r="AHC512" s="4"/>
      <c r="AHD512" s="4"/>
      <c r="AHE512" s="4"/>
      <c r="AHF512" s="4"/>
      <c r="AHG512" s="4"/>
      <c r="AHH512" s="4"/>
      <c r="AHI512" s="4"/>
      <c r="AHJ512" s="4"/>
      <c r="AHK512" s="4"/>
      <c r="AHL512" s="4"/>
      <c r="AHM512" s="4"/>
      <c r="AHN512" s="4"/>
      <c r="AHO512" s="4"/>
      <c r="AHP512" s="4"/>
      <c r="AHQ512" s="4"/>
      <c r="AHR512" s="4"/>
      <c r="AHS512" s="4"/>
      <c r="AHT512" s="4"/>
      <c r="AHU512" s="4"/>
      <c r="AHV512" s="4"/>
      <c r="AHW512" s="4"/>
      <c r="AHX512" s="4"/>
      <c r="AHY512" s="4"/>
      <c r="AHZ512" s="4"/>
      <c r="AIA512" s="4"/>
      <c r="AIB512" s="4"/>
      <c r="AIC512" s="4"/>
      <c r="AID512" s="4"/>
      <c r="AIE512" s="4"/>
      <c r="AIF512" s="4"/>
      <c r="AIG512" s="4"/>
      <c r="AIH512" s="4"/>
      <c r="AII512" s="4"/>
      <c r="AIJ512" s="4"/>
      <c r="AIK512" s="4"/>
      <c r="AIL512" s="4"/>
      <c r="AIM512" s="4"/>
      <c r="AIN512" s="4"/>
      <c r="AIO512" s="4"/>
      <c r="AIP512" s="4"/>
      <c r="AIQ512" s="4"/>
      <c r="AIR512" s="4"/>
      <c r="AIS512" s="4"/>
      <c r="AIT512" s="4"/>
      <c r="AIU512" s="4"/>
      <c r="AIV512" s="4"/>
      <c r="AIW512" s="4"/>
      <c r="AIX512" s="4"/>
      <c r="AIY512" s="4"/>
      <c r="AIZ512" s="4"/>
      <c r="AJA512" s="4"/>
      <c r="AJB512" s="4"/>
      <c r="AJC512" s="4"/>
      <c r="AJD512" s="4"/>
      <c r="AJE512" s="4"/>
      <c r="AJF512" s="4"/>
      <c r="AJG512" s="4"/>
      <c r="AJH512" s="4"/>
      <c r="AJI512" s="4"/>
      <c r="AJJ512" s="4"/>
      <c r="AJK512" s="4"/>
      <c r="AJL512" s="4"/>
      <c r="AJM512" s="4"/>
      <c r="AJN512" s="4"/>
      <c r="AJO512" s="4"/>
      <c r="AJP512" s="4"/>
      <c r="AJQ512" s="4"/>
      <c r="AJR512" s="4"/>
      <c r="AJS512" s="4"/>
      <c r="AJT512" s="4"/>
      <c r="AJU512" s="4"/>
      <c r="AJV512" s="4"/>
      <c r="AJW512" s="4"/>
      <c r="AJX512" s="4"/>
      <c r="AJY512" s="4"/>
      <c r="AJZ512" s="4"/>
      <c r="AKA512" s="4"/>
      <c r="AKB512" s="4"/>
      <c r="AKC512" s="4"/>
      <c r="AKD512" s="4"/>
      <c r="AKE512" s="4"/>
      <c r="AKF512" s="4"/>
      <c r="AKG512" s="4"/>
      <c r="AKH512" s="4"/>
      <c r="AKI512" s="4"/>
      <c r="AKJ512" s="4"/>
      <c r="AKK512" s="4"/>
      <c r="AKL512" s="4"/>
      <c r="AKM512" s="4"/>
      <c r="AKN512" s="4"/>
      <c r="AKO512" s="4"/>
      <c r="AKP512" s="4"/>
      <c r="AKQ512" s="4"/>
      <c r="AKR512" s="4"/>
      <c r="AKS512" s="4"/>
      <c r="AKT512" s="4"/>
      <c r="AKU512" s="4"/>
      <c r="AKV512" s="4"/>
      <c r="AKW512" s="4"/>
      <c r="AKX512" s="4"/>
      <c r="AKY512" s="4"/>
      <c r="AKZ512" s="4"/>
      <c r="ALA512" s="4"/>
      <c r="ALB512" s="4"/>
      <c r="ALC512" s="4"/>
      <c r="ALD512" s="4"/>
      <c r="ALE512" s="4"/>
      <c r="ALF512" s="4"/>
      <c r="ALG512" s="4"/>
      <c r="ALH512" s="4"/>
      <c r="ALI512" s="4"/>
      <c r="ALJ512" s="4"/>
      <c r="ALK512" s="4"/>
      <c r="ALL512" s="4"/>
      <c r="ALM512" s="4"/>
      <c r="ALN512" s="4"/>
      <c r="ALO512" s="4"/>
      <c r="ALP512" s="4"/>
      <c r="ALQ512" s="4"/>
      <c r="ALR512" s="4"/>
      <c r="ALS512" s="4"/>
      <c r="ALT512" s="4"/>
      <c r="ALU512" s="4"/>
      <c r="ALV512" s="4"/>
      <c r="ALW512" s="4"/>
      <c r="ALX512" s="4"/>
      <c r="ALY512" s="4"/>
      <c r="ALZ512" s="4"/>
      <c r="AMA512" s="4"/>
      <c r="AMB512" s="4"/>
      <c r="AMC512" s="4"/>
      <c r="AMD512" s="4"/>
      <c r="AME512" s="4"/>
      <c r="AMF512" s="4"/>
      <c r="AMG512" s="4"/>
      <c r="AMH512" s="4"/>
      <c r="AMI512" s="4"/>
      <c r="AMJ512" s="4"/>
      <c r="AMK512" s="4"/>
      <c r="AML512" s="4"/>
      <c r="AMM512" s="4"/>
      <c r="AMN512" s="4"/>
      <c r="AMO512" s="4"/>
      <c r="AMP512" s="4"/>
      <c r="AMQ512" s="4"/>
      <c r="AMR512" s="4"/>
      <c r="AMS512" s="4"/>
      <c r="AMT512" s="4"/>
      <c r="AMU512" s="4"/>
      <c r="AMV512" s="4"/>
      <c r="AMW512" s="4"/>
      <c r="AMX512" s="4"/>
      <c r="AMY512" s="4"/>
      <c r="AMZ512" s="4"/>
      <c r="ANA512" s="4"/>
      <c r="ANB512" s="4"/>
      <c r="ANC512" s="4"/>
      <c r="AND512" s="4"/>
      <c r="ANE512" s="4"/>
      <c r="ANF512" s="4"/>
      <c r="ANG512" s="4"/>
      <c r="ANH512" s="4"/>
      <c r="ANI512" s="4"/>
      <c r="ANJ512" s="4"/>
      <c r="ANK512" s="4"/>
      <c r="ANL512" s="4"/>
      <c r="ANM512" s="4"/>
      <c r="ANN512" s="4"/>
      <c r="ANO512" s="4"/>
      <c r="ANP512" s="4"/>
      <c r="ANQ512" s="4"/>
      <c r="ANR512" s="4"/>
      <c r="ANS512" s="4"/>
      <c r="ANT512" s="4"/>
      <c r="ANU512" s="4"/>
      <c r="ANV512" s="4"/>
      <c r="ANW512" s="4"/>
      <c r="ANX512" s="4"/>
      <c r="ANY512" s="4"/>
      <c r="ANZ512" s="4"/>
      <c r="AOA512" s="4"/>
      <c r="AOB512" s="4"/>
      <c r="AOC512" s="4"/>
      <c r="AOD512" s="4"/>
      <c r="AOE512" s="4"/>
      <c r="AOF512" s="4"/>
      <c r="AOG512" s="4"/>
      <c r="AOH512" s="4"/>
      <c r="AOI512" s="4"/>
      <c r="AOJ512" s="4"/>
      <c r="AOK512" s="4"/>
      <c r="AOL512" s="4"/>
      <c r="AOM512" s="4"/>
      <c r="AON512" s="4"/>
      <c r="AOO512" s="4"/>
      <c r="AOP512" s="4"/>
      <c r="AOQ512" s="4"/>
      <c r="AOR512" s="4"/>
      <c r="AOS512" s="4"/>
      <c r="AOT512" s="4"/>
      <c r="AOU512" s="4"/>
      <c r="AOV512" s="4"/>
      <c r="AOW512" s="4"/>
      <c r="AOX512" s="4"/>
      <c r="AOY512" s="4"/>
      <c r="AOZ512" s="4"/>
      <c r="APA512" s="4"/>
      <c r="APB512" s="4"/>
      <c r="APC512" s="4"/>
      <c r="APD512" s="4"/>
      <c r="APE512" s="4"/>
      <c r="APF512" s="4"/>
      <c r="APG512" s="4"/>
      <c r="APH512" s="4"/>
      <c r="API512" s="4"/>
      <c r="APJ512" s="4"/>
      <c r="APK512" s="4"/>
      <c r="APL512" s="4"/>
      <c r="APM512" s="4"/>
      <c r="APN512" s="4"/>
      <c r="APO512" s="4"/>
      <c r="APP512" s="4"/>
      <c r="APQ512" s="4"/>
      <c r="APR512" s="4"/>
      <c r="APS512" s="4"/>
      <c r="APT512" s="4"/>
      <c r="APU512" s="4"/>
      <c r="APV512" s="4"/>
      <c r="APW512" s="4"/>
      <c r="APX512" s="4"/>
      <c r="APY512" s="4"/>
      <c r="APZ512" s="4"/>
      <c r="AQA512" s="4"/>
      <c r="AQB512" s="4"/>
      <c r="AQC512" s="4"/>
      <c r="AQD512" s="4"/>
      <c r="AQE512" s="4"/>
      <c r="AQF512" s="4"/>
      <c r="AQG512" s="4"/>
      <c r="AQH512" s="4"/>
      <c r="AQI512" s="4"/>
      <c r="AQJ512" s="4"/>
      <c r="AQK512" s="4"/>
      <c r="AQL512" s="4"/>
      <c r="AQM512" s="4"/>
      <c r="AQN512" s="4"/>
      <c r="AQO512" s="4"/>
      <c r="AQP512" s="4"/>
      <c r="AQQ512" s="4"/>
      <c r="AQR512" s="4"/>
      <c r="AQS512" s="4"/>
      <c r="AQT512" s="4"/>
      <c r="AQU512" s="4"/>
      <c r="AQV512" s="4"/>
      <c r="AQW512" s="4"/>
      <c r="AQX512" s="4"/>
      <c r="AQY512" s="4"/>
      <c r="AQZ512" s="4"/>
      <c r="ARA512" s="4"/>
      <c r="ARB512" s="4"/>
      <c r="ARC512" s="4"/>
      <c r="ARD512" s="4"/>
      <c r="ARE512" s="4"/>
      <c r="ARF512" s="4"/>
      <c r="ARG512" s="4"/>
      <c r="ARH512" s="4"/>
      <c r="ARI512" s="4"/>
      <c r="ARJ512" s="4"/>
      <c r="ARK512" s="4"/>
      <c r="ARL512" s="4"/>
      <c r="ARM512" s="4"/>
      <c r="ARN512" s="4"/>
      <c r="ARO512" s="4"/>
      <c r="ARP512" s="4"/>
      <c r="ARQ512" s="4"/>
      <c r="ARR512" s="4"/>
      <c r="ARS512" s="4"/>
      <c r="ART512" s="4"/>
      <c r="ARU512" s="4"/>
      <c r="ARV512" s="4"/>
      <c r="ARW512" s="4"/>
      <c r="ARX512" s="4"/>
      <c r="ARY512" s="4"/>
      <c r="ARZ512" s="4"/>
      <c r="ASA512" s="4"/>
      <c r="ASB512" s="4"/>
      <c r="ASC512" s="4"/>
      <c r="ASD512" s="4"/>
      <c r="ASE512" s="4"/>
      <c r="ASF512" s="4"/>
      <c r="ASG512" s="4"/>
      <c r="ASH512" s="4"/>
      <c r="ASI512" s="4"/>
      <c r="ASJ512" s="4"/>
      <c r="ASK512" s="4"/>
      <c r="ASL512" s="4"/>
      <c r="ASM512" s="4"/>
      <c r="ASN512" s="4"/>
      <c r="ASO512" s="4"/>
      <c r="ASP512" s="4"/>
      <c r="ASQ512" s="4"/>
      <c r="ASR512" s="4"/>
      <c r="ASS512" s="4"/>
      <c r="AST512" s="4"/>
      <c r="ASU512" s="4"/>
      <c r="ASV512" s="4"/>
      <c r="ASW512" s="4"/>
      <c r="ASX512" s="4"/>
      <c r="ASY512" s="4"/>
      <c r="ASZ512" s="4"/>
      <c r="ATA512" s="4"/>
      <c r="ATB512" s="4"/>
      <c r="ATC512" s="4"/>
      <c r="ATD512" s="4"/>
      <c r="ATE512" s="4"/>
      <c r="ATF512" s="4"/>
      <c r="ATG512" s="4"/>
      <c r="ATH512" s="4"/>
      <c r="ATI512" s="4"/>
      <c r="ATJ512" s="4"/>
      <c r="ATK512" s="4"/>
      <c r="ATL512" s="4"/>
      <c r="ATM512" s="4"/>
      <c r="ATN512" s="4"/>
      <c r="ATO512" s="4"/>
      <c r="ATP512" s="4"/>
      <c r="ATQ512" s="4"/>
      <c r="ATR512" s="4"/>
      <c r="ATS512" s="4"/>
      <c r="ATT512" s="4"/>
      <c r="ATU512" s="4"/>
      <c r="ATV512" s="4"/>
      <c r="ATW512" s="4"/>
      <c r="ATX512" s="4"/>
      <c r="ATY512" s="4"/>
      <c r="ATZ512" s="4"/>
      <c r="AUA512" s="4"/>
      <c r="AUB512" s="4"/>
      <c r="AUC512" s="4"/>
      <c r="AUD512" s="4"/>
      <c r="AUE512" s="4"/>
      <c r="AUF512" s="4"/>
      <c r="AUG512" s="4"/>
      <c r="AUH512" s="4"/>
      <c r="AUI512" s="4"/>
      <c r="AUJ512" s="4"/>
      <c r="AUK512" s="4"/>
      <c r="AUL512" s="4"/>
      <c r="AUM512" s="4"/>
      <c r="AUN512" s="4"/>
      <c r="AUO512" s="4"/>
      <c r="AUP512" s="4"/>
      <c r="AUQ512" s="4"/>
      <c r="AUR512" s="4"/>
      <c r="AUS512" s="4"/>
      <c r="AUT512" s="4"/>
      <c r="AUU512" s="4"/>
      <c r="AUV512" s="4"/>
      <c r="AUW512" s="4"/>
      <c r="AUX512" s="4"/>
      <c r="AUY512" s="4"/>
      <c r="AUZ512" s="4"/>
      <c r="AVA512" s="4"/>
      <c r="AVB512" s="4"/>
      <c r="AVC512" s="4"/>
      <c r="AVD512" s="4"/>
      <c r="AVE512" s="4"/>
      <c r="AVF512" s="4"/>
      <c r="AVG512" s="4"/>
      <c r="AVH512" s="4"/>
      <c r="AVI512" s="4"/>
      <c r="AVJ512" s="4"/>
      <c r="AVK512" s="4"/>
      <c r="AVL512" s="4"/>
      <c r="AVM512" s="4"/>
      <c r="AVN512" s="4"/>
      <c r="AVO512" s="4"/>
      <c r="AVP512" s="4"/>
      <c r="AVQ512" s="4"/>
      <c r="AVR512" s="4"/>
      <c r="AVS512" s="4"/>
      <c r="AVT512" s="4"/>
      <c r="AVU512" s="4"/>
      <c r="AVV512" s="4"/>
      <c r="AVW512" s="4"/>
      <c r="AVX512" s="4"/>
      <c r="AVY512" s="4"/>
      <c r="AVZ512" s="4"/>
      <c r="AWA512" s="4"/>
      <c r="AWB512" s="4"/>
      <c r="AWC512" s="4"/>
      <c r="AWD512" s="4"/>
      <c r="AWE512" s="4"/>
      <c r="AWF512" s="4"/>
      <c r="AWG512" s="4"/>
      <c r="AWH512" s="4"/>
      <c r="AWI512" s="4"/>
      <c r="AWJ512" s="4"/>
      <c r="AWK512" s="4"/>
      <c r="AWL512" s="4"/>
      <c r="AWM512" s="4"/>
      <c r="AWN512" s="4"/>
      <c r="AWO512" s="4"/>
      <c r="AWP512" s="4"/>
      <c r="AWQ512" s="4"/>
      <c r="AWR512" s="4"/>
      <c r="AWS512" s="4"/>
      <c r="AWT512" s="4"/>
      <c r="AWU512" s="4"/>
      <c r="AWV512" s="4"/>
      <c r="AWW512" s="4"/>
      <c r="AWX512" s="4"/>
      <c r="AWY512" s="4"/>
      <c r="AWZ512" s="4"/>
      <c r="AXA512" s="4"/>
      <c r="AXB512" s="4"/>
      <c r="AXC512" s="4"/>
      <c r="AXD512" s="4"/>
      <c r="AXE512" s="4"/>
      <c r="AXF512" s="4"/>
      <c r="AXG512" s="4"/>
      <c r="AXH512" s="4"/>
      <c r="AXI512" s="4"/>
      <c r="AXJ512" s="4"/>
      <c r="AXK512" s="4"/>
      <c r="AXL512" s="4"/>
      <c r="AXM512" s="4"/>
      <c r="AXN512" s="4"/>
      <c r="AXO512" s="4"/>
      <c r="AXP512" s="4"/>
      <c r="AXQ512" s="4"/>
      <c r="AXR512" s="4"/>
      <c r="AXS512" s="4"/>
      <c r="AXT512" s="4"/>
      <c r="AXU512" s="4"/>
      <c r="AXV512" s="4"/>
      <c r="AXW512" s="4"/>
      <c r="AXX512" s="4"/>
      <c r="AXY512" s="4"/>
      <c r="AXZ512" s="4"/>
      <c r="AYA512" s="4"/>
      <c r="AYB512" s="4"/>
      <c r="AYC512" s="4"/>
      <c r="AYD512" s="4"/>
      <c r="AYE512" s="4"/>
      <c r="AYF512" s="4"/>
      <c r="AYG512" s="4"/>
      <c r="AYH512" s="4"/>
      <c r="AYI512" s="4"/>
      <c r="AYJ512" s="4"/>
      <c r="AYK512" s="4"/>
      <c r="AYL512" s="4"/>
      <c r="AYM512" s="4"/>
      <c r="AYN512" s="4"/>
      <c r="AYO512" s="4"/>
      <c r="AYP512" s="4"/>
      <c r="AYQ512" s="4"/>
      <c r="AYR512" s="4"/>
      <c r="AYS512" s="4"/>
      <c r="AYT512" s="4"/>
      <c r="AYU512" s="4"/>
      <c r="AYV512" s="4"/>
      <c r="AYW512" s="4"/>
      <c r="AYX512" s="4"/>
      <c r="AYY512" s="4"/>
      <c r="AYZ512" s="4"/>
      <c r="AZA512" s="4"/>
      <c r="AZB512" s="4"/>
      <c r="AZC512" s="4"/>
      <c r="AZD512" s="4"/>
      <c r="AZE512" s="4"/>
      <c r="AZF512" s="4"/>
      <c r="AZG512" s="4"/>
      <c r="AZH512" s="4"/>
      <c r="AZI512" s="4"/>
      <c r="AZJ512" s="4"/>
      <c r="AZK512" s="4"/>
      <c r="AZL512" s="4"/>
      <c r="AZM512" s="4"/>
      <c r="AZN512" s="4"/>
      <c r="AZO512" s="4"/>
      <c r="AZP512" s="4"/>
      <c r="AZQ512" s="4"/>
      <c r="AZR512" s="4"/>
      <c r="AZS512" s="4"/>
      <c r="AZT512" s="4"/>
      <c r="AZU512" s="4"/>
      <c r="AZV512" s="4"/>
      <c r="AZW512" s="4"/>
      <c r="AZX512" s="4"/>
      <c r="AZY512" s="4"/>
      <c r="AZZ512" s="4"/>
      <c r="BAA512" s="4"/>
      <c r="BAB512" s="4"/>
      <c r="BAC512" s="4"/>
      <c r="BAD512" s="4"/>
      <c r="BAE512" s="4"/>
      <c r="BAF512" s="4"/>
      <c r="BAG512" s="4"/>
      <c r="BAH512" s="4"/>
      <c r="BAI512" s="4"/>
      <c r="BAJ512" s="4"/>
      <c r="BAK512" s="4"/>
      <c r="BAL512" s="4"/>
      <c r="BAM512" s="4"/>
      <c r="BAN512" s="4"/>
      <c r="BAO512" s="4"/>
      <c r="BAP512" s="4"/>
      <c r="BAQ512" s="4"/>
      <c r="BAR512" s="4"/>
      <c r="BAS512" s="4"/>
      <c r="BAT512" s="4"/>
      <c r="BAU512" s="4"/>
      <c r="BAV512" s="4"/>
      <c r="BAW512" s="4"/>
      <c r="BAX512" s="4"/>
      <c r="BAY512" s="4"/>
      <c r="BAZ512" s="4"/>
      <c r="BBA512" s="4"/>
      <c r="BBB512" s="4"/>
      <c r="BBC512" s="4"/>
      <c r="BBD512" s="4"/>
      <c r="BBE512" s="4"/>
      <c r="BBF512" s="4"/>
      <c r="BBG512" s="4"/>
      <c r="BBH512" s="4"/>
      <c r="BBI512" s="4"/>
      <c r="BBJ512" s="4"/>
      <c r="BBK512" s="4"/>
      <c r="BBL512" s="4"/>
      <c r="BBM512" s="4"/>
      <c r="BBN512" s="4"/>
      <c r="BBO512" s="4"/>
      <c r="BBP512" s="4"/>
      <c r="BBQ512" s="4"/>
      <c r="BBR512" s="4"/>
      <c r="BBS512" s="4"/>
      <c r="BBT512" s="4"/>
      <c r="BBU512" s="4"/>
      <c r="BBV512" s="4"/>
      <c r="BBW512" s="4"/>
      <c r="BBX512" s="4"/>
      <c r="BBY512" s="4"/>
      <c r="BBZ512" s="4"/>
      <c r="BCA512" s="4"/>
      <c r="BCB512" s="4"/>
      <c r="BCC512" s="4"/>
      <c r="BCD512" s="4"/>
      <c r="BCE512" s="4"/>
      <c r="BCF512" s="4"/>
      <c r="BCG512" s="4"/>
      <c r="BCH512" s="4"/>
      <c r="BCI512" s="4"/>
      <c r="BCJ512" s="4"/>
      <c r="BCK512" s="4"/>
      <c r="BCL512" s="4"/>
      <c r="BCM512" s="4"/>
      <c r="BCN512" s="4"/>
      <c r="BCO512" s="4"/>
      <c r="BCP512" s="4"/>
      <c r="BCQ512" s="4"/>
      <c r="BCR512" s="4"/>
      <c r="BCS512" s="4"/>
      <c r="BCT512" s="4"/>
      <c r="BCU512" s="4"/>
      <c r="BCV512" s="4"/>
      <c r="BCW512" s="4"/>
      <c r="BCX512" s="4"/>
      <c r="BCY512" s="4"/>
      <c r="BCZ512" s="4"/>
      <c r="BDA512" s="4"/>
      <c r="BDB512" s="4"/>
      <c r="BDC512" s="4"/>
      <c r="BDD512" s="4"/>
      <c r="BDE512" s="4"/>
      <c r="BDF512" s="4"/>
      <c r="BDG512" s="4"/>
      <c r="BDH512" s="4"/>
      <c r="BDI512" s="4"/>
      <c r="BDJ512" s="4"/>
      <c r="BDK512" s="4"/>
      <c r="BDL512" s="4"/>
      <c r="BDM512" s="4"/>
      <c r="BDN512" s="4"/>
      <c r="BDO512" s="4"/>
      <c r="BDP512" s="4"/>
      <c r="BDQ512" s="4"/>
      <c r="BDR512" s="4"/>
      <c r="BDS512" s="4"/>
      <c r="BDT512" s="4"/>
      <c r="BDU512" s="4"/>
      <c r="BDV512" s="4"/>
      <c r="BDW512" s="4"/>
      <c r="BDX512" s="4"/>
      <c r="BDY512" s="4"/>
      <c r="BDZ512" s="4"/>
      <c r="BEA512" s="4"/>
      <c r="BEB512" s="4"/>
      <c r="BEC512" s="4"/>
      <c r="BED512" s="4"/>
      <c r="BEE512" s="4"/>
      <c r="BEF512" s="4"/>
      <c r="BEG512" s="4"/>
      <c r="BEH512" s="4"/>
      <c r="BEI512" s="4"/>
      <c r="BEJ512" s="4"/>
      <c r="BEK512" s="4"/>
      <c r="BEL512" s="4"/>
      <c r="BEM512" s="4"/>
      <c r="BEN512" s="4"/>
      <c r="BEO512" s="4"/>
      <c r="BEP512" s="4"/>
      <c r="BEQ512" s="4"/>
      <c r="BER512" s="4"/>
      <c r="BES512" s="4"/>
      <c r="BET512" s="4"/>
      <c r="BEU512" s="4"/>
      <c r="BEV512" s="4"/>
      <c r="BEW512" s="4"/>
      <c r="BEX512" s="4"/>
      <c r="BEY512" s="4"/>
      <c r="BEZ512" s="4"/>
      <c r="BFA512" s="4"/>
      <c r="BFB512" s="4"/>
      <c r="BFC512" s="4"/>
      <c r="BFD512" s="4"/>
      <c r="BFE512" s="4"/>
      <c r="BFF512" s="4"/>
      <c r="BFG512" s="4"/>
      <c r="BFH512" s="4"/>
      <c r="BFI512" s="4"/>
      <c r="BFJ512" s="4"/>
      <c r="BFK512" s="4"/>
      <c r="BFL512" s="4"/>
      <c r="BFM512" s="4"/>
      <c r="BFN512" s="4"/>
      <c r="BFO512" s="4"/>
      <c r="BFP512" s="4"/>
      <c r="BFQ512" s="4"/>
      <c r="BFR512" s="4"/>
      <c r="BFS512" s="4"/>
      <c r="BFT512" s="4"/>
      <c r="BFU512" s="4"/>
      <c r="BFV512" s="4"/>
      <c r="BFW512" s="4"/>
      <c r="BFX512" s="4"/>
      <c r="BFY512" s="4"/>
      <c r="BFZ512" s="4"/>
      <c r="BGA512" s="4"/>
      <c r="BGB512" s="4"/>
      <c r="BGC512" s="4"/>
      <c r="BGD512" s="4"/>
      <c r="BGE512" s="4"/>
      <c r="BGF512" s="4"/>
      <c r="BGG512" s="4"/>
      <c r="BGH512" s="4"/>
      <c r="BGI512" s="4"/>
      <c r="BGJ512" s="4"/>
      <c r="BGK512" s="4"/>
      <c r="BGL512" s="4"/>
      <c r="BGM512" s="4"/>
      <c r="BGN512" s="4"/>
      <c r="BGO512" s="4"/>
      <c r="BGP512" s="4"/>
      <c r="BGQ512" s="4"/>
      <c r="BGR512" s="4"/>
      <c r="BGS512" s="4"/>
      <c r="BGT512" s="4"/>
      <c r="BGU512" s="4"/>
      <c r="BGV512" s="4"/>
      <c r="BGW512" s="4"/>
      <c r="BGX512" s="4"/>
      <c r="BGY512" s="4"/>
      <c r="BGZ512" s="4"/>
      <c r="BHA512" s="4"/>
      <c r="BHB512" s="4"/>
      <c r="BHC512" s="4"/>
      <c r="BHD512" s="4"/>
      <c r="BHE512" s="4"/>
      <c r="BHF512" s="4"/>
      <c r="BHG512" s="4"/>
      <c r="BHH512" s="4"/>
      <c r="BHI512" s="4"/>
      <c r="BHJ512" s="4"/>
      <c r="BHK512" s="4"/>
      <c r="BHL512" s="4"/>
      <c r="BHM512" s="4"/>
      <c r="BHN512" s="4"/>
      <c r="BHO512" s="4"/>
      <c r="BHP512" s="4"/>
      <c r="BHQ512" s="4"/>
      <c r="BHR512" s="4"/>
      <c r="BHS512" s="4"/>
      <c r="BHT512" s="4"/>
      <c r="BHU512" s="4"/>
      <c r="BHV512" s="4"/>
      <c r="BHW512" s="4"/>
      <c r="BHX512" s="4"/>
      <c r="BHY512" s="4"/>
      <c r="BHZ512" s="4"/>
      <c r="BIA512" s="4"/>
      <c r="BIB512" s="4"/>
      <c r="BIC512" s="4"/>
      <c r="BID512" s="4"/>
      <c r="BIE512" s="4"/>
      <c r="BIF512" s="4"/>
      <c r="BIG512" s="4"/>
      <c r="BIH512" s="4"/>
      <c r="BII512" s="4"/>
      <c r="BIJ512" s="4"/>
      <c r="BIK512" s="4"/>
      <c r="BIL512" s="4"/>
      <c r="BIM512" s="4"/>
      <c r="BIN512" s="4"/>
      <c r="BIO512" s="4"/>
      <c r="BIP512" s="4"/>
      <c r="BIQ512" s="4"/>
      <c r="BIR512" s="4"/>
      <c r="BIS512" s="4"/>
      <c r="BIT512" s="4"/>
      <c r="BIU512" s="4"/>
      <c r="BIV512" s="4"/>
      <c r="BIW512" s="4"/>
      <c r="BIX512" s="4"/>
      <c r="BIY512" s="4"/>
      <c r="BIZ512" s="4"/>
      <c r="BJA512" s="4"/>
      <c r="BJB512" s="4"/>
      <c r="BJC512" s="4"/>
      <c r="BJD512" s="4"/>
      <c r="BJE512" s="4"/>
      <c r="BJF512" s="4"/>
      <c r="BJG512" s="4"/>
      <c r="BJH512" s="4"/>
      <c r="BJI512" s="4"/>
      <c r="BJJ512" s="4"/>
      <c r="BJK512" s="4"/>
      <c r="BJL512" s="4"/>
      <c r="BJM512" s="4"/>
      <c r="BJN512" s="4"/>
      <c r="BJO512" s="4"/>
      <c r="BJP512" s="4"/>
      <c r="BJQ512" s="4"/>
      <c r="BJR512" s="4"/>
      <c r="BJS512" s="4"/>
      <c r="BJT512" s="4"/>
      <c r="BJU512" s="4"/>
      <c r="BJV512" s="4"/>
      <c r="BJW512" s="4"/>
      <c r="BJX512" s="4"/>
      <c r="BJY512" s="4"/>
      <c r="BJZ512" s="4"/>
      <c r="BKA512" s="4"/>
      <c r="BKB512" s="4"/>
      <c r="BKC512" s="4"/>
      <c r="BKD512" s="4"/>
      <c r="BKE512" s="4"/>
      <c r="BKF512" s="4"/>
      <c r="BKG512" s="4"/>
      <c r="BKH512" s="4"/>
      <c r="BKI512" s="4"/>
      <c r="BKJ512" s="4"/>
      <c r="BKK512" s="4"/>
      <c r="BKL512" s="4"/>
      <c r="BKM512" s="4"/>
      <c r="BKN512" s="4"/>
      <c r="BKO512" s="4"/>
      <c r="BKP512" s="4"/>
      <c r="BKQ512" s="4"/>
      <c r="BKR512" s="4"/>
      <c r="BKS512" s="4"/>
      <c r="BKT512" s="4"/>
      <c r="BKU512" s="4"/>
      <c r="BKV512" s="4"/>
      <c r="BKW512" s="4"/>
      <c r="BKX512" s="4"/>
      <c r="BKY512" s="4"/>
      <c r="BKZ512" s="4"/>
      <c r="BLA512" s="4"/>
      <c r="BLB512" s="4"/>
      <c r="BLC512" s="4"/>
      <c r="BLD512" s="4"/>
      <c r="BLE512" s="4"/>
      <c r="BLF512" s="4"/>
      <c r="BLG512" s="4"/>
      <c r="BLH512" s="4"/>
      <c r="BLI512" s="4"/>
      <c r="BLJ512" s="4"/>
      <c r="BLK512" s="4"/>
      <c r="BLL512" s="4"/>
      <c r="BLM512" s="4"/>
      <c r="BLN512" s="4"/>
      <c r="BLO512" s="4"/>
      <c r="BLP512" s="4"/>
      <c r="BLQ512" s="4"/>
      <c r="BLR512" s="4"/>
      <c r="BLS512" s="4"/>
      <c r="BLT512" s="4"/>
      <c r="BLU512" s="4"/>
      <c r="BLV512" s="4"/>
      <c r="BLW512" s="4"/>
      <c r="BLX512" s="4"/>
      <c r="BLY512" s="4"/>
      <c r="BLZ512" s="4"/>
      <c r="BMA512" s="4"/>
      <c r="BMB512" s="4"/>
      <c r="BMC512" s="4"/>
      <c r="BMD512" s="4"/>
      <c r="BME512" s="4"/>
      <c r="BMF512" s="4"/>
      <c r="BMG512" s="4"/>
      <c r="BMH512" s="4"/>
      <c r="BMI512" s="4"/>
      <c r="BMJ512" s="4"/>
      <c r="BMK512" s="4"/>
      <c r="BML512" s="4"/>
      <c r="BMM512" s="4"/>
      <c r="BMN512" s="4"/>
      <c r="BMO512" s="4"/>
      <c r="BMP512" s="4"/>
      <c r="BMQ512" s="4"/>
      <c r="BMR512" s="4"/>
      <c r="BMS512" s="4"/>
      <c r="BMT512" s="4"/>
      <c r="BMU512" s="4"/>
      <c r="BMV512" s="4"/>
      <c r="BMW512" s="4"/>
      <c r="BMX512" s="4"/>
      <c r="BMY512" s="4"/>
      <c r="BMZ512" s="4"/>
      <c r="BNA512" s="4"/>
      <c r="BNB512" s="4"/>
      <c r="BNC512" s="4"/>
      <c r="BND512" s="4"/>
      <c r="BNE512" s="4"/>
      <c r="BNF512" s="4"/>
      <c r="BNG512" s="4"/>
      <c r="BNH512" s="4"/>
      <c r="BNI512" s="4"/>
      <c r="BNJ512" s="4"/>
      <c r="BNK512" s="4"/>
      <c r="BNL512" s="4"/>
      <c r="BNM512" s="4"/>
      <c r="BNN512" s="4"/>
      <c r="BNO512" s="4"/>
      <c r="BNP512" s="4"/>
      <c r="BNQ512" s="4"/>
      <c r="BNR512" s="4"/>
      <c r="BNS512" s="4"/>
      <c r="BNT512" s="4"/>
      <c r="BNU512" s="4"/>
      <c r="BNV512" s="4"/>
      <c r="BNW512" s="4"/>
      <c r="BNX512" s="4"/>
      <c r="BNY512" s="4"/>
      <c r="BNZ512" s="4"/>
      <c r="BOA512" s="4"/>
      <c r="BOB512" s="4"/>
      <c r="BOC512" s="4"/>
      <c r="BOD512" s="4"/>
      <c r="BOE512" s="4"/>
      <c r="BOF512" s="4"/>
      <c r="BOG512" s="4"/>
      <c r="BOH512" s="4"/>
      <c r="BOI512" s="4"/>
      <c r="BOJ512" s="4"/>
      <c r="BOK512" s="4"/>
      <c r="BOL512" s="4"/>
      <c r="BOM512" s="4"/>
      <c r="BON512" s="4"/>
      <c r="BOO512" s="4"/>
      <c r="BOP512" s="4"/>
      <c r="BOQ512" s="4"/>
      <c r="BOR512" s="4"/>
      <c r="BOS512" s="4"/>
      <c r="BOT512" s="4"/>
      <c r="BOU512" s="4"/>
      <c r="BOV512" s="4"/>
      <c r="BOW512" s="4"/>
      <c r="BOX512" s="4"/>
      <c r="BOY512" s="4"/>
      <c r="BOZ512" s="4"/>
      <c r="BPA512" s="4"/>
      <c r="BPB512" s="4"/>
      <c r="BPC512" s="4"/>
      <c r="BPD512" s="4"/>
      <c r="BPE512" s="4"/>
      <c r="BPF512" s="4"/>
      <c r="BPG512" s="4"/>
      <c r="BPH512" s="4"/>
      <c r="BPI512" s="4"/>
      <c r="BPJ512" s="4"/>
      <c r="BPK512" s="4"/>
      <c r="BPL512" s="4"/>
      <c r="BPM512" s="4"/>
      <c r="BPN512" s="4"/>
      <c r="BPO512" s="4"/>
      <c r="BPP512" s="4"/>
      <c r="BPQ512" s="4"/>
      <c r="BPR512" s="4"/>
      <c r="BPS512" s="4"/>
      <c r="BPT512" s="4"/>
      <c r="BPU512" s="4"/>
      <c r="BPV512" s="4"/>
      <c r="BPW512" s="4"/>
      <c r="BPX512" s="4"/>
      <c r="BPY512" s="4"/>
      <c r="BPZ512" s="4"/>
      <c r="BQA512" s="4"/>
      <c r="BQB512" s="4"/>
      <c r="BQC512" s="4"/>
      <c r="BQD512" s="4"/>
      <c r="BQE512" s="4"/>
      <c r="BQF512" s="4"/>
      <c r="BQG512" s="4"/>
      <c r="BQH512" s="4"/>
      <c r="BQI512" s="4"/>
      <c r="BQJ512" s="4"/>
      <c r="BQK512" s="4"/>
      <c r="BQL512" s="4"/>
      <c r="BQM512" s="4"/>
      <c r="BQN512" s="4"/>
      <c r="BQO512" s="4"/>
      <c r="BQP512" s="4"/>
      <c r="BQQ512" s="4"/>
      <c r="BQR512" s="4"/>
      <c r="BQS512" s="4"/>
      <c r="BQT512" s="4"/>
      <c r="BQU512" s="4"/>
      <c r="BQV512" s="4"/>
      <c r="BQW512" s="4"/>
      <c r="BQX512" s="4"/>
      <c r="BQY512" s="4"/>
      <c r="BQZ512" s="4"/>
      <c r="BRA512" s="4"/>
      <c r="BRB512" s="4"/>
      <c r="BRC512" s="4"/>
      <c r="BRD512" s="4"/>
      <c r="BRE512" s="4"/>
      <c r="BRF512" s="4"/>
      <c r="BRG512" s="4"/>
      <c r="BRH512" s="4"/>
      <c r="BRI512" s="4"/>
      <c r="BRJ512" s="4"/>
      <c r="BRK512" s="4"/>
      <c r="BRL512" s="4"/>
      <c r="BRM512" s="4"/>
      <c r="BRN512" s="4"/>
      <c r="BRO512" s="4"/>
      <c r="BRP512" s="4"/>
      <c r="BRQ512" s="4"/>
      <c r="BRR512" s="4"/>
      <c r="BRS512" s="4"/>
      <c r="BRT512" s="4"/>
      <c r="BRU512" s="4"/>
      <c r="BRV512" s="4"/>
      <c r="BRW512" s="4"/>
      <c r="BRX512" s="4"/>
      <c r="BRY512" s="4"/>
      <c r="BRZ512" s="4"/>
      <c r="BSA512" s="4"/>
      <c r="BSB512" s="4"/>
      <c r="BSC512" s="4"/>
      <c r="BSD512" s="4"/>
      <c r="BSE512" s="4"/>
      <c r="BSF512" s="4"/>
      <c r="BSG512" s="4"/>
      <c r="BSH512" s="4"/>
      <c r="BSI512" s="4"/>
      <c r="BSJ512" s="4"/>
      <c r="BSK512" s="4"/>
      <c r="BSL512" s="4"/>
      <c r="BSM512" s="4"/>
      <c r="BSN512" s="4"/>
      <c r="BSO512" s="4"/>
      <c r="BSP512" s="4"/>
      <c r="BSQ512" s="4"/>
      <c r="BSR512" s="4"/>
      <c r="BSS512" s="4"/>
      <c r="BST512" s="4"/>
      <c r="BSU512" s="4"/>
      <c r="BSV512" s="4"/>
      <c r="BSW512" s="4"/>
      <c r="BSX512" s="4"/>
      <c r="BSY512" s="4"/>
      <c r="BSZ512" s="4"/>
      <c r="BTA512" s="4"/>
      <c r="BTB512" s="4"/>
      <c r="BTC512" s="4"/>
      <c r="BTD512" s="4"/>
      <c r="BTE512" s="4"/>
      <c r="BTF512" s="4"/>
      <c r="BTG512" s="4"/>
      <c r="BTH512" s="4"/>
      <c r="BTI512" s="4"/>
      <c r="BTJ512" s="4"/>
      <c r="BTK512" s="4"/>
      <c r="BTL512" s="4"/>
      <c r="BTM512" s="4"/>
      <c r="BTN512" s="4"/>
      <c r="BTO512" s="4"/>
      <c r="BTP512" s="4"/>
      <c r="BTQ512" s="4"/>
      <c r="BTR512" s="4"/>
      <c r="BTS512" s="4"/>
      <c r="BTT512" s="4"/>
      <c r="BTU512" s="4"/>
      <c r="BTV512" s="4"/>
      <c r="BTW512" s="4"/>
      <c r="BTX512" s="4"/>
      <c r="BTY512" s="4"/>
      <c r="BTZ512" s="4"/>
      <c r="BUA512" s="4"/>
      <c r="BUB512" s="4"/>
      <c r="BUC512" s="4"/>
      <c r="BUD512" s="4"/>
      <c r="BUE512" s="4"/>
      <c r="BUF512" s="4"/>
      <c r="BUG512" s="4"/>
      <c r="BUH512" s="4"/>
      <c r="BUI512" s="4"/>
      <c r="BUJ512" s="4"/>
      <c r="BUK512" s="4"/>
      <c r="BUL512" s="4"/>
      <c r="BUM512" s="4"/>
      <c r="BUN512" s="4"/>
      <c r="BUO512" s="4"/>
      <c r="BUP512" s="4"/>
      <c r="BUQ512" s="4"/>
      <c r="BUR512" s="4"/>
      <c r="BUS512" s="4"/>
      <c r="BUT512" s="4"/>
      <c r="BUU512" s="4"/>
      <c r="BUV512" s="4"/>
      <c r="BUW512" s="4"/>
      <c r="BUX512" s="4"/>
      <c r="BUY512" s="4"/>
      <c r="BUZ512" s="4"/>
      <c r="BVA512" s="4"/>
      <c r="BVB512" s="4"/>
      <c r="BVC512" s="4"/>
      <c r="BVD512" s="4"/>
      <c r="BVE512" s="4"/>
      <c r="BVF512" s="4"/>
      <c r="BVG512" s="4"/>
      <c r="BVH512" s="4"/>
      <c r="BVI512" s="4"/>
      <c r="BVJ512" s="4"/>
      <c r="BVK512" s="4"/>
      <c r="BVL512" s="4"/>
      <c r="BVM512" s="4"/>
      <c r="BVN512" s="4"/>
      <c r="BVO512" s="4"/>
      <c r="BVP512" s="4"/>
      <c r="BVQ512" s="4"/>
      <c r="BVR512" s="4"/>
      <c r="BVS512" s="4"/>
      <c r="BVT512" s="4"/>
      <c r="BVU512" s="4"/>
      <c r="BVV512" s="4"/>
      <c r="BVW512" s="4"/>
      <c r="BVX512" s="4"/>
      <c r="BVY512" s="4"/>
      <c r="BVZ512" s="4"/>
      <c r="BWA512" s="4"/>
      <c r="BWB512" s="4"/>
      <c r="BWC512" s="4"/>
      <c r="BWD512" s="4"/>
      <c r="BWE512" s="4"/>
      <c r="BWF512" s="4"/>
      <c r="BWG512" s="4"/>
      <c r="BWH512" s="4"/>
      <c r="BWI512" s="4"/>
      <c r="BWJ512" s="4"/>
      <c r="BWK512" s="4"/>
      <c r="BWL512" s="4"/>
      <c r="BWM512" s="4"/>
      <c r="BWN512" s="4"/>
      <c r="BWO512" s="4"/>
      <c r="BWP512" s="4"/>
      <c r="BWQ512" s="4"/>
      <c r="BWR512" s="4"/>
      <c r="BWS512" s="4"/>
      <c r="BWT512" s="4"/>
      <c r="BWU512" s="4"/>
      <c r="BWV512" s="4"/>
      <c r="BWW512" s="4"/>
      <c r="BWX512" s="4"/>
      <c r="BWY512" s="4"/>
      <c r="BWZ512" s="4"/>
      <c r="BXA512" s="4"/>
      <c r="BXB512" s="4"/>
      <c r="BXC512" s="4"/>
      <c r="BXD512" s="4"/>
      <c r="BXE512" s="4"/>
      <c r="BXF512" s="4"/>
      <c r="BXG512" s="4"/>
      <c r="BXH512" s="4"/>
      <c r="BXI512" s="4"/>
      <c r="BXJ512" s="4"/>
      <c r="BXK512" s="4"/>
      <c r="BXL512" s="4"/>
      <c r="BXM512" s="4"/>
      <c r="BXN512" s="4"/>
      <c r="BXO512" s="4"/>
      <c r="BXP512" s="4"/>
      <c r="BXQ512" s="4"/>
      <c r="BXR512" s="4"/>
      <c r="BXS512" s="4"/>
      <c r="BXT512" s="4"/>
      <c r="BXU512" s="4"/>
      <c r="BXV512" s="4"/>
      <c r="BXW512" s="4"/>
      <c r="BXX512" s="4"/>
      <c r="BXY512" s="4"/>
      <c r="BXZ512" s="4"/>
      <c r="BYA512" s="4"/>
      <c r="BYB512" s="4"/>
      <c r="BYC512" s="4"/>
      <c r="BYD512" s="4"/>
      <c r="BYE512" s="4"/>
      <c r="BYF512" s="4"/>
      <c r="BYG512" s="4"/>
      <c r="BYH512" s="4"/>
      <c r="BYI512" s="4"/>
      <c r="BYJ512" s="4"/>
      <c r="BYK512" s="4"/>
      <c r="BYL512" s="4"/>
      <c r="BYM512" s="4"/>
      <c r="BYN512" s="4"/>
      <c r="BYO512" s="4"/>
      <c r="BYP512" s="4"/>
      <c r="BYQ512" s="4"/>
      <c r="BYR512" s="4"/>
      <c r="BYS512" s="4"/>
      <c r="BYT512" s="4"/>
      <c r="BYU512" s="4"/>
      <c r="BYV512" s="4"/>
      <c r="BYW512" s="4"/>
      <c r="BYX512" s="4"/>
      <c r="BYY512" s="4"/>
      <c r="BYZ512" s="4"/>
      <c r="BZA512" s="4"/>
      <c r="BZB512" s="4"/>
      <c r="BZC512" s="4"/>
      <c r="BZD512" s="4"/>
      <c r="BZE512" s="4"/>
      <c r="BZF512" s="4"/>
      <c r="BZG512" s="4"/>
      <c r="BZH512" s="4"/>
      <c r="BZI512" s="4"/>
      <c r="BZJ512" s="4"/>
      <c r="BZK512" s="4"/>
      <c r="BZL512" s="4"/>
      <c r="BZM512" s="4"/>
      <c r="BZN512" s="4"/>
      <c r="BZO512" s="4"/>
      <c r="BZP512" s="4"/>
      <c r="BZQ512" s="4"/>
      <c r="BZR512" s="4"/>
      <c r="BZS512" s="4"/>
      <c r="BZT512" s="4"/>
      <c r="BZU512" s="4"/>
      <c r="BZV512" s="4"/>
      <c r="BZW512" s="4"/>
      <c r="BZX512" s="4"/>
      <c r="BZY512" s="4"/>
      <c r="BZZ512" s="4"/>
      <c r="CAA512" s="4"/>
      <c r="CAB512" s="4"/>
      <c r="CAC512" s="4"/>
      <c r="CAD512" s="4"/>
      <c r="CAE512" s="4"/>
      <c r="CAF512" s="4"/>
      <c r="CAG512" s="4"/>
      <c r="CAH512" s="4"/>
      <c r="CAI512" s="4"/>
      <c r="CAJ512" s="4"/>
      <c r="CAK512" s="4"/>
      <c r="CAL512" s="4"/>
      <c r="CAM512" s="4"/>
      <c r="CAN512" s="4"/>
      <c r="CAO512" s="4"/>
      <c r="CAP512" s="4"/>
      <c r="CAQ512" s="4"/>
      <c r="CAR512" s="4"/>
      <c r="CAS512" s="4"/>
      <c r="CAT512" s="4"/>
      <c r="CAU512" s="4"/>
      <c r="CAV512" s="4"/>
      <c r="CAW512" s="4"/>
      <c r="CAX512" s="4"/>
      <c r="CAY512" s="4"/>
      <c r="CAZ512" s="4"/>
      <c r="CBA512" s="4"/>
      <c r="CBB512" s="4"/>
      <c r="CBC512" s="4"/>
      <c r="CBD512" s="4"/>
      <c r="CBE512" s="4"/>
      <c r="CBF512" s="4"/>
      <c r="CBG512" s="4"/>
      <c r="CBH512" s="4"/>
      <c r="CBI512" s="4"/>
      <c r="CBJ512" s="4"/>
      <c r="CBK512" s="4"/>
      <c r="CBL512" s="4"/>
      <c r="CBM512" s="4"/>
      <c r="CBN512" s="4"/>
      <c r="CBO512" s="4"/>
      <c r="CBP512" s="4"/>
      <c r="CBQ512" s="4"/>
      <c r="CBR512" s="4"/>
      <c r="CBS512" s="4"/>
      <c r="CBT512" s="4"/>
      <c r="CBU512" s="4"/>
      <c r="CBV512" s="4"/>
      <c r="CBW512" s="4"/>
      <c r="CBX512" s="4"/>
      <c r="CBY512" s="4"/>
      <c r="CBZ512" s="4"/>
      <c r="CCA512" s="4"/>
      <c r="CCB512" s="4"/>
      <c r="CCC512" s="4"/>
      <c r="CCD512" s="4"/>
      <c r="CCE512" s="4"/>
      <c r="CCF512" s="4"/>
      <c r="CCG512" s="4"/>
      <c r="CCH512" s="4"/>
      <c r="CCI512" s="4"/>
      <c r="CCJ512" s="4"/>
      <c r="CCK512" s="4"/>
      <c r="CCL512" s="4"/>
      <c r="CCM512" s="4"/>
      <c r="CCN512" s="4"/>
      <c r="CCO512" s="4"/>
      <c r="CCP512" s="4"/>
      <c r="CCQ512" s="4"/>
      <c r="CCR512" s="4"/>
      <c r="CCS512" s="4"/>
      <c r="CCT512" s="4"/>
      <c r="CCU512" s="4"/>
      <c r="CCV512" s="4"/>
      <c r="CCW512" s="4"/>
      <c r="CCX512" s="4"/>
      <c r="CCY512" s="4"/>
      <c r="CCZ512" s="4"/>
      <c r="CDA512" s="4"/>
      <c r="CDB512" s="4"/>
      <c r="CDC512" s="4"/>
      <c r="CDD512" s="4"/>
      <c r="CDE512" s="4"/>
      <c r="CDF512" s="4"/>
      <c r="CDG512" s="4"/>
      <c r="CDH512" s="4"/>
      <c r="CDI512" s="4"/>
      <c r="CDJ512" s="4"/>
      <c r="CDK512" s="4"/>
      <c r="CDL512" s="4"/>
      <c r="CDM512" s="4"/>
      <c r="CDN512" s="4"/>
      <c r="CDO512" s="4"/>
      <c r="CDP512" s="4"/>
      <c r="CDQ512" s="4"/>
      <c r="CDR512" s="4"/>
      <c r="CDS512" s="4"/>
      <c r="CDT512" s="4"/>
      <c r="CDU512" s="4"/>
      <c r="CDV512" s="4"/>
      <c r="CDW512" s="4"/>
      <c r="CDX512" s="4"/>
      <c r="CDY512" s="4"/>
      <c r="CDZ512" s="4"/>
      <c r="CEA512" s="4"/>
      <c r="CEB512" s="4"/>
      <c r="CEC512" s="4"/>
      <c r="CED512" s="4"/>
      <c r="CEE512" s="4"/>
      <c r="CEF512" s="4"/>
      <c r="CEG512" s="4"/>
      <c r="CEH512" s="4"/>
      <c r="CEI512" s="4"/>
      <c r="CEJ512" s="4"/>
      <c r="CEK512" s="4"/>
      <c r="CEL512" s="4"/>
      <c r="CEM512" s="4"/>
      <c r="CEN512" s="4"/>
      <c r="CEO512" s="4"/>
      <c r="CEP512" s="4"/>
      <c r="CEQ512" s="4"/>
      <c r="CER512" s="4"/>
      <c r="CES512" s="4"/>
      <c r="CET512" s="4"/>
      <c r="CEU512" s="4"/>
      <c r="CEV512" s="4"/>
      <c r="CEW512" s="4"/>
      <c r="CEX512" s="4"/>
      <c r="CEY512" s="4"/>
      <c r="CEZ512" s="4"/>
      <c r="CFA512" s="4"/>
      <c r="CFB512" s="4"/>
      <c r="CFC512" s="4"/>
      <c r="CFD512" s="4"/>
      <c r="CFE512" s="4"/>
      <c r="CFF512" s="4"/>
      <c r="CFG512" s="4"/>
      <c r="CFH512" s="4"/>
      <c r="CFI512" s="4"/>
      <c r="CFJ512" s="4"/>
      <c r="CFK512" s="4"/>
      <c r="CFL512" s="4"/>
      <c r="CFM512" s="4"/>
      <c r="CFN512" s="4"/>
      <c r="CFO512" s="4"/>
      <c r="CFP512" s="4"/>
      <c r="CFQ512" s="4"/>
      <c r="CFR512" s="4"/>
      <c r="CFS512" s="4"/>
      <c r="CFT512" s="4"/>
      <c r="CFU512" s="4"/>
      <c r="CFV512" s="4"/>
      <c r="CFW512" s="4"/>
      <c r="CFX512" s="4"/>
      <c r="CFY512" s="4"/>
      <c r="CFZ512" s="4"/>
      <c r="CGA512" s="4"/>
      <c r="CGB512" s="4"/>
      <c r="CGC512" s="4"/>
      <c r="CGD512" s="4"/>
      <c r="CGE512" s="4"/>
      <c r="CGF512" s="4"/>
      <c r="CGG512" s="4"/>
      <c r="CGH512" s="4"/>
      <c r="CGI512" s="4"/>
      <c r="CGJ512" s="4"/>
      <c r="CGK512" s="4"/>
      <c r="CGL512" s="4"/>
      <c r="CGM512" s="4"/>
      <c r="CGN512" s="4"/>
      <c r="CGO512" s="4"/>
      <c r="CGP512" s="4"/>
      <c r="CGQ512" s="4"/>
      <c r="CGR512" s="4"/>
      <c r="CGS512" s="4"/>
      <c r="CGT512" s="4"/>
      <c r="CGU512" s="4"/>
      <c r="CGV512" s="4"/>
      <c r="CGW512" s="4"/>
      <c r="CGX512" s="4"/>
      <c r="CGY512" s="4"/>
      <c r="CGZ512" s="4"/>
      <c r="CHA512" s="4"/>
      <c r="CHB512" s="4"/>
      <c r="CHC512" s="4"/>
      <c r="CHD512" s="4"/>
      <c r="CHE512" s="4"/>
      <c r="CHF512" s="4"/>
      <c r="CHG512" s="4"/>
      <c r="CHH512" s="4"/>
      <c r="CHI512" s="4"/>
      <c r="CHJ512" s="4"/>
      <c r="CHK512" s="4"/>
      <c r="CHL512" s="4"/>
      <c r="CHM512" s="4"/>
      <c r="CHN512" s="4"/>
      <c r="CHO512" s="4"/>
      <c r="CHP512" s="4"/>
      <c r="CHQ512" s="4"/>
      <c r="CHR512" s="4"/>
      <c r="CHS512" s="4"/>
      <c r="CHT512" s="4"/>
      <c r="CHU512" s="4"/>
      <c r="CHV512" s="4"/>
      <c r="CHW512" s="4"/>
      <c r="CHX512" s="4"/>
      <c r="CHY512" s="4"/>
      <c r="CHZ512" s="4"/>
      <c r="CIA512" s="4"/>
      <c r="CIB512" s="4"/>
      <c r="CIC512" s="4"/>
      <c r="CID512" s="4"/>
      <c r="CIE512" s="4"/>
      <c r="CIF512" s="4"/>
      <c r="CIG512" s="4"/>
      <c r="CIH512" s="4"/>
      <c r="CII512" s="4"/>
      <c r="CIJ512" s="4"/>
      <c r="CIK512" s="4"/>
      <c r="CIL512" s="4"/>
      <c r="CIM512" s="4"/>
      <c r="CIN512" s="4"/>
      <c r="CIO512" s="4"/>
      <c r="CIP512" s="4"/>
      <c r="CIQ512" s="4"/>
      <c r="CIR512" s="4"/>
      <c r="CIS512" s="4"/>
      <c r="CIT512" s="4"/>
      <c r="CIU512" s="4"/>
      <c r="CIV512" s="4"/>
      <c r="CIW512" s="4"/>
      <c r="CIX512" s="4"/>
      <c r="CIY512" s="4"/>
      <c r="CIZ512" s="4"/>
      <c r="CJA512" s="4"/>
      <c r="CJB512" s="4"/>
      <c r="CJC512" s="4"/>
      <c r="CJD512" s="4"/>
      <c r="CJE512" s="4"/>
      <c r="CJF512" s="4"/>
      <c r="CJG512" s="4"/>
      <c r="CJH512" s="4"/>
      <c r="CJI512" s="4"/>
      <c r="CJJ512" s="4"/>
      <c r="CJK512" s="4"/>
      <c r="CJL512" s="4"/>
      <c r="CJM512" s="4"/>
      <c r="CJN512" s="4"/>
      <c r="CJO512" s="4"/>
      <c r="CJP512" s="4"/>
      <c r="CJQ512" s="4"/>
      <c r="CJR512" s="4"/>
      <c r="CJS512" s="4"/>
      <c r="CJT512" s="4"/>
      <c r="CJU512" s="4"/>
      <c r="CJV512" s="4"/>
      <c r="CJW512" s="4"/>
      <c r="CJX512" s="4"/>
      <c r="CJY512" s="4"/>
      <c r="CJZ512" s="4"/>
      <c r="CKA512" s="4"/>
      <c r="CKB512" s="4"/>
      <c r="CKC512" s="4"/>
      <c r="CKD512" s="4"/>
      <c r="CKE512" s="4"/>
      <c r="CKF512" s="4"/>
      <c r="CKG512" s="4"/>
      <c r="CKH512" s="4"/>
      <c r="CKI512" s="4"/>
      <c r="CKJ512" s="4"/>
      <c r="CKK512" s="4"/>
      <c r="CKL512" s="4"/>
      <c r="CKM512" s="4"/>
      <c r="CKN512" s="4"/>
      <c r="CKO512" s="4"/>
      <c r="CKP512" s="4"/>
      <c r="CKQ512" s="4"/>
      <c r="CKR512" s="4"/>
      <c r="CKS512" s="4"/>
      <c r="CKT512" s="4"/>
      <c r="CKU512" s="4"/>
      <c r="CKV512" s="4"/>
      <c r="CKW512" s="4"/>
      <c r="CKX512" s="4"/>
      <c r="CKY512" s="4"/>
      <c r="CKZ512" s="4"/>
      <c r="CLA512" s="4"/>
      <c r="CLB512" s="4"/>
      <c r="CLC512" s="4"/>
      <c r="CLD512" s="4"/>
      <c r="CLE512" s="4"/>
      <c r="CLF512" s="4"/>
      <c r="CLG512" s="4"/>
      <c r="CLH512" s="4"/>
      <c r="CLI512" s="4"/>
      <c r="CLJ512" s="4"/>
      <c r="CLK512" s="4"/>
      <c r="CLL512" s="4"/>
      <c r="CLM512" s="4"/>
      <c r="CLN512" s="4"/>
      <c r="CLO512" s="4"/>
      <c r="CLP512" s="4"/>
      <c r="CLQ512" s="4"/>
      <c r="CLR512" s="4"/>
      <c r="CLS512" s="4"/>
      <c r="CLT512" s="4"/>
      <c r="CLU512" s="4"/>
      <c r="CLV512" s="4"/>
      <c r="CLW512" s="4"/>
      <c r="CLX512" s="4"/>
      <c r="CLY512" s="4"/>
      <c r="CLZ512" s="4"/>
      <c r="CMA512" s="4"/>
      <c r="CMB512" s="4"/>
      <c r="CMC512" s="4"/>
      <c r="CMD512" s="4"/>
      <c r="CME512" s="4"/>
      <c r="CMF512" s="4"/>
      <c r="CMG512" s="4"/>
      <c r="CMH512" s="4"/>
      <c r="CMI512" s="4"/>
      <c r="CMJ512" s="4"/>
      <c r="CMK512" s="4"/>
      <c r="CML512" s="4"/>
      <c r="CMM512" s="4"/>
      <c r="CMN512" s="4"/>
      <c r="CMO512" s="4"/>
      <c r="CMP512" s="4"/>
      <c r="CMQ512" s="4"/>
      <c r="CMR512" s="4"/>
      <c r="CMS512" s="4"/>
      <c r="CMT512" s="4"/>
      <c r="CMU512" s="4"/>
      <c r="CMV512" s="4"/>
      <c r="CMW512" s="4"/>
      <c r="CMX512" s="4"/>
      <c r="CMY512" s="4"/>
      <c r="CMZ512" s="4"/>
      <c r="CNA512" s="4"/>
      <c r="CNB512" s="4"/>
      <c r="CNC512" s="4"/>
      <c r="CND512" s="4"/>
      <c r="CNE512" s="4"/>
      <c r="CNF512" s="4"/>
      <c r="CNG512" s="4"/>
      <c r="CNH512" s="4"/>
      <c r="CNI512" s="4"/>
      <c r="CNJ512" s="4"/>
      <c r="CNK512" s="4"/>
      <c r="CNL512" s="4"/>
      <c r="CNM512" s="4"/>
      <c r="CNN512" s="4"/>
      <c r="CNO512" s="4"/>
      <c r="CNP512" s="4"/>
      <c r="CNQ512" s="4"/>
      <c r="CNR512" s="4"/>
      <c r="CNS512" s="4"/>
      <c r="CNT512" s="4"/>
      <c r="CNU512" s="4"/>
      <c r="CNV512" s="4"/>
      <c r="CNW512" s="4"/>
      <c r="CNX512" s="4"/>
      <c r="CNY512" s="4"/>
      <c r="CNZ512" s="4"/>
      <c r="COA512" s="4"/>
      <c r="COB512" s="4"/>
      <c r="COC512" s="4"/>
      <c r="COD512" s="4"/>
      <c r="COE512" s="4"/>
      <c r="COF512" s="4"/>
      <c r="COG512" s="4"/>
      <c r="COH512" s="4"/>
      <c r="COI512" s="4"/>
      <c r="COJ512" s="4"/>
      <c r="COK512" s="4"/>
      <c r="COL512" s="4"/>
      <c r="COM512" s="4"/>
      <c r="CON512" s="4"/>
      <c r="COO512" s="4"/>
      <c r="COP512" s="4"/>
      <c r="COQ512" s="4"/>
      <c r="COR512" s="4"/>
      <c r="COS512" s="4"/>
      <c r="COT512" s="4"/>
      <c r="COU512" s="4"/>
      <c r="COV512" s="4"/>
      <c r="COW512" s="4"/>
      <c r="COX512" s="4"/>
      <c r="COY512" s="4"/>
      <c r="COZ512" s="4"/>
      <c r="CPA512" s="4"/>
      <c r="CPB512" s="4"/>
      <c r="CPC512" s="4"/>
      <c r="CPD512" s="4"/>
      <c r="CPE512" s="4"/>
      <c r="CPF512" s="4"/>
      <c r="CPG512" s="4"/>
      <c r="CPH512" s="4"/>
      <c r="CPI512" s="4"/>
      <c r="CPJ512" s="4"/>
      <c r="CPK512" s="4"/>
      <c r="CPL512" s="4"/>
      <c r="CPM512" s="4"/>
      <c r="CPN512" s="4"/>
      <c r="CPO512" s="4"/>
      <c r="CPP512" s="4"/>
      <c r="CPQ512" s="4"/>
      <c r="CPR512" s="4"/>
      <c r="CPS512" s="4"/>
      <c r="CPT512" s="4"/>
      <c r="CPU512" s="4"/>
      <c r="CPV512" s="4"/>
      <c r="CPW512" s="4"/>
      <c r="CPX512" s="4"/>
      <c r="CPY512" s="4"/>
      <c r="CPZ512" s="4"/>
      <c r="CQA512" s="4"/>
      <c r="CQB512" s="4"/>
      <c r="CQC512" s="4"/>
      <c r="CQD512" s="4"/>
      <c r="CQE512" s="4"/>
      <c r="CQF512" s="4"/>
      <c r="CQG512" s="4"/>
      <c r="CQH512" s="4"/>
      <c r="CQI512" s="4"/>
      <c r="CQJ512" s="4"/>
      <c r="CQK512" s="4"/>
      <c r="CQL512" s="4"/>
      <c r="CQM512" s="4"/>
      <c r="CQN512" s="4"/>
      <c r="CQO512" s="4"/>
      <c r="CQP512" s="4"/>
      <c r="CQQ512" s="4"/>
      <c r="CQR512" s="4"/>
      <c r="CQS512" s="4"/>
      <c r="CQT512" s="4"/>
      <c r="CQU512" s="4"/>
      <c r="CQV512" s="4"/>
      <c r="CQW512" s="4"/>
      <c r="CQX512" s="4"/>
      <c r="CQY512" s="4"/>
      <c r="CQZ512" s="4"/>
      <c r="CRA512" s="4"/>
      <c r="CRB512" s="4"/>
      <c r="CRC512" s="4"/>
      <c r="CRD512" s="4"/>
      <c r="CRE512" s="4"/>
      <c r="CRF512" s="4"/>
      <c r="CRG512" s="4"/>
      <c r="CRH512" s="4"/>
      <c r="CRI512" s="4"/>
      <c r="CRJ512" s="4"/>
      <c r="CRK512" s="4"/>
      <c r="CRL512" s="4"/>
      <c r="CRM512" s="4"/>
      <c r="CRN512" s="4"/>
      <c r="CRO512" s="4"/>
      <c r="CRP512" s="4"/>
      <c r="CRQ512" s="4"/>
      <c r="CRR512" s="4"/>
      <c r="CRS512" s="4"/>
      <c r="CRT512" s="4"/>
      <c r="CRU512" s="4"/>
      <c r="CRV512" s="4"/>
      <c r="CRW512" s="4"/>
      <c r="CRX512" s="4"/>
      <c r="CRY512" s="4"/>
      <c r="CRZ512" s="4"/>
      <c r="CSA512" s="4"/>
      <c r="CSB512" s="4"/>
      <c r="CSC512" s="4"/>
      <c r="CSD512" s="4"/>
      <c r="CSE512" s="4"/>
      <c r="CSF512" s="4"/>
      <c r="CSG512" s="4"/>
      <c r="CSH512" s="4"/>
      <c r="CSI512" s="4"/>
      <c r="CSJ512" s="4"/>
      <c r="CSK512" s="4"/>
      <c r="CSL512" s="4"/>
      <c r="CSM512" s="4"/>
      <c r="CSN512" s="4"/>
      <c r="CSO512" s="4"/>
      <c r="CSP512" s="4"/>
      <c r="CSQ512" s="4"/>
      <c r="CSR512" s="4"/>
      <c r="CSS512" s="4"/>
      <c r="CST512" s="4"/>
      <c r="CSU512" s="4"/>
      <c r="CSV512" s="4"/>
      <c r="CSW512" s="4"/>
      <c r="CSX512" s="4"/>
      <c r="CSY512" s="4"/>
      <c r="CSZ512" s="4"/>
      <c r="CTA512" s="4"/>
      <c r="CTB512" s="4"/>
      <c r="CTC512" s="4"/>
      <c r="CTD512" s="4"/>
      <c r="CTE512" s="4"/>
      <c r="CTF512" s="4"/>
      <c r="CTG512" s="4"/>
      <c r="CTH512" s="4"/>
      <c r="CTI512" s="4"/>
      <c r="CTJ512" s="4"/>
      <c r="CTK512" s="4"/>
      <c r="CTL512" s="4"/>
      <c r="CTM512" s="4"/>
      <c r="CTN512" s="4"/>
      <c r="CTO512" s="4"/>
      <c r="CTP512" s="4"/>
      <c r="CTQ512" s="4"/>
      <c r="CTR512" s="4"/>
      <c r="CTS512" s="4"/>
      <c r="CTT512" s="4"/>
      <c r="CTU512" s="4"/>
      <c r="CTV512" s="4"/>
      <c r="CTW512" s="4"/>
      <c r="CTX512" s="4"/>
      <c r="CTY512" s="4"/>
      <c r="CTZ512" s="4"/>
      <c r="CUA512" s="4"/>
      <c r="CUB512" s="4"/>
      <c r="CUC512" s="4"/>
      <c r="CUD512" s="4"/>
      <c r="CUE512" s="4"/>
      <c r="CUF512" s="4"/>
      <c r="CUG512" s="4"/>
      <c r="CUH512" s="4"/>
      <c r="CUI512" s="4"/>
      <c r="CUJ512" s="4"/>
      <c r="CUK512" s="4"/>
      <c r="CUL512" s="4"/>
      <c r="CUM512" s="4"/>
      <c r="CUN512" s="4"/>
      <c r="CUO512" s="4"/>
      <c r="CUP512" s="4"/>
      <c r="CUQ512" s="4"/>
      <c r="CUR512" s="4"/>
      <c r="CUS512" s="4"/>
      <c r="CUT512" s="4"/>
      <c r="CUU512" s="4"/>
      <c r="CUV512" s="4"/>
      <c r="CUW512" s="4"/>
      <c r="CUX512" s="4"/>
      <c r="CUY512" s="4"/>
      <c r="CUZ512" s="4"/>
      <c r="CVA512" s="4"/>
      <c r="CVB512" s="4"/>
      <c r="CVC512" s="4"/>
      <c r="CVD512" s="4"/>
      <c r="CVE512" s="4"/>
      <c r="CVF512" s="4"/>
      <c r="CVG512" s="4"/>
      <c r="CVH512" s="4"/>
      <c r="CVI512" s="4"/>
      <c r="CVJ512" s="4"/>
      <c r="CVK512" s="4"/>
      <c r="CVL512" s="4"/>
      <c r="CVM512" s="4"/>
      <c r="CVN512" s="4"/>
      <c r="CVO512" s="4"/>
      <c r="CVP512" s="4"/>
      <c r="CVQ512" s="4"/>
      <c r="CVR512" s="4"/>
      <c r="CVS512" s="4"/>
      <c r="CVT512" s="4"/>
      <c r="CVU512" s="4"/>
      <c r="CVV512" s="4"/>
      <c r="CVW512" s="4"/>
      <c r="CVX512" s="4"/>
      <c r="CVY512" s="4"/>
      <c r="CVZ512" s="4"/>
      <c r="CWA512" s="4"/>
      <c r="CWB512" s="4"/>
      <c r="CWC512" s="4"/>
      <c r="CWD512" s="4"/>
      <c r="CWE512" s="4"/>
      <c r="CWF512" s="4"/>
      <c r="CWG512" s="4"/>
      <c r="CWH512" s="4"/>
      <c r="CWI512" s="4"/>
      <c r="CWJ512" s="4"/>
      <c r="CWK512" s="4"/>
      <c r="CWL512" s="4"/>
      <c r="CWM512" s="4"/>
      <c r="CWN512" s="4"/>
      <c r="CWO512" s="4"/>
      <c r="CWP512" s="4"/>
      <c r="CWQ512" s="4"/>
      <c r="CWR512" s="4"/>
      <c r="CWS512" s="4"/>
      <c r="CWT512" s="4"/>
      <c r="CWU512" s="4"/>
      <c r="CWV512" s="4"/>
      <c r="CWW512" s="4"/>
      <c r="CWX512" s="4"/>
      <c r="CWY512" s="4"/>
      <c r="CWZ512" s="4"/>
      <c r="CXA512" s="4"/>
      <c r="CXB512" s="4"/>
      <c r="CXC512" s="4"/>
      <c r="CXD512" s="4"/>
      <c r="CXE512" s="4"/>
      <c r="CXF512" s="4"/>
      <c r="CXG512" s="4"/>
      <c r="CXH512" s="4"/>
      <c r="CXI512" s="4"/>
      <c r="CXJ512" s="4"/>
      <c r="CXK512" s="4"/>
      <c r="CXL512" s="4"/>
      <c r="CXM512" s="4"/>
      <c r="CXN512" s="4"/>
      <c r="CXO512" s="4"/>
      <c r="CXP512" s="4"/>
      <c r="CXQ512" s="4"/>
      <c r="CXR512" s="4"/>
      <c r="CXS512" s="4"/>
      <c r="CXT512" s="4"/>
      <c r="CXU512" s="4"/>
      <c r="CXV512" s="4"/>
      <c r="CXW512" s="4"/>
      <c r="CXX512" s="4"/>
      <c r="CXY512" s="4"/>
      <c r="CXZ512" s="4"/>
      <c r="CYA512" s="4"/>
      <c r="CYB512" s="4"/>
      <c r="CYC512" s="4"/>
      <c r="CYD512" s="4"/>
      <c r="CYE512" s="4"/>
      <c r="CYF512" s="4"/>
      <c r="CYG512" s="4"/>
      <c r="CYH512" s="4"/>
      <c r="CYI512" s="4"/>
      <c r="CYJ512" s="4"/>
      <c r="CYK512" s="4"/>
      <c r="CYL512" s="4"/>
      <c r="CYM512" s="4"/>
      <c r="CYN512" s="4"/>
      <c r="CYO512" s="4"/>
      <c r="CYP512" s="4"/>
      <c r="CYQ512" s="4"/>
      <c r="CYR512" s="4"/>
      <c r="CYS512" s="4"/>
      <c r="CYT512" s="4"/>
      <c r="CYU512" s="4"/>
      <c r="CYV512" s="4"/>
      <c r="CYW512" s="4"/>
      <c r="CYX512" s="4"/>
      <c r="CYY512" s="4"/>
      <c r="CYZ512" s="4"/>
      <c r="CZA512" s="4"/>
      <c r="CZB512" s="4"/>
      <c r="CZC512" s="4"/>
      <c r="CZD512" s="4"/>
      <c r="CZE512" s="4"/>
      <c r="CZF512" s="4"/>
      <c r="CZG512" s="4"/>
      <c r="CZH512" s="4"/>
      <c r="CZI512" s="4"/>
      <c r="CZJ512" s="4"/>
      <c r="CZK512" s="4"/>
      <c r="CZL512" s="4"/>
      <c r="CZM512" s="4"/>
      <c r="CZN512" s="4"/>
      <c r="CZO512" s="4"/>
      <c r="CZP512" s="4"/>
      <c r="CZQ512" s="4"/>
      <c r="CZR512" s="4"/>
      <c r="CZS512" s="4"/>
      <c r="CZT512" s="4"/>
      <c r="CZU512" s="4"/>
      <c r="CZV512" s="4"/>
      <c r="CZW512" s="4"/>
      <c r="CZX512" s="4"/>
      <c r="CZY512" s="4"/>
      <c r="CZZ512" s="4"/>
      <c r="DAA512" s="4"/>
      <c r="DAB512" s="4"/>
      <c r="DAC512" s="4"/>
      <c r="DAD512" s="4"/>
      <c r="DAE512" s="4"/>
      <c r="DAF512" s="4"/>
      <c r="DAG512" s="4"/>
      <c r="DAH512" s="4"/>
      <c r="DAI512" s="4"/>
      <c r="DAJ512" s="4"/>
      <c r="DAK512" s="4"/>
      <c r="DAL512" s="4"/>
      <c r="DAM512" s="4"/>
      <c r="DAN512" s="4"/>
      <c r="DAO512" s="4"/>
      <c r="DAP512" s="4"/>
      <c r="DAQ512" s="4"/>
      <c r="DAR512" s="4"/>
      <c r="DAS512" s="4"/>
      <c r="DAT512" s="4"/>
      <c r="DAU512" s="4"/>
      <c r="DAV512" s="4"/>
      <c r="DAW512" s="4"/>
      <c r="DAX512" s="4"/>
      <c r="DAY512" s="4"/>
      <c r="DAZ512" s="4"/>
      <c r="DBA512" s="4"/>
      <c r="DBB512" s="4"/>
      <c r="DBC512" s="4"/>
      <c r="DBD512" s="4"/>
      <c r="DBE512" s="4"/>
      <c r="DBF512" s="4"/>
      <c r="DBG512" s="4"/>
      <c r="DBH512" s="4"/>
      <c r="DBI512" s="4"/>
      <c r="DBJ512" s="4"/>
      <c r="DBK512" s="4"/>
      <c r="DBL512" s="4"/>
      <c r="DBM512" s="4"/>
      <c r="DBN512" s="4"/>
      <c r="DBO512" s="4"/>
      <c r="DBP512" s="4"/>
      <c r="DBQ512" s="4"/>
      <c r="DBR512" s="4"/>
      <c r="DBS512" s="4"/>
      <c r="DBT512" s="4"/>
      <c r="DBU512" s="4"/>
      <c r="DBV512" s="4"/>
      <c r="DBW512" s="4"/>
      <c r="DBX512" s="4"/>
      <c r="DBY512" s="4"/>
      <c r="DBZ512" s="4"/>
      <c r="DCA512" s="4"/>
      <c r="DCB512" s="4"/>
      <c r="DCC512" s="4"/>
      <c r="DCD512" s="4"/>
      <c r="DCE512" s="4"/>
      <c r="DCF512" s="4"/>
      <c r="DCG512" s="4"/>
      <c r="DCH512" s="4"/>
      <c r="DCI512" s="4"/>
      <c r="DCJ512" s="4"/>
      <c r="DCK512" s="4"/>
      <c r="DCL512" s="4"/>
      <c r="DCM512" s="4"/>
      <c r="DCN512" s="4"/>
      <c r="DCO512" s="4"/>
      <c r="DCP512" s="4"/>
      <c r="DCQ512" s="4"/>
      <c r="DCR512" s="4"/>
      <c r="DCS512" s="4"/>
      <c r="DCT512" s="4"/>
      <c r="DCU512" s="4"/>
      <c r="DCV512" s="4"/>
      <c r="DCW512" s="4"/>
      <c r="DCX512" s="4"/>
      <c r="DCY512" s="4"/>
      <c r="DCZ512" s="4"/>
      <c r="DDA512" s="4"/>
      <c r="DDB512" s="4"/>
      <c r="DDC512" s="4"/>
      <c r="DDD512" s="4"/>
      <c r="DDE512" s="4"/>
      <c r="DDF512" s="4"/>
      <c r="DDG512" s="4"/>
      <c r="DDH512" s="4"/>
      <c r="DDI512" s="4"/>
      <c r="DDJ512" s="4"/>
      <c r="DDK512" s="4"/>
      <c r="DDL512" s="4"/>
      <c r="DDM512" s="4"/>
      <c r="DDN512" s="4"/>
      <c r="DDO512" s="4"/>
      <c r="DDP512" s="4"/>
      <c r="DDQ512" s="4"/>
      <c r="DDR512" s="4"/>
      <c r="DDS512" s="4"/>
      <c r="DDT512" s="4"/>
      <c r="DDU512" s="4"/>
      <c r="DDV512" s="4"/>
      <c r="DDW512" s="4"/>
      <c r="DDX512" s="4"/>
      <c r="DDY512" s="4"/>
      <c r="DDZ512" s="4"/>
      <c r="DEA512" s="4"/>
      <c r="DEB512" s="4"/>
      <c r="DEC512" s="4"/>
      <c r="DED512" s="4"/>
      <c r="DEE512" s="4"/>
      <c r="DEF512" s="4"/>
      <c r="DEG512" s="4"/>
      <c r="DEH512" s="4"/>
      <c r="DEI512" s="4"/>
      <c r="DEJ512" s="4"/>
      <c r="DEK512" s="4"/>
      <c r="DEL512" s="4"/>
      <c r="DEM512" s="4"/>
      <c r="DEN512" s="4"/>
      <c r="DEO512" s="4"/>
      <c r="DEP512" s="4"/>
      <c r="DEQ512" s="4"/>
      <c r="DER512" s="4"/>
      <c r="DES512" s="4"/>
      <c r="DET512" s="4"/>
      <c r="DEU512" s="4"/>
      <c r="DEV512" s="4"/>
      <c r="DEW512" s="4"/>
      <c r="DEX512" s="4"/>
      <c r="DEY512" s="4"/>
      <c r="DEZ512" s="4"/>
      <c r="DFA512" s="4"/>
      <c r="DFB512" s="4"/>
      <c r="DFC512" s="4"/>
      <c r="DFD512" s="4"/>
      <c r="DFE512" s="4"/>
      <c r="DFF512" s="4"/>
      <c r="DFG512" s="4"/>
      <c r="DFH512" s="4"/>
      <c r="DFI512" s="4"/>
      <c r="DFJ512" s="4"/>
      <c r="DFK512" s="4"/>
      <c r="DFL512" s="4"/>
      <c r="DFM512" s="4"/>
      <c r="DFN512" s="4"/>
      <c r="DFO512" s="4"/>
      <c r="DFP512" s="4"/>
      <c r="DFQ512" s="4"/>
      <c r="DFR512" s="4"/>
      <c r="DFS512" s="4"/>
      <c r="DFT512" s="4"/>
      <c r="DFU512" s="4"/>
      <c r="DFV512" s="4"/>
      <c r="DFW512" s="4"/>
      <c r="DFX512" s="4"/>
      <c r="DFY512" s="4"/>
      <c r="DFZ512" s="4"/>
      <c r="DGA512" s="4"/>
      <c r="DGB512" s="4"/>
      <c r="DGC512" s="4"/>
      <c r="DGD512" s="4"/>
      <c r="DGE512" s="4"/>
      <c r="DGF512" s="4"/>
      <c r="DGG512" s="4"/>
      <c r="DGH512" s="4"/>
      <c r="DGI512" s="4"/>
      <c r="DGJ512" s="4"/>
      <c r="DGK512" s="4"/>
      <c r="DGL512" s="4"/>
      <c r="DGM512" s="4"/>
      <c r="DGN512" s="4"/>
      <c r="DGO512" s="4"/>
      <c r="DGP512" s="4"/>
      <c r="DGQ512" s="4"/>
      <c r="DGR512" s="4"/>
      <c r="DGS512" s="4"/>
      <c r="DGT512" s="4"/>
      <c r="DGU512" s="4"/>
      <c r="DGV512" s="4"/>
      <c r="DGW512" s="4"/>
      <c r="DGX512" s="4"/>
      <c r="DGY512" s="4"/>
      <c r="DGZ512" s="4"/>
      <c r="DHA512" s="4"/>
      <c r="DHB512" s="4"/>
      <c r="DHC512" s="4"/>
      <c r="DHD512" s="4"/>
      <c r="DHE512" s="4"/>
      <c r="DHF512" s="4"/>
      <c r="DHG512" s="4"/>
      <c r="DHH512" s="4"/>
      <c r="DHI512" s="4"/>
      <c r="DHJ512" s="4"/>
      <c r="DHK512" s="4"/>
      <c r="DHL512" s="4"/>
      <c r="DHM512" s="4"/>
      <c r="DHN512" s="4"/>
      <c r="DHO512" s="4"/>
      <c r="DHP512" s="4"/>
      <c r="DHQ512" s="4"/>
      <c r="DHR512" s="4"/>
      <c r="DHS512" s="4"/>
      <c r="DHT512" s="4"/>
      <c r="DHU512" s="4"/>
      <c r="DHV512" s="4"/>
      <c r="DHW512" s="4"/>
      <c r="DHX512" s="4"/>
      <c r="DHY512" s="4"/>
      <c r="DHZ512" s="4"/>
      <c r="DIA512" s="4"/>
      <c r="DIB512" s="4"/>
      <c r="DIC512" s="4"/>
      <c r="DID512" s="4"/>
      <c r="DIE512" s="4"/>
      <c r="DIF512" s="4"/>
      <c r="DIG512" s="4"/>
      <c r="DIH512" s="4"/>
      <c r="DII512" s="4"/>
      <c r="DIJ512" s="4"/>
      <c r="DIK512" s="4"/>
      <c r="DIL512" s="4"/>
      <c r="DIM512" s="4"/>
      <c r="DIN512" s="4"/>
      <c r="DIO512" s="4"/>
      <c r="DIP512" s="4"/>
      <c r="DIQ512" s="4"/>
      <c r="DIR512" s="4"/>
      <c r="DIS512" s="4"/>
      <c r="DIT512" s="4"/>
      <c r="DIU512" s="4"/>
      <c r="DIV512" s="4"/>
      <c r="DIW512" s="4"/>
      <c r="DIX512" s="4"/>
      <c r="DIY512" s="4"/>
      <c r="DIZ512" s="4"/>
      <c r="DJA512" s="4"/>
      <c r="DJB512" s="4"/>
      <c r="DJC512" s="4"/>
      <c r="DJD512" s="4"/>
      <c r="DJE512" s="4"/>
      <c r="DJF512" s="4"/>
      <c r="DJG512" s="4"/>
      <c r="DJH512" s="4"/>
      <c r="DJI512" s="4"/>
      <c r="DJJ512" s="4"/>
      <c r="DJK512" s="4"/>
      <c r="DJL512" s="4"/>
      <c r="DJM512" s="4"/>
      <c r="DJN512" s="4"/>
      <c r="DJO512" s="4"/>
      <c r="DJP512" s="4"/>
      <c r="DJQ512" s="4"/>
      <c r="DJR512" s="4"/>
      <c r="DJS512" s="4"/>
      <c r="DJT512" s="4"/>
      <c r="DJU512" s="4"/>
      <c r="DJV512" s="4"/>
      <c r="DJW512" s="4"/>
      <c r="DJX512" s="4"/>
      <c r="DJY512" s="4"/>
      <c r="DJZ512" s="4"/>
      <c r="DKA512" s="4"/>
      <c r="DKB512" s="4"/>
      <c r="DKC512" s="4"/>
      <c r="DKD512" s="4"/>
      <c r="DKE512" s="4"/>
      <c r="DKF512" s="4"/>
      <c r="DKG512" s="4"/>
      <c r="DKH512" s="4"/>
      <c r="DKI512" s="4"/>
      <c r="DKJ512" s="4"/>
      <c r="DKK512" s="4"/>
      <c r="DKL512" s="4"/>
      <c r="DKM512" s="4"/>
      <c r="DKN512" s="4"/>
      <c r="DKO512" s="4"/>
      <c r="DKP512" s="4"/>
      <c r="DKQ512" s="4"/>
      <c r="DKR512" s="4"/>
      <c r="DKS512" s="4"/>
      <c r="DKT512" s="4"/>
      <c r="DKU512" s="4"/>
      <c r="DKV512" s="4"/>
      <c r="DKW512" s="4"/>
      <c r="DKX512" s="4"/>
      <c r="DKY512" s="4"/>
      <c r="DKZ512" s="4"/>
      <c r="DLA512" s="4"/>
      <c r="DLB512" s="4"/>
      <c r="DLC512" s="4"/>
      <c r="DLD512" s="4"/>
      <c r="DLE512" s="4"/>
      <c r="DLF512" s="4"/>
      <c r="DLG512" s="4"/>
      <c r="DLH512" s="4"/>
      <c r="DLI512" s="4"/>
      <c r="DLJ512" s="4"/>
      <c r="DLK512" s="4"/>
      <c r="DLL512" s="4"/>
      <c r="DLM512" s="4"/>
      <c r="DLN512" s="4"/>
      <c r="DLO512" s="4"/>
      <c r="DLP512" s="4"/>
      <c r="DLQ512" s="4"/>
      <c r="DLR512" s="4"/>
      <c r="DLS512" s="4"/>
      <c r="DLT512" s="4"/>
      <c r="DLU512" s="4"/>
      <c r="DLV512" s="4"/>
      <c r="DLW512" s="4"/>
      <c r="DLX512" s="4"/>
      <c r="DLY512" s="4"/>
      <c r="DLZ512" s="4"/>
      <c r="DMA512" s="4"/>
      <c r="DMB512" s="4"/>
      <c r="DMC512" s="4"/>
      <c r="DMD512" s="4"/>
      <c r="DME512" s="4"/>
      <c r="DMF512" s="4"/>
      <c r="DMG512" s="4"/>
      <c r="DMH512" s="4"/>
      <c r="DMI512" s="4"/>
      <c r="DMJ512" s="4"/>
      <c r="DMK512" s="4"/>
      <c r="DML512" s="4"/>
      <c r="DMM512" s="4"/>
      <c r="DMN512" s="4"/>
      <c r="DMO512" s="4"/>
      <c r="DMP512" s="4"/>
      <c r="DMQ512" s="4"/>
      <c r="DMR512" s="4"/>
      <c r="DMS512" s="4"/>
      <c r="DMT512" s="4"/>
      <c r="DMU512" s="4"/>
      <c r="DMV512" s="4"/>
      <c r="DMW512" s="4"/>
      <c r="DMX512" s="4"/>
      <c r="DMY512" s="4"/>
      <c r="DMZ512" s="4"/>
      <c r="DNA512" s="4"/>
      <c r="DNB512" s="4"/>
      <c r="DNC512" s="4"/>
      <c r="DND512" s="4"/>
      <c r="DNE512" s="4"/>
      <c r="DNF512" s="4"/>
      <c r="DNG512" s="4"/>
      <c r="DNH512" s="4"/>
      <c r="DNI512" s="4"/>
      <c r="DNJ512" s="4"/>
      <c r="DNK512" s="4"/>
      <c r="DNL512" s="4"/>
      <c r="DNM512" s="4"/>
      <c r="DNN512" s="4"/>
      <c r="DNO512" s="4"/>
      <c r="DNP512" s="4"/>
      <c r="DNQ512" s="4"/>
      <c r="DNR512" s="4"/>
      <c r="DNS512" s="4"/>
      <c r="DNT512" s="4"/>
      <c r="DNU512" s="4"/>
      <c r="DNV512" s="4"/>
      <c r="DNW512" s="4"/>
      <c r="DNX512" s="4"/>
      <c r="DNY512" s="4"/>
      <c r="DNZ512" s="4"/>
      <c r="DOA512" s="4"/>
      <c r="DOB512" s="4"/>
      <c r="DOC512" s="4"/>
      <c r="DOD512" s="4"/>
      <c r="DOE512" s="4"/>
      <c r="DOF512" s="4"/>
      <c r="DOG512" s="4"/>
      <c r="DOH512" s="4"/>
      <c r="DOI512" s="4"/>
      <c r="DOJ512" s="4"/>
      <c r="DOK512" s="4"/>
      <c r="DOL512" s="4"/>
      <c r="DOM512" s="4"/>
      <c r="DON512" s="4"/>
      <c r="DOO512" s="4"/>
      <c r="DOP512" s="4"/>
      <c r="DOQ512" s="4"/>
      <c r="DOR512" s="4"/>
      <c r="DOS512" s="4"/>
      <c r="DOT512" s="4"/>
      <c r="DOU512" s="4"/>
      <c r="DOV512" s="4"/>
      <c r="DOW512" s="4"/>
      <c r="DOX512" s="4"/>
      <c r="DOY512" s="4"/>
      <c r="DOZ512" s="4"/>
      <c r="DPA512" s="4"/>
      <c r="DPB512" s="4"/>
      <c r="DPC512" s="4"/>
      <c r="DPD512" s="4"/>
      <c r="DPE512" s="4"/>
      <c r="DPF512" s="4"/>
      <c r="DPG512" s="4"/>
      <c r="DPH512" s="4"/>
      <c r="DPI512" s="4"/>
      <c r="DPJ512" s="4"/>
      <c r="DPK512" s="4"/>
      <c r="DPL512" s="4"/>
      <c r="DPM512" s="4"/>
      <c r="DPN512" s="4"/>
      <c r="DPO512" s="4"/>
      <c r="DPP512" s="4"/>
      <c r="DPQ512" s="4"/>
      <c r="DPR512" s="4"/>
      <c r="DPS512" s="4"/>
      <c r="DPT512" s="4"/>
      <c r="DPU512" s="4"/>
      <c r="DPV512" s="4"/>
      <c r="DPW512" s="4"/>
      <c r="DPX512" s="4"/>
      <c r="DPY512" s="4"/>
      <c r="DPZ512" s="4"/>
      <c r="DQA512" s="4"/>
      <c r="DQB512" s="4"/>
      <c r="DQC512" s="4"/>
      <c r="DQD512" s="4"/>
      <c r="DQE512" s="4"/>
      <c r="DQF512" s="4"/>
      <c r="DQG512" s="4"/>
      <c r="DQH512" s="4"/>
      <c r="DQI512" s="4"/>
      <c r="DQJ512" s="4"/>
      <c r="DQK512" s="4"/>
      <c r="DQL512" s="4"/>
      <c r="DQM512" s="4"/>
      <c r="DQN512" s="4"/>
      <c r="DQO512" s="4"/>
      <c r="DQP512" s="4"/>
      <c r="DQQ512" s="4"/>
      <c r="DQR512" s="4"/>
      <c r="DQS512" s="4"/>
      <c r="DQT512" s="4"/>
      <c r="DQU512" s="4"/>
      <c r="DQV512" s="4"/>
      <c r="DQW512" s="4"/>
      <c r="DQX512" s="4"/>
      <c r="DQY512" s="4"/>
      <c r="DQZ512" s="4"/>
      <c r="DRA512" s="4"/>
      <c r="DRB512" s="4"/>
      <c r="DRC512" s="4"/>
      <c r="DRD512" s="4"/>
      <c r="DRE512" s="4"/>
      <c r="DRF512" s="4"/>
      <c r="DRG512" s="4"/>
      <c r="DRH512" s="4"/>
      <c r="DRI512" s="4"/>
      <c r="DRJ512" s="4"/>
      <c r="DRK512" s="4"/>
      <c r="DRL512" s="4"/>
      <c r="DRM512" s="4"/>
      <c r="DRN512" s="4"/>
      <c r="DRO512" s="4"/>
      <c r="DRP512" s="4"/>
      <c r="DRQ512" s="4"/>
      <c r="DRR512" s="4"/>
      <c r="DRS512" s="4"/>
      <c r="DRT512" s="4"/>
      <c r="DRU512" s="4"/>
      <c r="DRV512" s="4"/>
      <c r="DRW512" s="4"/>
      <c r="DRX512" s="4"/>
      <c r="DRY512" s="4"/>
      <c r="DRZ512" s="4"/>
      <c r="DSA512" s="4"/>
      <c r="DSB512" s="4"/>
      <c r="DSC512" s="4"/>
      <c r="DSD512" s="4"/>
      <c r="DSE512" s="4"/>
      <c r="DSF512" s="4"/>
      <c r="DSG512" s="4"/>
      <c r="DSH512" s="4"/>
      <c r="DSI512" s="4"/>
      <c r="DSJ512" s="4"/>
      <c r="DSK512" s="4"/>
      <c r="DSL512" s="4"/>
      <c r="DSM512" s="4"/>
      <c r="DSN512" s="4"/>
      <c r="DSO512" s="4"/>
      <c r="DSP512" s="4"/>
      <c r="DSQ512" s="4"/>
      <c r="DSR512" s="4"/>
      <c r="DSS512" s="4"/>
      <c r="DST512" s="4"/>
      <c r="DSU512" s="4"/>
      <c r="DSV512" s="4"/>
      <c r="DSW512" s="4"/>
      <c r="DSX512" s="4"/>
      <c r="DSY512" s="4"/>
      <c r="DSZ512" s="4"/>
      <c r="DTA512" s="4"/>
      <c r="DTB512" s="4"/>
      <c r="DTC512" s="4"/>
      <c r="DTD512" s="4"/>
      <c r="DTE512" s="4"/>
      <c r="DTF512" s="4"/>
      <c r="DTG512" s="4"/>
      <c r="DTH512" s="4"/>
      <c r="DTI512" s="4"/>
      <c r="DTJ512" s="4"/>
      <c r="DTK512" s="4"/>
      <c r="DTL512" s="4"/>
      <c r="DTM512" s="4"/>
      <c r="DTN512" s="4"/>
      <c r="DTO512" s="4"/>
      <c r="DTP512" s="4"/>
      <c r="DTQ512" s="4"/>
      <c r="DTR512" s="4"/>
      <c r="DTS512" s="4"/>
      <c r="DTT512" s="4"/>
      <c r="DTU512" s="4"/>
      <c r="DTV512" s="4"/>
      <c r="DTW512" s="4"/>
      <c r="DTX512" s="4"/>
      <c r="DTY512" s="4"/>
      <c r="DTZ512" s="4"/>
      <c r="DUA512" s="4"/>
      <c r="DUB512" s="4"/>
      <c r="DUC512" s="4"/>
      <c r="DUD512" s="4"/>
      <c r="DUE512" s="4"/>
      <c r="DUF512" s="4"/>
      <c r="DUG512" s="4"/>
      <c r="DUH512" s="4"/>
      <c r="DUI512" s="4"/>
      <c r="DUJ512" s="4"/>
      <c r="DUK512" s="4"/>
      <c r="DUL512" s="4"/>
      <c r="DUM512" s="4"/>
      <c r="DUN512" s="4"/>
      <c r="DUO512" s="4"/>
      <c r="DUP512" s="4"/>
      <c r="DUQ512" s="4"/>
      <c r="DUR512" s="4"/>
      <c r="DUS512" s="4"/>
      <c r="DUT512" s="4"/>
      <c r="DUU512" s="4"/>
      <c r="DUV512" s="4"/>
      <c r="DUW512" s="4"/>
      <c r="DUX512" s="4"/>
      <c r="DUY512" s="4"/>
      <c r="DUZ512" s="4"/>
      <c r="DVA512" s="4"/>
      <c r="DVB512" s="4"/>
      <c r="DVC512" s="4"/>
      <c r="DVD512" s="4"/>
      <c r="DVE512" s="4"/>
      <c r="DVF512" s="4"/>
      <c r="DVG512" s="4"/>
      <c r="DVH512" s="4"/>
      <c r="DVI512" s="4"/>
      <c r="DVJ512" s="4"/>
      <c r="DVK512" s="4"/>
      <c r="DVL512" s="4"/>
      <c r="DVM512" s="4"/>
      <c r="DVN512" s="4"/>
      <c r="DVO512" s="4"/>
      <c r="DVP512" s="4"/>
      <c r="DVQ512" s="4"/>
      <c r="DVR512" s="4"/>
      <c r="DVS512" s="4"/>
      <c r="DVT512" s="4"/>
      <c r="DVU512" s="4"/>
      <c r="DVV512" s="4"/>
      <c r="DVW512" s="4"/>
      <c r="DVX512" s="4"/>
      <c r="DVY512" s="4"/>
      <c r="DVZ512" s="4"/>
      <c r="DWA512" s="4"/>
      <c r="DWB512" s="4"/>
      <c r="DWC512" s="4"/>
      <c r="DWD512" s="4"/>
      <c r="DWE512" s="4"/>
      <c r="DWF512" s="4"/>
      <c r="DWG512" s="4"/>
      <c r="DWH512" s="4"/>
      <c r="DWI512" s="4"/>
      <c r="DWJ512" s="4"/>
      <c r="DWK512" s="4"/>
      <c r="DWL512" s="4"/>
      <c r="DWM512" s="4"/>
      <c r="DWN512" s="4"/>
      <c r="DWO512" s="4"/>
      <c r="DWP512" s="4"/>
      <c r="DWQ512" s="4"/>
      <c r="DWR512" s="4"/>
      <c r="DWS512" s="4"/>
      <c r="DWT512" s="4"/>
      <c r="DWU512" s="4"/>
      <c r="DWV512" s="4"/>
      <c r="DWW512" s="4"/>
      <c r="DWX512" s="4"/>
      <c r="DWY512" s="4"/>
      <c r="DWZ512" s="4"/>
      <c r="DXA512" s="4"/>
      <c r="DXB512" s="4"/>
      <c r="DXC512" s="4"/>
      <c r="DXD512" s="4"/>
      <c r="DXE512" s="4"/>
      <c r="DXF512" s="4"/>
      <c r="DXG512" s="4"/>
      <c r="DXH512" s="4"/>
      <c r="DXI512" s="4"/>
      <c r="DXJ512" s="4"/>
      <c r="DXK512" s="4"/>
      <c r="DXL512" s="4"/>
      <c r="DXM512" s="4"/>
      <c r="DXN512" s="4"/>
      <c r="DXO512" s="4"/>
      <c r="DXP512" s="4"/>
      <c r="DXQ512" s="4"/>
      <c r="DXR512" s="4"/>
      <c r="DXS512" s="4"/>
      <c r="DXT512" s="4"/>
      <c r="DXU512" s="4"/>
      <c r="DXV512" s="4"/>
      <c r="DXW512" s="4"/>
      <c r="DXX512" s="4"/>
      <c r="DXY512" s="4"/>
      <c r="DXZ512" s="4"/>
      <c r="DYA512" s="4"/>
      <c r="DYB512" s="4"/>
      <c r="DYC512" s="4"/>
      <c r="DYD512" s="4"/>
      <c r="DYE512" s="4"/>
      <c r="DYF512" s="4"/>
      <c r="DYG512" s="4"/>
      <c r="DYH512" s="4"/>
      <c r="DYI512" s="4"/>
      <c r="DYJ512" s="4"/>
      <c r="DYK512" s="4"/>
      <c r="DYL512" s="4"/>
      <c r="DYM512" s="4"/>
      <c r="DYN512" s="4"/>
      <c r="DYO512" s="4"/>
      <c r="DYP512" s="4"/>
      <c r="DYQ512" s="4"/>
      <c r="DYR512" s="4"/>
      <c r="DYS512" s="4"/>
      <c r="DYT512" s="4"/>
      <c r="DYU512" s="4"/>
      <c r="DYV512" s="4"/>
      <c r="DYW512" s="4"/>
      <c r="DYX512" s="4"/>
      <c r="DYY512" s="4"/>
      <c r="DYZ512" s="4"/>
      <c r="DZA512" s="4"/>
      <c r="DZB512" s="4"/>
      <c r="DZC512" s="4"/>
      <c r="DZD512" s="4"/>
      <c r="DZE512" s="4"/>
      <c r="DZF512" s="4"/>
      <c r="DZG512" s="4"/>
      <c r="DZH512" s="4"/>
      <c r="DZI512" s="4"/>
      <c r="DZJ512" s="4"/>
      <c r="DZK512" s="4"/>
      <c r="DZL512" s="4"/>
      <c r="DZM512" s="4"/>
      <c r="DZN512" s="4"/>
      <c r="DZO512" s="4"/>
      <c r="DZP512" s="4"/>
      <c r="DZQ512" s="4"/>
      <c r="DZR512" s="4"/>
      <c r="DZS512" s="4"/>
      <c r="DZT512" s="4"/>
      <c r="DZU512" s="4"/>
      <c r="DZV512" s="4"/>
      <c r="DZW512" s="4"/>
      <c r="DZX512" s="4"/>
      <c r="DZY512" s="4"/>
      <c r="DZZ512" s="4"/>
      <c r="EAA512" s="4"/>
      <c r="EAB512" s="4"/>
      <c r="EAC512" s="4"/>
      <c r="EAD512" s="4"/>
      <c r="EAE512" s="4"/>
      <c r="EAF512" s="4"/>
      <c r="EAG512" s="4"/>
      <c r="EAH512" s="4"/>
      <c r="EAI512" s="4"/>
      <c r="EAJ512" s="4"/>
      <c r="EAK512" s="4"/>
      <c r="EAL512" s="4"/>
      <c r="EAM512" s="4"/>
      <c r="EAN512" s="4"/>
      <c r="EAO512" s="4"/>
      <c r="EAP512" s="4"/>
      <c r="EAQ512" s="4"/>
      <c r="EAR512" s="4"/>
      <c r="EAS512" s="4"/>
      <c r="EAT512" s="4"/>
      <c r="EAU512" s="4"/>
      <c r="EAV512" s="4"/>
      <c r="EAW512" s="4"/>
      <c r="EAX512" s="4"/>
      <c r="EAY512" s="4"/>
      <c r="EAZ512" s="4"/>
      <c r="EBA512" s="4"/>
      <c r="EBB512" s="4"/>
      <c r="EBC512" s="4"/>
      <c r="EBD512" s="4"/>
      <c r="EBE512" s="4"/>
      <c r="EBF512" s="4"/>
      <c r="EBG512" s="4"/>
      <c r="EBH512" s="4"/>
      <c r="EBI512" s="4"/>
      <c r="EBJ512" s="4"/>
      <c r="EBK512" s="4"/>
      <c r="EBL512" s="4"/>
      <c r="EBM512" s="4"/>
      <c r="EBN512" s="4"/>
      <c r="EBO512" s="4"/>
      <c r="EBP512" s="4"/>
      <c r="EBQ512" s="4"/>
      <c r="EBR512" s="4"/>
      <c r="EBS512" s="4"/>
      <c r="EBT512" s="4"/>
      <c r="EBU512" s="4"/>
      <c r="EBV512" s="4"/>
      <c r="EBW512" s="4"/>
      <c r="EBX512" s="4"/>
      <c r="EBY512" s="4"/>
      <c r="EBZ512" s="4"/>
      <c r="ECA512" s="4"/>
      <c r="ECB512" s="4"/>
      <c r="ECC512" s="4"/>
      <c r="ECD512" s="4"/>
      <c r="ECE512" s="4"/>
      <c r="ECF512" s="4"/>
      <c r="ECG512" s="4"/>
      <c r="ECH512" s="4"/>
      <c r="ECI512" s="4"/>
      <c r="ECJ512" s="4"/>
      <c r="ECK512" s="4"/>
      <c r="ECL512" s="4"/>
      <c r="ECM512" s="4"/>
      <c r="ECN512" s="4"/>
      <c r="ECO512" s="4"/>
      <c r="ECP512" s="4"/>
      <c r="ECQ512" s="4"/>
      <c r="ECR512" s="4"/>
      <c r="ECS512" s="4"/>
      <c r="ECT512" s="4"/>
      <c r="ECU512" s="4"/>
      <c r="ECV512" s="4"/>
      <c r="ECW512" s="4"/>
      <c r="ECX512" s="4"/>
      <c r="ECY512" s="4"/>
      <c r="ECZ512" s="4"/>
      <c r="EDA512" s="4"/>
      <c r="EDB512" s="4"/>
      <c r="EDC512" s="4"/>
      <c r="EDD512" s="4"/>
      <c r="EDE512" s="4"/>
      <c r="EDF512" s="4"/>
      <c r="EDG512" s="4"/>
      <c r="EDH512" s="4"/>
      <c r="EDI512" s="4"/>
      <c r="EDJ512" s="4"/>
      <c r="EDK512" s="4"/>
      <c r="EDL512" s="4"/>
      <c r="EDM512" s="4"/>
      <c r="EDN512" s="4"/>
      <c r="EDO512" s="4"/>
      <c r="EDP512" s="4"/>
      <c r="EDQ512" s="4"/>
      <c r="EDR512" s="4"/>
      <c r="EDS512" s="4"/>
      <c r="EDT512" s="4"/>
      <c r="EDU512" s="4"/>
      <c r="EDV512" s="4"/>
      <c r="EDW512" s="4"/>
      <c r="EDX512" s="4"/>
      <c r="EDY512" s="4"/>
      <c r="EDZ512" s="4"/>
      <c r="EEA512" s="4"/>
      <c r="EEB512" s="4"/>
      <c r="EEC512" s="4"/>
      <c r="EED512" s="4"/>
      <c r="EEE512" s="4"/>
      <c r="EEF512" s="4"/>
      <c r="EEG512" s="4"/>
      <c r="EEH512" s="4"/>
      <c r="EEI512" s="4"/>
      <c r="EEJ512" s="4"/>
      <c r="EEK512" s="4"/>
      <c r="EEL512" s="4"/>
      <c r="EEM512" s="4"/>
      <c r="EEN512" s="4"/>
      <c r="EEO512" s="4"/>
      <c r="EEP512" s="4"/>
      <c r="EEQ512" s="4"/>
      <c r="EER512" s="4"/>
      <c r="EES512" s="4"/>
      <c r="EET512" s="4"/>
      <c r="EEU512" s="4"/>
      <c r="EEV512" s="4"/>
      <c r="EEW512" s="4"/>
      <c r="EEX512" s="4"/>
      <c r="EEY512" s="4"/>
      <c r="EEZ512" s="4"/>
      <c r="EFA512" s="4"/>
      <c r="EFB512" s="4"/>
      <c r="EFC512" s="4"/>
      <c r="EFD512" s="4"/>
      <c r="EFE512" s="4"/>
      <c r="EFF512" s="4"/>
      <c r="EFG512" s="4"/>
      <c r="EFH512" s="4"/>
      <c r="EFI512" s="4"/>
      <c r="EFJ512" s="4"/>
      <c r="EFK512" s="4"/>
      <c r="EFL512" s="4"/>
      <c r="EFM512" s="4"/>
      <c r="EFN512" s="4"/>
      <c r="EFO512" s="4"/>
      <c r="EFP512" s="4"/>
      <c r="EFQ512" s="4"/>
      <c r="EFR512" s="4"/>
      <c r="EFS512" s="4"/>
      <c r="EFT512" s="4"/>
      <c r="EFU512" s="4"/>
      <c r="EFV512" s="4"/>
      <c r="EFW512" s="4"/>
      <c r="EFX512" s="4"/>
      <c r="EFY512" s="4"/>
      <c r="EFZ512" s="4"/>
      <c r="EGA512" s="4"/>
      <c r="EGB512" s="4"/>
      <c r="EGC512" s="4"/>
      <c r="EGD512" s="4"/>
      <c r="EGE512" s="4"/>
      <c r="EGF512" s="4"/>
      <c r="EGG512" s="4"/>
      <c r="EGH512" s="4"/>
      <c r="EGI512" s="4"/>
      <c r="EGJ512" s="4"/>
      <c r="EGK512" s="4"/>
      <c r="EGL512" s="4"/>
      <c r="EGM512" s="4"/>
      <c r="EGN512" s="4"/>
      <c r="EGO512" s="4"/>
      <c r="EGP512" s="4"/>
      <c r="EGQ512" s="4"/>
      <c r="EGR512" s="4"/>
      <c r="EGS512" s="4"/>
      <c r="EGT512" s="4"/>
      <c r="EGU512" s="4"/>
      <c r="EGV512" s="4"/>
      <c r="EGW512" s="4"/>
      <c r="EGX512" s="4"/>
      <c r="EGY512" s="4"/>
      <c r="EGZ512" s="4"/>
      <c r="EHA512" s="4"/>
      <c r="EHB512" s="4"/>
      <c r="EHC512" s="4"/>
      <c r="EHD512" s="4"/>
      <c r="EHE512" s="4"/>
      <c r="EHF512" s="4"/>
      <c r="EHG512" s="4"/>
      <c r="EHH512" s="4"/>
      <c r="EHI512" s="4"/>
      <c r="EHJ512" s="4"/>
      <c r="EHK512" s="4"/>
      <c r="EHL512" s="4"/>
      <c r="EHM512" s="4"/>
      <c r="EHN512" s="4"/>
      <c r="EHO512" s="4"/>
      <c r="EHP512" s="4"/>
      <c r="EHQ512" s="4"/>
      <c r="EHR512" s="4"/>
      <c r="EHS512" s="4"/>
      <c r="EHT512" s="4"/>
      <c r="EHU512" s="4"/>
      <c r="EHV512" s="4"/>
      <c r="EHW512" s="4"/>
      <c r="EHX512" s="4"/>
      <c r="EHY512" s="4"/>
      <c r="EHZ512" s="4"/>
      <c r="EIA512" s="4"/>
      <c r="EIB512" s="4"/>
      <c r="EIC512" s="4"/>
      <c r="EID512" s="4"/>
      <c r="EIE512" s="4"/>
      <c r="EIF512" s="4"/>
      <c r="EIG512" s="4"/>
      <c r="EIH512" s="4"/>
      <c r="EII512" s="4"/>
      <c r="EIJ512" s="4"/>
      <c r="EIK512" s="4"/>
      <c r="EIL512" s="4"/>
      <c r="EIM512" s="4"/>
      <c r="EIN512" s="4"/>
      <c r="EIO512" s="4"/>
      <c r="EIP512" s="4"/>
      <c r="EIQ512" s="4"/>
      <c r="EIR512" s="4"/>
      <c r="EIS512" s="4"/>
      <c r="EIT512" s="4"/>
      <c r="EIU512" s="4"/>
      <c r="EIV512" s="4"/>
      <c r="EIW512" s="4"/>
      <c r="EIX512" s="4"/>
      <c r="EIY512" s="4"/>
      <c r="EIZ512" s="4"/>
      <c r="EJA512" s="4"/>
      <c r="EJB512" s="4"/>
      <c r="EJC512" s="4"/>
      <c r="EJD512" s="4"/>
      <c r="EJE512" s="4"/>
      <c r="EJF512" s="4"/>
      <c r="EJG512" s="4"/>
      <c r="EJH512" s="4"/>
      <c r="EJI512" s="4"/>
      <c r="EJJ512" s="4"/>
      <c r="EJK512" s="4"/>
      <c r="EJL512" s="4"/>
      <c r="EJM512" s="4"/>
      <c r="EJN512" s="4"/>
      <c r="EJO512" s="4"/>
      <c r="EJP512" s="4"/>
      <c r="EJQ512" s="4"/>
      <c r="EJR512" s="4"/>
      <c r="EJS512" s="4"/>
      <c r="EJT512" s="4"/>
      <c r="EJU512" s="4"/>
      <c r="EJV512" s="4"/>
      <c r="EJW512" s="4"/>
      <c r="EJX512" s="4"/>
      <c r="EJY512" s="4"/>
      <c r="EJZ512" s="4"/>
      <c r="EKA512" s="4"/>
      <c r="EKB512" s="4"/>
      <c r="EKC512" s="4"/>
      <c r="EKD512" s="4"/>
      <c r="EKE512" s="4"/>
      <c r="EKF512" s="4"/>
      <c r="EKG512" s="4"/>
      <c r="EKH512" s="4"/>
      <c r="EKI512" s="4"/>
      <c r="EKJ512" s="4"/>
      <c r="EKK512" s="4"/>
      <c r="EKL512" s="4"/>
      <c r="EKM512" s="4"/>
      <c r="EKN512" s="4"/>
      <c r="EKO512" s="4"/>
      <c r="EKP512" s="4"/>
      <c r="EKQ512" s="4"/>
      <c r="EKR512" s="4"/>
      <c r="EKS512" s="4"/>
      <c r="EKT512" s="4"/>
      <c r="EKU512" s="4"/>
      <c r="EKV512" s="4"/>
      <c r="EKW512" s="4"/>
      <c r="EKX512" s="4"/>
      <c r="EKY512" s="4"/>
      <c r="EKZ512" s="4"/>
      <c r="ELA512" s="4"/>
      <c r="ELB512" s="4"/>
      <c r="ELC512" s="4"/>
      <c r="ELD512" s="4"/>
      <c r="ELE512" s="4"/>
      <c r="ELF512" s="4"/>
      <c r="ELG512" s="4"/>
      <c r="ELH512" s="4"/>
      <c r="ELI512" s="4"/>
      <c r="ELJ512" s="4"/>
      <c r="ELK512" s="4"/>
      <c r="ELL512" s="4"/>
      <c r="ELM512" s="4"/>
      <c r="ELN512" s="4"/>
      <c r="ELO512" s="4"/>
      <c r="ELP512" s="4"/>
      <c r="ELQ512" s="4"/>
      <c r="ELR512" s="4"/>
      <c r="ELS512" s="4"/>
      <c r="ELT512" s="4"/>
      <c r="ELU512" s="4"/>
      <c r="ELV512" s="4"/>
      <c r="ELW512" s="4"/>
      <c r="ELX512" s="4"/>
      <c r="ELY512" s="4"/>
      <c r="ELZ512" s="4"/>
      <c r="EMA512" s="4"/>
      <c r="EMB512" s="4"/>
      <c r="EMC512" s="4"/>
      <c r="EMD512" s="4"/>
      <c r="EME512" s="4"/>
      <c r="EMF512" s="4"/>
      <c r="EMG512" s="4"/>
      <c r="EMH512" s="4"/>
      <c r="EMI512" s="4"/>
      <c r="EMJ512" s="4"/>
      <c r="EMK512" s="4"/>
      <c r="EML512" s="4"/>
      <c r="EMM512" s="4"/>
      <c r="EMN512" s="4"/>
      <c r="EMO512" s="4"/>
      <c r="EMP512" s="4"/>
      <c r="EMQ512" s="4"/>
      <c r="EMR512" s="4"/>
      <c r="EMS512" s="4"/>
      <c r="EMT512" s="4"/>
      <c r="EMU512" s="4"/>
      <c r="EMV512" s="4"/>
      <c r="EMW512" s="4"/>
      <c r="EMX512" s="4"/>
      <c r="EMY512" s="4"/>
      <c r="EMZ512" s="4"/>
      <c r="ENA512" s="4"/>
      <c r="ENB512" s="4"/>
      <c r="ENC512" s="4"/>
      <c r="END512" s="4"/>
      <c r="ENE512" s="4"/>
      <c r="ENF512" s="4"/>
      <c r="ENG512" s="4"/>
      <c r="ENH512" s="4"/>
      <c r="ENI512" s="4"/>
      <c r="ENJ512" s="4"/>
      <c r="ENK512" s="4"/>
      <c r="ENL512" s="4"/>
      <c r="ENM512" s="4"/>
      <c r="ENN512" s="4"/>
      <c r="ENO512" s="4"/>
      <c r="ENP512" s="4"/>
      <c r="ENQ512" s="4"/>
      <c r="ENR512" s="4"/>
      <c r="ENS512" s="4"/>
      <c r="ENT512" s="4"/>
      <c r="ENU512" s="4"/>
      <c r="ENV512" s="4"/>
      <c r="ENW512" s="4"/>
      <c r="ENX512" s="4"/>
      <c r="ENY512" s="4"/>
      <c r="ENZ512" s="4"/>
      <c r="EOA512" s="4"/>
      <c r="EOB512" s="4"/>
      <c r="EOC512" s="4"/>
      <c r="EOD512" s="4"/>
      <c r="EOE512" s="4"/>
      <c r="EOF512" s="4"/>
      <c r="EOG512" s="4"/>
      <c r="EOH512" s="4"/>
      <c r="EOI512" s="4"/>
      <c r="EOJ512" s="4"/>
      <c r="EOK512" s="4"/>
      <c r="EOL512" s="4"/>
      <c r="EOM512" s="4"/>
      <c r="EON512" s="4"/>
      <c r="EOO512" s="4"/>
      <c r="EOP512" s="4"/>
      <c r="EOQ512" s="4"/>
      <c r="EOR512" s="4"/>
      <c r="EOS512" s="4"/>
      <c r="EOT512" s="4"/>
      <c r="EOU512" s="4"/>
      <c r="EOV512" s="4"/>
      <c r="EOW512" s="4"/>
      <c r="EOX512" s="4"/>
      <c r="EOY512" s="4"/>
      <c r="EOZ512" s="4"/>
      <c r="EPA512" s="4"/>
      <c r="EPB512" s="4"/>
      <c r="EPC512" s="4"/>
      <c r="EPD512" s="4"/>
      <c r="EPE512" s="4"/>
      <c r="EPF512" s="4"/>
      <c r="EPG512" s="4"/>
      <c r="EPH512" s="4"/>
      <c r="EPI512" s="4"/>
      <c r="EPJ512" s="4"/>
      <c r="EPK512" s="4"/>
      <c r="EPL512" s="4"/>
      <c r="EPM512" s="4"/>
      <c r="EPN512" s="4"/>
      <c r="EPO512" s="4"/>
      <c r="EPP512" s="4"/>
      <c r="EPQ512" s="4"/>
      <c r="EPR512" s="4"/>
      <c r="EPS512" s="4"/>
      <c r="EPT512" s="4"/>
      <c r="EPU512" s="4"/>
      <c r="EPV512" s="4"/>
      <c r="EPW512" s="4"/>
      <c r="EPX512" s="4"/>
      <c r="EPY512" s="4"/>
      <c r="EPZ512" s="4"/>
      <c r="EQA512" s="4"/>
      <c r="EQB512" s="4"/>
      <c r="EQC512" s="4"/>
      <c r="EQD512" s="4"/>
      <c r="EQE512" s="4"/>
      <c r="EQF512" s="4"/>
      <c r="EQG512" s="4"/>
      <c r="EQH512" s="4"/>
      <c r="EQI512" s="4"/>
      <c r="EQJ512" s="4"/>
      <c r="EQK512" s="4"/>
      <c r="EQL512" s="4"/>
      <c r="EQM512" s="4"/>
      <c r="EQN512" s="4"/>
      <c r="EQO512" s="4"/>
      <c r="EQP512" s="4"/>
      <c r="EQQ512" s="4"/>
      <c r="EQR512" s="4"/>
      <c r="EQS512" s="4"/>
      <c r="EQT512" s="4"/>
      <c r="EQU512" s="4"/>
      <c r="EQV512" s="4"/>
      <c r="EQW512" s="4"/>
      <c r="EQX512" s="4"/>
      <c r="EQY512" s="4"/>
      <c r="EQZ512" s="4"/>
      <c r="ERA512" s="4"/>
      <c r="ERB512" s="4"/>
      <c r="ERC512" s="4"/>
      <c r="ERD512" s="4"/>
      <c r="ERE512" s="4"/>
      <c r="ERF512" s="4"/>
      <c r="ERG512" s="4"/>
      <c r="ERH512" s="4"/>
      <c r="ERI512" s="4"/>
      <c r="ERJ512" s="4"/>
      <c r="ERK512" s="4"/>
      <c r="ERL512" s="4"/>
      <c r="ERM512" s="4"/>
      <c r="ERN512" s="4"/>
      <c r="ERO512" s="4"/>
      <c r="ERP512" s="4"/>
      <c r="ERQ512" s="4"/>
      <c r="ERR512" s="4"/>
      <c r="ERS512" s="4"/>
      <c r="ERT512" s="4"/>
      <c r="ERU512" s="4"/>
      <c r="ERV512" s="4"/>
      <c r="ERW512" s="4"/>
      <c r="ERX512" s="4"/>
      <c r="ERY512" s="4"/>
      <c r="ERZ512" s="4"/>
      <c r="ESA512" s="4"/>
      <c r="ESB512" s="4"/>
      <c r="ESC512" s="4"/>
      <c r="ESD512" s="4"/>
      <c r="ESE512" s="4"/>
      <c r="ESF512" s="4"/>
      <c r="ESG512" s="4"/>
      <c r="ESH512" s="4"/>
      <c r="ESI512" s="4"/>
      <c r="ESJ512" s="4"/>
      <c r="ESK512" s="4"/>
      <c r="ESL512" s="4"/>
      <c r="ESM512" s="4"/>
      <c r="ESN512" s="4"/>
      <c r="ESO512" s="4"/>
      <c r="ESP512" s="4"/>
      <c r="ESQ512" s="4"/>
      <c r="ESR512" s="4"/>
      <c r="ESS512" s="4"/>
      <c r="EST512" s="4"/>
      <c r="ESU512" s="4"/>
      <c r="ESV512" s="4"/>
      <c r="ESW512" s="4"/>
      <c r="ESX512" s="4"/>
      <c r="ESY512" s="4"/>
      <c r="ESZ512" s="4"/>
      <c r="ETA512" s="4"/>
      <c r="ETB512" s="4"/>
      <c r="ETC512" s="4"/>
      <c r="ETD512" s="4"/>
      <c r="ETE512" s="4"/>
      <c r="ETF512" s="4"/>
      <c r="ETG512" s="4"/>
      <c r="ETH512" s="4"/>
      <c r="ETI512" s="4"/>
      <c r="ETJ512" s="4"/>
      <c r="ETK512" s="4"/>
      <c r="ETL512" s="4"/>
      <c r="ETM512" s="4"/>
      <c r="ETN512" s="4"/>
      <c r="ETO512" s="4"/>
      <c r="ETP512" s="4"/>
      <c r="ETQ512" s="4"/>
      <c r="ETR512" s="4"/>
      <c r="ETS512" s="4"/>
      <c r="ETT512" s="4"/>
      <c r="ETU512" s="4"/>
      <c r="ETV512" s="4"/>
      <c r="ETW512" s="4"/>
      <c r="ETX512" s="4"/>
      <c r="ETY512" s="4"/>
      <c r="ETZ512" s="4"/>
      <c r="EUA512" s="4"/>
      <c r="EUB512" s="4"/>
      <c r="EUC512" s="4"/>
      <c r="EUD512" s="4"/>
      <c r="EUE512" s="4"/>
      <c r="EUF512" s="4"/>
      <c r="EUG512" s="4"/>
      <c r="EUH512" s="4"/>
      <c r="EUI512" s="4"/>
      <c r="EUJ512" s="4"/>
      <c r="EUK512" s="4"/>
      <c r="EUL512" s="4"/>
      <c r="EUM512" s="4"/>
      <c r="EUN512" s="4"/>
      <c r="EUO512" s="4"/>
      <c r="EUP512" s="4"/>
      <c r="EUQ512" s="4"/>
      <c r="EUR512" s="4"/>
      <c r="EUS512" s="4"/>
      <c r="EUT512" s="4"/>
      <c r="EUU512" s="4"/>
      <c r="EUV512" s="4"/>
      <c r="EUW512" s="4"/>
      <c r="EUX512" s="4"/>
      <c r="EUY512" s="4"/>
      <c r="EUZ512" s="4"/>
      <c r="EVA512" s="4"/>
      <c r="EVB512" s="4"/>
      <c r="EVC512" s="4"/>
      <c r="EVD512" s="4"/>
      <c r="EVE512" s="4"/>
      <c r="EVF512" s="4"/>
      <c r="EVG512" s="4"/>
      <c r="EVH512" s="4"/>
      <c r="EVI512" s="4"/>
      <c r="EVJ512" s="4"/>
      <c r="EVK512" s="4"/>
      <c r="EVL512" s="4"/>
      <c r="EVM512" s="4"/>
      <c r="EVN512" s="4"/>
      <c r="EVO512" s="4"/>
      <c r="EVP512" s="4"/>
      <c r="EVQ512" s="4"/>
      <c r="EVR512" s="4"/>
      <c r="EVS512" s="4"/>
      <c r="EVT512" s="4"/>
      <c r="EVU512" s="4"/>
      <c r="EVV512" s="4"/>
      <c r="EVW512" s="4"/>
      <c r="EVX512" s="4"/>
      <c r="EVY512" s="4"/>
      <c r="EVZ512" s="4"/>
      <c r="EWA512" s="4"/>
      <c r="EWB512" s="4"/>
      <c r="EWC512" s="4"/>
      <c r="EWD512" s="4"/>
      <c r="EWE512" s="4"/>
      <c r="EWF512" s="4"/>
      <c r="EWG512" s="4"/>
      <c r="EWH512" s="4"/>
      <c r="EWI512" s="4"/>
      <c r="EWJ512" s="4"/>
      <c r="EWK512" s="4"/>
      <c r="EWL512" s="4"/>
      <c r="EWM512" s="4"/>
      <c r="EWN512" s="4"/>
      <c r="EWO512" s="4"/>
      <c r="EWP512" s="4"/>
      <c r="EWQ512" s="4"/>
      <c r="EWR512" s="4"/>
      <c r="EWS512" s="4"/>
      <c r="EWT512" s="4"/>
      <c r="EWU512" s="4"/>
      <c r="EWV512" s="4"/>
      <c r="EWW512" s="4"/>
      <c r="EWX512" s="4"/>
      <c r="EWY512" s="4"/>
      <c r="EWZ512" s="4"/>
      <c r="EXA512" s="4"/>
      <c r="EXB512" s="4"/>
      <c r="EXC512" s="4"/>
      <c r="EXD512" s="4"/>
      <c r="EXE512" s="4"/>
      <c r="EXF512" s="4"/>
      <c r="EXG512" s="4"/>
      <c r="EXH512" s="4"/>
      <c r="EXI512" s="4"/>
      <c r="EXJ512" s="4"/>
      <c r="EXK512" s="4"/>
      <c r="EXL512" s="4"/>
      <c r="EXM512" s="4"/>
      <c r="EXN512" s="4"/>
      <c r="EXO512" s="4"/>
      <c r="EXP512" s="4"/>
      <c r="EXQ512" s="4"/>
      <c r="EXR512" s="4"/>
      <c r="EXS512" s="4"/>
      <c r="EXT512" s="4"/>
      <c r="EXU512" s="4"/>
      <c r="EXV512" s="4"/>
      <c r="EXW512" s="4"/>
      <c r="EXX512" s="4"/>
      <c r="EXY512" s="4"/>
      <c r="EXZ512" s="4"/>
      <c r="EYA512" s="4"/>
      <c r="EYB512" s="4"/>
      <c r="EYC512" s="4"/>
      <c r="EYD512" s="4"/>
      <c r="EYE512" s="4"/>
      <c r="EYF512" s="4"/>
      <c r="EYG512" s="4"/>
      <c r="EYH512" s="4"/>
      <c r="EYI512" s="4"/>
      <c r="EYJ512" s="4"/>
      <c r="EYK512" s="4"/>
      <c r="EYL512" s="4"/>
      <c r="EYM512" s="4"/>
      <c r="EYN512" s="4"/>
      <c r="EYO512" s="4"/>
      <c r="EYP512" s="4"/>
      <c r="EYQ512" s="4"/>
      <c r="EYR512" s="4"/>
      <c r="EYS512" s="4"/>
      <c r="EYT512" s="4"/>
      <c r="EYU512" s="4"/>
      <c r="EYV512" s="4"/>
      <c r="EYW512" s="4"/>
      <c r="EYX512" s="4"/>
      <c r="EYY512" s="4"/>
      <c r="EYZ512" s="4"/>
      <c r="EZA512" s="4"/>
      <c r="EZB512" s="4"/>
      <c r="EZC512" s="4"/>
      <c r="EZD512" s="4"/>
      <c r="EZE512" s="4"/>
      <c r="EZF512" s="4"/>
      <c r="EZG512" s="4"/>
      <c r="EZH512" s="4"/>
      <c r="EZI512" s="4"/>
      <c r="EZJ512" s="4"/>
      <c r="EZK512" s="4"/>
      <c r="EZL512" s="4"/>
      <c r="EZM512" s="4"/>
      <c r="EZN512" s="4"/>
      <c r="EZO512" s="4"/>
      <c r="EZP512" s="4"/>
      <c r="EZQ512" s="4"/>
      <c r="EZR512" s="4"/>
      <c r="EZS512" s="4"/>
      <c r="EZT512" s="4"/>
      <c r="EZU512" s="4"/>
      <c r="EZV512" s="4"/>
      <c r="EZW512" s="4"/>
      <c r="EZX512" s="4"/>
      <c r="EZY512" s="4"/>
      <c r="EZZ512" s="4"/>
      <c r="FAA512" s="4"/>
      <c r="FAB512" s="4"/>
      <c r="FAC512" s="4"/>
      <c r="FAD512" s="4"/>
      <c r="FAE512" s="4"/>
      <c r="FAF512" s="4"/>
      <c r="FAG512" s="4"/>
      <c r="FAH512" s="4"/>
      <c r="FAI512" s="4"/>
      <c r="FAJ512" s="4"/>
      <c r="FAK512" s="4"/>
      <c r="FAL512" s="4"/>
      <c r="FAM512" s="4"/>
      <c r="FAN512" s="4"/>
      <c r="FAO512" s="4"/>
      <c r="FAP512" s="4"/>
      <c r="FAQ512" s="4"/>
      <c r="FAR512" s="4"/>
      <c r="FAS512" s="4"/>
      <c r="FAT512" s="4"/>
      <c r="FAU512" s="4"/>
      <c r="FAV512" s="4"/>
      <c r="FAW512" s="4"/>
      <c r="FAX512" s="4"/>
      <c r="FAY512" s="4"/>
      <c r="FAZ512" s="4"/>
      <c r="FBA512" s="4"/>
      <c r="FBB512" s="4"/>
      <c r="FBC512" s="4"/>
      <c r="FBD512" s="4"/>
      <c r="FBE512" s="4"/>
      <c r="FBF512" s="4"/>
      <c r="FBG512" s="4"/>
      <c r="FBH512" s="4"/>
      <c r="FBI512" s="4"/>
      <c r="FBJ512" s="4"/>
      <c r="FBK512" s="4"/>
      <c r="FBL512" s="4"/>
      <c r="FBM512" s="4"/>
      <c r="FBN512" s="4"/>
      <c r="FBO512" s="4"/>
      <c r="FBP512" s="4"/>
      <c r="FBQ512" s="4"/>
      <c r="FBR512" s="4"/>
      <c r="FBS512" s="4"/>
      <c r="FBT512" s="4"/>
      <c r="FBU512" s="4"/>
      <c r="FBV512" s="4"/>
      <c r="FBW512" s="4"/>
      <c r="FBX512" s="4"/>
      <c r="FBY512" s="4"/>
      <c r="FBZ512" s="4"/>
      <c r="FCA512" s="4"/>
      <c r="FCB512" s="4"/>
      <c r="FCC512" s="4"/>
      <c r="FCD512" s="4"/>
      <c r="FCE512" s="4"/>
      <c r="FCF512" s="4"/>
      <c r="FCG512" s="4"/>
      <c r="FCH512" s="4"/>
      <c r="FCI512" s="4"/>
      <c r="FCJ512" s="4"/>
      <c r="FCK512" s="4"/>
      <c r="FCL512" s="4"/>
      <c r="FCM512" s="4"/>
      <c r="FCN512" s="4"/>
      <c r="FCO512" s="4"/>
      <c r="FCP512" s="4"/>
      <c r="FCQ512" s="4"/>
      <c r="FCR512" s="4"/>
      <c r="FCS512" s="4"/>
      <c r="FCT512" s="4"/>
      <c r="FCU512" s="4"/>
      <c r="FCV512" s="4"/>
      <c r="FCW512" s="4"/>
      <c r="FCX512" s="4"/>
      <c r="FCY512" s="4"/>
      <c r="FCZ512" s="4"/>
      <c r="FDA512" s="4"/>
      <c r="FDB512" s="4"/>
      <c r="FDC512" s="4"/>
      <c r="FDD512" s="4"/>
      <c r="FDE512" s="4"/>
      <c r="FDF512" s="4"/>
      <c r="FDG512" s="4"/>
      <c r="FDH512" s="4"/>
      <c r="FDI512" s="4"/>
      <c r="FDJ512" s="4"/>
      <c r="FDK512" s="4"/>
      <c r="FDL512" s="4"/>
      <c r="FDM512" s="4"/>
      <c r="FDN512" s="4"/>
      <c r="FDO512" s="4"/>
      <c r="FDP512" s="4"/>
      <c r="FDQ512" s="4"/>
      <c r="FDR512" s="4"/>
      <c r="FDS512" s="4"/>
      <c r="FDT512" s="4"/>
      <c r="FDU512" s="4"/>
      <c r="FDV512" s="4"/>
      <c r="FDW512" s="4"/>
      <c r="FDX512" s="4"/>
      <c r="FDY512" s="4"/>
      <c r="FDZ512" s="4"/>
      <c r="FEA512" s="4"/>
      <c r="FEB512" s="4"/>
      <c r="FEC512" s="4"/>
      <c r="FED512" s="4"/>
      <c r="FEE512" s="4"/>
      <c r="FEF512" s="4"/>
      <c r="FEG512" s="4"/>
      <c r="FEH512" s="4"/>
      <c r="FEI512" s="4"/>
      <c r="FEJ512" s="4"/>
      <c r="FEK512" s="4"/>
      <c r="FEL512" s="4"/>
      <c r="FEM512" s="4"/>
      <c r="FEN512" s="4"/>
      <c r="FEO512" s="4"/>
      <c r="FEP512" s="4"/>
      <c r="FEQ512" s="4"/>
      <c r="FER512" s="4"/>
      <c r="FES512" s="4"/>
      <c r="FET512" s="4"/>
      <c r="FEU512" s="4"/>
      <c r="FEV512" s="4"/>
      <c r="FEW512" s="4"/>
      <c r="FEX512" s="4"/>
      <c r="FEY512" s="4"/>
      <c r="FEZ512" s="4"/>
      <c r="FFA512" s="4"/>
      <c r="FFB512" s="4"/>
      <c r="FFC512" s="4"/>
      <c r="FFD512" s="4"/>
      <c r="FFE512" s="4"/>
      <c r="FFF512" s="4"/>
      <c r="FFG512" s="4"/>
      <c r="FFH512" s="4"/>
      <c r="FFI512" s="4"/>
      <c r="FFJ512" s="4"/>
      <c r="FFK512" s="4"/>
      <c r="FFL512" s="4"/>
      <c r="FFM512" s="4"/>
      <c r="FFN512" s="4"/>
      <c r="FFO512" s="4"/>
      <c r="FFP512" s="4"/>
      <c r="FFQ512" s="4"/>
      <c r="FFR512" s="4"/>
      <c r="FFS512" s="4"/>
      <c r="FFT512" s="4"/>
      <c r="FFU512" s="4"/>
      <c r="FFV512" s="4"/>
      <c r="FFW512" s="4"/>
      <c r="FFX512" s="4"/>
      <c r="FFY512" s="4"/>
      <c r="FFZ512" s="4"/>
      <c r="FGA512" s="4"/>
      <c r="FGB512" s="4"/>
      <c r="FGC512" s="4"/>
      <c r="FGD512" s="4"/>
      <c r="FGE512" s="4"/>
      <c r="FGF512" s="4"/>
      <c r="FGG512" s="4"/>
      <c r="FGH512" s="4"/>
      <c r="FGI512" s="4"/>
      <c r="FGJ512" s="4"/>
      <c r="FGK512" s="4"/>
      <c r="FGL512" s="4"/>
      <c r="FGM512" s="4"/>
      <c r="FGN512" s="4"/>
      <c r="FGO512" s="4"/>
      <c r="FGP512" s="4"/>
      <c r="FGQ512" s="4"/>
      <c r="FGR512" s="4"/>
      <c r="FGS512" s="4"/>
      <c r="FGT512" s="4"/>
      <c r="FGU512" s="4"/>
      <c r="FGV512" s="4"/>
      <c r="FGW512" s="4"/>
      <c r="FGX512" s="4"/>
      <c r="FGY512" s="4"/>
      <c r="FGZ512" s="4"/>
      <c r="FHA512" s="4"/>
      <c r="FHB512" s="4"/>
      <c r="FHC512" s="4"/>
      <c r="FHD512" s="4"/>
      <c r="FHE512" s="4"/>
      <c r="FHF512" s="4"/>
      <c r="FHG512" s="4"/>
      <c r="FHH512" s="4"/>
      <c r="FHI512" s="4"/>
      <c r="FHJ512" s="4"/>
      <c r="FHK512" s="4"/>
      <c r="FHL512" s="4"/>
      <c r="FHM512" s="4"/>
      <c r="FHN512" s="4"/>
      <c r="FHO512" s="4"/>
      <c r="FHP512" s="4"/>
      <c r="FHQ512" s="4"/>
      <c r="FHR512" s="4"/>
      <c r="FHS512" s="4"/>
      <c r="FHT512" s="4"/>
      <c r="FHU512" s="4"/>
      <c r="FHV512" s="4"/>
      <c r="FHW512" s="4"/>
      <c r="FHX512" s="4"/>
      <c r="FHY512" s="4"/>
      <c r="FHZ512" s="4"/>
      <c r="FIA512" s="4"/>
      <c r="FIB512" s="4"/>
      <c r="FIC512" s="4"/>
      <c r="FID512" s="4"/>
      <c r="FIE512" s="4"/>
      <c r="FIF512" s="4"/>
      <c r="FIG512" s="4"/>
      <c r="FIH512" s="4"/>
      <c r="FII512" s="4"/>
      <c r="FIJ512" s="4"/>
      <c r="FIK512" s="4"/>
      <c r="FIL512" s="4"/>
      <c r="FIM512" s="4"/>
      <c r="FIN512" s="4"/>
      <c r="FIO512" s="4"/>
      <c r="FIP512" s="4"/>
      <c r="FIQ512" s="4"/>
      <c r="FIR512" s="4"/>
      <c r="FIS512" s="4"/>
      <c r="FIT512" s="4"/>
      <c r="FIU512" s="4"/>
      <c r="FIV512" s="4"/>
      <c r="FIW512" s="4"/>
      <c r="FIX512" s="4"/>
      <c r="FIY512" s="4"/>
      <c r="FIZ512" s="4"/>
      <c r="FJA512" s="4"/>
      <c r="FJB512" s="4"/>
      <c r="FJC512" s="4"/>
      <c r="FJD512" s="4"/>
      <c r="FJE512" s="4"/>
      <c r="FJF512" s="4"/>
      <c r="FJG512" s="4"/>
      <c r="FJH512" s="4"/>
      <c r="FJI512" s="4"/>
      <c r="FJJ512" s="4"/>
      <c r="FJK512" s="4"/>
      <c r="FJL512" s="4"/>
      <c r="FJM512" s="4"/>
      <c r="FJN512" s="4"/>
      <c r="FJO512" s="4"/>
      <c r="FJP512" s="4"/>
      <c r="FJQ512" s="4"/>
      <c r="FJR512" s="4"/>
      <c r="FJS512" s="4"/>
      <c r="FJT512" s="4"/>
      <c r="FJU512" s="4"/>
      <c r="FJV512" s="4"/>
      <c r="FJW512" s="4"/>
      <c r="FJX512" s="4"/>
      <c r="FJY512" s="4"/>
      <c r="FJZ512" s="4"/>
      <c r="FKA512" s="4"/>
      <c r="FKB512" s="4"/>
      <c r="FKC512" s="4"/>
      <c r="FKD512" s="4"/>
      <c r="FKE512" s="4"/>
      <c r="FKF512" s="4"/>
      <c r="FKG512" s="4"/>
      <c r="FKH512" s="4"/>
      <c r="FKI512" s="4"/>
      <c r="FKJ512" s="4"/>
      <c r="FKK512" s="4"/>
      <c r="FKL512" s="4"/>
      <c r="FKM512" s="4"/>
      <c r="FKN512" s="4"/>
      <c r="FKO512" s="4"/>
      <c r="FKP512" s="4"/>
      <c r="FKQ512" s="4"/>
      <c r="FKR512" s="4"/>
      <c r="FKS512" s="4"/>
      <c r="FKT512" s="4"/>
      <c r="FKU512" s="4"/>
      <c r="FKV512" s="4"/>
      <c r="FKW512" s="4"/>
      <c r="FKX512" s="4"/>
      <c r="FKY512" s="4"/>
      <c r="FKZ512" s="4"/>
      <c r="FLA512" s="4"/>
      <c r="FLB512" s="4"/>
      <c r="FLC512" s="4"/>
      <c r="FLD512" s="4"/>
      <c r="FLE512" s="4"/>
      <c r="FLF512" s="4"/>
      <c r="FLG512" s="4"/>
      <c r="FLH512" s="4"/>
      <c r="FLI512" s="4"/>
      <c r="FLJ512" s="4"/>
      <c r="FLK512" s="4"/>
      <c r="FLL512" s="4"/>
      <c r="FLM512" s="4"/>
      <c r="FLN512" s="4"/>
      <c r="FLO512" s="4"/>
      <c r="FLP512" s="4"/>
      <c r="FLQ512" s="4"/>
      <c r="FLR512" s="4"/>
      <c r="FLS512" s="4"/>
      <c r="FLT512" s="4"/>
      <c r="FLU512" s="4"/>
      <c r="FLV512" s="4"/>
      <c r="FLW512" s="4"/>
      <c r="FLX512" s="4"/>
      <c r="FLY512" s="4"/>
      <c r="FLZ512" s="4"/>
      <c r="FMA512" s="4"/>
      <c r="FMB512" s="4"/>
      <c r="FMC512" s="4"/>
      <c r="FMD512" s="4"/>
      <c r="FME512" s="4"/>
      <c r="FMF512" s="4"/>
      <c r="FMG512" s="4"/>
      <c r="FMH512" s="4"/>
      <c r="FMI512" s="4"/>
      <c r="FMJ512" s="4"/>
      <c r="FMK512" s="4"/>
      <c r="FML512" s="4"/>
      <c r="FMM512" s="4"/>
      <c r="FMN512" s="4"/>
      <c r="FMO512" s="4"/>
      <c r="FMP512" s="4"/>
      <c r="FMQ512" s="4"/>
      <c r="FMR512" s="4"/>
      <c r="FMS512" s="4"/>
      <c r="FMT512" s="4"/>
      <c r="FMU512" s="4"/>
      <c r="FMV512" s="4"/>
      <c r="FMW512" s="4"/>
      <c r="FMX512" s="4"/>
      <c r="FMY512" s="4"/>
      <c r="FMZ512" s="4"/>
      <c r="FNA512" s="4"/>
      <c r="FNB512" s="4"/>
      <c r="FNC512" s="4"/>
      <c r="FND512" s="4"/>
      <c r="FNE512" s="4"/>
      <c r="FNF512" s="4"/>
      <c r="FNG512" s="4"/>
      <c r="FNH512" s="4"/>
      <c r="FNI512" s="4"/>
      <c r="FNJ512" s="4"/>
      <c r="FNK512" s="4"/>
      <c r="FNL512" s="4"/>
      <c r="FNM512" s="4"/>
      <c r="FNN512" s="4"/>
      <c r="FNO512" s="4"/>
      <c r="FNP512" s="4"/>
      <c r="FNQ512" s="4"/>
      <c r="FNR512" s="4"/>
      <c r="FNS512" s="4"/>
      <c r="FNT512" s="4"/>
      <c r="FNU512" s="4"/>
      <c r="FNV512" s="4"/>
      <c r="FNW512" s="4"/>
      <c r="FNX512" s="4"/>
      <c r="FNY512" s="4"/>
      <c r="FNZ512" s="4"/>
      <c r="FOA512" s="4"/>
      <c r="FOB512" s="4"/>
      <c r="FOC512" s="4"/>
      <c r="FOD512" s="4"/>
      <c r="FOE512" s="4"/>
      <c r="FOF512" s="4"/>
      <c r="FOG512" s="4"/>
      <c r="FOH512" s="4"/>
      <c r="FOI512" s="4"/>
      <c r="FOJ512" s="4"/>
      <c r="FOK512" s="4"/>
      <c r="FOL512" s="4"/>
      <c r="FOM512" s="4"/>
      <c r="FON512" s="4"/>
      <c r="FOO512" s="4"/>
      <c r="FOP512" s="4"/>
      <c r="FOQ512" s="4"/>
      <c r="FOR512" s="4"/>
      <c r="FOS512" s="4"/>
      <c r="FOT512" s="4"/>
      <c r="FOU512" s="4"/>
      <c r="FOV512" s="4"/>
      <c r="FOW512" s="4"/>
      <c r="FOX512" s="4"/>
      <c r="FOY512" s="4"/>
      <c r="FOZ512" s="4"/>
      <c r="FPA512" s="4"/>
      <c r="FPB512" s="4"/>
      <c r="FPC512" s="4"/>
      <c r="FPD512" s="4"/>
      <c r="FPE512" s="4"/>
      <c r="FPF512" s="4"/>
      <c r="FPG512" s="4"/>
      <c r="FPH512" s="4"/>
      <c r="FPI512" s="4"/>
      <c r="FPJ512" s="4"/>
      <c r="FPK512" s="4"/>
      <c r="FPL512" s="4"/>
      <c r="FPM512" s="4"/>
      <c r="FPN512" s="4"/>
      <c r="FPO512" s="4"/>
      <c r="FPP512" s="4"/>
      <c r="FPQ512" s="4"/>
      <c r="FPR512" s="4"/>
      <c r="FPS512" s="4"/>
      <c r="FPT512" s="4"/>
      <c r="FPU512" s="4"/>
      <c r="FPV512" s="4"/>
      <c r="FPW512" s="4"/>
      <c r="FPX512" s="4"/>
      <c r="FPY512" s="4"/>
      <c r="FPZ512" s="4"/>
      <c r="FQA512" s="4"/>
      <c r="FQB512" s="4"/>
      <c r="FQC512" s="4"/>
      <c r="FQD512" s="4"/>
      <c r="FQE512" s="4"/>
      <c r="FQF512" s="4"/>
      <c r="FQG512" s="4"/>
      <c r="FQH512" s="4"/>
      <c r="FQI512" s="4"/>
      <c r="FQJ512" s="4"/>
      <c r="FQK512" s="4"/>
      <c r="FQL512" s="4"/>
      <c r="FQM512" s="4"/>
      <c r="FQN512" s="4"/>
      <c r="FQO512" s="4"/>
      <c r="FQP512" s="4"/>
      <c r="FQQ512" s="4"/>
      <c r="FQR512" s="4"/>
      <c r="FQS512" s="4"/>
      <c r="FQT512" s="4"/>
      <c r="FQU512" s="4"/>
      <c r="FQV512" s="4"/>
      <c r="FQW512" s="4"/>
      <c r="FQX512" s="4"/>
      <c r="FQY512" s="4"/>
      <c r="FQZ512" s="4"/>
      <c r="FRA512" s="4"/>
      <c r="FRB512" s="4"/>
      <c r="FRC512" s="4"/>
      <c r="FRD512" s="4"/>
      <c r="FRE512" s="4"/>
      <c r="FRF512" s="4"/>
      <c r="FRG512" s="4"/>
      <c r="FRH512" s="4"/>
      <c r="FRI512" s="4"/>
      <c r="FRJ512" s="4"/>
      <c r="FRK512" s="4"/>
      <c r="FRL512" s="4"/>
      <c r="FRM512" s="4"/>
      <c r="FRN512" s="4"/>
      <c r="FRO512" s="4"/>
      <c r="FRP512" s="4"/>
      <c r="FRQ512" s="4"/>
      <c r="FRR512" s="4"/>
      <c r="FRS512" s="4"/>
      <c r="FRT512" s="4"/>
      <c r="FRU512" s="4"/>
      <c r="FRV512" s="4"/>
      <c r="FRW512" s="4"/>
      <c r="FRX512" s="4"/>
      <c r="FRY512" s="4"/>
      <c r="FRZ512" s="4"/>
      <c r="FSA512" s="4"/>
      <c r="FSB512" s="4"/>
      <c r="FSC512" s="4"/>
      <c r="FSD512" s="4"/>
      <c r="FSE512" s="4"/>
      <c r="FSF512" s="4"/>
      <c r="FSG512" s="4"/>
      <c r="FSH512" s="4"/>
      <c r="FSI512" s="4"/>
      <c r="FSJ512" s="4"/>
      <c r="FSK512" s="4"/>
      <c r="FSL512" s="4"/>
      <c r="FSM512" s="4"/>
      <c r="FSN512" s="4"/>
      <c r="FSO512" s="4"/>
      <c r="FSP512" s="4"/>
      <c r="FSQ512" s="4"/>
      <c r="FSR512" s="4"/>
      <c r="FSS512" s="4"/>
      <c r="FST512" s="4"/>
      <c r="FSU512" s="4"/>
      <c r="FSV512" s="4"/>
      <c r="FSW512" s="4"/>
      <c r="FSX512" s="4"/>
      <c r="FSY512" s="4"/>
      <c r="FSZ512" s="4"/>
      <c r="FTA512" s="4"/>
      <c r="FTB512" s="4"/>
      <c r="FTC512" s="4"/>
      <c r="FTD512" s="4"/>
      <c r="FTE512" s="4"/>
      <c r="FTF512" s="4"/>
      <c r="FTG512" s="4"/>
      <c r="FTH512" s="4"/>
      <c r="FTI512" s="4"/>
      <c r="FTJ512" s="4"/>
      <c r="FTK512" s="4"/>
      <c r="FTL512" s="4"/>
      <c r="FTM512" s="4"/>
      <c r="FTN512" s="4"/>
      <c r="FTO512" s="4"/>
      <c r="FTP512" s="4"/>
      <c r="FTQ512" s="4"/>
      <c r="FTR512" s="4"/>
      <c r="FTS512" s="4"/>
      <c r="FTT512" s="4"/>
      <c r="FTU512" s="4"/>
      <c r="FTV512" s="4"/>
      <c r="FTW512" s="4"/>
      <c r="FTX512" s="4"/>
      <c r="FTY512" s="4"/>
      <c r="FTZ512" s="4"/>
      <c r="FUA512" s="4"/>
      <c r="FUB512" s="4"/>
      <c r="FUC512" s="4"/>
      <c r="FUD512" s="4"/>
      <c r="FUE512" s="4"/>
      <c r="FUF512" s="4"/>
      <c r="FUG512" s="4"/>
      <c r="FUH512" s="4"/>
      <c r="FUI512" s="4"/>
      <c r="FUJ512" s="4"/>
      <c r="FUK512" s="4"/>
      <c r="FUL512" s="4"/>
      <c r="FUM512" s="4"/>
      <c r="FUN512" s="4"/>
      <c r="FUO512" s="4"/>
      <c r="FUP512" s="4"/>
      <c r="FUQ512" s="4"/>
      <c r="FUR512" s="4"/>
      <c r="FUS512" s="4"/>
      <c r="FUT512" s="4"/>
      <c r="FUU512" s="4"/>
      <c r="FUV512" s="4"/>
      <c r="FUW512" s="4"/>
      <c r="FUX512" s="4"/>
      <c r="FUY512" s="4"/>
      <c r="FUZ512" s="4"/>
      <c r="FVA512" s="4"/>
      <c r="FVB512" s="4"/>
      <c r="FVC512" s="4"/>
      <c r="FVD512" s="4"/>
      <c r="FVE512" s="4"/>
      <c r="FVF512" s="4"/>
      <c r="FVG512" s="4"/>
      <c r="FVH512" s="4"/>
      <c r="FVI512" s="4"/>
      <c r="FVJ512" s="4"/>
      <c r="FVK512" s="4"/>
      <c r="FVL512" s="4"/>
      <c r="FVM512" s="4"/>
      <c r="FVN512" s="4"/>
      <c r="FVO512" s="4"/>
      <c r="FVP512" s="4"/>
      <c r="FVQ512" s="4"/>
      <c r="FVR512" s="4"/>
      <c r="FVS512" s="4"/>
      <c r="FVT512" s="4"/>
      <c r="FVU512" s="4"/>
      <c r="FVV512" s="4"/>
      <c r="FVW512" s="4"/>
      <c r="FVX512" s="4"/>
      <c r="FVY512" s="4"/>
      <c r="FVZ512" s="4"/>
      <c r="FWA512" s="4"/>
      <c r="FWB512" s="4"/>
      <c r="FWC512" s="4"/>
      <c r="FWD512" s="4"/>
      <c r="FWE512" s="4"/>
      <c r="FWF512" s="4"/>
      <c r="FWG512" s="4"/>
      <c r="FWH512" s="4"/>
      <c r="FWI512" s="4"/>
      <c r="FWJ512" s="4"/>
      <c r="FWK512" s="4"/>
      <c r="FWL512" s="4"/>
      <c r="FWM512" s="4"/>
      <c r="FWN512" s="4"/>
      <c r="FWO512" s="4"/>
      <c r="FWP512" s="4"/>
      <c r="FWQ512" s="4"/>
      <c r="FWR512" s="4"/>
      <c r="FWS512" s="4"/>
      <c r="FWT512" s="4"/>
      <c r="FWU512" s="4"/>
      <c r="FWV512" s="4"/>
      <c r="FWW512" s="4"/>
      <c r="FWX512" s="4"/>
      <c r="FWY512" s="4"/>
      <c r="FWZ512" s="4"/>
      <c r="FXA512" s="4"/>
      <c r="FXB512" s="4"/>
      <c r="FXC512" s="4"/>
      <c r="FXD512" s="4"/>
      <c r="FXE512" s="4"/>
      <c r="FXF512" s="4"/>
      <c r="FXG512" s="4"/>
      <c r="FXH512" s="4"/>
      <c r="FXI512" s="4"/>
      <c r="FXJ512" s="4"/>
      <c r="FXK512" s="4"/>
      <c r="FXL512" s="4"/>
      <c r="FXM512" s="4"/>
      <c r="FXN512" s="4"/>
      <c r="FXO512" s="4"/>
      <c r="FXP512" s="4"/>
      <c r="FXQ512" s="4"/>
      <c r="FXR512" s="4"/>
      <c r="FXS512" s="4"/>
      <c r="FXT512" s="4"/>
      <c r="FXU512" s="4"/>
      <c r="FXV512" s="4"/>
      <c r="FXW512" s="4"/>
      <c r="FXX512" s="4"/>
      <c r="FXY512" s="4"/>
      <c r="FXZ512" s="4"/>
      <c r="FYA512" s="4"/>
      <c r="FYB512" s="4"/>
      <c r="FYC512" s="4"/>
      <c r="FYD512" s="4"/>
      <c r="FYE512" s="4"/>
      <c r="FYF512" s="4"/>
      <c r="FYG512" s="4"/>
      <c r="FYH512" s="4"/>
      <c r="FYI512" s="4"/>
      <c r="FYJ512" s="4"/>
      <c r="FYK512" s="4"/>
      <c r="FYL512" s="4"/>
      <c r="FYM512" s="4"/>
      <c r="FYN512" s="4"/>
      <c r="FYO512" s="4"/>
      <c r="FYP512" s="4"/>
      <c r="FYQ512" s="4"/>
      <c r="FYR512" s="4"/>
      <c r="FYS512" s="4"/>
      <c r="FYT512" s="4"/>
      <c r="FYU512" s="4"/>
      <c r="FYV512" s="4"/>
      <c r="FYW512" s="4"/>
      <c r="FYX512" s="4"/>
      <c r="FYY512" s="4"/>
      <c r="FYZ512" s="4"/>
      <c r="FZA512" s="4"/>
      <c r="FZB512" s="4"/>
      <c r="FZC512" s="4"/>
      <c r="FZD512" s="4"/>
      <c r="FZE512" s="4"/>
      <c r="FZF512" s="4"/>
      <c r="FZG512" s="4"/>
      <c r="FZH512" s="4"/>
      <c r="FZI512" s="4"/>
      <c r="FZJ512" s="4"/>
      <c r="FZK512" s="4"/>
      <c r="FZL512" s="4"/>
      <c r="FZM512" s="4"/>
      <c r="FZN512" s="4"/>
      <c r="FZO512" s="4"/>
      <c r="FZP512" s="4"/>
      <c r="FZQ512" s="4"/>
      <c r="FZR512" s="4"/>
      <c r="FZS512" s="4"/>
      <c r="FZT512" s="4"/>
      <c r="FZU512" s="4"/>
      <c r="FZV512" s="4"/>
      <c r="FZW512" s="4"/>
      <c r="FZX512" s="4"/>
      <c r="FZY512" s="4"/>
      <c r="FZZ512" s="4"/>
      <c r="GAA512" s="4"/>
      <c r="GAB512" s="4"/>
      <c r="GAC512" s="4"/>
      <c r="GAD512" s="4"/>
      <c r="GAE512" s="4"/>
      <c r="GAF512" s="4"/>
      <c r="GAG512" s="4"/>
      <c r="GAH512" s="4"/>
      <c r="GAI512" s="4"/>
      <c r="GAJ512" s="4"/>
      <c r="GAK512" s="4"/>
      <c r="GAL512" s="4"/>
      <c r="GAM512" s="4"/>
      <c r="GAN512" s="4"/>
      <c r="GAO512" s="4"/>
      <c r="GAP512" s="4"/>
      <c r="GAQ512" s="4"/>
      <c r="GAR512" s="4"/>
      <c r="GAS512" s="4"/>
      <c r="GAT512" s="4"/>
      <c r="GAU512" s="4"/>
      <c r="GAV512" s="4"/>
      <c r="GAW512" s="4"/>
      <c r="GAX512" s="4"/>
      <c r="GAY512" s="4"/>
      <c r="GAZ512" s="4"/>
      <c r="GBA512" s="4"/>
      <c r="GBB512" s="4"/>
      <c r="GBC512" s="4"/>
      <c r="GBD512" s="4"/>
      <c r="GBE512" s="4"/>
      <c r="GBF512" s="4"/>
      <c r="GBG512" s="4"/>
      <c r="GBH512" s="4"/>
      <c r="GBI512" s="4"/>
      <c r="GBJ512" s="4"/>
      <c r="GBK512" s="4"/>
      <c r="GBL512" s="4"/>
      <c r="GBM512" s="4"/>
      <c r="GBN512" s="4"/>
      <c r="GBO512" s="4"/>
      <c r="GBP512" s="4"/>
      <c r="GBQ512" s="4"/>
      <c r="GBR512" s="4"/>
      <c r="GBS512" s="4"/>
      <c r="GBT512" s="4"/>
      <c r="GBU512" s="4"/>
      <c r="GBV512" s="4"/>
      <c r="GBW512" s="4"/>
      <c r="GBX512" s="4"/>
      <c r="GBY512" s="4"/>
      <c r="GBZ512" s="4"/>
      <c r="GCA512" s="4"/>
      <c r="GCB512" s="4"/>
      <c r="GCC512" s="4"/>
      <c r="GCD512" s="4"/>
      <c r="GCE512" s="4"/>
      <c r="GCF512" s="4"/>
      <c r="GCG512" s="4"/>
      <c r="GCH512" s="4"/>
      <c r="GCI512" s="4"/>
      <c r="GCJ512" s="4"/>
      <c r="GCK512" s="4"/>
      <c r="GCL512" s="4"/>
      <c r="GCM512" s="4"/>
      <c r="GCN512" s="4"/>
      <c r="GCO512" s="4"/>
      <c r="GCP512" s="4"/>
      <c r="GCQ512" s="4"/>
      <c r="GCR512" s="4"/>
      <c r="GCS512" s="4"/>
      <c r="GCT512" s="4"/>
      <c r="GCU512" s="4"/>
      <c r="GCV512" s="4"/>
      <c r="GCW512" s="4"/>
      <c r="GCX512" s="4"/>
      <c r="GCY512" s="4"/>
      <c r="GCZ512" s="4"/>
      <c r="GDA512" s="4"/>
      <c r="GDB512" s="4"/>
      <c r="GDC512" s="4"/>
      <c r="GDD512" s="4"/>
      <c r="GDE512" s="4"/>
      <c r="GDF512" s="4"/>
      <c r="GDG512" s="4"/>
      <c r="GDH512" s="4"/>
      <c r="GDI512" s="4"/>
      <c r="GDJ512" s="4"/>
      <c r="GDK512" s="4"/>
      <c r="GDL512" s="4"/>
      <c r="GDM512" s="4"/>
      <c r="GDN512" s="4"/>
      <c r="GDO512" s="4"/>
      <c r="GDP512" s="4"/>
      <c r="GDQ512" s="4"/>
      <c r="GDR512" s="4"/>
      <c r="GDS512" s="4"/>
      <c r="GDT512" s="4"/>
      <c r="GDU512" s="4"/>
      <c r="GDV512" s="4"/>
      <c r="GDW512" s="4"/>
      <c r="GDX512" s="4"/>
      <c r="GDY512" s="4"/>
      <c r="GDZ512" s="4"/>
      <c r="GEA512" s="4"/>
      <c r="GEB512" s="4"/>
      <c r="GEC512" s="4"/>
      <c r="GED512" s="4"/>
      <c r="GEE512" s="4"/>
      <c r="GEF512" s="4"/>
      <c r="GEG512" s="4"/>
      <c r="GEH512" s="4"/>
      <c r="GEI512" s="4"/>
      <c r="GEJ512" s="4"/>
      <c r="GEK512" s="4"/>
      <c r="GEL512" s="4"/>
      <c r="GEM512" s="4"/>
      <c r="GEN512" s="4"/>
      <c r="GEO512" s="4"/>
      <c r="GEP512" s="4"/>
      <c r="GEQ512" s="4"/>
      <c r="GER512" s="4"/>
      <c r="GES512" s="4"/>
      <c r="GET512" s="4"/>
      <c r="GEU512" s="4"/>
      <c r="GEV512" s="4"/>
      <c r="GEW512" s="4"/>
      <c r="GEX512" s="4"/>
      <c r="GEY512" s="4"/>
      <c r="GEZ512" s="4"/>
      <c r="GFA512" s="4"/>
      <c r="GFB512" s="4"/>
      <c r="GFC512" s="4"/>
      <c r="GFD512" s="4"/>
      <c r="GFE512" s="4"/>
      <c r="GFF512" s="4"/>
      <c r="GFG512" s="4"/>
      <c r="GFH512" s="4"/>
      <c r="GFI512" s="4"/>
      <c r="GFJ512" s="4"/>
      <c r="GFK512" s="4"/>
      <c r="GFL512" s="4"/>
      <c r="GFM512" s="4"/>
      <c r="GFN512" s="4"/>
      <c r="GFO512" s="4"/>
      <c r="GFP512" s="4"/>
      <c r="GFQ512" s="4"/>
      <c r="GFR512" s="4"/>
      <c r="GFS512" s="4"/>
      <c r="GFT512" s="4"/>
      <c r="GFU512" s="4"/>
      <c r="GFV512" s="4"/>
      <c r="GFW512" s="4"/>
      <c r="GFX512" s="4"/>
      <c r="GFY512" s="4"/>
      <c r="GFZ512" s="4"/>
      <c r="GGA512" s="4"/>
      <c r="GGB512" s="4"/>
      <c r="GGC512" s="4"/>
      <c r="GGD512" s="4"/>
      <c r="GGE512" s="4"/>
      <c r="GGF512" s="4"/>
      <c r="GGG512" s="4"/>
      <c r="GGH512" s="4"/>
      <c r="GGI512" s="4"/>
      <c r="GGJ512" s="4"/>
      <c r="GGK512" s="4"/>
      <c r="GGL512" s="4"/>
      <c r="GGM512" s="4"/>
      <c r="GGN512" s="4"/>
      <c r="GGO512" s="4"/>
      <c r="GGP512" s="4"/>
      <c r="GGQ512" s="4"/>
      <c r="GGR512" s="4"/>
      <c r="GGS512" s="4"/>
      <c r="GGT512" s="4"/>
      <c r="GGU512" s="4"/>
      <c r="GGV512" s="4"/>
      <c r="GGW512" s="4"/>
      <c r="GGX512" s="4"/>
      <c r="GGY512" s="4"/>
      <c r="GGZ512" s="4"/>
      <c r="GHA512" s="4"/>
      <c r="GHB512" s="4"/>
      <c r="GHC512" s="4"/>
      <c r="GHD512" s="4"/>
      <c r="GHE512" s="4"/>
      <c r="GHF512" s="4"/>
      <c r="GHG512" s="4"/>
      <c r="GHH512" s="4"/>
      <c r="GHI512" s="4"/>
      <c r="GHJ512" s="4"/>
      <c r="GHK512" s="4"/>
      <c r="GHL512" s="4"/>
      <c r="GHM512" s="4"/>
      <c r="GHN512" s="4"/>
      <c r="GHO512" s="4"/>
      <c r="GHP512" s="4"/>
      <c r="GHQ512" s="4"/>
      <c r="GHR512" s="4"/>
      <c r="GHS512" s="4"/>
      <c r="GHT512" s="4"/>
      <c r="GHU512" s="4"/>
      <c r="GHV512" s="4"/>
      <c r="GHW512" s="4"/>
      <c r="GHX512" s="4"/>
      <c r="GHY512" s="4"/>
      <c r="GHZ512" s="4"/>
      <c r="GIA512" s="4"/>
      <c r="GIB512" s="4"/>
      <c r="GIC512" s="4"/>
      <c r="GID512" s="4"/>
      <c r="GIE512" s="4"/>
      <c r="GIF512" s="4"/>
      <c r="GIG512" s="4"/>
      <c r="GIH512" s="4"/>
      <c r="GII512" s="4"/>
      <c r="GIJ512" s="4"/>
      <c r="GIK512" s="4"/>
      <c r="GIL512" s="4"/>
      <c r="GIM512" s="4"/>
      <c r="GIN512" s="4"/>
      <c r="GIO512" s="4"/>
      <c r="GIP512" s="4"/>
      <c r="GIQ512" s="4"/>
      <c r="GIR512" s="4"/>
      <c r="GIS512" s="4"/>
      <c r="GIT512" s="4"/>
      <c r="GIU512" s="4"/>
      <c r="GIV512" s="4"/>
      <c r="GIW512" s="4"/>
      <c r="GIX512" s="4"/>
      <c r="GIY512" s="4"/>
      <c r="GIZ512" s="4"/>
      <c r="GJA512" s="4"/>
      <c r="GJB512" s="4"/>
      <c r="GJC512" s="4"/>
      <c r="GJD512" s="4"/>
      <c r="GJE512" s="4"/>
      <c r="GJF512" s="4"/>
      <c r="GJG512" s="4"/>
      <c r="GJH512" s="4"/>
      <c r="GJI512" s="4"/>
      <c r="GJJ512" s="4"/>
      <c r="GJK512" s="4"/>
      <c r="GJL512" s="4"/>
      <c r="GJM512" s="4"/>
      <c r="GJN512" s="4"/>
      <c r="GJO512" s="4"/>
      <c r="GJP512" s="4"/>
      <c r="GJQ512" s="4"/>
      <c r="GJR512" s="4"/>
      <c r="GJS512" s="4"/>
      <c r="GJT512" s="4"/>
      <c r="GJU512" s="4"/>
      <c r="GJV512" s="4"/>
      <c r="GJW512" s="4"/>
      <c r="GJX512" s="4"/>
      <c r="GJY512" s="4"/>
      <c r="GJZ512" s="4"/>
      <c r="GKA512" s="4"/>
      <c r="GKB512" s="4"/>
      <c r="GKC512" s="4"/>
      <c r="GKD512" s="4"/>
      <c r="GKE512" s="4"/>
      <c r="GKF512" s="4"/>
      <c r="GKG512" s="4"/>
      <c r="GKH512" s="4"/>
      <c r="GKI512" s="4"/>
      <c r="GKJ512" s="4"/>
      <c r="GKK512" s="4"/>
      <c r="GKL512" s="4"/>
      <c r="GKM512" s="4"/>
      <c r="GKN512" s="4"/>
      <c r="GKO512" s="4"/>
      <c r="GKP512" s="4"/>
      <c r="GKQ512" s="4"/>
      <c r="GKR512" s="4"/>
      <c r="GKS512" s="4"/>
      <c r="GKT512" s="4"/>
      <c r="GKU512" s="4"/>
      <c r="GKV512" s="4"/>
      <c r="GKW512" s="4"/>
      <c r="GKX512" s="4"/>
      <c r="GKY512" s="4"/>
      <c r="GKZ512" s="4"/>
      <c r="GLA512" s="4"/>
      <c r="GLB512" s="4"/>
      <c r="GLC512" s="4"/>
      <c r="GLD512" s="4"/>
      <c r="GLE512" s="4"/>
      <c r="GLF512" s="4"/>
      <c r="GLG512" s="4"/>
      <c r="GLH512" s="4"/>
      <c r="GLI512" s="4"/>
      <c r="GLJ512" s="4"/>
      <c r="GLK512" s="4"/>
      <c r="GLL512" s="4"/>
      <c r="GLM512" s="4"/>
      <c r="GLN512" s="4"/>
      <c r="GLO512" s="4"/>
      <c r="GLP512" s="4"/>
      <c r="GLQ512" s="4"/>
      <c r="GLR512" s="4"/>
      <c r="GLS512" s="4"/>
      <c r="GLT512" s="4"/>
      <c r="GLU512" s="4"/>
      <c r="GLV512" s="4"/>
      <c r="GLW512" s="4"/>
      <c r="GLX512" s="4"/>
      <c r="GLY512" s="4"/>
      <c r="GLZ512" s="4"/>
      <c r="GMA512" s="4"/>
      <c r="GMB512" s="4"/>
      <c r="GMC512" s="4"/>
      <c r="GMD512" s="4"/>
      <c r="GME512" s="4"/>
      <c r="GMF512" s="4"/>
      <c r="GMG512" s="4"/>
      <c r="GMH512" s="4"/>
      <c r="GMI512" s="4"/>
      <c r="GMJ512" s="4"/>
      <c r="GMK512" s="4"/>
      <c r="GML512" s="4"/>
      <c r="GMM512" s="4"/>
      <c r="GMN512" s="4"/>
      <c r="GMO512" s="4"/>
      <c r="GMP512" s="4"/>
      <c r="GMQ512" s="4"/>
      <c r="GMR512" s="4"/>
      <c r="GMS512" s="4"/>
      <c r="GMT512" s="4"/>
      <c r="GMU512" s="4"/>
      <c r="GMV512" s="4"/>
      <c r="GMW512" s="4"/>
      <c r="GMX512" s="4"/>
      <c r="GMY512" s="4"/>
      <c r="GMZ512" s="4"/>
      <c r="GNA512" s="4"/>
      <c r="GNB512" s="4"/>
      <c r="GNC512" s="4"/>
      <c r="GND512" s="4"/>
      <c r="GNE512" s="4"/>
      <c r="GNF512" s="4"/>
      <c r="GNG512" s="4"/>
      <c r="GNH512" s="4"/>
      <c r="GNI512" s="4"/>
      <c r="GNJ512" s="4"/>
      <c r="GNK512" s="4"/>
      <c r="GNL512" s="4"/>
      <c r="GNM512" s="4"/>
      <c r="GNN512" s="4"/>
      <c r="GNO512" s="4"/>
      <c r="GNP512" s="4"/>
      <c r="GNQ512" s="4"/>
      <c r="GNR512" s="4"/>
      <c r="GNS512" s="4"/>
      <c r="GNT512" s="4"/>
      <c r="GNU512" s="4"/>
      <c r="GNV512" s="4"/>
      <c r="GNW512" s="4"/>
      <c r="GNX512" s="4"/>
      <c r="GNY512" s="4"/>
      <c r="GNZ512" s="4"/>
      <c r="GOA512" s="4"/>
      <c r="GOB512" s="4"/>
      <c r="GOC512" s="4"/>
      <c r="GOD512" s="4"/>
      <c r="GOE512" s="4"/>
      <c r="GOF512" s="4"/>
      <c r="GOG512" s="4"/>
      <c r="GOH512" s="4"/>
      <c r="GOI512" s="4"/>
      <c r="GOJ512" s="4"/>
      <c r="GOK512" s="4"/>
      <c r="GOL512" s="4"/>
      <c r="GOM512" s="4"/>
      <c r="GON512" s="4"/>
      <c r="GOO512" s="4"/>
      <c r="GOP512" s="4"/>
      <c r="GOQ512" s="4"/>
      <c r="GOR512" s="4"/>
      <c r="GOS512" s="4"/>
      <c r="GOT512" s="4"/>
      <c r="GOU512" s="4"/>
      <c r="GOV512" s="4"/>
      <c r="GOW512" s="4"/>
      <c r="GOX512" s="4"/>
      <c r="GOY512" s="4"/>
      <c r="GOZ512" s="4"/>
      <c r="GPA512" s="4"/>
      <c r="GPB512" s="4"/>
      <c r="GPC512" s="4"/>
      <c r="GPD512" s="4"/>
      <c r="GPE512" s="4"/>
      <c r="GPF512" s="4"/>
      <c r="GPG512" s="4"/>
      <c r="GPH512" s="4"/>
      <c r="GPI512" s="4"/>
      <c r="GPJ512" s="4"/>
      <c r="GPK512" s="4"/>
      <c r="GPL512" s="4"/>
      <c r="GPM512" s="4"/>
      <c r="GPN512" s="4"/>
      <c r="GPO512" s="4"/>
      <c r="GPP512" s="4"/>
      <c r="GPQ512" s="4"/>
      <c r="GPR512" s="4"/>
      <c r="GPS512" s="4"/>
      <c r="GPT512" s="4"/>
      <c r="GPU512" s="4"/>
      <c r="GPV512" s="4"/>
      <c r="GPW512" s="4"/>
      <c r="GPX512" s="4"/>
      <c r="GPY512" s="4"/>
      <c r="GPZ512" s="4"/>
      <c r="GQA512" s="4"/>
      <c r="GQB512" s="4"/>
      <c r="GQC512" s="4"/>
      <c r="GQD512" s="4"/>
      <c r="GQE512" s="4"/>
      <c r="GQF512" s="4"/>
      <c r="GQG512" s="4"/>
      <c r="GQH512" s="4"/>
      <c r="GQI512" s="4"/>
      <c r="GQJ512" s="4"/>
      <c r="GQK512" s="4"/>
      <c r="GQL512" s="4"/>
      <c r="GQM512" s="4"/>
      <c r="GQN512" s="4"/>
      <c r="GQO512" s="4"/>
      <c r="GQP512" s="4"/>
      <c r="GQQ512" s="4"/>
      <c r="GQR512" s="4"/>
      <c r="GQS512" s="4"/>
      <c r="GQT512" s="4"/>
      <c r="GQU512" s="4"/>
      <c r="GQV512" s="4"/>
      <c r="GQW512" s="4"/>
      <c r="GQX512" s="4"/>
      <c r="GQY512" s="4"/>
      <c r="GQZ512" s="4"/>
      <c r="GRA512" s="4"/>
      <c r="GRB512" s="4"/>
      <c r="GRC512" s="4"/>
      <c r="GRD512" s="4"/>
      <c r="GRE512" s="4"/>
      <c r="GRF512" s="4"/>
      <c r="GRG512" s="4"/>
      <c r="GRH512" s="4"/>
      <c r="GRI512" s="4"/>
      <c r="GRJ512" s="4"/>
      <c r="GRK512" s="4"/>
      <c r="GRL512" s="4"/>
      <c r="GRM512" s="4"/>
      <c r="GRN512" s="4"/>
      <c r="GRO512" s="4"/>
      <c r="GRP512" s="4"/>
      <c r="GRQ512" s="4"/>
      <c r="GRR512" s="4"/>
      <c r="GRS512" s="4"/>
      <c r="GRT512" s="4"/>
      <c r="GRU512" s="4"/>
      <c r="GRV512" s="4"/>
      <c r="GRW512" s="4"/>
      <c r="GRX512" s="4"/>
      <c r="GRY512" s="4"/>
      <c r="GRZ512" s="4"/>
      <c r="GSA512" s="4"/>
      <c r="GSB512" s="4"/>
      <c r="GSC512" s="4"/>
      <c r="GSD512" s="4"/>
      <c r="GSE512" s="4"/>
      <c r="GSF512" s="4"/>
      <c r="GSG512" s="4"/>
      <c r="GSH512" s="4"/>
      <c r="GSI512" s="4"/>
      <c r="GSJ512" s="4"/>
      <c r="GSK512" s="4"/>
      <c r="GSL512" s="4"/>
      <c r="GSM512" s="4"/>
      <c r="GSN512" s="4"/>
      <c r="GSO512" s="4"/>
      <c r="GSP512" s="4"/>
      <c r="GSQ512" s="4"/>
      <c r="GSR512" s="4"/>
      <c r="GSS512" s="4"/>
      <c r="GST512" s="4"/>
      <c r="GSU512" s="4"/>
      <c r="GSV512" s="4"/>
      <c r="GSW512" s="4"/>
      <c r="GSX512" s="4"/>
      <c r="GSY512" s="4"/>
      <c r="GSZ512" s="4"/>
      <c r="GTA512" s="4"/>
      <c r="GTB512" s="4"/>
      <c r="GTC512" s="4"/>
      <c r="GTD512" s="4"/>
      <c r="GTE512" s="4"/>
      <c r="GTF512" s="4"/>
      <c r="GTG512" s="4"/>
      <c r="GTH512" s="4"/>
      <c r="GTI512" s="4"/>
      <c r="GTJ512" s="4"/>
      <c r="GTK512" s="4"/>
      <c r="GTL512" s="4"/>
      <c r="GTM512" s="4"/>
      <c r="GTN512" s="4"/>
      <c r="GTO512" s="4"/>
      <c r="GTP512" s="4"/>
      <c r="GTQ512" s="4"/>
      <c r="GTR512" s="4"/>
      <c r="GTS512" s="4"/>
      <c r="GTT512" s="4"/>
      <c r="GTU512" s="4"/>
      <c r="GTV512" s="4"/>
      <c r="GTW512" s="4"/>
      <c r="GTX512" s="4"/>
      <c r="GTY512" s="4"/>
      <c r="GTZ512" s="4"/>
      <c r="GUA512" s="4"/>
      <c r="GUB512" s="4"/>
      <c r="GUC512" s="4"/>
      <c r="GUD512" s="4"/>
      <c r="GUE512" s="4"/>
      <c r="GUF512" s="4"/>
      <c r="GUG512" s="4"/>
      <c r="GUH512" s="4"/>
      <c r="GUI512" s="4"/>
      <c r="GUJ512" s="4"/>
      <c r="GUK512" s="4"/>
      <c r="GUL512" s="4"/>
      <c r="GUM512" s="4"/>
      <c r="GUN512" s="4"/>
      <c r="GUO512" s="4"/>
      <c r="GUP512" s="4"/>
      <c r="GUQ512" s="4"/>
      <c r="GUR512" s="4"/>
      <c r="GUS512" s="4"/>
      <c r="GUT512" s="4"/>
      <c r="GUU512" s="4"/>
      <c r="GUV512" s="4"/>
      <c r="GUW512" s="4"/>
      <c r="GUX512" s="4"/>
      <c r="GUY512" s="4"/>
      <c r="GUZ512" s="4"/>
      <c r="GVA512" s="4"/>
      <c r="GVB512" s="4"/>
      <c r="GVC512" s="4"/>
      <c r="GVD512" s="4"/>
      <c r="GVE512" s="4"/>
      <c r="GVF512" s="4"/>
      <c r="GVG512" s="4"/>
      <c r="GVH512" s="4"/>
      <c r="GVI512" s="4"/>
      <c r="GVJ512" s="4"/>
      <c r="GVK512" s="4"/>
      <c r="GVL512" s="4"/>
      <c r="GVM512" s="4"/>
      <c r="GVN512" s="4"/>
      <c r="GVO512" s="4"/>
      <c r="GVP512" s="4"/>
      <c r="GVQ512" s="4"/>
      <c r="GVR512" s="4"/>
      <c r="GVS512" s="4"/>
      <c r="GVT512" s="4"/>
      <c r="GVU512" s="4"/>
      <c r="GVV512" s="4"/>
      <c r="GVW512" s="4"/>
      <c r="GVX512" s="4"/>
      <c r="GVY512" s="4"/>
      <c r="GVZ512" s="4"/>
      <c r="GWA512" s="4"/>
      <c r="GWB512" s="4"/>
      <c r="GWC512" s="4"/>
      <c r="GWD512" s="4"/>
      <c r="GWE512" s="4"/>
      <c r="GWF512" s="4"/>
      <c r="GWG512" s="4"/>
      <c r="GWH512" s="4"/>
      <c r="GWI512" s="4"/>
      <c r="GWJ512" s="4"/>
      <c r="GWK512" s="4"/>
      <c r="GWL512" s="4"/>
      <c r="GWM512" s="4"/>
      <c r="GWN512" s="4"/>
      <c r="GWO512" s="4"/>
      <c r="GWP512" s="4"/>
      <c r="GWQ512" s="4"/>
      <c r="GWR512" s="4"/>
      <c r="GWS512" s="4"/>
      <c r="GWT512" s="4"/>
      <c r="GWU512" s="4"/>
      <c r="GWV512" s="4"/>
      <c r="GWW512" s="4"/>
      <c r="GWX512" s="4"/>
      <c r="GWY512" s="4"/>
      <c r="GWZ512" s="4"/>
      <c r="GXA512" s="4"/>
      <c r="GXB512" s="4"/>
      <c r="GXC512" s="4"/>
      <c r="GXD512" s="4"/>
      <c r="GXE512" s="4"/>
      <c r="GXF512" s="4"/>
      <c r="GXG512" s="4"/>
      <c r="GXH512" s="4"/>
      <c r="GXI512" s="4"/>
      <c r="GXJ512" s="4"/>
      <c r="GXK512" s="4"/>
      <c r="GXL512" s="4"/>
      <c r="GXM512" s="4"/>
      <c r="GXN512" s="4"/>
      <c r="GXO512" s="4"/>
      <c r="GXP512" s="4"/>
      <c r="GXQ512" s="4"/>
      <c r="GXR512" s="4"/>
      <c r="GXS512" s="4"/>
      <c r="GXT512" s="4"/>
      <c r="GXU512" s="4"/>
      <c r="GXV512" s="4"/>
      <c r="GXW512" s="4"/>
      <c r="GXX512" s="4"/>
      <c r="GXY512" s="4"/>
      <c r="GXZ512" s="4"/>
      <c r="GYA512" s="4"/>
      <c r="GYB512" s="4"/>
      <c r="GYC512" s="4"/>
      <c r="GYD512" s="4"/>
      <c r="GYE512" s="4"/>
      <c r="GYF512" s="4"/>
      <c r="GYG512" s="4"/>
      <c r="GYH512" s="4"/>
      <c r="GYI512" s="4"/>
      <c r="GYJ512" s="4"/>
      <c r="GYK512" s="4"/>
      <c r="GYL512" s="4"/>
      <c r="GYM512" s="4"/>
      <c r="GYN512" s="4"/>
      <c r="GYO512" s="4"/>
      <c r="GYP512" s="4"/>
      <c r="GYQ512" s="4"/>
      <c r="GYR512" s="4"/>
      <c r="GYS512" s="4"/>
      <c r="GYT512" s="4"/>
      <c r="GYU512" s="4"/>
      <c r="GYV512" s="4"/>
      <c r="GYW512" s="4"/>
      <c r="GYX512" s="4"/>
      <c r="GYY512" s="4"/>
      <c r="GYZ512" s="4"/>
      <c r="GZA512" s="4"/>
      <c r="GZB512" s="4"/>
      <c r="GZC512" s="4"/>
      <c r="GZD512" s="4"/>
      <c r="GZE512" s="4"/>
      <c r="GZF512" s="4"/>
      <c r="GZG512" s="4"/>
      <c r="GZH512" s="4"/>
      <c r="GZI512" s="4"/>
      <c r="GZJ512" s="4"/>
      <c r="GZK512" s="4"/>
      <c r="GZL512" s="4"/>
      <c r="GZM512" s="4"/>
      <c r="GZN512" s="4"/>
      <c r="GZO512" s="4"/>
      <c r="GZP512" s="4"/>
      <c r="GZQ512" s="4"/>
      <c r="GZR512" s="4"/>
      <c r="GZS512" s="4"/>
      <c r="GZT512" s="4"/>
      <c r="GZU512" s="4"/>
      <c r="GZV512" s="4"/>
      <c r="GZW512" s="4"/>
      <c r="GZX512" s="4"/>
      <c r="GZY512" s="4"/>
      <c r="GZZ512" s="4"/>
      <c r="HAA512" s="4"/>
      <c r="HAB512" s="4"/>
      <c r="HAC512" s="4"/>
      <c r="HAD512" s="4"/>
      <c r="HAE512" s="4"/>
      <c r="HAF512" s="4"/>
      <c r="HAG512" s="4"/>
      <c r="HAH512" s="4"/>
      <c r="HAI512" s="4"/>
      <c r="HAJ512" s="4"/>
      <c r="HAK512" s="4"/>
      <c r="HAL512" s="4"/>
      <c r="HAM512" s="4"/>
      <c r="HAN512" s="4"/>
      <c r="HAO512" s="4"/>
      <c r="HAP512" s="4"/>
      <c r="HAQ512" s="4"/>
      <c r="HAR512" s="4"/>
      <c r="HAS512" s="4"/>
      <c r="HAT512" s="4"/>
      <c r="HAU512" s="4"/>
      <c r="HAV512" s="4"/>
      <c r="HAW512" s="4"/>
      <c r="HAX512" s="4"/>
      <c r="HAY512" s="4"/>
      <c r="HAZ512" s="4"/>
      <c r="HBA512" s="4"/>
      <c r="HBB512" s="4"/>
      <c r="HBC512" s="4"/>
      <c r="HBD512" s="4"/>
      <c r="HBE512" s="4"/>
      <c r="HBF512" s="4"/>
      <c r="HBG512" s="4"/>
      <c r="HBH512" s="4"/>
      <c r="HBI512" s="4"/>
      <c r="HBJ512" s="4"/>
      <c r="HBK512" s="4"/>
      <c r="HBL512" s="4"/>
      <c r="HBM512" s="4"/>
      <c r="HBN512" s="4"/>
      <c r="HBO512" s="4"/>
      <c r="HBP512" s="4"/>
      <c r="HBQ512" s="4"/>
      <c r="HBR512" s="4"/>
      <c r="HBS512" s="4"/>
      <c r="HBT512" s="4"/>
      <c r="HBU512" s="4"/>
      <c r="HBV512" s="4"/>
      <c r="HBW512" s="4"/>
      <c r="HBX512" s="4"/>
      <c r="HBY512" s="4"/>
      <c r="HBZ512" s="4"/>
      <c r="HCA512" s="4"/>
      <c r="HCB512" s="4"/>
      <c r="HCC512" s="4"/>
      <c r="HCD512" s="4"/>
      <c r="HCE512" s="4"/>
      <c r="HCF512" s="4"/>
      <c r="HCG512" s="4"/>
      <c r="HCH512" s="4"/>
      <c r="HCI512" s="4"/>
      <c r="HCJ512" s="4"/>
      <c r="HCK512" s="4"/>
      <c r="HCL512" s="4"/>
      <c r="HCM512" s="4"/>
      <c r="HCN512" s="4"/>
      <c r="HCO512" s="4"/>
      <c r="HCP512" s="4"/>
      <c r="HCQ512" s="4"/>
      <c r="HCR512" s="4"/>
      <c r="HCS512" s="4"/>
      <c r="HCT512" s="4"/>
      <c r="HCU512" s="4"/>
      <c r="HCV512" s="4"/>
      <c r="HCW512" s="4"/>
      <c r="HCX512" s="4"/>
      <c r="HCY512" s="4"/>
      <c r="HCZ512" s="4"/>
      <c r="HDA512" s="4"/>
      <c r="HDB512" s="4"/>
      <c r="HDC512" s="4"/>
      <c r="HDD512" s="4"/>
      <c r="HDE512" s="4"/>
      <c r="HDF512" s="4"/>
      <c r="HDG512" s="4"/>
      <c r="HDH512" s="4"/>
      <c r="HDI512" s="4"/>
      <c r="HDJ512" s="4"/>
      <c r="HDK512" s="4"/>
      <c r="HDL512" s="4"/>
      <c r="HDM512" s="4"/>
      <c r="HDN512" s="4"/>
      <c r="HDO512" s="4"/>
      <c r="HDP512" s="4"/>
      <c r="HDQ512" s="4"/>
      <c r="HDR512" s="4"/>
      <c r="HDS512" s="4"/>
      <c r="HDT512" s="4"/>
      <c r="HDU512" s="4"/>
      <c r="HDV512" s="4"/>
      <c r="HDW512" s="4"/>
      <c r="HDX512" s="4"/>
      <c r="HDY512" s="4"/>
      <c r="HDZ512" s="4"/>
      <c r="HEA512" s="4"/>
      <c r="HEB512" s="4"/>
      <c r="HEC512" s="4"/>
      <c r="HED512" s="4"/>
      <c r="HEE512" s="4"/>
      <c r="HEF512" s="4"/>
      <c r="HEG512" s="4"/>
      <c r="HEH512" s="4"/>
      <c r="HEI512" s="4"/>
      <c r="HEJ512" s="4"/>
      <c r="HEK512" s="4"/>
      <c r="HEL512" s="4"/>
      <c r="HEM512" s="4"/>
      <c r="HEN512" s="4"/>
      <c r="HEO512" s="4"/>
      <c r="HEP512" s="4"/>
      <c r="HEQ512" s="4"/>
      <c r="HER512" s="4"/>
      <c r="HES512" s="4"/>
      <c r="HET512" s="4"/>
      <c r="HEU512" s="4"/>
      <c r="HEV512" s="4"/>
      <c r="HEW512" s="4"/>
      <c r="HEX512" s="4"/>
      <c r="HEY512" s="4"/>
      <c r="HEZ512" s="4"/>
      <c r="HFA512" s="4"/>
      <c r="HFB512" s="4"/>
      <c r="HFC512" s="4"/>
      <c r="HFD512" s="4"/>
      <c r="HFE512" s="4"/>
      <c r="HFF512" s="4"/>
      <c r="HFG512" s="4"/>
      <c r="HFH512" s="4"/>
      <c r="HFI512" s="4"/>
      <c r="HFJ512" s="4"/>
      <c r="HFK512" s="4"/>
      <c r="HFL512" s="4"/>
      <c r="HFM512" s="4"/>
      <c r="HFN512" s="4"/>
      <c r="HFO512" s="4"/>
      <c r="HFP512" s="4"/>
      <c r="HFQ512" s="4"/>
      <c r="HFR512" s="4"/>
      <c r="HFS512" s="4"/>
      <c r="HFT512" s="4"/>
      <c r="HFU512" s="4"/>
      <c r="HFV512" s="4"/>
      <c r="HFW512" s="4"/>
      <c r="HFX512" s="4"/>
      <c r="HFY512" s="4"/>
      <c r="HFZ512" s="4"/>
      <c r="HGA512" s="4"/>
      <c r="HGB512" s="4"/>
      <c r="HGC512" s="4"/>
      <c r="HGD512" s="4"/>
      <c r="HGE512" s="4"/>
      <c r="HGF512" s="4"/>
      <c r="HGG512" s="4"/>
      <c r="HGH512" s="4"/>
      <c r="HGI512" s="4"/>
      <c r="HGJ512" s="4"/>
      <c r="HGK512" s="4"/>
      <c r="HGL512" s="4"/>
      <c r="HGM512" s="4"/>
      <c r="HGN512" s="4"/>
      <c r="HGO512" s="4"/>
      <c r="HGP512" s="4"/>
      <c r="HGQ512" s="4"/>
      <c r="HGR512" s="4"/>
      <c r="HGS512" s="4"/>
      <c r="HGT512" s="4"/>
      <c r="HGU512" s="4"/>
      <c r="HGV512" s="4"/>
      <c r="HGW512" s="4"/>
      <c r="HGX512" s="4"/>
      <c r="HGY512" s="4"/>
      <c r="HGZ512" s="4"/>
      <c r="HHA512" s="4"/>
      <c r="HHB512" s="4"/>
      <c r="HHC512" s="4"/>
      <c r="HHD512" s="4"/>
      <c r="HHE512" s="4"/>
      <c r="HHF512" s="4"/>
      <c r="HHG512" s="4"/>
      <c r="HHH512" s="4"/>
      <c r="HHI512" s="4"/>
      <c r="HHJ512" s="4"/>
      <c r="HHK512" s="4"/>
      <c r="HHL512" s="4"/>
      <c r="HHM512" s="4"/>
      <c r="HHN512" s="4"/>
      <c r="HHO512" s="4"/>
      <c r="HHP512" s="4"/>
      <c r="HHQ512" s="4"/>
      <c r="HHR512" s="4"/>
      <c r="HHS512" s="4"/>
      <c r="HHT512" s="4"/>
      <c r="HHU512" s="4"/>
      <c r="HHV512" s="4"/>
      <c r="HHW512" s="4"/>
      <c r="HHX512" s="4"/>
      <c r="HHY512" s="4"/>
      <c r="HHZ512" s="4"/>
      <c r="HIA512" s="4"/>
      <c r="HIB512" s="4"/>
      <c r="HIC512" s="4"/>
      <c r="HID512" s="4"/>
      <c r="HIE512" s="4"/>
      <c r="HIF512" s="4"/>
      <c r="HIG512" s="4"/>
      <c r="HIH512" s="4"/>
      <c r="HII512" s="4"/>
      <c r="HIJ512" s="4"/>
      <c r="HIK512" s="4"/>
      <c r="HIL512" s="4"/>
      <c r="HIM512" s="4"/>
      <c r="HIN512" s="4"/>
      <c r="HIO512" s="4"/>
      <c r="HIP512" s="4"/>
      <c r="HIQ512" s="4"/>
      <c r="HIR512" s="4"/>
      <c r="HIS512" s="4"/>
      <c r="HIT512" s="4"/>
      <c r="HIU512" s="4"/>
      <c r="HIV512" s="4"/>
      <c r="HIW512" s="4"/>
      <c r="HIX512" s="4"/>
      <c r="HIY512" s="4"/>
      <c r="HIZ512" s="4"/>
      <c r="HJA512" s="4"/>
      <c r="HJB512" s="4"/>
      <c r="HJC512" s="4"/>
      <c r="HJD512" s="4"/>
      <c r="HJE512" s="4"/>
      <c r="HJF512" s="4"/>
      <c r="HJG512" s="4"/>
      <c r="HJH512" s="4"/>
      <c r="HJI512" s="4"/>
      <c r="HJJ512" s="4"/>
      <c r="HJK512" s="4"/>
      <c r="HJL512" s="4"/>
      <c r="HJM512" s="4"/>
      <c r="HJN512" s="4"/>
      <c r="HJO512" s="4"/>
      <c r="HJP512" s="4"/>
      <c r="HJQ512" s="4"/>
      <c r="HJR512" s="4"/>
      <c r="HJS512" s="4"/>
      <c r="HJT512" s="4"/>
      <c r="HJU512" s="4"/>
      <c r="HJV512" s="4"/>
      <c r="HJW512" s="4"/>
      <c r="HJX512" s="4"/>
      <c r="HJY512" s="4"/>
      <c r="HJZ512" s="4"/>
      <c r="HKA512" s="4"/>
      <c r="HKB512" s="4"/>
      <c r="HKC512" s="4"/>
      <c r="HKD512" s="4"/>
      <c r="HKE512" s="4"/>
      <c r="HKF512" s="4"/>
      <c r="HKG512" s="4"/>
      <c r="HKH512" s="4"/>
      <c r="HKI512" s="4"/>
      <c r="HKJ512" s="4"/>
      <c r="HKK512" s="4"/>
      <c r="HKL512" s="4"/>
      <c r="HKM512" s="4"/>
      <c r="HKN512" s="4"/>
      <c r="HKO512" s="4"/>
      <c r="HKP512" s="4"/>
      <c r="HKQ512" s="4"/>
      <c r="HKR512" s="4"/>
      <c r="HKS512" s="4"/>
      <c r="HKT512" s="4"/>
      <c r="HKU512" s="4"/>
      <c r="HKV512" s="4"/>
      <c r="HKW512" s="4"/>
      <c r="HKX512" s="4"/>
      <c r="HKY512" s="4"/>
      <c r="HKZ512" s="4"/>
      <c r="HLA512" s="4"/>
      <c r="HLB512" s="4"/>
      <c r="HLC512" s="4"/>
      <c r="HLD512" s="4"/>
      <c r="HLE512" s="4"/>
      <c r="HLF512" s="4"/>
      <c r="HLG512" s="4"/>
      <c r="HLH512" s="4"/>
      <c r="HLI512" s="4"/>
      <c r="HLJ512" s="4"/>
      <c r="HLK512" s="4"/>
      <c r="HLL512" s="4"/>
      <c r="HLM512" s="4"/>
      <c r="HLN512" s="4"/>
      <c r="HLO512" s="4"/>
      <c r="HLP512" s="4"/>
      <c r="HLQ512" s="4"/>
      <c r="HLR512" s="4"/>
      <c r="HLS512" s="4"/>
      <c r="HLT512" s="4"/>
      <c r="HLU512" s="4"/>
      <c r="HLV512" s="4"/>
      <c r="HLW512" s="4"/>
      <c r="HLX512" s="4"/>
      <c r="HLY512" s="4"/>
      <c r="HLZ512" s="4"/>
      <c r="HMA512" s="4"/>
      <c r="HMB512" s="4"/>
      <c r="HMC512" s="4"/>
      <c r="HMD512" s="4"/>
      <c r="HME512" s="4"/>
      <c r="HMF512" s="4"/>
      <c r="HMG512" s="4"/>
      <c r="HMH512" s="4"/>
      <c r="HMI512" s="4"/>
      <c r="HMJ512" s="4"/>
      <c r="HMK512" s="4"/>
      <c r="HML512" s="4"/>
      <c r="HMM512" s="4"/>
      <c r="HMN512" s="4"/>
      <c r="HMO512" s="4"/>
      <c r="HMP512" s="4"/>
      <c r="HMQ512" s="4"/>
      <c r="HMR512" s="4"/>
      <c r="HMS512" s="4"/>
      <c r="HMT512" s="4"/>
      <c r="HMU512" s="4"/>
      <c r="HMV512" s="4"/>
      <c r="HMW512" s="4"/>
      <c r="HMX512" s="4"/>
      <c r="HMY512" s="4"/>
      <c r="HMZ512" s="4"/>
      <c r="HNA512" s="4"/>
      <c r="HNB512" s="4"/>
      <c r="HNC512" s="4"/>
      <c r="HND512" s="4"/>
      <c r="HNE512" s="4"/>
      <c r="HNF512" s="4"/>
      <c r="HNG512" s="4"/>
      <c r="HNH512" s="4"/>
      <c r="HNI512" s="4"/>
      <c r="HNJ512" s="4"/>
      <c r="HNK512" s="4"/>
      <c r="HNL512" s="4"/>
      <c r="HNM512" s="4"/>
      <c r="HNN512" s="4"/>
      <c r="HNO512" s="4"/>
      <c r="HNP512" s="4"/>
      <c r="HNQ512" s="4"/>
      <c r="HNR512" s="4"/>
      <c r="HNS512" s="4"/>
      <c r="HNT512" s="4"/>
      <c r="HNU512" s="4"/>
      <c r="HNV512" s="4"/>
      <c r="HNW512" s="4"/>
      <c r="HNX512" s="4"/>
      <c r="HNY512" s="4"/>
      <c r="HNZ512" s="4"/>
      <c r="HOA512" s="4"/>
      <c r="HOB512" s="4"/>
      <c r="HOC512" s="4"/>
      <c r="HOD512" s="4"/>
      <c r="HOE512" s="4"/>
      <c r="HOF512" s="4"/>
      <c r="HOG512" s="4"/>
      <c r="HOH512" s="4"/>
      <c r="HOI512" s="4"/>
      <c r="HOJ512" s="4"/>
      <c r="HOK512" s="4"/>
      <c r="HOL512" s="4"/>
      <c r="HOM512" s="4"/>
      <c r="HON512" s="4"/>
      <c r="HOO512" s="4"/>
      <c r="HOP512" s="4"/>
      <c r="HOQ512" s="4"/>
      <c r="HOR512" s="4"/>
      <c r="HOS512" s="4"/>
      <c r="HOT512" s="4"/>
      <c r="HOU512" s="4"/>
      <c r="HOV512" s="4"/>
      <c r="HOW512" s="4"/>
      <c r="HOX512" s="4"/>
      <c r="HOY512" s="4"/>
      <c r="HOZ512" s="4"/>
      <c r="HPA512" s="4"/>
      <c r="HPB512" s="4"/>
      <c r="HPC512" s="4"/>
      <c r="HPD512" s="4"/>
      <c r="HPE512" s="4"/>
      <c r="HPF512" s="4"/>
      <c r="HPG512" s="4"/>
      <c r="HPH512" s="4"/>
      <c r="HPI512" s="4"/>
      <c r="HPJ512" s="4"/>
      <c r="HPK512" s="4"/>
      <c r="HPL512" s="4"/>
      <c r="HPM512" s="4"/>
      <c r="HPN512" s="4"/>
      <c r="HPO512" s="4"/>
      <c r="HPP512" s="4"/>
      <c r="HPQ512" s="4"/>
      <c r="HPR512" s="4"/>
      <c r="HPS512" s="4"/>
      <c r="HPT512" s="4"/>
      <c r="HPU512" s="4"/>
      <c r="HPV512" s="4"/>
      <c r="HPW512" s="4"/>
      <c r="HPX512" s="4"/>
      <c r="HPY512" s="4"/>
      <c r="HPZ512" s="4"/>
      <c r="HQA512" s="4"/>
      <c r="HQB512" s="4"/>
      <c r="HQC512" s="4"/>
      <c r="HQD512" s="4"/>
      <c r="HQE512" s="4"/>
      <c r="HQF512" s="4"/>
      <c r="HQG512" s="4"/>
      <c r="HQH512" s="4"/>
      <c r="HQI512" s="4"/>
      <c r="HQJ512" s="4"/>
      <c r="HQK512" s="4"/>
      <c r="HQL512" s="4"/>
      <c r="HQM512" s="4"/>
      <c r="HQN512" s="4"/>
      <c r="HQO512" s="4"/>
      <c r="HQP512" s="4"/>
      <c r="HQQ512" s="4"/>
      <c r="HQR512" s="4"/>
      <c r="HQS512" s="4"/>
      <c r="HQT512" s="4"/>
      <c r="HQU512" s="4"/>
      <c r="HQV512" s="4"/>
      <c r="HQW512" s="4"/>
      <c r="HQX512" s="4"/>
      <c r="HQY512" s="4"/>
      <c r="HQZ512" s="4"/>
      <c r="HRA512" s="4"/>
      <c r="HRB512" s="4"/>
      <c r="HRC512" s="4"/>
      <c r="HRD512" s="4"/>
      <c r="HRE512" s="4"/>
      <c r="HRF512" s="4"/>
      <c r="HRG512" s="4"/>
      <c r="HRH512" s="4"/>
      <c r="HRI512" s="4"/>
      <c r="HRJ512" s="4"/>
      <c r="HRK512" s="4"/>
      <c r="HRL512" s="4"/>
      <c r="HRM512" s="4"/>
      <c r="HRN512" s="4"/>
      <c r="HRO512" s="4"/>
      <c r="HRP512" s="4"/>
      <c r="HRQ512" s="4"/>
      <c r="HRR512" s="4"/>
      <c r="HRS512" s="4"/>
      <c r="HRT512" s="4"/>
      <c r="HRU512" s="4"/>
      <c r="HRV512" s="4"/>
      <c r="HRW512" s="4"/>
      <c r="HRX512" s="4"/>
      <c r="HRY512" s="4"/>
      <c r="HRZ512" s="4"/>
      <c r="HSA512" s="4"/>
      <c r="HSB512" s="4"/>
      <c r="HSC512" s="4"/>
      <c r="HSD512" s="4"/>
      <c r="HSE512" s="4"/>
      <c r="HSF512" s="4"/>
      <c r="HSG512" s="4"/>
      <c r="HSH512" s="4"/>
      <c r="HSI512" s="4"/>
      <c r="HSJ512" s="4"/>
      <c r="HSK512" s="4"/>
      <c r="HSL512" s="4"/>
      <c r="HSM512" s="4"/>
      <c r="HSN512" s="4"/>
      <c r="HSO512" s="4"/>
      <c r="HSP512" s="4"/>
      <c r="HSQ512" s="4"/>
      <c r="HSR512" s="4"/>
      <c r="HSS512" s="4"/>
      <c r="HST512" s="4"/>
      <c r="HSU512" s="4"/>
      <c r="HSV512" s="4"/>
      <c r="HSW512" s="4"/>
      <c r="HSX512" s="4"/>
      <c r="HSY512" s="4"/>
      <c r="HSZ512" s="4"/>
      <c r="HTA512" s="4"/>
      <c r="HTB512" s="4"/>
      <c r="HTC512" s="4"/>
      <c r="HTD512" s="4"/>
      <c r="HTE512" s="4"/>
      <c r="HTF512" s="4"/>
      <c r="HTG512" s="4"/>
      <c r="HTH512" s="4"/>
      <c r="HTI512" s="4"/>
      <c r="HTJ512" s="4"/>
      <c r="HTK512" s="4"/>
      <c r="HTL512" s="4"/>
      <c r="HTM512" s="4"/>
      <c r="HTN512" s="4"/>
      <c r="HTO512" s="4"/>
      <c r="HTP512" s="4"/>
      <c r="HTQ512" s="4"/>
      <c r="HTR512" s="4"/>
      <c r="HTS512" s="4"/>
      <c r="HTT512" s="4"/>
      <c r="HTU512" s="4"/>
      <c r="HTV512" s="4"/>
      <c r="HTW512" s="4"/>
      <c r="HTX512" s="4"/>
      <c r="HTY512" s="4"/>
      <c r="HTZ512" s="4"/>
      <c r="HUA512" s="4"/>
      <c r="HUB512" s="4"/>
      <c r="HUC512" s="4"/>
      <c r="HUD512" s="4"/>
      <c r="HUE512" s="4"/>
      <c r="HUF512" s="4"/>
      <c r="HUG512" s="4"/>
      <c r="HUH512" s="4"/>
      <c r="HUI512" s="4"/>
      <c r="HUJ512" s="4"/>
      <c r="HUK512" s="4"/>
      <c r="HUL512" s="4"/>
      <c r="HUM512" s="4"/>
      <c r="HUN512" s="4"/>
      <c r="HUO512" s="4"/>
      <c r="HUP512" s="4"/>
      <c r="HUQ512" s="4"/>
      <c r="HUR512" s="4"/>
      <c r="HUS512" s="4"/>
      <c r="HUT512" s="4"/>
      <c r="HUU512" s="4"/>
      <c r="HUV512" s="4"/>
      <c r="HUW512" s="4"/>
      <c r="HUX512" s="4"/>
      <c r="HUY512" s="4"/>
      <c r="HUZ512" s="4"/>
      <c r="HVA512" s="4"/>
      <c r="HVB512" s="4"/>
      <c r="HVC512" s="4"/>
      <c r="HVD512" s="4"/>
      <c r="HVE512" s="4"/>
      <c r="HVF512" s="4"/>
      <c r="HVG512" s="4"/>
      <c r="HVH512" s="4"/>
      <c r="HVI512" s="4"/>
      <c r="HVJ512" s="4"/>
      <c r="HVK512" s="4"/>
      <c r="HVL512" s="4"/>
      <c r="HVM512" s="4"/>
      <c r="HVN512" s="4"/>
      <c r="HVO512" s="4"/>
      <c r="HVP512" s="4"/>
      <c r="HVQ512" s="4"/>
      <c r="HVR512" s="4"/>
      <c r="HVS512" s="4"/>
      <c r="HVT512" s="4"/>
      <c r="HVU512" s="4"/>
      <c r="HVV512" s="4"/>
      <c r="HVW512" s="4"/>
      <c r="HVX512" s="4"/>
      <c r="HVY512" s="4"/>
      <c r="HVZ512" s="4"/>
      <c r="HWA512" s="4"/>
      <c r="HWB512" s="4"/>
      <c r="HWC512" s="4"/>
      <c r="HWD512" s="4"/>
      <c r="HWE512" s="4"/>
      <c r="HWF512" s="4"/>
      <c r="HWG512" s="4"/>
      <c r="HWH512" s="4"/>
      <c r="HWI512" s="4"/>
      <c r="HWJ512" s="4"/>
      <c r="HWK512" s="4"/>
      <c r="HWL512" s="4"/>
      <c r="HWM512" s="4"/>
      <c r="HWN512" s="4"/>
      <c r="HWO512" s="4"/>
      <c r="HWP512" s="4"/>
      <c r="HWQ512" s="4"/>
      <c r="HWR512" s="4"/>
      <c r="HWS512" s="4"/>
      <c r="HWT512" s="4"/>
      <c r="HWU512" s="4"/>
      <c r="HWV512" s="4"/>
      <c r="HWW512" s="4"/>
      <c r="HWX512" s="4"/>
      <c r="HWY512" s="4"/>
      <c r="HWZ512" s="4"/>
      <c r="HXA512" s="4"/>
      <c r="HXB512" s="4"/>
      <c r="HXC512" s="4"/>
      <c r="HXD512" s="4"/>
      <c r="HXE512" s="4"/>
      <c r="HXF512" s="4"/>
      <c r="HXG512" s="4"/>
      <c r="HXH512" s="4"/>
      <c r="HXI512" s="4"/>
      <c r="HXJ512" s="4"/>
      <c r="HXK512" s="4"/>
      <c r="HXL512" s="4"/>
      <c r="HXM512" s="4"/>
      <c r="HXN512" s="4"/>
      <c r="HXO512" s="4"/>
      <c r="HXP512" s="4"/>
      <c r="HXQ512" s="4"/>
      <c r="HXR512" s="4"/>
      <c r="HXS512" s="4"/>
      <c r="HXT512" s="4"/>
      <c r="HXU512" s="4"/>
      <c r="HXV512" s="4"/>
      <c r="HXW512" s="4"/>
      <c r="HXX512" s="4"/>
      <c r="HXY512" s="4"/>
      <c r="HXZ512" s="4"/>
      <c r="HYA512" s="4"/>
      <c r="HYB512" s="4"/>
      <c r="HYC512" s="4"/>
      <c r="HYD512" s="4"/>
      <c r="HYE512" s="4"/>
      <c r="HYF512" s="4"/>
      <c r="HYG512" s="4"/>
      <c r="HYH512" s="4"/>
      <c r="HYI512" s="4"/>
      <c r="HYJ512" s="4"/>
      <c r="HYK512" s="4"/>
      <c r="HYL512" s="4"/>
      <c r="HYM512" s="4"/>
      <c r="HYN512" s="4"/>
      <c r="HYO512" s="4"/>
      <c r="HYP512" s="4"/>
      <c r="HYQ512" s="4"/>
      <c r="HYR512" s="4"/>
      <c r="HYS512" s="4"/>
      <c r="HYT512" s="4"/>
      <c r="HYU512" s="4"/>
      <c r="HYV512" s="4"/>
      <c r="HYW512" s="4"/>
      <c r="HYX512" s="4"/>
      <c r="HYY512" s="4"/>
      <c r="HYZ512" s="4"/>
      <c r="HZA512" s="4"/>
      <c r="HZB512" s="4"/>
      <c r="HZC512" s="4"/>
      <c r="HZD512" s="4"/>
      <c r="HZE512" s="4"/>
      <c r="HZF512" s="4"/>
      <c r="HZG512" s="4"/>
      <c r="HZH512" s="4"/>
      <c r="HZI512" s="4"/>
      <c r="HZJ512" s="4"/>
      <c r="HZK512" s="4"/>
      <c r="HZL512" s="4"/>
      <c r="HZM512" s="4"/>
      <c r="HZN512" s="4"/>
      <c r="HZO512" s="4"/>
      <c r="HZP512" s="4"/>
      <c r="HZQ512" s="4"/>
      <c r="HZR512" s="4"/>
      <c r="HZS512" s="4"/>
      <c r="HZT512" s="4"/>
      <c r="HZU512" s="4"/>
      <c r="HZV512" s="4"/>
      <c r="HZW512" s="4"/>
      <c r="HZX512" s="4"/>
      <c r="HZY512" s="4"/>
      <c r="HZZ512" s="4"/>
      <c r="IAA512" s="4"/>
      <c r="IAB512" s="4"/>
      <c r="IAC512" s="4"/>
      <c r="IAD512" s="4"/>
      <c r="IAE512" s="4"/>
      <c r="IAF512" s="4"/>
      <c r="IAG512" s="4"/>
      <c r="IAH512" s="4"/>
      <c r="IAI512" s="4"/>
      <c r="IAJ512" s="4"/>
      <c r="IAK512" s="4"/>
      <c r="IAL512" s="4"/>
      <c r="IAM512" s="4"/>
      <c r="IAN512" s="4"/>
      <c r="IAO512" s="4"/>
      <c r="IAP512" s="4"/>
      <c r="IAQ512" s="4"/>
      <c r="IAR512" s="4"/>
      <c r="IAS512" s="4"/>
      <c r="IAT512" s="4"/>
      <c r="IAU512" s="4"/>
      <c r="IAV512" s="4"/>
      <c r="IAW512" s="4"/>
      <c r="IAX512" s="4"/>
      <c r="IAY512" s="4"/>
      <c r="IAZ512" s="4"/>
      <c r="IBA512" s="4"/>
      <c r="IBB512" s="4"/>
      <c r="IBC512" s="4"/>
      <c r="IBD512" s="4"/>
      <c r="IBE512" s="4"/>
      <c r="IBF512" s="4"/>
      <c r="IBG512" s="4"/>
      <c r="IBH512" s="4"/>
      <c r="IBI512" s="4"/>
      <c r="IBJ512" s="4"/>
      <c r="IBK512" s="4"/>
      <c r="IBL512" s="4"/>
      <c r="IBM512" s="4"/>
      <c r="IBN512" s="4"/>
      <c r="IBO512" s="4"/>
      <c r="IBP512" s="4"/>
      <c r="IBQ512" s="4"/>
      <c r="IBR512" s="4"/>
      <c r="IBS512" s="4"/>
      <c r="IBT512" s="4"/>
      <c r="IBU512" s="4"/>
      <c r="IBV512" s="4"/>
      <c r="IBW512" s="4"/>
      <c r="IBX512" s="4"/>
      <c r="IBY512" s="4"/>
      <c r="IBZ512" s="4"/>
      <c r="ICA512" s="4"/>
      <c r="ICB512" s="4"/>
      <c r="ICC512" s="4"/>
      <c r="ICD512" s="4"/>
      <c r="ICE512" s="4"/>
      <c r="ICF512" s="4"/>
      <c r="ICG512" s="4"/>
      <c r="ICH512" s="4"/>
      <c r="ICI512" s="4"/>
      <c r="ICJ512" s="4"/>
      <c r="ICK512" s="4"/>
      <c r="ICL512" s="4"/>
      <c r="ICM512" s="4"/>
      <c r="ICN512" s="4"/>
      <c r="ICO512" s="4"/>
      <c r="ICP512" s="4"/>
      <c r="ICQ512" s="4"/>
      <c r="ICR512" s="4"/>
      <c r="ICS512" s="4"/>
      <c r="ICT512" s="4"/>
      <c r="ICU512" s="4"/>
      <c r="ICV512" s="4"/>
      <c r="ICW512" s="4"/>
      <c r="ICX512" s="4"/>
      <c r="ICY512" s="4"/>
      <c r="ICZ512" s="4"/>
      <c r="IDA512" s="4"/>
      <c r="IDB512" s="4"/>
      <c r="IDC512" s="4"/>
      <c r="IDD512" s="4"/>
      <c r="IDE512" s="4"/>
      <c r="IDF512" s="4"/>
      <c r="IDG512" s="4"/>
      <c r="IDH512" s="4"/>
      <c r="IDI512" s="4"/>
      <c r="IDJ512" s="4"/>
      <c r="IDK512" s="4"/>
      <c r="IDL512" s="4"/>
      <c r="IDM512" s="4"/>
      <c r="IDN512" s="4"/>
      <c r="IDO512" s="4"/>
      <c r="IDP512" s="4"/>
      <c r="IDQ512" s="4"/>
      <c r="IDR512" s="4"/>
      <c r="IDS512" s="4"/>
      <c r="IDT512" s="4"/>
      <c r="IDU512" s="4"/>
      <c r="IDV512" s="4"/>
      <c r="IDW512" s="4"/>
      <c r="IDX512" s="4"/>
      <c r="IDY512" s="4"/>
      <c r="IDZ512" s="4"/>
      <c r="IEA512" s="4"/>
      <c r="IEB512" s="4"/>
      <c r="IEC512" s="4"/>
      <c r="IED512" s="4"/>
      <c r="IEE512" s="4"/>
      <c r="IEF512" s="4"/>
      <c r="IEG512" s="4"/>
      <c r="IEH512" s="4"/>
      <c r="IEI512" s="4"/>
      <c r="IEJ512" s="4"/>
      <c r="IEK512" s="4"/>
      <c r="IEL512" s="4"/>
      <c r="IEM512" s="4"/>
      <c r="IEN512" s="4"/>
      <c r="IEO512" s="4"/>
      <c r="IEP512" s="4"/>
      <c r="IEQ512" s="4"/>
      <c r="IER512" s="4"/>
      <c r="IES512" s="4"/>
      <c r="IET512" s="4"/>
      <c r="IEU512" s="4"/>
      <c r="IEV512" s="4"/>
      <c r="IEW512" s="4"/>
      <c r="IEX512" s="4"/>
      <c r="IEY512" s="4"/>
      <c r="IEZ512" s="4"/>
      <c r="IFA512" s="4"/>
      <c r="IFB512" s="4"/>
      <c r="IFC512" s="4"/>
      <c r="IFD512" s="4"/>
      <c r="IFE512" s="4"/>
      <c r="IFF512" s="4"/>
      <c r="IFG512" s="4"/>
      <c r="IFH512" s="4"/>
      <c r="IFI512" s="4"/>
      <c r="IFJ512" s="4"/>
      <c r="IFK512" s="4"/>
      <c r="IFL512" s="4"/>
      <c r="IFM512" s="4"/>
      <c r="IFN512" s="4"/>
      <c r="IFO512" s="4"/>
      <c r="IFP512" s="4"/>
      <c r="IFQ512" s="4"/>
      <c r="IFR512" s="4"/>
      <c r="IFS512" s="4"/>
      <c r="IFT512" s="4"/>
      <c r="IFU512" s="4"/>
      <c r="IFV512" s="4"/>
      <c r="IFW512" s="4"/>
      <c r="IFX512" s="4"/>
      <c r="IFY512" s="4"/>
      <c r="IFZ512" s="4"/>
      <c r="IGA512" s="4"/>
      <c r="IGB512" s="4"/>
      <c r="IGC512" s="4"/>
      <c r="IGD512" s="4"/>
      <c r="IGE512" s="4"/>
      <c r="IGF512" s="4"/>
      <c r="IGG512" s="4"/>
      <c r="IGH512" s="4"/>
      <c r="IGI512" s="4"/>
      <c r="IGJ512" s="4"/>
      <c r="IGK512" s="4"/>
      <c r="IGL512" s="4"/>
      <c r="IGM512" s="4"/>
      <c r="IGN512" s="4"/>
      <c r="IGO512" s="4"/>
      <c r="IGP512" s="4"/>
      <c r="IGQ512" s="4"/>
      <c r="IGR512" s="4"/>
      <c r="IGS512" s="4"/>
      <c r="IGT512" s="4"/>
      <c r="IGU512" s="4"/>
      <c r="IGV512" s="4"/>
      <c r="IGW512" s="4"/>
      <c r="IGX512" s="4"/>
      <c r="IGY512" s="4"/>
      <c r="IGZ512" s="4"/>
      <c r="IHA512" s="4"/>
      <c r="IHB512" s="4"/>
      <c r="IHC512" s="4"/>
      <c r="IHD512" s="4"/>
      <c r="IHE512" s="4"/>
      <c r="IHF512" s="4"/>
      <c r="IHG512" s="4"/>
      <c r="IHH512" s="4"/>
      <c r="IHI512" s="4"/>
      <c r="IHJ512" s="4"/>
      <c r="IHK512" s="4"/>
      <c r="IHL512" s="4"/>
      <c r="IHM512" s="4"/>
      <c r="IHN512" s="4"/>
      <c r="IHO512" s="4"/>
      <c r="IHP512" s="4"/>
      <c r="IHQ512" s="4"/>
      <c r="IHR512" s="4"/>
      <c r="IHS512" s="4"/>
      <c r="IHT512" s="4"/>
      <c r="IHU512" s="4"/>
      <c r="IHV512" s="4"/>
      <c r="IHW512" s="4"/>
      <c r="IHX512" s="4"/>
      <c r="IHY512" s="4"/>
      <c r="IHZ512" s="4"/>
      <c r="IIA512" s="4"/>
      <c r="IIB512" s="4"/>
      <c r="IIC512" s="4"/>
      <c r="IID512" s="4"/>
      <c r="IIE512" s="4"/>
      <c r="IIF512" s="4"/>
      <c r="IIG512" s="4"/>
      <c r="IIH512" s="4"/>
      <c r="III512" s="4"/>
      <c r="IIJ512" s="4"/>
      <c r="IIK512" s="4"/>
      <c r="IIL512" s="4"/>
      <c r="IIM512" s="4"/>
      <c r="IIN512" s="4"/>
      <c r="IIO512" s="4"/>
      <c r="IIP512" s="4"/>
      <c r="IIQ512" s="4"/>
      <c r="IIR512" s="4"/>
      <c r="IIS512" s="4"/>
      <c r="IIT512" s="4"/>
      <c r="IIU512" s="4"/>
      <c r="IIV512" s="4"/>
      <c r="IIW512" s="4"/>
      <c r="IIX512" s="4"/>
      <c r="IIY512" s="4"/>
      <c r="IIZ512" s="4"/>
      <c r="IJA512" s="4"/>
      <c r="IJB512" s="4"/>
      <c r="IJC512" s="4"/>
      <c r="IJD512" s="4"/>
      <c r="IJE512" s="4"/>
      <c r="IJF512" s="4"/>
      <c r="IJG512" s="4"/>
      <c r="IJH512" s="4"/>
      <c r="IJI512" s="4"/>
      <c r="IJJ512" s="4"/>
      <c r="IJK512" s="4"/>
      <c r="IJL512" s="4"/>
      <c r="IJM512" s="4"/>
      <c r="IJN512" s="4"/>
      <c r="IJO512" s="4"/>
      <c r="IJP512" s="4"/>
      <c r="IJQ512" s="4"/>
      <c r="IJR512" s="4"/>
      <c r="IJS512" s="4"/>
      <c r="IJT512" s="4"/>
      <c r="IJU512" s="4"/>
      <c r="IJV512" s="4"/>
      <c r="IJW512" s="4"/>
      <c r="IJX512" s="4"/>
      <c r="IJY512" s="4"/>
      <c r="IJZ512" s="4"/>
      <c r="IKA512" s="4"/>
      <c r="IKB512" s="4"/>
      <c r="IKC512" s="4"/>
      <c r="IKD512" s="4"/>
      <c r="IKE512" s="4"/>
      <c r="IKF512" s="4"/>
      <c r="IKG512" s="4"/>
      <c r="IKH512" s="4"/>
      <c r="IKI512" s="4"/>
      <c r="IKJ512" s="4"/>
      <c r="IKK512" s="4"/>
      <c r="IKL512" s="4"/>
      <c r="IKM512" s="4"/>
      <c r="IKN512" s="4"/>
      <c r="IKO512" s="4"/>
      <c r="IKP512" s="4"/>
      <c r="IKQ512" s="4"/>
      <c r="IKR512" s="4"/>
      <c r="IKS512" s="4"/>
      <c r="IKT512" s="4"/>
      <c r="IKU512" s="4"/>
      <c r="IKV512" s="4"/>
      <c r="IKW512" s="4"/>
      <c r="IKX512" s="4"/>
      <c r="IKY512" s="4"/>
      <c r="IKZ512" s="4"/>
      <c r="ILA512" s="4"/>
      <c r="ILB512" s="4"/>
      <c r="ILC512" s="4"/>
      <c r="ILD512" s="4"/>
      <c r="ILE512" s="4"/>
      <c r="ILF512" s="4"/>
      <c r="ILG512" s="4"/>
      <c r="ILH512" s="4"/>
      <c r="ILI512" s="4"/>
      <c r="ILJ512" s="4"/>
      <c r="ILK512" s="4"/>
      <c r="ILL512" s="4"/>
      <c r="ILM512" s="4"/>
      <c r="ILN512" s="4"/>
      <c r="ILO512" s="4"/>
      <c r="ILP512" s="4"/>
      <c r="ILQ512" s="4"/>
      <c r="ILR512" s="4"/>
      <c r="ILS512" s="4"/>
      <c r="ILT512" s="4"/>
      <c r="ILU512" s="4"/>
      <c r="ILV512" s="4"/>
      <c r="ILW512" s="4"/>
      <c r="ILX512" s="4"/>
      <c r="ILY512" s="4"/>
      <c r="ILZ512" s="4"/>
      <c r="IMA512" s="4"/>
      <c r="IMB512" s="4"/>
      <c r="IMC512" s="4"/>
      <c r="IMD512" s="4"/>
      <c r="IME512" s="4"/>
      <c r="IMF512" s="4"/>
      <c r="IMG512" s="4"/>
      <c r="IMH512" s="4"/>
      <c r="IMI512" s="4"/>
      <c r="IMJ512" s="4"/>
      <c r="IMK512" s="4"/>
      <c r="IML512" s="4"/>
      <c r="IMM512" s="4"/>
      <c r="IMN512" s="4"/>
      <c r="IMO512" s="4"/>
      <c r="IMP512" s="4"/>
      <c r="IMQ512" s="4"/>
      <c r="IMR512" s="4"/>
      <c r="IMS512" s="4"/>
      <c r="IMT512" s="4"/>
      <c r="IMU512" s="4"/>
      <c r="IMV512" s="4"/>
      <c r="IMW512" s="4"/>
      <c r="IMX512" s="4"/>
      <c r="IMY512" s="4"/>
      <c r="IMZ512" s="4"/>
      <c r="INA512" s="4"/>
      <c r="INB512" s="4"/>
      <c r="INC512" s="4"/>
      <c r="IND512" s="4"/>
      <c r="INE512" s="4"/>
      <c r="INF512" s="4"/>
      <c r="ING512" s="4"/>
      <c r="INH512" s="4"/>
      <c r="INI512" s="4"/>
      <c r="INJ512" s="4"/>
      <c r="INK512" s="4"/>
      <c r="INL512" s="4"/>
      <c r="INM512" s="4"/>
      <c r="INN512" s="4"/>
      <c r="INO512" s="4"/>
      <c r="INP512" s="4"/>
      <c r="INQ512" s="4"/>
      <c r="INR512" s="4"/>
      <c r="INS512" s="4"/>
      <c r="INT512" s="4"/>
      <c r="INU512" s="4"/>
      <c r="INV512" s="4"/>
      <c r="INW512" s="4"/>
      <c r="INX512" s="4"/>
      <c r="INY512" s="4"/>
      <c r="INZ512" s="4"/>
      <c r="IOA512" s="4"/>
      <c r="IOB512" s="4"/>
      <c r="IOC512" s="4"/>
      <c r="IOD512" s="4"/>
      <c r="IOE512" s="4"/>
      <c r="IOF512" s="4"/>
      <c r="IOG512" s="4"/>
      <c r="IOH512" s="4"/>
      <c r="IOI512" s="4"/>
      <c r="IOJ512" s="4"/>
      <c r="IOK512" s="4"/>
      <c r="IOL512" s="4"/>
      <c r="IOM512" s="4"/>
      <c r="ION512" s="4"/>
      <c r="IOO512" s="4"/>
      <c r="IOP512" s="4"/>
      <c r="IOQ512" s="4"/>
      <c r="IOR512" s="4"/>
      <c r="IOS512" s="4"/>
      <c r="IOT512" s="4"/>
      <c r="IOU512" s="4"/>
      <c r="IOV512" s="4"/>
      <c r="IOW512" s="4"/>
      <c r="IOX512" s="4"/>
      <c r="IOY512" s="4"/>
      <c r="IOZ512" s="4"/>
      <c r="IPA512" s="4"/>
      <c r="IPB512" s="4"/>
      <c r="IPC512" s="4"/>
      <c r="IPD512" s="4"/>
      <c r="IPE512" s="4"/>
      <c r="IPF512" s="4"/>
      <c r="IPG512" s="4"/>
      <c r="IPH512" s="4"/>
      <c r="IPI512" s="4"/>
      <c r="IPJ512" s="4"/>
      <c r="IPK512" s="4"/>
      <c r="IPL512" s="4"/>
      <c r="IPM512" s="4"/>
      <c r="IPN512" s="4"/>
      <c r="IPO512" s="4"/>
      <c r="IPP512" s="4"/>
      <c r="IPQ512" s="4"/>
      <c r="IPR512" s="4"/>
      <c r="IPS512" s="4"/>
      <c r="IPT512" s="4"/>
      <c r="IPU512" s="4"/>
      <c r="IPV512" s="4"/>
      <c r="IPW512" s="4"/>
      <c r="IPX512" s="4"/>
      <c r="IPY512" s="4"/>
      <c r="IPZ512" s="4"/>
      <c r="IQA512" s="4"/>
      <c r="IQB512" s="4"/>
      <c r="IQC512" s="4"/>
      <c r="IQD512" s="4"/>
      <c r="IQE512" s="4"/>
      <c r="IQF512" s="4"/>
      <c r="IQG512" s="4"/>
      <c r="IQH512" s="4"/>
      <c r="IQI512" s="4"/>
      <c r="IQJ512" s="4"/>
      <c r="IQK512" s="4"/>
      <c r="IQL512" s="4"/>
      <c r="IQM512" s="4"/>
      <c r="IQN512" s="4"/>
      <c r="IQO512" s="4"/>
      <c r="IQP512" s="4"/>
      <c r="IQQ512" s="4"/>
      <c r="IQR512" s="4"/>
      <c r="IQS512" s="4"/>
      <c r="IQT512" s="4"/>
      <c r="IQU512" s="4"/>
      <c r="IQV512" s="4"/>
      <c r="IQW512" s="4"/>
      <c r="IQX512" s="4"/>
      <c r="IQY512" s="4"/>
      <c r="IQZ512" s="4"/>
      <c r="IRA512" s="4"/>
      <c r="IRB512" s="4"/>
      <c r="IRC512" s="4"/>
      <c r="IRD512" s="4"/>
      <c r="IRE512" s="4"/>
      <c r="IRF512" s="4"/>
      <c r="IRG512" s="4"/>
      <c r="IRH512" s="4"/>
      <c r="IRI512" s="4"/>
      <c r="IRJ512" s="4"/>
      <c r="IRK512" s="4"/>
      <c r="IRL512" s="4"/>
      <c r="IRM512" s="4"/>
      <c r="IRN512" s="4"/>
      <c r="IRO512" s="4"/>
      <c r="IRP512" s="4"/>
      <c r="IRQ512" s="4"/>
      <c r="IRR512" s="4"/>
      <c r="IRS512" s="4"/>
      <c r="IRT512" s="4"/>
      <c r="IRU512" s="4"/>
      <c r="IRV512" s="4"/>
      <c r="IRW512" s="4"/>
      <c r="IRX512" s="4"/>
      <c r="IRY512" s="4"/>
      <c r="IRZ512" s="4"/>
      <c r="ISA512" s="4"/>
      <c r="ISB512" s="4"/>
      <c r="ISC512" s="4"/>
      <c r="ISD512" s="4"/>
      <c r="ISE512" s="4"/>
      <c r="ISF512" s="4"/>
      <c r="ISG512" s="4"/>
      <c r="ISH512" s="4"/>
      <c r="ISI512" s="4"/>
      <c r="ISJ512" s="4"/>
      <c r="ISK512" s="4"/>
      <c r="ISL512" s="4"/>
      <c r="ISM512" s="4"/>
      <c r="ISN512" s="4"/>
      <c r="ISO512" s="4"/>
      <c r="ISP512" s="4"/>
      <c r="ISQ512" s="4"/>
      <c r="ISR512" s="4"/>
      <c r="ISS512" s="4"/>
      <c r="IST512" s="4"/>
      <c r="ISU512" s="4"/>
      <c r="ISV512" s="4"/>
      <c r="ISW512" s="4"/>
      <c r="ISX512" s="4"/>
      <c r="ISY512" s="4"/>
      <c r="ISZ512" s="4"/>
      <c r="ITA512" s="4"/>
      <c r="ITB512" s="4"/>
      <c r="ITC512" s="4"/>
      <c r="ITD512" s="4"/>
      <c r="ITE512" s="4"/>
      <c r="ITF512" s="4"/>
      <c r="ITG512" s="4"/>
      <c r="ITH512" s="4"/>
      <c r="ITI512" s="4"/>
      <c r="ITJ512" s="4"/>
      <c r="ITK512" s="4"/>
      <c r="ITL512" s="4"/>
      <c r="ITM512" s="4"/>
      <c r="ITN512" s="4"/>
      <c r="ITO512" s="4"/>
      <c r="ITP512" s="4"/>
      <c r="ITQ512" s="4"/>
      <c r="ITR512" s="4"/>
      <c r="ITS512" s="4"/>
      <c r="ITT512" s="4"/>
      <c r="ITU512" s="4"/>
      <c r="ITV512" s="4"/>
      <c r="ITW512" s="4"/>
      <c r="ITX512" s="4"/>
      <c r="ITY512" s="4"/>
      <c r="ITZ512" s="4"/>
      <c r="IUA512" s="4"/>
      <c r="IUB512" s="4"/>
      <c r="IUC512" s="4"/>
      <c r="IUD512" s="4"/>
      <c r="IUE512" s="4"/>
      <c r="IUF512" s="4"/>
      <c r="IUG512" s="4"/>
      <c r="IUH512" s="4"/>
      <c r="IUI512" s="4"/>
      <c r="IUJ512" s="4"/>
      <c r="IUK512" s="4"/>
      <c r="IUL512" s="4"/>
      <c r="IUM512" s="4"/>
      <c r="IUN512" s="4"/>
      <c r="IUO512" s="4"/>
      <c r="IUP512" s="4"/>
      <c r="IUQ512" s="4"/>
      <c r="IUR512" s="4"/>
      <c r="IUS512" s="4"/>
      <c r="IUT512" s="4"/>
      <c r="IUU512" s="4"/>
      <c r="IUV512" s="4"/>
      <c r="IUW512" s="4"/>
      <c r="IUX512" s="4"/>
      <c r="IUY512" s="4"/>
      <c r="IUZ512" s="4"/>
      <c r="IVA512" s="4"/>
      <c r="IVB512" s="4"/>
      <c r="IVC512" s="4"/>
      <c r="IVD512" s="4"/>
      <c r="IVE512" s="4"/>
      <c r="IVF512" s="4"/>
      <c r="IVG512" s="4"/>
      <c r="IVH512" s="4"/>
      <c r="IVI512" s="4"/>
      <c r="IVJ512" s="4"/>
      <c r="IVK512" s="4"/>
      <c r="IVL512" s="4"/>
      <c r="IVM512" s="4"/>
      <c r="IVN512" s="4"/>
      <c r="IVO512" s="4"/>
      <c r="IVP512" s="4"/>
      <c r="IVQ512" s="4"/>
      <c r="IVR512" s="4"/>
      <c r="IVS512" s="4"/>
      <c r="IVT512" s="4"/>
      <c r="IVU512" s="4"/>
      <c r="IVV512" s="4"/>
      <c r="IVW512" s="4"/>
      <c r="IVX512" s="4"/>
      <c r="IVY512" s="4"/>
      <c r="IVZ512" s="4"/>
      <c r="IWA512" s="4"/>
      <c r="IWB512" s="4"/>
      <c r="IWC512" s="4"/>
      <c r="IWD512" s="4"/>
      <c r="IWE512" s="4"/>
      <c r="IWF512" s="4"/>
      <c r="IWG512" s="4"/>
      <c r="IWH512" s="4"/>
      <c r="IWI512" s="4"/>
      <c r="IWJ512" s="4"/>
      <c r="IWK512" s="4"/>
      <c r="IWL512" s="4"/>
      <c r="IWM512" s="4"/>
      <c r="IWN512" s="4"/>
      <c r="IWO512" s="4"/>
      <c r="IWP512" s="4"/>
      <c r="IWQ512" s="4"/>
      <c r="IWR512" s="4"/>
      <c r="IWS512" s="4"/>
      <c r="IWT512" s="4"/>
      <c r="IWU512" s="4"/>
      <c r="IWV512" s="4"/>
      <c r="IWW512" s="4"/>
      <c r="IWX512" s="4"/>
      <c r="IWY512" s="4"/>
      <c r="IWZ512" s="4"/>
      <c r="IXA512" s="4"/>
      <c r="IXB512" s="4"/>
      <c r="IXC512" s="4"/>
      <c r="IXD512" s="4"/>
      <c r="IXE512" s="4"/>
      <c r="IXF512" s="4"/>
      <c r="IXG512" s="4"/>
      <c r="IXH512" s="4"/>
      <c r="IXI512" s="4"/>
      <c r="IXJ512" s="4"/>
      <c r="IXK512" s="4"/>
      <c r="IXL512" s="4"/>
      <c r="IXM512" s="4"/>
      <c r="IXN512" s="4"/>
      <c r="IXO512" s="4"/>
      <c r="IXP512" s="4"/>
      <c r="IXQ512" s="4"/>
      <c r="IXR512" s="4"/>
      <c r="IXS512" s="4"/>
      <c r="IXT512" s="4"/>
      <c r="IXU512" s="4"/>
      <c r="IXV512" s="4"/>
      <c r="IXW512" s="4"/>
      <c r="IXX512" s="4"/>
      <c r="IXY512" s="4"/>
      <c r="IXZ512" s="4"/>
      <c r="IYA512" s="4"/>
      <c r="IYB512" s="4"/>
      <c r="IYC512" s="4"/>
      <c r="IYD512" s="4"/>
      <c r="IYE512" s="4"/>
      <c r="IYF512" s="4"/>
      <c r="IYG512" s="4"/>
      <c r="IYH512" s="4"/>
      <c r="IYI512" s="4"/>
      <c r="IYJ512" s="4"/>
      <c r="IYK512" s="4"/>
      <c r="IYL512" s="4"/>
      <c r="IYM512" s="4"/>
      <c r="IYN512" s="4"/>
      <c r="IYO512" s="4"/>
      <c r="IYP512" s="4"/>
      <c r="IYQ512" s="4"/>
      <c r="IYR512" s="4"/>
      <c r="IYS512" s="4"/>
      <c r="IYT512" s="4"/>
      <c r="IYU512" s="4"/>
      <c r="IYV512" s="4"/>
      <c r="IYW512" s="4"/>
      <c r="IYX512" s="4"/>
      <c r="IYY512" s="4"/>
      <c r="IYZ512" s="4"/>
      <c r="IZA512" s="4"/>
      <c r="IZB512" s="4"/>
      <c r="IZC512" s="4"/>
      <c r="IZD512" s="4"/>
      <c r="IZE512" s="4"/>
      <c r="IZF512" s="4"/>
      <c r="IZG512" s="4"/>
      <c r="IZH512" s="4"/>
      <c r="IZI512" s="4"/>
      <c r="IZJ512" s="4"/>
      <c r="IZK512" s="4"/>
      <c r="IZL512" s="4"/>
      <c r="IZM512" s="4"/>
      <c r="IZN512" s="4"/>
      <c r="IZO512" s="4"/>
      <c r="IZP512" s="4"/>
      <c r="IZQ512" s="4"/>
      <c r="IZR512" s="4"/>
      <c r="IZS512" s="4"/>
      <c r="IZT512" s="4"/>
      <c r="IZU512" s="4"/>
      <c r="IZV512" s="4"/>
      <c r="IZW512" s="4"/>
      <c r="IZX512" s="4"/>
      <c r="IZY512" s="4"/>
      <c r="IZZ512" s="4"/>
      <c r="JAA512" s="4"/>
      <c r="JAB512" s="4"/>
      <c r="JAC512" s="4"/>
      <c r="JAD512" s="4"/>
      <c r="JAE512" s="4"/>
      <c r="JAF512" s="4"/>
      <c r="JAG512" s="4"/>
      <c r="JAH512" s="4"/>
      <c r="JAI512" s="4"/>
      <c r="JAJ512" s="4"/>
      <c r="JAK512" s="4"/>
      <c r="JAL512" s="4"/>
      <c r="JAM512" s="4"/>
      <c r="JAN512" s="4"/>
      <c r="JAO512" s="4"/>
      <c r="JAP512" s="4"/>
      <c r="JAQ512" s="4"/>
      <c r="JAR512" s="4"/>
      <c r="JAS512" s="4"/>
      <c r="JAT512" s="4"/>
      <c r="JAU512" s="4"/>
      <c r="JAV512" s="4"/>
      <c r="JAW512" s="4"/>
      <c r="JAX512" s="4"/>
      <c r="JAY512" s="4"/>
      <c r="JAZ512" s="4"/>
      <c r="JBA512" s="4"/>
      <c r="JBB512" s="4"/>
      <c r="JBC512" s="4"/>
      <c r="JBD512" s="4"/>
      <c r="JBE512" s="4"/>
      <c r="JBF512" s="4"/>
      <c r="JBG512" s="4"/>
      <c r="JBH512" s="4"/>
      <c r="JBI512" s="4"/>
      <c r="JBJ512" s="4"/>
      <c r="JBK512" s="4"/>
      <c r="JBL512" s="4"/>
      <c r="JBM512" s="4"/>
      <c r="JBN512" s="4"/>
      <c r="JBO512" s="4"/>
      <c r="JBP512" s="4"/>
      <c r="JBQ512" s="4"/>
      <c r="JBR512" s="4"/>
      <c r="JBS512" s="4"/>
      <c r="JBT512" s="4"/>
      <c r="JBU512" s="4"/>
      <c r="JBV512" s="4"/>
      <c r="JBW512" s="4"/>
      <c r="JBX512" s="4"/>
      <c r="JBY512" s="4"/>
      <c r="JBZ512" s="4"/>
      <c r="JCA512" s="4"/>
      <c r="JCB512" s="4"/>
      <c r="JCC512" s="4"/>
      <c r="JCD512" s="4"/>
      <c r="JCE512" s="4"/>
      <c r="JCF512" s="4"/>
      <c r="JCG512" s="4"/>
      <c r="JCH512" s="4"/>
      <c r="JCI512" s="4"/>
      <c r="JCJ512" s="4"/>
      <c r="JCK512" s="4"/>
      <c r="JCL512" s="4"/>
      <c r="JCM512" s="4"/>
      <c r="JCN512" s="4"/>
      <c r="JCO512" s="4"/>
      <c r="JCP512" s="4"/>
      <c r="JCQ512" s="4"/>
      <c r="JCR512" s="4"/>
      <c r="JCS512" s="4"/>
      <c r="JCT512" s="4"/>
      <c r="JCU512" s="4"/>
      <c r="JCV512" s="4"/>
      <c r="JCW512" s="4"/>
      <c r="JCX512" s="4"/>
      <c r="JCY512" s="4"/>
      <c r="JCZ512" s="4"/>
      <c r="JDA512" s="4"/>
      <c r="JDB512" s="4"/>
      <c r="JDC512" s="4"/>
      <c r="JDD512" s="4"/>
      <c r="JDE512" s="4"/>
      <c r="JDF512" s="4"/>
      <c r="JDG512" s="4"/>
      <c r="JDH512" s="4"/>
      <c r="JDI512" s="4"/>
      <c r="JDJ512" s="4"/>
      <c r="JDK512" s="4"/>
      <c r="JDL512" s="4"/>
      <c r="JDM512" s="4"/>
      <c r="JDN512" s="4"/>
      <c r="JDO512" s="4"/>
      <c r="JDP512" s="4"/>
      <c r="JDQ512" s="4"/>
      <c r="JDR512" s="4"/>
      <c r="JDS512" s="4"/>
      <c r="JDT512" s="4"/>
      <c r="JDU512" s="4"/>
      <c r="JDV512" s="4"/>
      <c r="JDW512" s="4"/>
      <c r="JDX512" s="4"/>
      <c r="JDY512" s="4"/>
      <c r="JDZ512" s="4"/>
      <c r="JEA512" s="4"/>
      <c r="JEB512" s="4"/>
      <c r="JEC512" s="4"/>
      <c r="JED512" s="4"/>
      <c r="JEE512" s="4"/>
      <c r="JEF512" s="4"/>
      <c r="JEG512" s="4"/>
      <c r="JEH512" s="4"/>
      <c r="JEI512" s="4"/>
      <c r="JEJ512" s="4"/>
      <c r="JEK512" s="4"/>
      <c r="JEL512" s="4"/>
      <c r="JEM512" s="4"/>
      <c r="JEN512" s="4"/>
      <c r="JEO512" s="4"/>
      <c r="JEP512" s="4"/>
      <c r="JEQ512" s="4"/>
      <c r="JER512" s="4"/>
      <c r="JES512" s="4"/>
      <c r="JET512" s="4"/>
      <c r="JEU512" s="4"/>
      <c r="JEV512" s="4"/>
      <c r="JEW512" s="4"/>
      <c r="JEX512" s="4"/>
      <c r="JEY512" s="4"/>
      <c r="JEZ512" s="4"/>
      <c r="JFA512" s="4"/>
      <c r="JFB512" s="4"/>
      <c r="JFC512" s="4"/>
      <c r="JFD512" s="4"/>
      <c r="JFE512" s="4"/>
      <c r="JFF512" s="4"/>
      <c r="JFG512" s="4"/>
      <c r="JFH512" s="4"/>
      <c r="JFI512" s="4"/>
      <c r="JFJ512" s="4"/>
      <c r="JFK512" s="4"/>
      <c r="JFL512" s="4"/>
      <c r="JFM512" s="4"/>
      <c r="JFN512" s="4"/>
      <c r="JFO512" s="4"/>
      <c r="JFP512" s="4"/>
      <c r="JFQ512" s="4"/>
      <c r="JFR512" s="4"/>
      <c r="JFS512" s="4"/>
      <c r="JFT512" s="4"/>
      <c r="JFU512" s="4"/>
      <c r="JFV512" s="4"/>
      <c r="JFW512" s="4"/>
      <c r="JFX512" s="4"/>
      <c r="JFY512" s="4"/>
      <c r="JFZ512" s="4"/>
      <c r="JGA512" s="4"/>
      <c r="JGB512" s="4"/>
      <c r="JGC512" s="4"/>
      <c r="JGD512" s="4"/>
      <c r="JGE512" s="4"/>
      <c r="JGF512" s="4"/>
      <c r="JGG512" s="4"/>
      <c r="JGH512" s="4"/>
      <c r="JGI512" s="4"/>
      <c r="JGJ512" s="4"/>
      <c r="JGK512" s="4"/>
      <c r="JGL512" s="4"/>
      <c r="JGM512" s="4"/>
      <c r="JGN512" s="4"/>
      <c r="JGO512" s="4"/>
      <c r="JGP512" s="4"/>
      <c r="JGQ512" s="4"/>
      <c r="JGR512" s="4"/>
      <c r="JGS512" s="4"/>
      <c r="JGT512" s="4"/>
      <c r="JGU512" s="4"/>
      <c r="JGV512" s="4"/>
      <c r="JGW512" s="4"/>
      <c r="JGX512" s="4"/>
      <c r="JGY512" s="4"/>
      <c r="JGZ512" s="4"/>
      <c r="JHA512" s="4"/>
      <c r="JHB512" s="4"/>
      <c r="JHC512" s="4"/>
      <c r="JHD512" s="4"/>
      <c r="JHE512" s="4"/>
      <c r="JHF512" s="4"/>
      <c r="JHG512" s="4"/>
      <c r="JHH512" s="4"/>
      <c r="JHI512" s="4"/>
      <c r="JHJ512" s="4"/>
      <c r="JHK512" s="4"/>
      <c r="JHL512" s="4"/>
      <c r="JHM512" s="4"/>
      <c r="JHN512" s="4"/>
      <c r="JHO512" s="4"/>
      <c r="JHP512" s="4"/>
      <c r="JHQ512" s="4"/>
      <c r="JHR512" s="4"/>
      <c r="JHS512" s="4"/>
      <c r="JHT512" s="4"/>
      <c r="JHU512" s="4"/>
      <c r="JHV512" s="4"/>
      <c r="JHW512" s="4"/>
      <c r="JHX512" s="4"/>
      <c r="JHY512" s="4"/>
      <c r="JHZ512" s="4"/>
      <c r="JIA512" s="4"/>
      <c r="JIB512" s="4"/>
      <c r="JIC512" s="4"/>
      <c r="JID512" s="4"/>
      <c r="JIE512" s="4"/>
      <c r="JIF512" s="4"/>
      <c r="JIG512" s="4"/>
      <c r="JIH512" s="4"/>
      <c r="JII512" s="4"/>
      <c r="JIJ512" s="4"/>
      <c r="JIK512" s="4"/>
      <c r="JIL512" s="4"/>
      <c r="JIM512" s="4"/>
      <c r="JIN512" s="4"/>
      <c r="JIO512" s="4"/>
      <c r="JIP512" s="4"/>
      <c r="JIQ512" s="4"/>
      <c r="JIR512" s="4"/>
      <c r="JIS512" s="4"/>
      <c r="JIT512" s="4"/>
      <c r="JIU512" s="4"/>
      <c r="JIV512" s="4"/>
      <c r="JIW512" s="4"/>
      <c r="JIX512" s="4"/>
      <c r="JIY512" s="4"/>
      <c r="JIZ512" s="4"/>
      <c r="JJA512" s="4"/>
      <c r="JJB512" s="4"/>
      <c r="JJC512" s="4"/>
      <c r="JJD512" s="4"/>
      <c r="JJE512" s="4"/>
      <c r="JJF512" s="4"/>
      <c r="JJG512" s="4"/>
      <c r="JJH512" s="4"/>
      <c r="JJI512" s="4"/>
      <c r="JJJ512" s="4"/>
      <c r="JJK512" s="4"/>
      <c r="JJL512" s="4"/>
      <c r="JJM512" s="4"/>
      <c r="JJN512" s="4"/>
      <c r="JJO512" s="4"/>
      <c r="JJP512" s="4"/>
      <c r="JJQ512" s="4"/>
      <c r="JJR512" s="4"/>
      <c r="JJS512" s="4"/>
      <c r="JJT512" s="4"/>
      <c r="JJU512" s="4"/>
      <c r="JJV512" s="4"/>
      <c r="JJW512" s="4"/>
      <c r="JJX512" s="4"/>
      <c r="JJY512" s="4"/>
      <c r="JJZ512" s="4"/>
      <c r="JKA512" s="4"/>
      <c r="JKB512" s="4"/>
      <c r="JKC512" s="4"/>
      <c r="JKD512" s="4"/>
      <c r="JKE512" s="4"/>
      <c r="JKF512" s="4"/>
      <c r="JKG512" s="4"/>
      <c r="JKH512" s="4"/>
      <c r="JKI512" s="4"/>
      <c r="JKJ512" s="4"/>
      <c r="JKK512" s="4"/>
      <c r="JKL512" s="4"/>
      <c r="JKM512" s="4"/>
      <c r="JKN512" s="4"/>
      <c r="JKO512" s="4"/>
      <c r="JKP512" s="4"/>
      <c r="JKQ512" s="4"/>
      <c r="JKR512" s="4"/>
      <c r="JKS512" s="4"/>
      <c r="JKT512" s="4"/>
      <c r="JKU512" s="4"/>
      <c r="JKV512" s="4"/>
      <c r="JKW512" s="4"/>
      <c r="JKX512" s="4"/>
      <c r="JKY512" s="4"/>
      <c r="JKZ512" s="4"/>
      <c r="JLA512" s="4"/>
      <c r="JLB512" s="4"/>
      <c r="JLC512" s="4"/>
      <c r="JLD512" s="4"/>
      <c r="JLE512" s="4"/>
      <c r="JLF512" s="4"/>
      <c r="JLG512" s="4"/>
      <c r="JLH512" s="4"/>
      <c r="JLI512" s="4"/>
      <c r="JLJ512" s="4"/>
      <c r="JLK512" s="4"/>
      <c r="JLL512" s="4"/>
      <c r="JLM512" s="4"/>
      <c r="JLN512" s="4"/>
      <c r="JLO512" s="4"/>
      <c r="JLP512" s="4"/>
      <c r="JLQ512" s="4"/>
      <c r="JLR512" s="4"/>
      <c r="JLS512" s="4"/>
      <c r="JLT512" s="4"/>
      <c r="JLU512" s="4"/>
      <c r="JLV512" s="4"/>
      <c r="JLW512" s="4"/>
      <c r="JLX512" s="4"/>
      <c r="JLY512" s="4"/>
      <c r="JLZ512" s="4"/>
      <c r="JMA512" s="4"/>
      <c r="JMB512" s="4"/>
      <c r="JMC512" s="4"/>
      <c r="JMD512" s="4"/>
      <c r="JME512" s="4"/>
      <c r="JMF512" s="4"/>
      <c r="JMG512" s="4"/>
      <c r="JMH512" s="4"/>
      <c r="JMI512" s="4"/>
      <c r="JMJ512" s="4"/>
      <c r="JMK512" s="4"/>
      <c r="JML512" s="4"/>
      <c r="JMM512" s="4"/>
      <c r="JMN512" s="4"/>
      <c r="JMO512" s="4"/>
      <c r="JMP512" s="4"/>
      <c r="JMQ512" s="4"/>
      <c r="JMR512" s="4"/>
      <c r="JMS512" s="4"/>
      <c r="JMT512" s="4"/>
      <c r="JMU512" s="4"/>
      <c r="JMV512" s="4"/>
      <c r="JMW512" s="4"/>
      <c r="JMX512" s="4"/>
      <c r="JMY512" s="4"/>
      <c r="JMZ512" s="4"/>
      <c r="JNA512" s="4"/>
      <c r="JNB512" s="4"/>
      <c r="JNC512" s="4"/>
      <c r="JND512" s="4"/>
      <c r="JNE512" s="4"/>
      <c r="JNF512" s="4"/>
      <c r="JNG512" s="4"/>
      <c r="JNH512" s="4"/>
      <c r="JNI512" s="4"/>
      <c r="JNJ512" s="4"/>
      <c r="JNK512" s="4"/>
      <c r="JNL512" s="4"/>
      <c r="JNM512" s="4"/>
      <c r="JNN512" s="4"/>
      <c r="JNO512" s="4"/>
      <c r="JNP512" s="4"/>
      <c r="JNQ512" s="4"/>
      <c r="JNR512" s="4"/>
      <c r="JNS512" s="4"/>
      <c r="JNT512" s="4"/>
      <c r="JNU512" s="4"/>
      <c r="JNV512" s="4"/>
      <c r="JNW512" s="4"/>
      <c r="JNX512" s="4"/>
      <c r="JNY512" s="4"/>
      <c r="JNZ512" s="4"/>
      <c r="JOA512" s="4"/>
      <c r="JOB512" s="4"/>
      <c r="JOC512" s="4"/>
      <c r="JOD512" s="4"/>
      <c r="JOE512" s="4"/>
      <c r="JOF512" s="4"/>
      <c r="JOG512" s="4"/>
      <c r="JOH512" s="4"/>
      <c r="JOI512" s="4"/>
      <c r="JOJ512" s="4"/>
      <c r="JOK512" s="4"/>
      <c r="JOL512" s="4"/>
      <c r="JOM512" s="4"/>
      <c r="JON512" s="4"/>
      <c r="JOO512" s="4"/>
      <c r="JOP512" s="4"/>
      <c r="JOQ512" s="4"/>
      <c r="JOR512" s="4"/>
      <c r="JOS512" s="4"/>
      <c r="JOT512" s="4"/>
      <c r="JOU512" s="4"/>
      <c r="JOV512" s="4"/>
      <c r="JOW512" s="4"/>
      <c r="JOX512" s="4"/>
      <c r="JOY512" s="4"/>
      <c r="JOZ512" s="4"/>
      <c r="JPA512" s="4"/>
      <c r="JPB512" s="4"/>
      <c r="JPC512" s="4"/>
      <c r="JPD512" s="4"/>
      <c r="JPE512" s="4"/>
      <c r="JPF512" s="4"/>
      <c r="JPG512" s="4"/>
      <c r="JPH512" s="4"/>
      <c r="JPI512" s="4"/>
      <c r="JPJ512" s="4"/>
      <c r="JPK512" s="4"/>
      <c r="JPL512" s="4"/>
      <c r="JPM512" s="4"/>
      <c r="JPN512" s="4"/>
      <c r="JPO512" s="4"/>
      <c r="JPP512" s="4"/>
      <c r="JPQ512" s="4"/>
      <c r="JPR512" s="4"/>
      <c r="JPS512" s="4"/>
      <c r="JPT512" s="4"/>
      <c r="JPU512" s="4"/>
      <c r="JPV512" s="4"/>
      <c r="JPW512" s="4"/>
      <c r="JPX512" s="4"/>
      <c r="JPY512" s="4"/>
      <c r="JPZ512" s="4"/>
      <c r="JQA512" s="4"/>
      <c r="JQB512" s="4"/>
      <c r="JQC512" s="4"/>
      <c r="JQD512" s="4"/>
      <c r="JQE512" s="4"/>
      <c r="JQF512" s="4"/>
      <c r="JQG512" s="4"/>
      <c r="JQH512" s="4"/>
      <c r="JQI512" s="4"/>
      <c r="JQJ512" s="4"/>
      <c r="JQK512" s="4"/>
      <c r="JQL512" s="4"/>
      <c r="JQM512" s="4"/>
      <c r="JQN512" s="4"/>
      <c r="JQO512" s="4"/>
      <c r="JQP512" s="4"/>
      <c r="JQQ512" s="4"/>
      <c r="JQR512" s="4"/>
      <c r="JQS512" s="4"/>
      <c r="JQT512" s="4"/>
      <c r="JQU512" s="4"/>
      <c r="JQV512" s="4"/>
      <c r="JQW512" s="4"/>
      <c r="JQX512" s="4"/>
      <c r="JQY512" s="4"/>
      <c r="JQZ512" s="4"/>
      <c r="JRA512" s="4"/>
      <c r="JRB512" s="4"/>
      <c r="JRC512" s="4"/>
      <c r="JRD512" s="4"/>
      <c r="JRE512" s="4"/>
      <c r="JRF512" s="4"/>
      <c r="JRG512" s="4"/>
      <c r="JRH512" s="4"/>
      <c r="JRI512" s="4"/>
      <c r="JRJ512" s="4"/>
      <c r="JRK512" s="4"/>
      <c r="JRL512" s="4"/>
      <c r="JRM512" s="4"/>
      <c r="JRN512" s="4"/>
      <c r="JRO512" s="4"/>
      <c r="JRP512" s="4"/>
      <c r="JRQ512" s="4"/>
      <c r="JRR512" s="4"/>
      <c r="JRS512" s="4"/>
      <c r="JRT512" s="4"/>
      <c r="JRU512" s="4"/>
      <c r="JRV512" s="4"/>
      <c r="JRW512" s="4"/>
      <c r="JRX512" s="4"/>
      <c r="JRY512" s="4"/>
      <c r="JRZ512" s="4"/>
      <c r="JSA512" s="4"/>
      <c r="JSB512" s="4"/>
      <c r="JSC512" s="4"/>
      <c r="JSD512" s="4"/>
      <c r="JSE512" s="4"/>
      <c r="JSF512" s="4"/>
      <c r="JSG512" s="4"/>
      <c r="JSH512" s="4"/>
      <c r="JSI512" s="4"/>
      <c r="JSJ512" s="4"/>
      <c r="JSK512" s="4"/>
      <c r="JSL512" s="4"/>
      <c r="JSM512" s="4"/>
      <c r="JSN512" s="4"/>
      <c r="JSO512" s="4"/>
      <c r="JSP512" s="4"/>
      <c r="JSQ512" s="4"/>
      <c r="JSR512" s="4"/>
      <c r="JSS512" s="4"/>
      <c r="JST512" s="4"/>
      <c r="JSU512" s="4"/>
      <c r="JSV512" s="4"/>
      <c r="JSW512" s="4"/>
      <c r="JSX512" s="4"/>
      <c r="JSY512" s="4"/>
      <c r="JSZ512" s="4"/>
      <c r="JTA512" s="4"/>
      <c r="JTB512" s="4"/>
      <c r="JTC512" s="4"/>
      <c r="JTD512" s="4"/>
      <c r="JTE512" s="4"/>
      <c r="JTF512" s="4"/>
      <c r="JTG512" s="4"/>
      <c r="JTH512" s="4"/>
      <c r="JTI512" s="4"/>
      <c r="JTJ512" s="4"/>
      <c r="JTK512" s="4"/>
      <c r="JTL512" s="4"/>
      <c r="JTM512" s="4"/>
      <c r="JTN512" s="4"/>
      <c r="JTO512" s="4"/>
      <c r="JTP512" s="4"/>
      <c r="JTQ512" s="4"/>
      <c r="JTR512" s="4"/>
      <c r="JTS512" s="4"/>
      <c r="JTT512" s="4"/>
      <c r="JTU512" s="4"/>
      <c r="JTV512" s="4"/>
      <c r="JTW512" s="4"/>
      <c r="JTX512" s="4"/>
      <c r="JTY512" s="4"/>
      <c r="JTZ512" s="4"/>
      <c r="JUA512" s="4"/>
      <c r="JUB512" s="4"/>
      <c r="JUC512" s="4"/>
      <c r="JUD512" s="4"/>
      <c r="JUE512" s="4"/>
      <c r="JUF512" s="4"/>
      <c r="JUG512" s="4"/>
      <c r="JUH512" s="4"/>
      <c r="JUI512" s="4"/>
      <c r="JUJ512" s="4"/>
      <c r="JUK512" s="4"/>
      <c r="JUL512" s="4"/>
      <c r="JUM512" s="4"/>
      <c r="JUN512" s="4"/>
      <c r="JUO512" s="4"/>
      <c r="JUP512" s="4"/>
      <c r="JUQ512" s="4"/>
      <c r="JUR512" s="4"/>
      <c r="JUS512" s="4"/>
      <c r="JUT512" s="4"/>
      <c r="JUU512" s="4"/>
      <c r="JUV512" s="4"/>
      <c r="JUW512" s="4"/>
      <c r="JUX512" s="4"/>
      <c r="JUY512" s="4"/>
      <c r="JUZ512" s="4"/>
      <c r="JVA512" s="4"/>
      <c r="JVB512" s="4"/>
      <c r="JVC512" s="4"/>
      <c r="JVD512" s="4"/>
      <c r="JVE512" s="4"/>
      <c r="JVF512" s="4"/>
      <c r="JVG512" s="4"/>
      <c r="JVH512" s="4"/>
      <c r="JVI512" s="4"/>
      <c r="JVJ512" s="4"/>
      <c r="JVK512" s="4"/>
      <c r="JVL512" s="4"/>
      <c r="JVM512" s="4"/>
      <c r="JVN512" s="4"/>
      <c r="JVO512" s="4"/>
      <c r="JVP512" s="4"/>
      <c r="JVQ512" s="4"/>
      <c r="JVR512" s="4"/>
      <c r="JVS512" s="4"/>
      <c r="JVT512" s="4"/>
      <c r="JVU512" s="4"/>
      <c r="JVV512" s="4"/>
      <c r="JVW512" s="4"/>
      <c r="JVX512" s="4"/>
      <c r="JVY512" s="4"/>
      <c r="JVZ512" s="4"/>
      <c r="JWA512" s="4"/>
      <c r="JWB512" s="4"/>
      <c r="JWC512" s="4"/>
      <c r="JWD512" s="4"/>
      <c r="JWE512" s="4"/>
      <c r="JWF512" s="4"/>
      <c r="JWG512" s="4"/>
      <c r="JWH512" s="4"/>
      <c r="JWI512" s="4"/>
      <c r="JWJ512" s="4"/>
      <c r="JWK512" s="4"/>
      <c r="JWL512" s="4"/>
      <c r="JWM512" s="4"/>
      <c r="JWN512" s="4"/>
      <c r="JWO512" s="4"/>
      <c r="JWP512" s="4"/>
      <c r="JWQ512" s="4"/>
      <c r="JWR512" s="4"/>
      <c r="JWS512" s="4"/>
      <c r="JWT512" s="4"/>
      <c r="JWU512" s="4"/>
      <c r="JWV512" s="4"/>
      <c r="JWW512" s="4"/>
      <c r="JWX512" s="4"/>
      <c r="JWY512" s="4"/>
      <c r="JWZ512" s="4"/>
      <c r="JXA512" s="4"/>
      <c r="JXB512" s="4"/>
      <c r="JXC512" s="4"/>
      <c r="JXD512" s="4"/>
      <c r="JXE512" s="4"/>
      <c r="JXF512" s="4"/>
      <c r="JXG512" s="4"/>
      <c r="JXH512" s="4"/>
      <c r="JXI512" s="4"/>
      <c r="JXJ512" s="4"/>
      <c r="JXK512" s="4"/>
      <c r="JXL512" s="4"/>
      <c r="JXM512" s="4"/>
      <c r="JXN512" s="4"/>
      <c r="JXO512" s="4"/>
      <c r="JXP512" s="4"/>
      <c r="JXQ512" s="4"/>
      <c r="JXR512" s="4"/>
      <c r="JXS512" s="4"/>
      <c r="JXT512" s="4"/>
      <c r="JXU512" s="4"/>
      <c r="JXV512" s="4"/>
      <c r="JXW512" s="4"/>
      <c r="JXX512" s="4"/>
      <c r="JXY512" s="4"/>
      <c r="JXZ512" s="4"/>
      <c r="JYA512" s="4"/>
      <c r="JYB512" s="4"/>
      <c r="JYC512" s="4"/>
      <c r="JYD512" s="4"/>
      <c r="JYE512" s="4"/>
      <c r="JYF512" s="4"/>
      <c r="JYG512" s="4"/>
      <c r="JYH512" s="4"/>
      <c r="JYI512" s="4"/>
      <c r="JYJ512" s="4"/>
      <c r="JYK512" s="4"/>
      <c r="JYL512" s="4"/>
      <c r="JYM512" s="4"/>
      <c r="JYN512" s="4"/>
      <c r="JYO512" s="4"/>
      <c r="JYP512" s="4"/>
      <c r="JYQ512" s="4"/>
      <c r="JYR512" s="4"/>
      <c r="JYS512" s="4"/>
      <c r="JYT512" s="4"/>
      <c r="JYU512" s="4"/>
      <c r="JYV512" s="4"/>
      <c r="JYW512" s="4"/>
      <c r="JYX512" s="4"/>
      <c r="JYY512" s="4"/>
      <c r="JYZ512" s="4"/>
      <c r="JZA512" s="4"/>
      <c r="JZB512" s="4"/>
      <c r="JZC512" s="4"/>
      <c r="JZD512" s="4"/>
      <c r="JZE512" s="4"/>
      <c r="JZF512" s="4"/>
      <c r="JZG512" s="4"/>
      <c r="JZH512" s="4"/>
      <c r="JZI512" s="4"/>
      <c r="JZJ512" s="4"/>
      <c r="JZK512" s="4"/>
      <c r="JZL512" s="4"/>
      <c r="JZM512" s="4"/>
      <c r="JZN512" s="4"/>
      <c r="JZO512" s="4"/>
      <c r="JZP512" s="4"/>
      <c r="JZQ512" s="4"/>
      <c r="JZR512" s="4"/>
      <c r="JZS512" s="4"/>
      <c r="JZT512" s="4"/>
      <c r="JZU512" s="4"/>
      <c r="JZV512" s="4"/>
      <c r="JZW512" s="4"/>
      <c r="JZX512" s="4"/>
      <c r="JZY512" s="4"/>
      <c r="JZZ512" s="4"/>
      <c r="KAA512" s="4"/>
      <c r="KAB512" s="4"/>
      <c r="KAC512" s="4"/>
      <c r="KAD512" s="4"/>
      <c r="KAE512" s="4"/>
      <c r="KAF512" s="4"/>
      <c r="KAG512" s="4"/>
      <c r="KAH512" s="4"/>
      <c r="KAI512" s="4"/>
      <c r="KAJ512" s="4"/>
      <c r="KAK512" s="4"/>
      <c r="KAL512" s="4"/>
      <c r="KAM512" s="4"/>
      <c r="KAN512" s="4"/>
      <c r="KAO512" s="4"/>
      <c r="KAP512" s="4"/>
      <c r="KAQ512" s="4"/>
      <c r="KAR512" s="4"/>
      <c r="KAS512" s="4"/>
      <c r="KAT512" s="4"/>
      <c r="KAU512" s="4"/>
      <c r="KAV512" s="4"/>
      <c r="KAW512" s="4"/>
      <c r="KAX512" s="4"/>
      <c r="KAY512" s="4"/>
      <c r="KAZ512" s="4"/>
      <c r="KBA512" s="4"/>
      <c r="KBB512" s="4"/>
      <c r="KBC512" s="4"/>
      <c r="KBD512" s="4"/>
      <c r="KBE512" s="4"/>
      <c r="KBF512" s="4"/>
      <c r="KBG512" s="4"/>
      <c r="KBH512" s="4"/>
      <c r="KBI512" s="4"/>
      <c r="KBJ512" s="4"/>
      <c r="KBK512" s="4"/>
      <c r="KBL512" s="4"/>
      <c r="KBM512" s="4"/>
      <c r="KBN512" s="4"/>
      <c r="KBO512" s="4"/>
      <c r="KBP512" s="4"/>
      <c r="KBQ512" s="4"/>
      <c r="KBR512" s="4"/>
      <c r="KBS512" s="4"/>
      <c r="KBT512" s="4"/>
      <c r="KBU512" s="4"/>
      <c r="KBV512" s="4"/>
      <c r="KBW512" s="4"/>
      <c r="KBX512" s="4"/>
      <c r="KBY512" s="4"/>
      <c r="KBZ512" s="4"/>
      <c r="KCA512" s="4"/>
      <c r="KCB512" s="4"/>
      <c r="KCC512" s="4"/>
      <c r="KCD512" s="4"/>
      <c r="KCE512" s="4"/>
      <c r="KCF512" s="4"/>
      <c r="KCG512" s="4"/>
      <c r="KCH512" s="4"/>
      <c r="KCI512" s="4"/>
      <c r="KCJ512" s="4"/>
      <c r="KCK512" s="4"/>
      <c r="KCL512" s="4"/>
      <c r="KCM512" s="4"/>
      <c r="KCN512" s="4"/>
      <c r="KCO512" s="4"/>
      <c r="KCP512" s="4"/>
      <c r="KCQ512" s="4"/>
      <c r="KCR512" s="4"/>
      <c r="KCS512" s="4"/>
      <c r="KCT512" s="4"/>
      <c r="KCU512" s="4"/>
      <c r="KCV512" s="4"/>
      <c r="KCW512" s="4"/>
      <c r="KCX512" s="4"/>
      <c r="KCY512" s="4"/>
      <c r="KCZ512" s="4"/>
      <c r="KDA512" s="4"/>
      <c r="KDB512" s="4"/>
      <c r="KDC512" s="4"/>
      <c r="KDD512" s="4"/>
      <c r="KDE512" s="4"/>
      <c r="KDF512" s="4"/>
      <c r="KDG512" s="4"/>
      <c r="KDH512" s="4"/>
      <c r="KDI512" s="4"/>
      <c r="KDJ512" s="4"/>
      <c r="KDK512" s="4"/>
      <c r="KDL512" s="4"/>
      <c r="KDM512" s="4"/>
      <c r="KDN512" s="4"/>
      <c r="KDO512" s="4"/>
      <c r="KDP512" s="4"/>
      <c r="KDQ512" s="4"/>
      <c r="KDR512" s="4"/>
      <c r="KDS512" s="4"/>
      <c r="KDT512" s="4"/>
      <c r="KDU512" s="4"/>
      <c r="KDV512" s="4"/>
      <c r="KDW512" s="4"/>
      <c r="KDX512" s="4"/>
      <c r="KDY512" s="4"/>
      <c r="KDZ512" s="4"/>
      <c r="KEA512" s="4"/>
      <c r="KEB512" s="4"/>
      <c r="KEC512" s="4"/>
      <c r="KED512" s="4"/>
      <c r="KEE512" s="4"/>
      <c r="KEF512" s="4"/>
      <c r="KEG512" s="4"/>
      <c r="KEH512" s="4"/>
      <c r="KEI512" s="4"/>
      <c r="KEJ512" s="4"/>
      <c r="KEK512" s="4"/>
      <c r="KEL512" s="4"/>
      <c r="KEM512" s="4"/>
      <c r="KEN512" s="4"/>
      <c r="KEO512" s="4"/>
      <c r="KEP512" s="4"/>
      <c r="KEQ512" s="4"/>
      <c r="KER512" s="4"/>
      <c r="KES512" s="4"/>
      <c r="KET512" s="4"/>
      <c r="KEU512" s="4"/>
      <c r="KEV512" s="4"/>
      <c r="KEW512" s="4"/>
      <c r="KEX512" s="4"/>
      <c r="KEY512" s="4"/>
      <c r="KEZ512" s="4"/>
      <c r="KFA512" s="4"/>
      <c r="KFB512" s="4"/>
      <c r="KFC512" s="4"/>
      <c r="KFD512" s="4"/>
      <c r="KFE512" s="4"/>
      <c r="KFF512" s="4"/>
      <c r="KFG512" s="4"/>
      <c r="KFH512" s="4"/>
      <c r="KFI512" s="4"/>
      <c r="KFJ512" s="4"/>
      <c r="KFK512" s="4"/>
      <c r="KFL512" s="4"/>
      <c r="KFM512" s="4"/>
      <c r="KFN512" s="4"/>
      <c r="KFO512" s="4"/>
      <c r="KFP512" s="4"/>
      <c r="KFQ512" s="4"/>
      <c r="KFR512" s="4"/>
      <c r="KFS512" s="4"/>
      <c r="KFT512" s="4"/>
      <c r="KFU512" s="4"/>
      <c r="KFV512" s="4"/>
      <c r="KFW512" s="4"/>
      <c r="KFX512" s="4"/>
      <c r="KFY512" s="4"/>
      <c r="KFZ512" s="4"/>
      <c r="KGA512" s="4"/>
      <c r="KGB512" s="4"/>
      <c r="KGC512" s="4"/>
      <c r="KGD512" s="4"/>
      <c r="KGE512" s="4"/>
      <c r="KGF512" s="4"/>
      <c r="KGG512" s="4"/>
      <c r="KGH512" s="4"/>
      <c r="KGI512" s="4"/>
      <c r="KGJ512" s="4"/>
      <c r="KGK512" s="4"/>
      <c r="KGL512" s="4"/>
      <c r="KGM512" s="4"/>
      <c r="KGN512" s="4"/>
      <c r="KGO512" s="4"/>
      <c r="KGP512" s="4"/>
      <c r="KGQ512" s="4"/>
      <c r="KGR512" s="4"/>
      <c r="KGS512" s="4"/>
      <c r="KGT512" s="4"/>
      <c r="KGU512" s="4"/>
      <c r="KGV512" s="4"/>
      <c r="KGW512" s="4"/>
      <c r="KGX512" s="4"/>
      <c r="KGY512" s="4"/>
      <c r="KGZ512" s="4"/>
      <c r="KHA512" s="4"/>
      <c r="KHB512" s="4"/>
      <c r="KHC512" s="4"/>
      <c r="KHD512" s="4"/>
      <c r="KHE512" s="4"/>
      <c r="KHF512" s="4"/>
      <c r="KHG512" s="4"/>
      <c r="KHH512" s="4"/>
      <c r="KHI512" s="4"/>
      <c r="KHJ512" s="4"/>
      <c r="KHK512" s="4"/>
      <c r="KHL512" s="4"/>
      <c r="KHM512" s="4"/>
      <c r="KHN512" s="4"/>
      <c r="KHO512" s="4"/>
      <c r="KHP512" s="4"/>
      <c r="KHQ512" s="4"/>
      <c r="KHR512" s="4"/>
      <c r="KHS512" s="4"/>
      <c r="KHT512" s="4"/>
      <c r="KHU512" s="4"/>
      <c r="KHV512" s="4"/>
      <c r="KHW512" s="4"/>
      <c r="KHX512" s="4"/>
      <c r="KHY512" s="4"/>
      <c r="KHZ512" s="4"/>
      <c r="KIA512" s="4"/>
      <c r="KIB512" s="4"/>
      <c r="KIC512" s="4"/>
      <c r="KID512" s="4"/>
      <c r="KIE512" s="4"/>
      <c r="KIF512" s="4"/>
      <c r="KIG512" s="4"/>
      <c r="KIH512" s="4"/>
      <c r="KII512" s="4"/>
      <c r="KIJ512" s="4"/>
      <c r="KIK512" s="4"/>
      <c r="KIL512" s="4"/>
      <c r="KIM512" s="4"/>
      <c r="KIN512" s="4"/>
      <c r="KIO512" s="4"/>
      <c r="KIP512" s="4"/>
      <c r="KIQ512" s="4"/>
      <c r="KIR512" s="4"/>
      <c r="KIS512" s="4"/>
      <c r="KIT512" s="4"/>
      <c r="KIU512" s="4"/>
      <c r="KIV512" s="4"/>
      <c r="KIW512" s="4"/>
      <c r="KIX512" s="4"/>
      <c r="KIY512" s="4"/>
      <c r="KIZ512" s="4"/>
      <c r="KJA512" s="4"/>
      <c r="KJB512" s="4"/>
      <c r="KJC512" s="4"/>
      <c r="KJD512" s="4"/>
      <c r="KJE512" s="4"/>
      <c r="KJF512" s="4"/>
      <c r="KJG512" s="4"/>
      <c r="KJH512" s="4"/>
      <c r="KJI512" s="4"/>
      <c r="KJJ512" s="4"/>
      <c r="KJK512" s="4"/>
      <c r="KJL512" s="4"/>
      <c r="KJM512" s="4"/>
      <c r="KJN512" s="4"/>
      <c r="KJO512" s="4"/>
      <c r="KJP512" s="4"/>
      <c r="KJQ512" s="4"/>
      <c r="KJR512" s="4"/>
      <c r="KJS512" s="4"/>
      <c r="KJT512" s="4"/>
      <c r="KJU512" s="4"/>
      <c r="KJV512" s="4"/>
      <c r="KJW512" s="4"/>
      <c r="KJX512" s="4"/>
      <c r="KJY512" s="4"/>
      <c r="KJZ512" s="4"/>
      <c r="KKA512" s="4"/>
      <c r="KKB512" s="4"/>
      <c r="KKC512" s="4"/>
      <c r="KKD512" s="4"/>
      <c r="KKE512" s="4"/>
      <c r="KKF512" s="4"/>
      <c r="KKG512" s="4"/>
      <c r="KKH512" s="4"/>
      <c r="KKI512" s="4"/>
      <c r="KKJ512" s="4"/>
      <c r="KKK512" s="4"/>
      <c r="KKL512" s="4"/>
      <c r="KKM512" s="4"/>
      <c r="KKN512" s="4"/>
      <c r="KKO512" s="4"/>
      <c r="KKP512" s="4"/>
      <c r="KKQ512" s="4"/>
      <c r="KKR512" s="4"/>
      <c r="KKS512" s="4"/>
      <c r="KKT512" s="4"/>
      <c r="KKU512" s="4"/>
      <c r="KKV512" s="4"/>
      <c r="KKW512" s="4"/>
      <c r="KKX512" s="4"/>
      <c r="KKY512" s="4"/>
      <c r="KKZ512" s="4"/>
      <c r="KLA512" s="4"/>
      <c r="KLB512" s="4"/>
      <c r="KLC512" s="4"/>
      <c r="KLD512" s="4"/>
      <c r="KLE512" s="4"/>
      <c r="KLF512" s="4"/>
      <c r="KLG512" s="4"/>
      <c r="KLH512" s="4"/>
      <c r="KLI512" s="4"/>
      <c r="KLJ512" s="4"/>
      <c r="KLK512" s="4"/>
      <c r="KLL512" s="4"/>
      <c r="KLM512" s="4"/>
      <c r="KLN512" s="4"/>
      <c r="KLO512" s="4"/>
      <c r="KLP512" s="4"/>
      <c r="KLQ512" s="4"/>
      <c r="KLR512" s="4"/>
      <c r="KLS512" s="4"/>
      <c r="KLT512" s="4"/>
      <c r="KLU512" s="4"/>
      <c r="KLV512" s="4"/>
      <c r="KLW512" s="4"/>
      <c r="KLX512" s="4"/>
      <c r="KLY512" s="4"/>
      <c r="KLZ512" s="4"/>
      <c r="KMA512" s="4"/>
      <c r="KMB512" s="4"/>
      <c r="KMC512" s="4"/>
      <c r="KMD512" s="4"/>
      <c r="KME512" s="4"/>
      <c r="KMF512" s="4"/>
      <c r="KMG512" s="4"/>
      <c r="KMH512" s="4"/>
      <c r="KMI512" s="4"/>
      <c r="KMJ512" s="4"/>
      <c r="KMK512" s="4"/>
      <c r="KML512" s="4"/>
      <c r="KMM512" s="4"/>
      <c r="KMN512" s="4"/>
      <c r="KMO512" s="4"/>
      <c r="KMP512" s="4"/>
      <c r="KMQ512" s="4"/>
      <c r="KMR512" s="4"/>
      <c r="KMS512" s="4"/>
      <c r="KMT512" s="4"/>
      <c r="KMU512" s="4"/>
      <c r="KMV512" s="4"/>
      <c r="KMW512" s="4"/>
      <c r="KMX512" s="4"/>
      <c r="KMY512" s="4"/>
      <c r="KMZ512" s="4"/>
      <c r="KNA512" s="4"/>
      <c r="KNB512" s="4"/>
      <c r="KNC512" s="4"/>
      <c r="KND512" s="4"/>
      <c r="KNE512" s="4"/>
      <c r="KNF512" s="4"/>
      <c r="KNG512" s="4"/>
      <c r="KNH512" s="4"/>
      <c r="KNI512" s="4"/>
      <c r="KNJ512" s="4"/>
      <c r="KNK512" s="4"/>
      <c r="KNL512" s="4"/>
      <c r="KNM512" s="4"/>
      <c r="KNN512" s="4"/>
      <c r="KNO512" s="4"/>
      <c r="KNP512" s="4"/>
      <c r="KNQ512" s="4"/>
      <c r="KNR512" s="4"/>
      <c r="KNS512" s="4"/>
      <c r="KNT512" s="4"/>
      <c r="KNU512" s="4"/>
      <c r="KNV512" s="4"/>
      <c r="KNW512" s="4"/>
      <c r="KNX512" s="4"/>
      <c r="KNY512" s="4"/>
      <c r="KNZ512" s="4"/>
      <c r="KOA512" s="4"/>
      <c r="KOB512" s="4"/>
      <c r="KOC512" s="4"/>
      <c r="KOD512" s="4"/>
      <c r="KOE512" s="4"/>
      <c r="KOF512" s="4"/>
      <c r="KOG512" s="4"/>
      <c r="KOH512" s="4"/>
      <c r="KOI512" s="4"/>
      <c r="KOJ512" s="4"/>
      <c r="KOK512" s="4"/>
      <c r="KOL512" s="4"/>
      <c r="KOM512" s="4"/>
      <c r="KON512" s="4"/>
      <c r="KOO512" s="4"/>
      <c r="KOP512" s="4"/>
      <c r="KOQ512" s="4"/>
      <c r="KOR512" s="4"/>
      <c r="KOS512" s="4"/>
      <c r="KOT512" s="4"/>
      <c r="KOU512" s="4"/>
      <c r="KOV512" s="4"/>
      <c r="KOW512" s="4"/>
      <c r="KOX512" s="4"/>
      <c r="KOY512" s="4"/>
      <c r="KOZ512" s="4"/>
      <c r="KPA512" s="4"/>
      <c r="KPB512" s="4"/>
      <c r="KPC512" s="4"/>
      <c r="KPD512" s="4"/>
      <c r="KPE512" s="4"/>
      <c r="KPF512" s="4"/>
      <c r="KPG512" s="4"/>
      <c r="KPH512" s="4"/>
      <c r="KPI512" s="4"/>
      <c r="KPJ512" s="4"/>
      <c r="KPK512" s="4"/>
      <c r="KPL512" s="4"/>
      <c r="KPM512" s="4"/>
      <c r="KPN512" s="4"/>
      <c r="KPO512" s="4"/>
      <c r="KPP512" s="4"/>
      <c r="KPQ512" s="4"/>
      <c r="KPR512" s="4"/>
      <c r="KPS512" s="4"/>
      <c r="KPT512" s="4"/>
      <c r="KPU512" s="4"/>
      <c r="KPV512" s="4"/>
      <c r="KPW512" s="4"/>
      <c r="KPX512" s="4"/>
      <c r="KPY512" s="4"/>
      <c r="KPZ512" s="4"/>
      <c r="KQA512" s="4"/>
      <c r="KQB512" s="4"/>
      <c r="KQC512" s="4"/>
      <c r="KQD512" s="4"/>
      <c r="KQE512" s="4"/>
      <c r="KQF512" s="4"/>
      <c r="KQG512" s="4"/>
      <c r="KQH512" s="4"/>
      <c r="KQI512" s="4"/>
      <c r="KQJ512" s="4"/>
      <c r="KQK512" s="4"/>
      <c r="KQL512" s="4"/>
      <c r="KQM512" s="4"/>
      <c r="KQN512" s="4"/>
      <c r="KQO512" s="4"/>
      <c r="KQP512" s="4"/>
      <c r="KQQ512" s="4"/>
      <c r="KQR512" s="4"/>
      <c r="KQS512" s="4"/>
      <c r="KQT512" s="4"/>
      <c r="KQU512" s="4"/>
      <c r="KQV512" s="4"/>
      <c r="KQW512" s="4"/>
      <c r="KQX512" s="4"/>
      <c r="KQY512" s="4"/>
      <c r="KQZ512" s="4"/>
      <c r="KRA512" s="4"/>
      <c r="KRB512" s="4"/>
      <c r="KRC512" s="4"/>
      <c r="KRD512" s="4"/>
      <c r="KRE512" s="4"/>
      <c r="KRF512" s="4"/>
      <c r="KRG512" s="4"/>
      <c r="KRH512" s="4"/>
      <c r="KRI512" s="4"/>
      <c r="KRJ512" s="4"/>
      <c r="KRK512" s="4"/>
      <c r="KRL512" s="4"/>
      <c r="KRM512" s="4"/>
      <c r="KRN512" s="4"/>
      <c r="KRO512" s="4"/>
      <c r="KRP512" s="4"/>
      <c r="KRQ512" s="4"/>
      <c r="KRR512" s="4"/>
      <c r="KRS512" s="4"/>
      <c r="KRT512" s="4"/>
      <c r="KRU512" s="4"/>
      <c r="KRV512" s="4"/>
      <c r="KRW512" s="4"/>
      <c r="KRX512" s="4"/>
      <c r="KRY512" s="4"/>
      <c r="KRZ512" s="4"/>
      <c r="KSA512" s="4"/>
      <c r="KSB512" s="4"/>
      <c r="KSC512" s="4"/>
      <c r="KSD512" s="4"/>
      <c r="KSE512" s="4"/>
      <c r="KSF512" s="4"/>
      <c r="KSG512" s="4"/>
      <c r="KSH512" s="4"/>
      <c r="KSI512" s="4"/>
      <c r="KSJ512" s="4"/>
      <c r="KSK512" s="4"/>
      <c r="KSL512" s="4"/>
      <c r="KSM512" s="4"/>
      <c r="KSN512" s="4"/>
      <c r="KSO512" s="4"/>
      <c r="KSP512" s="4"/>
      <c r="KSQ512" s="4"/>
      <c r="KSR512" s="4"/>
      <c r="KSS512" s="4"/>
      <c r="KST512" s="4"/>
      <c r="KSU512" s="4"/>
      <c r="KSV512" s="4"/>
      <c r="KSW512" s="4"/>
      <c r="KSX512" s="4"/>
      <c r="KSY512" s="4"/>
      <c r="KSZ512" s="4"/>
      <c r="KTA512" s="4"/>
      <c r="KTB512" s="4"/>
      <c r="KTC512" s="4"/>
      <c r="KTD512" s="4"/>
      <c r="KTE512" s="4"/>
      <c r="KTF512" s="4"/>
      <c r="KTG512" s="4"/>
      <c r="KTH512" s="4"/>
      <c r="KTI512" s="4"/>
      <c r="KTJ512" s="4"/>
      <c r="KTK512" s="4"/>
      <c r="KTL512" s="4"/>
      <c r="KTM512" s="4"/>
      <c r="KTN512" s="4"/>
      <c r="KTO512" s="4"/>
      <c r="KTP512" s="4"/>
      <c r="KTQ512" s="4"/>
      <c r="KTR512" s="4"/>
      <c r="KTS512" s="4"/>
      <c r="KTT512" s="4"/>
      <c r="KTU512" s="4"/>
      <c r="KTV512" s="4"/>
      <c r="KTW512" s="4"/>
      <c r="KTX512" s="4"/>
      <c r="KTY512" s="4"/>
      <c r="KTZ512" s="4"/>
      <c r="KUA512" s="4"/>
      <c r="KUB512" s="4"/>
      <c r="KUC512" s="4"/>
      <c r="KUD512" s="4"/>
      <c r="KUE512" s="4"/>
      <c r="KUF512" s="4"/>
      <c r="KUG512" s="4"/>
      <c r="KUH512" s="4"/>
      <c r="KUI512" s="4"/>
      <c r="KUJ512" s="4"/>
      <c r="KUK512" s="4"/>
      <c r="KUL512" s="4"/>
      <c r="KUM512" s="4"/>
      <c r="KUN512" s="4"/>
      <c r="KUO512" s="4"/>
      <c r="KUP512" s="4"/>
      <c r="KUQ512" s="4"/>
      <c r="KUR512" s="4"/>
      <c r="KUS512" s="4"/>
      <c r="KUT512" s="4"/>
      <c r="KUU512" s="4"/>
      <c r="KUV512" s="4"/>
      <c r="KUW512" s="4"/>
      <c r="KUX512" s="4"/>
      <c r="KUY512" s="4"/>
      <c r="KUZ512" s="4"/>
      <c r="KVA512" s="4"/>
      <c r="KVB512" s="4"/>
      <c r="KVC512" s="4"/>
      <c r="KVD512" s="4"/>
      <c r="KVE512" s="4"/>
      <c r="KVF512" s="4"/>
      <c r="KVG512" s="4"/>
      <c r="KVH512" s="4"/>
      <c r="KVI512" s="4"/>
      <c r="KVJ512" s="4"/>
      <c r="KVK512" s="4"/>
      <c r="KVL512" s="4"/>
      <c r="KVM512" s="4"/>
      <c r="KVN512" s="4"/>
      <c r="KVO512" s="4"/>
      <c r="KVP512" s="4"/>
      <c r="KVQ512" s="4"/>
      <c r="KVR512" s="4"/>
      <c r="KVS512" s="4"/>
      <c r="KVT512" s="4"/>
      <c r="KVU512" s="4"/>
      <c r="KVV512" s="4"/>
      <c r="KVW512" s="4"/>
      <c r="KVX512" s="4"/>
      <c r="KVY512" s="4"/>
      <c r="KVZ512" s="4"/>
      <c r="KWA512" s="4"/>
      <c r="KWB512" s="4"/>
      <c r="KWC512" s="4"/>
      <c r="KWD512" s="4"/>
      <c r="KWE512" s="4"/>
      <c r="KWF512" s="4"/>
      <c r="KWG512" s="4"/>
      <c r="KWH512" s="4"/>
      <c r="KWI512" s="4"/>
      <c r="KWJ512" s="4"/>
      <c r="KWK512" s="4"/>
      <c r="KWL512" s="4"/>
      <c r="KWM512" s="4"/>
      <c r="KWN512" s="4"/>
      <c r="KWO512" s="4"/>
      <c r="KWP512" s="4"/>
      <c r="KWQ512" s="4"/>
      <c r="KWR512" s="4"/>
      <c r="KWS512" s="4"/>
      <c r="KWT512" s="4"/>
      <c r="KWU512" s="4"/>
      <c r="KWV512" s="4"/>
      <c r="KWW512" s="4"/>
      <c r="KWX512" s="4"/>
      <c r="KWY512" s="4"/>
      <c r="KWZ512" s="4"/>
      <c r="KXA512" s="4"/>
      <c r="KXB512" s="4"/>
      <c r="KXC512" s="4"/>
      <c r="KXD512" s="4"/>
      <c r="KXE512" s="4"/>
      <c r="KXF512" s="4"/>
      <c r="KXG512" s="4"/>
      <c r="KXH512" s="4"/>
      <c r="KXI512" s="4"/>
      <c r="KXJ512" s="4"/>
      <c r="KXK512" s="4"/>
      <c r="KXL512" s="4"/>
      <c r="KXM512" s="4"/>
      <c r="KXN512" s="4"/>
      <c r="KXO512" s="4"/>
      <c r="KXP512" s="4"/>
      <c r="KXQ512" s="4"/>
      <c r="KXR512" s="4"/>
      <c r="KXS512" s="4"/>
      <c r="KXT512" s="4"/>
      <c r="KXU512" s="4"/>
      <c r="KXV512" s="4"/>
      <c r="KXW512" s="4"/>
      <c r="KXX512" s="4"/>
      <c r="KXY512" s="4"/>
      <c r="KXZ512" s="4"/>
      <c r="KYA512" s="4"/>
      <c r="KYB512" s="4"/>
      <c r="KYC512" s="4"/>
      <c r="KYD512" s="4"/>
      <c r="KYE512" s="4"/>
      <c r="KYF512" s="4"/>
      <c r="KYG512" s="4"/>
      <c r="KYH512" s="4"/>
      <c r="KYI512" s="4"/>
      <c r="KYJ512" s="4"/>
      <c r="KYK512" s="4"/>
      <c r="KYL512" s="4"/>
      <c r="KYM512" s="4"/>
      <c r="KYN512" s="4"/>
      <c r="KYO512" s="4"/>
      <c r="KYP512" s="4"/>
      <c r="KYQ512" s="4"/>
      <c r="KYR512" s="4"/>
      <c r="KYS512" s="4"/>
      <c r="KYT512" s="4"/>
      <c r="KYU512" s="4"/>
      <c r="KYV512" s="4"/>
      <c r="KYW512" s="4"/>
      <c r="KYX512" s="4"/>
      <c r="KYY512" s="4"/>
      <c r="KYZ512" s="4"/>
      <c r="KZA512" s="4"/>
      <c r="KZB512" s="4"/>
      <c r="KZC512" s="4"/>
      <c r="KZD512" s="4"/>
      <c r="KZE512" s="4"/>
      <c r="KZF512" s="4"/>
      <c r="KZG512" s="4"/>
      <c r="KZH512" s="4"/>
      <c r="KZI512" s="4"/>
      <c r="KZJ512" s="4"/>
      <c r="KZK512" s="4"/>
      <c r="KZL512" s="4"/>
      <c r="KZM512" s="4"/>
      <c r="KZN512" s="4"/>
      <c r="KZO512" s="4"/>
      <c r="KZP512" s="4"/>
      <c r="KZQ512" s="4"/>
      <c r="KZR512" s="4"/>
      <c r="KZS512" s="4"/>
      <c r="KZT512" s="4"/>
      <c r="KZU512" s="4"/>
      <c r="KZV512" s="4"/>
      <c r="KZW512" s="4"/>
      <c r="KZX512" s="4"/>
      <c r="KZY512" s="4"/>
      <c r="KZZ512" s="4"/>
      <c r="LAA512" s="4"/>
      <c r="LAB512" s="4"/>
      <c r="LAC512" s="4"/>
      <c r="LAD512" s="4"/>
      <c r="LAE512" s="4"/>
      <c r="LAF512" s="4"/>
      <c r="LAG512" s="4"/>
      <c r="LAH512" s="4"/>
      <c r="LAI512" s="4"/>
      <c r="LAJ512" s="4"/>
      <c r="LAK512" s="4"/>
      <c r="LAL512" s="4"/>
      <c r="LAM512" s="4"/>
      <c r="LAN512" s="4"/>
      <c r="LAO512" s="4"/>
      <c r="LAP512" s="4"/>
      <c r="LAQ512" s="4"/>
      <c r="LAR512" s="4"/>
      <c r="LAS512" s="4"/>
      <c r="LAT512" s="4"/>
      <c r="LAU512" s="4"/>
      <c r="LAV512" s="4"/>
      <c r="LAW512" s="4"/>
      <c r="LAX512" s="4"/>
      <c r="LAY512" s="4"/>
      <c r="LAZ512" s="4"/>
      <c r="LBA512" s="4"/>
      <c r="LBB512" s="4"/>
      <c r="LBC512" s="4"/>
      <c r="LBD512" s="4"/>
      <c r="LBE512" s="4"/>
      <c r="LBF512" s="4"/>
      <c r="LBG512" s="4"/>
      <c r="LBH512" s="4"/>
      <c r="LBI512" s="4"/>
      <c r="LBJ512" s="4"/>
      <c r="LBK512" s="4"/>
      <c r="LBL512" s="4"/>
      <c r="LBM512" s="4"/>
      <c r="LBN512" s="4"/>
      <c r="LBO512" s="4"/>
      <c r="LBP512" s="4"/>
      <c r="LBQ512" s="4"/>
      <c r="LBR512" s="4"/>
      <c r="LBS512" s="4"/>
      <c r="LBT512" s="4"/>
      <c r="LBU512" s="4"/>
      <c r="LBV512" s="4"/>
      <c r="LBW512" s="4"/>
      <c r="LBX512" s="4"/>
      <c r="LBY512" s="4"/>
      <c r="LBZ512" s="4"/>
      <c r="LCA512" s="4"/>
      <c r="LCB512" s="4"/>
      <c r="LCC512" s="4"/>
      <c r="LCD512" s="4"/>
      <c r="LCE512" s="4"/>
      <c r="LCF512" s="4"/>
      <c r="LCG512" s="4"/>
      <c r="LCH512" s="4"/>
      <c r="LCI512" s="4"/>
      <c r="LCJ512" s="4"/>
      <c r="LCK512" s="4"/>
      <c r="LCL512" s="4"/>
      <c r="LCM512" s="4"/>
      <c r="LCN512" s="4"/>
      <c r="LCO512" s="4"/>
      <c r="LCP512" s="4"/>
      <c r="LCQ512" s="4"/>
      <c r="LCR512" s="4"/>
      <c r="LCS512" s="4"/>
      <c r="LCT512" s="4"/>
      <c r="LCU512" s="4"/>
      <c r="LCV512" s="4"/>
      <c r="LCW512" s="4"/>
      <c r="LCX512" s="4"/>
      <c r="LCY512" s="4"/>
      <c r="LCZ512" s="4"/>
      <c r="LDA512" s="4"/>
      <c r="LDB512" s="4"/>
      <c r="LDC512" s="4"/>
      <c r="LDD512" s="4"/>
      <c r="LDE512" s="4"/>
      <c r="LDF512" s="4"/>
      <c r="LDG512" s="4"/>
      <c r="LDH512" s="4"/>
      <c r="LDI512" s="4"/>
      <c r="LDJ512" s="4"/>
      <c r="LDK512" s="4"/>
      <c r="LDL512" s="4"/>
      <c r="LDM512" s="4"/>
      <c r="LDN512" s="4"/>
      <c r="LDO512" s="4"/>
      <c r="LDP512" s="4"/>
      <c r="LDQ512" s="4"/>
      <c r="LDR512" s="4"/>
      <c r="LDS512" s="4"/>
      <c r="LDT512" s="4"/>
      <c r="LDU512" s="4"/>
      <c r="LDV512" s="4"/>
      <c r="LDW512" s="4"/>
      <c r="LDX512" s="4"/>
      <c r="LDY512" s="4"/>
      <c r="LDZ512" s="4"/>
      <c r="LEA512" s="4"/>
      <c r="LEB512" s="4"/>
      <c r="LEC512" s="4"/>
      <c r="LED512" s="4"/>
      <c r="LEE512" s="4"/>
      <c r="LEF512" s="4"/>
      <c r="LEG512" s="4"/>
      <c r="LEH512" s="4"/>
      <c r="LEI512" s="4"/>
      <c r="LEJ512" s="4"/>
      <c r="LEK512" s="4"/>
      <c r="LEL512" s="4"/>
      <c r="LEM512" s="4"/>
      <c r="LEN512" s="4"/>
      <c r="LEO512" s="4"/>
      <c r="LEP512" s="4"/>
      <c r="LEQ512" s="4"/>
      <c r="LER512" s="4"/>
      <c r="LES512" s="4"/>
      <c r="LET512" s="4"/>
      <c r="LEU512" s="4"/>
      <c r="LEV512" s="4"/>
      <c r="LEW512" s="4"/>
      <c r="LEX512" s="4"/>
      <c r="LEY512" s="4"/>
      <c r="LEZ512" s="4"/>
      <c r="LFA512" s="4"/>
      <c r="LFB512" s="4"/>
      <c r="LFC512" s="4"/>
      <c r="LFD512" s="4"/>
      <c r="LFE512" s="4"/>
      <c r="LFF512" s="4"/>
      <c r="LFG512" s="4"/>
      <c r="LFH512" s="4"/>
      <c r="LFI512" s="4"/>
      <c r="LFJ512" s="4"/>
      <c r="LFK512" s="4"/>
      <c r="LFL512" s="4"/>
      <c r="LFM512" s="4"/>
      <c r="LFN512" s="4"/>
      <c r="LFO512" s="4"/>
      <c r="LFP512" s="4"/>
      <c r="LFQ512" s="4"/>
      <c r="LFR512" s="4"/>
      <c r="LFS512" s="4"/>
      <c r="LFT512" s="4"/>
      <c r="LFU512" s="4"/>
      <c r="LFV512" s="4"/>
      <c r="LFW512" s="4"/>
      <c r="LFX512" s="4"/>
      <c r="LFY512" s="4"/>
      <c r="LFZ512" s="4"/>
      <c r="LGA512" s="4"/>
      <c r="LGB512" s="4"/>
      <c r="LGC512" s="4"/>
      <c r="LGD512" s="4"/>
      <c r="LGE512" s="4"/>
      <c r="LGF512" s="4"/>
      <c r="LGG512" s="4"/>
      <c r="LGH512" s="4"/>
      <c r="LGI512" s="4"/>
      <c r="LGJ512" s="4"/>
      <c r="LGK512" s="4"/>
      <c r="LGL512" s="4"/>
      <c r="LGM512" s="4"/>
      <c r="LGN512" s="4"/>
      <c r="LGO512" s="4"/>
      <c r="LGP512" s="4"/>
      <c r="LGQ512" s="4"/>
      <c r="LGR512" s="4"/>
      <c r="LGS512" s="4"/>
      <c r="LGT512" s="4"/>
      <c r="LGU512" s="4"/>
      <c r="LGV512" s="4"/>
      <c r="LGW512" s="4"/>
      <c r="LGX512" s="4"/>
      <c r="LGY512" s="4"/>
      <c r="LGZ512" s="4"/>
      <c r="LHA512" s="4"/>
      <c r="LHB512" s="4"/>
      <c r="LHC512" s="4"/>
      <c r="LHD512" s="4"/>
      <c r="LHE512" s="4"/>
      <c r="LHF512" s="4"/>
      <c r="LHG512" s="4"/>
      <c r="LHH512" s="4"/>
      <c r="LHI512" s="4"/>
      <c r="LHJ512" s="4"/>
      <c r="LHK512" s="4"/>
      <c r="LHL512" s="4"/>
      <c r="LHM512" s="4"/>
      <c r="LHN512" s="4"/>
      <c r="LHO512" s="4"/>
      <c r="LHP512" s="4"/>
      <c r="LHQ512" s="4"/>
      <c r="LHR512" s="4"/>
      <c r="LHS512" s="4"/>
      <c r="LHT512" s="4"/>
      <c r="LHU512" s="4"/>
      <c r="LHV512" s="4"/>
      <c r="LHW512" s="4"/>
      <c r="LHX512" s="4"/>
      <c r="LHY512" s="4"/>
      <c r="LHZ512" s="4"/>
      <c r="LIA512" s="4"/>
      <c r="LIB512" s="4"/>
      <c r="LIC512" s="4"/>
      <c r="LID512" s="4"/>
      <c r="LIE512" s="4"/>
      <c r="LIF512" s="4"/>
      <c r="LIG512" s="4"/>
      <c r="LIH512" s="4"/>
      <c r="LII512" s="4"/>
      <c r="LIJ512" s="4"/>
      <c r="LIK512" s="4"/>
      <c r="LIL512" s="4"/>
      <c r="LIM512" s="4"/>
      <c r="LIN512" s="4"/>
      <c r="LIO512" s="4"/>
      <c r="LIP512" s="4"/>
      <c r="LIQ512" s="4"/>
      <c r="LIR512" s="4"/>
      <c r="LIS512" s="4"/>
      <c r="LIT512" s="4"/>
      <c r="LIU512" s="4"/>
      <c r="LIV512" s="4"/>
      <c r="LIW512" s="4"/>
      <c r="LIX512" s="4"/>
      <c r="LIY512" s="4"/>
      <c r="LIZ512" s="4"/>
      <c r="LJA512" s="4"/>
      <c r="LJB512" s="4"/>
      <c r="LJC512" s="4"/>
      <c r="LJD512" s="4"/>
      <c r="LJE512" s="4"/>
      <c r="LJF512" s="4"/>
      <c r="LJG512" s="4"/>
      <c r="LJH512" s="4"/>
      <c r="LJI512" s="4"/>
      <c r="LJJ512" s="4"/>
      <c r="LJK512" s="4"/>
      <c r="LJL512" s="4"/>
      <c r="LJM512" s="4"/>
      <c r="LJN512" s="4"/>
      <c r="LJO512" s="4"/>
      <c r="LJP512" s="4"/>
      <c r="LJQ512" s="4"/>
      <c r="LJR512" s="4"/>
      <c r="LJS512" s="4"/>
      <c r="LJT512" s="4"/>
      <c r="LJU512" s="4"/>
      <c r="LJV512" s="4"/>
      <c r="LJW512" s="4"/>
      <c r="LJX512" s="4"/>
      <c r="LJY512" s="4"/>
      <c r="LJZ512" s="4"/>
      <c r="LKA512" s="4"/>
      <c r="LKB512" s="4"/>
      <c r="LKC512" s="4"/>
      <c r="LKD512" s="4"/>
      <c r="LKE512" s="4"/>
      <c r="LKF512" s="4"/>
      <c r="LKG512" s="4"/>
      <c r="LKH512" s="4"/>
      <c r="LKI512" s="4"/>
      <c r="LKJ512" s="4"/>
      <c r="LKK512" s="4"/>
      <c r="LKL512" s="4"/>
      <c r="LKM512" s="4"/>
      <c r="LKN512" s="4"/>
      <c r="LKO512" s="4"/>
      <c r="LKP512" s="4"/>
      <c r="LKQ512" s="4"/>
      <c r="LKR512" s="4"/>
      <c r="LKS512" s="4"/>
      <c r="LKT512" s="4"/>
      <c r="LKU512" s="4"/>
      <c r="LKV512" s="4"/>
      <c r="LKW512" s="4"/>
      <c r="LKX512" s="4"/>
      <c r="LKY512" s="4"/>
      <c r="LKZ512" s="4"/>
      <c r="LLA512" s="4"/>
      <c r="LLB512" s="4"/>
      <c r="LLC512" s="4"/>
      <c r="LLD512" s="4"/>
      <c r="LLE512" s="4"/>
      <c r="LLF512" s="4"/>
      <c r="LLG512" s="4"/>
      <c r="LLH512" s="4"/>
      <c r="LLI512" s="4"/>
      <c r="LLJ512" s="4"/>
      <c r="LLK512" s="4"/>
      <c r="LLL512" s="4"/>
      <c r="LLM512" s="4"/>
      <c r="LLN512" s="4"/>
      <c r="LLO512" s="4"/>
      <c r="LLP512" s="4"/>
      <c r="LLQ512" s="4"/>
      <c r="LLR512" s="4"/>
      <c r="LLS512" s="4"/>
      <c r="LLT512" s="4"/>
      <c r="LLU512" s="4"/>
      <c r="LLV512" s="4"/>
      <c r="LLW512" s="4"/>
      <c r="LLX512" s="4"/>
      <c r="LLY512" s="4"/>
      <c r="LLZ512" s="4"/>
      <c r="LMA512" s="4"/>
      <c r="LMB512" s="4"/>
      <c r="LMC512" s="4"/>
      <c r="LMD512" s="4"/>
      <c r="LME512" s="4"/>
      <c r="LMF512" s="4"/>
      <c r="LMG512" s="4"/>
      <c r="LMH512" s="4"/>
      <c r="LMI512" s="4"/>
      <c r="LMJ512" s="4"/>
      <c r="LMK512" s="4"/>
      <c r="LML512" s="4"/>
      <c r="LMM512" s="4"/>
      <c r="LMN512" s="4"/>
      <c r="LMO512" s="4"/>
      <c r="LMP512" s="4"/>
      <c r="LMQ512" s="4"/>
      <c r="LMR512" s="4"/>
      <c r="LMS512" s="4"/>
      <c r="LMT512" s="4"/>
      <c r="LMU512" s="4"/>
      <c r="LMV512" s="4"/>
      <c r="LMW512" s="4"/>
      <c r="LMX512" s="4"/>
      <c r="LMY512" s="4"/>
      <c r="LMZ512" s="4"/>
      <c r="LNA512" s="4"/>
      <c r="LNB512" s="4"/>
      <c r="LNC512" s="4"/>
      <c r="LND512" s="4"/>
      <c r="LNE512" s="4"/>
      <c r="LNF512" s="4"/>
      <c r="LNG512" s="4"/>
      <c r="LNH512" s="4"/>
      <c r="LNI512" s="4"/>
      <c r="LNJ512" s="4"/>
      <c r="LNK512" s="4"/>
      <c r="LNL512" s="4"/>
      <c r="LNM512" s="4"/>
      <c r="LNN512" s="4"/>
      <c r="LNO512" s="4"/>
      <c r="LNP512" s="4"/>
      <c r="LNQ512" s="4"/>
      <c r="LNR512" s="4"/>
      <c r="LNS512" s="4"/>
      <c r="LNT512" s="4"/>
      <c r="LNU512" s="4"/>
      <c r="LNV512" s="4"/>
      <c r="LNW512" s="4"/>
      <c r="LNX512" s="4"/>
      <c r="LNY512" s="4"/>
      <c r="LNZ512" s="4"/>
      <c r="LOA512" s="4"/>
      <c r="LOB512" s="4"/>
      <c r="LOC512" s="4"/>
      <c r="LOD512" s="4"/>
      <c r="LOE512" s="4"/>
      <c r="LOF512" s="4"/>
      <c r="LOG512" s="4"/>
      <c r="LOH512" s="4"/>
      <c r="LOI512" s="4"/>
      <c r="LOJ512" s="4"/>
      <c r="LOK512" s="4"/>
      <c r="LOL512" s="4"/>
      <c r="LOM512" s="4"/>
      <c r="LON512" s="4"/>
      <c r="LOO512" s="4"/>
      <c r="LOP512" s="4"/>
      <c r="LOQ512" s="4"/>
      <c r="LOR512" s="4"/>
      <c r="LOS512" s="4"/>
      <c r="LOT512" s="4"/>
      <c r="LOU512" s="4"/>
      <c r="LOV512" s="4"/>
      <c r="LOW512" s="4"/>
      <c r="LOX512" s="4"/>
      <c r="LOY512" s="4"/>
      <c r="LOZ512" s="4"/>
      <c r="LPA512" s="4"/>
      <c r="LPB512" s="4"/>
      <c r="LPC512" s="4"/>
      <c r="LPD512" s="4"/>
      <c r="LPE512" s="4"/>
      <c r="LPF512" s="4"/>
      <c r="LPG512" s="4"/>
      <c r="LPH512" s="4"/>
      <c r="LPI512" s="4"/>
      <c r="LPJ512" s="4"/>
      <c r="LPK512" s="4"/>
      <c r="LPL512" s="4"/>
      <c r="LPM512" s="4"/>
      <c r="LPN512" s="4"/>
      <c r="LPO512" s="4"/>
      <c r="LPP512" s="4"/>
      <c r="LPQ512" s="4"/>
      <c r="LPR512" s="4"/>
      <c r="LPS512" s="4"/>
      <c r="LPT512" s="4"/>
      <c r="LPU512" s="4"/>
      <c r="LPV512" s="4"/>
      <c r="LPW512" s="4"/>
      <c r="LPX512" s="4"/>
      <c r="LPY512" s="4"/>
      <c r="LPZ512" s="4"/>
      <c r="LQA512" s="4"/>
      <c r="LQB512" s="4"/>
      <c r="LQC512" s="4"/>
      <c r="LQD512" s="4"/>
      <c r="LQE512" s="4"/>
      <c r="LQF512" s="4"/>
      <c r="LQG512" s="4"/>
      <c r="LQH512" s="4"/>
      <c r="LQI512" s="4"/>
      <c r="LQJ512" s="4"/>
      <c r="LQK512" s="4"/>
      <c r="LQL512" s="4"/>
      <c r="LQM512" s="4"/>
      <c r="LQN512" s="4"/>
      <c r="LQO512" s="4"/>
      <c r="LQP512" s="4"/>
      <c r="LQQ512" s="4"/>
      <c r="LQR512" s="4"/>
      <c r="LQS512" s="4"/>
      <c r="LQT512" s="4"/>
      <c r="LQU512" s="4"/>
      <c r="LQV512" s="4"/>
      <c r="LQW512" s="4"/>
      <c r="LQX512" s="4"/>
      <c r="LQY512" s="4"/>
      <c r="LQZ512" s="4"/>
      <c r="LRA512" s="4"/>
      <c r="LRB512" s="4"/>
      <c r="LRC512" s="4"/>
      <c r="LRD512" s="4"/>
      <c r="LRE512" s="4"/>
      <c r="LRF512" s="4"/>
      <c r="LRG512" s="4"/>
      <c r="LRH512" s="4"/>
      <c r="LRI512" s="4"/>
      <c r="LRJ512" s="4"/>
      <c r="LRK512" s="4"/>
      <c r="LRL512" s="4"/>
      <c r="LRM512" s="4"/>
      <c r="LRN512" s="4"/>
      <c r="LRO512" s="4"/>
      <c r="LRP512" s="4"/>
      <c r="LRQ512" s="4"/>
      <c r="LRR512" s="4"/>
      <c r="LRS512" s="4"/>
      <c r="LRT512" s="4"/>
      <c r="LRU512" s="4"/>
      <c r="LRV512" s="4"/>
      <c r="LRW512" s="4"/>
      <c r="LRX512" s="4"/>
      <c r="LRY512" s="4"/>
      <c r="LRZ512" s="4"/>
      <c r="LSA512" s="4"/>
      <c r="LSB512" s="4"/>
      <c r="LSC512" s="4"/>
      <c r="LSD512" s="4"/>
      <c r="LSE512" s="4"/>
      <c r="LSF512" s="4"/>
      <c r="LSG512" s="4"/>
      <c r="LSH512" s="4"/>
      <c r="LSI512" s="4"/>
      <c r="LSJ512" s="4"/>
      <c r="LSK512" s="4"/>
      <c r="LSL512" s="4"/>
      <c r="LSM512" s="4"/>
      <c r="LSN512" s="4"/>
      <c r="LSO512" s="4"/>
      <c r="LSP512" s="4"/>
      <c r="LSQ512" s="4"/>
      <c r="LSR512" s="4"/>
      <c r="LSS512" s="4"/>
      <c r="LST512" s="4"/>
      <c r="LSU512" s="4"/>
      <c r="LSV512" s="4"/>
      <c r="LSW512" s="4"/>
      <c r="LSX512" s="4"/>
      <c r="LSY512" s="4"/>
      <c r="LSZ512" s="4"/>
      <c r="LTA512" s="4"/>
      <c r="LTB512" s="4"/>
      <c r="LTC512" s="4"/>
      <c r="LTD512" s="4"/>
      <c r="LTE512" s="4"/>
      <c r="LTF512" s="4"/>
      <c r="LTG512" s="4"/>
      <c r="LTH512" s="4"/>
      <c r="LTI512" s="4"/>
      <c r="LTJ512" s="4"/>
      <c r="LTK512" s="4"/>
      <c r="LTL512" s="4"/>
      <c r="LTM512" s="4"/>
      <c r="LTN512" s="4"/>
      <c r="LTO512" s="4"/>
      <c r="LTP512" s="4"/>
      <c r="LTQ512" s="4"/>
      <c r="LTR512" s="4"/>
      <c r="LTS512" s="4"/>
      <c r="LTT512" s="4"/>
      <c r="LTU512" s="4"/>
      <c r="LTV512" s="4"/>
      <c r="LTW512" s="4"/>
      <c r="LTX512" s="4"/>
      <c r="LTY512" s="4"/>
      <c r="LTZ512" s="4"/>
      <c r="LUA512" s="4"/>
      <c r="LUB512" s="4"/>
      <c r="LUC512" s="4"/>
      <c r="LUD512" s="4"/>
      <c r="LUE512" s="4"/>
      <c r="LUF512" s="4"/>
      <c r="LUG512" s="4"/>
      <c r="LUH512" s="4"/>
      <c r="LUI512" s="4"/>
      <c r="LUJ512" s="4"/>
      <c r="LUK512" s="4"/>
      <c r="LUL512" s="4"/>
      <c r="LUM512" s="4"/>
      <c r="LUN512" s="4"/>
      <c r="LUO512" s="4"/>
      <c r="LUP512" s="4"/>
      <c r="LUQ512" s="4"/>
      <c r="LUR512" s="4"/>
      <c r="LUS512" s="4"/>
      <c r="LUT512" s="4"/>
      <c r="LUU512" s="4"/>
      <c r="LUV512" s="4"/>
      <c r="LUW512" s="4"/>
      <c r="LUX512" s="4"/>
      <c r="LUY512" s="4"/>
      <c r="LUZ512" s="4"/>
      <c r="LVA512" s="4"/>
      <c r="LVB512" s="4"/>
      <c r="LVC512" s="4"/>
      <c r="LVD512" s="4"/>
      <c r="LVE512" s="4"/>
      <c r="LVF512" s="4"/>
      <c r="LVG512" s="4"/>
      <c r="LVH512" s="4"/>
      <c r="LVI512" s="4"/>
      <c r="LVJ512" s="4"/>
      <c r="LVK512" s="4"/>
      <c r="LVL512" s="4"/>
      <c r="LVM512" s="4"/>
      <c r="LVN512" s="4"/>
      <c r="LVO512" s="4"/>
      <c r="LVP512" s="4"/>
      <c r="LVQ512" s="4"/>
      <c r="LVR512" s="4"/>
      <c r="LVS512" s="4"/>
      <c r="LVT512" s="4"/>
      <c r="LVU512" s="4"/>
      <c r="LVV512" s="4"/>
      <c r="LVW512" s="4"/>
      <c r="LVX512" s="4"/>
      <c r="LVY512" s="4"/>
      <c r="LVZ512" s="4"/>
      <c r="LWA512" s="4"/>
      <c r="LWB512" s="4"/>
      <c r="LWC512" s="4"/>
      <c r="LWD512" s="4"/>
      <c r="LWE512" s="4"/>
      <c r="LWF512" s="4"/>
      <c r="LWG512" s="4"/>
      <c r="LWH512" s="4"/>
      <c r="LWI512" s="4"/>
      <c r="LWJ512" s="4"/>
      <c r="LWK512" s="4"/>
      <c r="LWL512" s="4"/>
      <c r="LWM512" s="4"/>
      <c r="LWN512" s="4"/>
      <c r="LWO512" s="4"/>
      <c r="LWP512" s="4"/>
      <c r="LWQ512" s="4"/>
      <c r="LWR512" s="4"/>
      <c r="LWS512" s="4"/>
      <c r="LWT512" s="4"/>
      <c r="LWU512" s="4"/>
      <c r="LWV512" s="4"/>
      <c r="LWW512" s="4"/>
      <c r="LWX512" s="4"/>
      <c r="LWY512" s="4"/>
      <c r="LWZ512" s="4"/>
      <c r="LXA512" s="4"/>
      <c r="LXB512" s="4"/>
      <c r="LXC512" s="4"/>
      <c r="LXD512" s="4"/>
      <c r="LXE512" s="4"/>
      <c r="LXF512" s="4"/>
      <c r="LXG512" s="4"/>
      <c r="LXH512" s="4"/>
      <c r="LXI512" s="4"/>
      <c r="LXJ512" s="4"/>
      <c r="LXK512" s="4"/>
      <c r="LXL512" s="4"/>
      <c r="LXM512" s="4"/>
      <c r="LXN512" s="4"/>
      <c r="LXO512" s="4"/>
      <c r="LXP512" s="4"/>
      <c r="LXQ512" s="4"/>
      <c r="LXR512" s="4"/>
      <c r="LXS512" s="4"/>
      <c r="LXT512" s="4"/>
      <c r="LXU512" s="4"/>
      <c r="LXV512" s="4"/>
      <c r="LXW512" s="4"/>
      <c r="LXX512" s="4"/>
      <c r="LXY512" s="4"/>
      <c r="LXZ512" s="4"/>
      <c r="LYA512" s="4"/>
      <c r="LYB512" s="4"/>
      <c r="LYC512" s="4"/>
      <c r="LYD512" s="4"/>
      <c r="LYE512" s="4"/>
      <c r="LYF512" s="4"/>
      <c r="LYG512" s="4"/>
      <c r="LYH512" s="4"/>
      <c r="LYI512" s="4"/>
      <c r="LYJ512" s="4"/>
      <c r="LYK512" s="4"/>
      <c r="LYL512" s="4"/>
      <c r="LYM512" s="4"/>
      <c r="LYN512" s="4"/>
      <c r="LYO512" s="4"/>
      <c r="LYP512" s="4"/>
      <c r="LYQ512" s="4"/>
      <c r="LYR512" s="4"/>
      <c r="LYS512" s="4"/>
      <c r="LYT512" s="4"/>
      <c r="LYU512" s="4"/>
      <c r="LYV512" s="4"/>
      <c r="LYW512" s="4"/>
      <c r="LYX512" s="4"/>
      <c r="LYY512" s="4"/>
      <c r="LYZ512" s="4"/>
      <c r="LZA512" s="4"/>
      <c r="LZB512" s="4"/>
      <c r="LZC512" s="4"/>
      <c r="LZD512" s="4"/>
      <c r="LZE512" s="4"/>
      <c r="LZF512" s="4"/>
      <c r="LZG512" s="4"/>
      <c r="LZH512" s="4"/>
      <c r="LZI512" s="4"/>
      <c r="LZJ512" s="4"/>
      <c r="LZK512" s="4"/>
      <c r="LZL512" s="4"/>
      <c r="LZM512" s="4"/>
      <c r="LZN512" s="4"/>
      <c r="LZO512" s="4"/>
      <c r="LZP512" s="4"/>
      <c r="LZQ512" s="4"/>
      <c r="LZR512" s="4"/>
      <c r="LZS512" s="4"/>
      <c r="LZT512" s="4"/>
      <c r="LZU512" s="4"/>
      <c r="LZV512" s="4"/>
      <c r="LZW512" s="4"/>
      <c r="LZX512" s="4"/>
      <c r="LZY512" s="4"/>
      <c r="LZZ512" s="4"/>
      <c r="MAA512" s="4"/>
      <c r="MAB512" s="4"/>
      <c r="MAC512" s="4"/>
      <c r="MAD512" s="4"/>
      <c r="MAE512" s="4"/>
      <c r="MAF512" s="4"/>
      <c r="MAG512" s="4"/>
      <c r="MAH512" s="4"/>
      <c r="MAI512" s="4"/>
      <c r="MAJ512" s="4"/>
      <c r="MAK512" s="4"/>
      <c r="MAL512" s="4"/>
      <c r="MAM512" s="4"/>
      <c r="MAN512" s="4"/>
      <c r="MAO512" s="4"/>
      <c r="MAP512" s="4"/>
      <c r="MAQ512" s="4"/>
      <c r="MAR512" s="4"/>
      <c r="MAS512" s="4"/>
      <c r="MAT512" s="4"/>
      <c r="MAU512" s="4"/>
      <c r="MAV512" s="4"/>
      <c r="MAW512" s="4"/>
      <c r="MAX512" s="4"/>
      <c r="MAY512" s="4"/>
      <c r="MAZ512" s="4"/>
      <c r="MBA512" s="4"/>
      <c r="MBB512" s="4"/>
      <c r="MBC512" s="4"/>
      <c r="MBD512" s="4"/>
      <c r="MBE512" s="4"/>
      <c r="MBF512" s="4"/>
      <c r="MBG512" s="4"/>
      <c r="MBH512" s="4"/>
      <c r="MBI512" s="4"/>
      <c r="MBJ512" s="4"/>
      <c r="MBK512" s="4"/>
      <c r="MBL512" s="4"/>
      <c r="MBM512" s="4"/>
      <c r="MBN512" s="4"/>
      <c r="MBO512" s="4"/>
      <c r="MBP512" s="4"/>
      <c r="MBQ512" s="4"/>
      <c r="MBR512" s="4"/>
      <c r="MBS512" s="4"/>
      <c r="MBT512" s="4"/>
      <c r="MBU512" s="4"/>
      <c r="MBV512" s="4"/>
      <c r="MBW512" s="4"/>
      <c r="MBX512" s="4"/>
      <c r="MBY512" s="4"/>
      <c r="MBZ512" s="4"/>
      <c r="MCA512" s="4"/>
      <c r="MCB512" s="4"/>
      <c r="MCC512" s="4"/>
      <c r="MCD512" s="4"/>
      <c r="MCE512" s="4"/>
      <c r="MCF512" s="4"/>
      <c r="MCG512" s="4"/>
      <c r="MCH512" s="4"/>
      <c r="MCI512" s="4"/>
      <c r="MCJ512" s="4"/>
      <c r="MCK512" s="4"/>
      <c r="MCL512" s="4"/>
      <c r="MCM512" s="4"/>
      <c r="MCN512" s="4"/>
      <c r="MCO512" s="4"/>
      <c r="MCP512" s="4"/>
      <c r="MCQ512" s="4"/>
      <c r="MCR512" s="4"/>
      <c r="MCS512" s="4"/>
      <c r="MCT512" s="4"/>
      <c r="MCU512" s="4"/>
      <c r="MCV512" s="4"/>
      <c r="MCW512" s="4"/>
      <c r="MCX512" s="4"/>
      <c r="MCY512" s="4"/>
      <c r="MCZ512" s="4"/>
      <c r="MDA512" s="4"/>
      <c r="MDB512" s="4"/>
      <c r="MDC512" s="4"/>
      <c r="MDD512" s="4"/>
      <c r="MDE512" s="4"/>
      <c r="MDF512" s="4"/>
      <c r="MDG512" s="4"/>
      <c r="MDH512" s="4"/>
      <c r="MDI512" s="4"/>
      <c r="MDJ512" s="4"/>
      <c r="MDK512" s="4"/>
      <c r="MDL512" s="4"/>
      <c r="MDM512" s="4"/>
      <c r="MDN512" s="4"/>
      <c r="MDO512" s="4"/>
      <c r="MDP512" s="4"/>
      <c r="MDQ512" s="4"/>
      <c r="MDR512" s="4"/>
      <c r="MDS512" s="4"/>
      <c r="MDT512" s="4"/>
      <c r="MDU512" s="4"/>
      <c r="MDV512" s="4"/>
      <c r="MDW512" s="4"/>
      <c r="MDX512" s="4"/>
      <c r="MDY512" s="4"/>
      <c r="MDZ512" s="4"/>
      <c r="MEA512" s="4"/>
      <c r="MEB512" s="4"/>
      <c r="MEC512" s="4"/>
      <c r="MED512" s="4"/>
      <c r="MEE512" s="4"/>
      <c r="MEF512" s="4"/>
      <c r="MEG512" s="4"/>
      <c r="MEH512" s="4"/>
      <c r="MEI512" s="4"/>
      <c r="MEJ512" s="4"/>
      <c r="MEK512" s="4"/>
      <c r="MEL512" s="4"/>
      <c r="MEM512" s="4"/>
      <c r="MEN512" s="4"/>
      <c r="MEO512" s="4"/>
      <c r="MEP512" s="4"/>
      <c r="MEQ512" s="4"/>
      <c r="MER512" s="4"/>
      <c r="MES512" s="4"/>
      <c r="MET512" s="4"/>
      <c r="MEU512" s="4"/>
      <c r="MEV512" s="4"/>
      <c r="MEW512" s="4"/>
      <c r="MEX512" s="4"/>
      <c r="MEY512" s="4"/>
      <c r="MEZ512" s="4"/>
      <c r="MFA512" s="4"/>
      <c r="MFB512" s="4"/>
      <c r="MFC512" s="4"/>
      <c r="MFD512" s="4"/>
      <c r="MFE512" s="4"/>
      <c r="MFF512" s="4"/>
      <c r="MFG512" s="4"/>
      <c r="MFH512" s="4"/>
      <c r="MFI512" s="4"/>
      <c r="MFJ512" s="4"/>
      <c r="MFK512" s="4"/>
      <c r="MFL512" s="4"/>
      <c r="MFM512" s="4"/>
      <c r="MFN512" s="4"/>
      <c r="MFO512" s="4"/>
      <c r="MFP512" s="4"/>
      <c r="MFQ512" s="4"/>
      <c r="MFR512" s="4"/>
      <c r="MFS512" s="4"/>
      <c r="MFT512" s="4"/>
      <c r="MFU512" s="4"/>
      <c r="MFV512" s="4"/>
      <c r="MFW512" s="4"/>
      <c r="MFX512" s="4"/>
      <c r="MFY512" s="4"/>
      <c r="MFZ512" s="4"/>
      <c r="MGA512" s="4"/>
      <c r="MGB512" s="4"/>
      <c r="MGC512" s="4"/>
      <c r="MGD512" s="4"/>
      <c r="MGE512" s="4"/>
      <c r="MGF512" s="4"/>
      <c r="MGG512" s="4"/>
      <c r="MGH512" s="4"/>
      <c r="MGI512" s="4"/>
      <c r="MGJ512" s="4"/>
      <c r="MGK512" s="4"/>
      <c r="MGL512" s="4"/>
      <c r="MGM512" s="4"/>
      <c r="MGN512" s="4"/>
      <c r="MGO512" s="4"/>
      <c r="MGP512" s="4"/>
      <c r="MGQ512" s="4"/>
      <c r="MGR512" s="4"/>
      <c r="MGS512" s="4"/>
      <c r="MGT512" s="4"/>
      <c r="MGU512" s="4"/>
      <c r="MGV512" s="4"/>
      <c r="MGW512" s="4"/>
      <c r="MGX512" s="4"/>
      <c r="MGY512" s="4"/>
      <c r="MGZ512" s="4"/>
      <c r="MHA512" s="4"/>
      <c r="MHB512" s="4"/>
      <c r="MHC512" s="4"/>
      <c r="MHD512" s="4"/>
      <c r="MHE512" s="4"/>
      <c r="MHF512" s="4"/>
      <c r="MHG512" s="4"/>
      <c r="MHH512" s="4"/>
      <c r="MHI512" s="4"/>
      <c r="MHJ512" s="4"/>
      <c r="MHK512" s="4"/>
      <c r="MHL512" s="4"/>
      <c r="MHM512" s="4"/>
      <c r="MHN512" s="4"/>
      <c r="MHO512" s="4"/>
      <c r="MHP512" s="4"/>
      <c r="MHQ512" s="4"/>
      <c r="MHR512" s="4"/>
      <c r="MHS512" s="4"/>
      <c r="MHT512" s="4"/>
      <c r="MHU512" s="4"/>
      <c r="MHV512" s="4"/>
      <c r="MHW512" s="4"/>
      <c r="MHX512" s="4"/>
      <c r="MHY512" s="4"/>
      <c r="MHZ512" s="4"/>
      <c r="MIA512" s="4"/>
      <c r="MIB512" s="4"/>
      <c r="MIC512" s="4"/>
      <c r="MID512" s="4"/>
      <c r="MIE512" s="4"/>
      <c r="MIF512" s="4"/>
      <c r="MIG512" s="4"/>
      <c r="MIH512" s="4"/>
      <c r="MII512" s="4"/>
      <c r="MIJ512" s="4"/>
      <c r="MIK512" s="4"/>
      <c r="MIL512" s="4"/>
      <c r="MIM512" s="4"/>
      <c r="MIN512" s="4"/>
      <c r="MIO512" s="4"/>
      <c r="MIP512" s="4"/>
      <c r="MIQ512" s="4"/>
      <c r="MIR512" s="4"/>
      <c r="MIS512" s="4"/>
      <c r="MIT512" s="4"/>
      <c r="MIU512" s="4"/>
      <c r="MIV512" s="4"/>
      <c r="MIW512" s="4"/>
      <c r="MIX512" s="4"/>
      <c r="MIY512" s="4"/>
      <c r="MIZ512" s="4"/>
      <c r="MJA512" s="4"/>
      <c r="MJB512" s="4"/>
      <c r="MJC512" s="4"/>
      <c r="MJD512" s="4"/>
      <c r="MJE512" s="4"/>
      <c r="MJF512" s="4"/>
      <c r="MJG512" s="4"/>
      <c r="MJH512" s="4"/>
      <c r="MJI512" s="4"/>
      <c r="MJJ512" s="4"/>
      <c r="MJK512" s="4"/>
      <c r="MJL512" s="4"/>
      <c r="MJM512" s="4"/>
      <c r="MJN512" s="4"/>
      <c r="MJO512" s="4"/>
      <c r="MJP512" s="4"/>
      <c r="MJQ512" s="4"/>
      <c r="MJR512" s="4"/>
      <c r="MJS512" s="4"/>
      <c r="MJT512" s="4"/>
      <c r="MJU512" s="4"/>
      <c r="MJV512" s="4"/>
      <c r="MJW512" s="4"/>
      <c r="MJX512" s="4"/>
      <c r="MJY512" s="4"/>
      <c r="MJZ512" s="4"/>
      <c r="MKA512" s="4"/>
      <c r="MKB512" s="4"/>
      <c r="MKC512" s="4"/>
      <c r="MKD512" s="4"/>
      <c r="MKE512" s="4"/>
      <c r="MKF512" s="4"/>
      <c r="MKG512" s="4"/>
      <c r="MKH512" s="4"/>
      <c r="MKI512" s="4"/>
      <c r="MKJ512" s="4"/>
      <c r="MKK512" s="4"/>
      <c r="MKL512" s="4"/>
      <c r="MKM512" s="4"/>
      <c r="MKN512" s="4"/>
      <c r="MKO512" s="4"/>
      <c r="MKP512" s="4"/>
      <c r="MKQ512" s="4"/>
      <c r="MKR512" s="4"/>
      <c r="MKS512" s="4"/>
      <c r="MKT512" s="4"/>
      <c r="MKU512" s="4"/>
      <c r="MKV512" s="4"/>
      <c r="MKW512" s="4"/>
      <c r="MKX512" s="4"/>
      <c r="MKY512" s="4"/>
      <c r="MKZ512" s="4"/>
      <c r="MLA512" s="4"/>
      <c r="MLB512" s="4"/>
      <c r="MLC512" s="4"/>
      <c r="MLD512" s="4"/>
      <c r="MLE512" s="4"/>
      <c r="MLF512" s="4"/>
      <c r="MLG512" s="4"/>
      <c r="MLH512" s="4"/>
      <c r="MLI512" s="4"/>
      <c r="MLJ512" s="4"/>
      <c r="MLK512" s="4"/>
      <c r="MLL512" s="4"/>
      <c r="MLM512" s="4"/>
      <c r="MLN512" s="4"/>
      <c r="MLO512" s="4"/>
      <c r="MLP512" s="4"/>
      <c r="MLQ512" s="4"/>
      <c r="MLR512" s="4"/>
      <c r="MLS512" s="4"/>
      <c r="MLT512" s="4"/>
      <c r="MLU512" s="4"/>
      <c r="MLV512" s="4"/>
      <c r="MLW512" s="4"/>
      <c r="MLX512" s="4"/>
      <c r="MLY512" s="4"/>
      <c r="MLZ512" s="4"/>
      <c r="MMA512" s="4"/>
      <c r="MMB512" s="4"/>
      <c r="MMC512" s="4"/>
      <c r="MMD512" s="4"/>
      <c r="MME512" s="4"/>
      <c r="MMF512" s="4"/>
      <c r="MMG512" s="4"/>
      <c r="MMH512" s="4"/>
      <c r="MMI512" s="4"/>
      <c r="MMJ512" s="4"/>
      <c r="MMK512" s="4"/>
      <c r="MML512" s="4"/>
      <c r="MMM512" s="4"/>
      <c r="MMN512" s="4"/>
      <c r="MMO512" s="4"/>
      <c r="MMP512" s="4"/>
      <c r="MMQ512" s="4"/>
      <c r="MMR512" s="4"/>
      <c r="MMS512" s="4"/>
      <c r="MMT512" s="4"/>
      <c r="MMU512" s="4"/>
      <c r="MMV512" s="4"/>
      <c r="MMW512" s="4"/>
      <c r="MMX512" s="4"/>
      <c r="MMY512" s="4"/>
      <c r="MMZ512" s="4"/>
      <c r="MNA512" s="4"/>
      <c r="MNB512" s="4"/>
      <c r="MNC512" s="4"/>
      <c r="MND512" s="4"/>
      <c r="MNE512" s="4"/>
      <c r="MNF512" s="4"/>
      <c r="MNG512" s="4"/>
      <c r="MNH512" s="4"/>
      <c r="MNI512" s="4"/>
      <c r="MNJ512" s="4"/>
      <c r="MNK512" s="4"/>
      <c r="MNL512" s="4"/>
      <c r="MNM512" s="4"/>
      <c r="MNN512" s="4"/>
      <c r="MNO512" s="4"/>
      <c r="MNP512" s="4"/>
      <c r="MNQ512" s="4"/>
      <c r="MNR512" s="4"/>
      <c r="MNS512" s="4"/>
      <c r="MNT512" s="4"/>
      <c r="MNU512" s="4"/>
      <c r="MNV512" s="4"/>
      <c r="MNW512" s="4"/>
      <c r="MNX512" s="4"/>
      <c r="MNY512" s="4"/>
      <c r="MNZ512" s="4"/>
      <c r="MOA512" s="4"/>
      <c r="MOB512" s="4"/>
      <c r="MOC512" s="4"/>
      <c r="MOD512" s="4"/>
      <c r="MOE512" s="4"/>
      <c r="MOF512" s="4"/>
      <c r="MOG512" s="4"/>
      <c r="MOH512" s="4"/>
      <c r="MOI512" s="4"/>
      <c r="MOJ512" s="4"/>
      <c r="MOK512" s="4"/>
      <c r="MOL512" s="4"/>
      <c r="MOM512" s="4"/>
      <c r="MON512" s="4"/>
      <c r="MOO512" s="4"/>
      <c r="MOP512" s="4"/>
      <c r="MOQ512" s="4"/>
      <c r="MOR512" s="4"/>
      <c r="MOS512" s="4"/>
      <c r="MOT512" s="4"/>
      <c r="MOU512" s="4"/>
      <c r="MOV512" s="4"/>
      <c r="MOW512" s="4"/>
      <c r="MOX512" s="4"/>
      <c r="MOY512" s="4"/>
      <c r="MOZ512" s="4"/>
      <c r="MPA512" s="4"/>
      <c r="MPB512" s="4"/>
      <c r="MPC512" s="4"/>
      <c r="MPD512" s="4"/>
      <c r="MPE512" s="4"/>
      <c r="MPF512" s="4"/>
      <c r="MPG512" s="4"/>
      <c r="MPH512" s="4"/>
      <c r="MPI512" s="4"/>
      <c r="MPJ512" s="4"/>
      <c r="MPK512" s="4"/>
      <c r="MPL512" s="4"/>
      <c r="MPM512" s="4"/>
      <c r="MPN512" s="4"/>
      <c r="MPO512" s="4"/>
      <c r="MPP512" s="4"/>
      <c r="MPQ512" s="4"/>
      <c r="MPR512" s="4"/>
      <c r="MPS512" s="4"/>
      <c r="MPT512" s="4"/>
      <c r="MPU512" s="4"/>
      <c r="MPV512" s="4"/>
      <c r="MPW512" s="4"/>
      <c r="MPX512" s="4"/>
      <c r="MPY512" s="4"/>
      <c r="MPZ512" s="4"/>
      <c r="MQA512" s="4"/>
      <c r="MQB512" s="4"/>
      <c r="MQC512" s="4"/>
      <c r="MQD512" s="4"/>
      <c r="MQE512" s="4"/>
      <c r="MQF512" s="4"/>
      <c r="MQG512" s="4"/>
      <c r="MQH512" s="4"/>
      <c r="MQI512" s="4"/>
      <c r="MQJ512" s="4"/>
      <c r="MQK512" s="4"/>
      <c r="MQL512" s="4"/>
      <c r="MQM512" s="4"/>
      <c r="MQN512" s="4"/>
      <c r="MQO512" s="4"/>
      <c r="MQP512" s="4"/>
      <c r="MQQ512" s="4"/>
      <c r="MQR512" s="4"/>
      <c r="MQS512" s="4"/>
      <c r="MQT512" s="4"/>
      <c r="MQU512" s="4"/>
      <c r="MQV512" s="4"/>
      <c r="MQW512" s="4"/>
      <c r="MQX512" s="4"/>
      <c r="MQY512" s="4"/>
      <c r="MQZ512" s="4"/>
      <c r="MRA512" s="4"/>
      <c r="MRB512" s="4"/>
      <c r="MRC512" s="4"/>
      <c r="MRD512" s="4"/>
      <c r="MRE512" s="4"/>
      <c r="MRF512" s="4"/>
      <c r="MRG512" s="4"/>
      <c r="MRH512" s="4"/>
      <c r="MRI512" s="4"/>
      <c r="MRJ512" s="4"/>
      <c r="MRK512" s="4"/>
      <c r="MRL512" s="4"/>
      <c r="MRM512" s="4"/>
      <c r="MRN512" s="4"/>
      <c r="MRO512" s="4"/>
      <c r="MRP512" s="4"/>
      <c r="MRQ512" s="4"/>
      <c r="MRR512" s="4"/>
      <c r="MRS512" s="4"/>
      <c r="MRT512" s="4"/>
      <c r="MRU512" s="4"/>
      <c r="MRV512" s="4"/>
      <c r="MRW512" s="4"/>
      <c r="MRX512" s="4"/>
      <c r="MRY512" s="4"/>
      <c r="MRZ512" s="4"/>
      <c r="MSA512" s="4"/>
      <c r="MSB512" s="4"/>
      <c r="MSC512" s="4"/>
      <c r="MSD512" s="4"/>
      <c r="MSE512" s="4"/>
      <c r="MSF512" s="4"/>
      <c r="MSG512" s="4"/>
      <c r="MSH512" s="4"/>
      <c r="MSI512" s="4"/>
      <c r="MSJ512" s="4"/>
      <c r="MSK512" s="4"/>
      <c r="MSL512" s="4"/>
      <c r="MSM512" s="4"/>
      <c r="MSN512" s="4"/>
      <c r="MSO512" s="4"/>
      <c r="MSP512" s="4"/>
      <c r="MSQ512" s="4"/>
      <c r="MSR512" s="4"/>
      <c r="MSS512" s="4"/>
      <c r="MST512" s="4"/>
      <c r="MSU512" s="4"/>
      <c r="MSV512" s="4"/>
      <c r="MSW512" s="4"/>
      <c r="MSX512" s="4"/>
      <c r="MSY512" s="4"/>
      <c r="MSZ512" s="4"/>
      <c r="MTA512" s="4"/>
      <c r="MTB512" s="4"/>
      <c r="MTC512" s="4"/>
      <c r="MTD512" s="4"/>
      <c r="MTE512" s="4"/>
      <c r="MTF512" s="4"/>
      <c r="MTG512" s="4"/>
      <c r="MTH512" s="4"/>
      <c r="MTI512" s="4"/>
      <c r="MTJ512" s="4"/>
      <c r="MTK512" s="4"/>
      <c r="MTL512" s="4"/>
      <c r="MTM512" s="4"/>
      <c r="MTN512" s="4"/>
      <c r="MTO512" s="4"/>
      <c r="MTP512" s="4"/>
      <c r="MTQ512" s="4"/>
      <c r="MTR512" s="4"/>
      <c r="MTS512" s="4"/>
      <c r="MTT512" s="4"/>
      <c r="MTU512" s="4"/>
      <c r="MTV512" s="4"/>
      <c r="MTW512" s="4"/>
      <c r="MTX512" s="4"/>
      <c r="MTY512" s="4"/>
      <c r="MTZ512" s="4"/>
      <c r="MUA512" s="4"/>
      <c r="MUB512" s="4"/>
      <c r="MUC512" s="4"/>
      <c r="MUD512" s="4"/>
      <c r="MUE512" s="4"/>
      <c r="MUF512" s="4"/>
      <c r="MUG512" s="4"/>
      <c r="MUH512" s="4"/>
      <c r="MUI512" s="4"/>
      <c r="MUJ512" s="4"/>
      <c r="MUK512" s="4"/>
      <c r="MUL512" s="4"/>
      <c r="MUM512" s="4"/>
      <c r="MUN512" s="4"/>
      <c r="MUO512" s="4"/>
      <c r="MUP512" s="4"/>
      <c r="MUQ512" s="4"/>
      <c r="MUR512" s="4"/>
      <c r="MUS512" s="4"/>
      <c r="MUT512" s="4"/>
      <c r="MUU512" s="4"/>
      <c r="MUV512" s="4"/>
      <c r="MUW512" s="4"/>
      <c r="MUX512" s="4"/>
      <c r="MUY512" s="4"/>
      <c r="MUZ512" s="4"/>
      <c r="MVA512" s="4"/>
      <c r="MVB512" s="4"/>
      <c r="MVC512" s="4"/>
      <c r="MVD512" s="4"/>
      <c r="MVE512" s="4"/>
      <c r="MVF512" s="4"/>
      <c r="MVG512" s="4"/>
      <c r="MVH512" s="4"/>
      <c r="MVI512" s="4"/>
      <c r="MVJ512" s="4"/>
      <c r="MVK512" s="4"/>
      <c r="MVL512" s="4"/>
      <c r="MVM512" s="4"/>
      <c r="MVN512" s="4"/>
      <c r="MVO512" s="4"/>
      <c r="MVP512" s="4"/>
      <c r="MVQ512" s="4"/>
      <c r="MVR512" s="4"/>
      <c r="MVS512" s="4"/>
      <c r="MVT512" s="4"/>
      <c r="MVU512" s="4"/>
      <c r="MVV512" s="4"/>
      <c r="MVW512" s="4"/>
      <c r="MVX512" s="4"/>
      <c r="MVY512" s="4"/>
      <c r="MVZ512" s="4"/>
      <c r="MWA512" s="4"/>
      <c r="MWB512" s="4"/>
      <c r="MWC512" s="4"/>
      <c r="MWD512" s="4"/>
      <c r="MWE512" s="4"/>
      <c r="MWF512" s="4"/>
      <c r="MWG512" s="4"/>
      <c r="MWH512" s="4"/>
      <c r="MWI512" s="4"/>
      <c r="MWJ512" s="4"/>
      <c r="MWK512" s="4"/>
      <c r="MWL512" s="4"/>
      <c r="MWM512" s="4"/>
      <c r="MWN512" s="4"/>
      <c r="MWO512" s="4"/>
      <c r="MWP512" s="4"/>
      <c r="MWQ512" s="4"/>
      <c r="MWR512" s="4"/>
      <c r="MWS512" s="4"/>
      <c r="MWT512" s="4"/>
      <c r="MWU512" s="4"/>
      <c r="MWV512" s="4"/>
      <c r="MWW512" s="4"/>
      <c r="MWX512" s="4"/>
      <c r="MWY512" s="4"/>
      <c r="MWZ512" s="4"/>
      <c r="MXA512" s="4"/>
      <c r="MXB512" s="4"/>
      <c r="MXC512" s="4"/>
      <c r="MXD512" s="4"/>
      <c r="MXE512" s="4"/>
      <c r="MXF512" s="4"/>
      <c r="MXG512" s="4"/>
      <c r="MXH512" s="4"/>
      <c r="MXI512" s="4"/>
      <c r="MXJ512" s="4"/>
      <c r="MXK512" s="4"/>
      <c r="MXL512" s="4"/>
      <c r="MXM512" s="4"/>
      <c r="MXN512" s="4"/>
      <c r="MXO512" s="4"/>
      <c r="MXP512" s="4"/>
      <c r="MXQ512" s="4"/>
      <c r="MXR512" s="4"/>
      <c r="MXS512" s="4"/>
      <c r="MXT512" s="4"/>
      <c r="MXU512" s="4"/>
      <c r="MXV512" s="4"/>
      <c r="MXW512" s="4"/>
      <c r="MXX512" s="4"/>
      <c r="MXY512" s="4"/>
      <c r="MXZ512" s="4"/>
      <c r="MYA512" s="4"/>
      <c r="MYB512" s="4"/>
      <c r="MYC512" s="4"/>
      <c r="MYD512" s="4"/>
      <c r="MYE512" s="4"/>
      <c r="MYF512" s="4"/>
      <c r="MYG512" s="4"/>
      <c r="MYH512" s="4"/>
      <c r="MYI512" s="4"/>
      <c r="MYJ512" s="4"/>
      <c r="MYK512" s="4"/>
      <c r="MYL512" s="4"/>
      <c r="MYM512" s="4"/>
      <c r="MYN512" s="4"/>
      <c r="MYO512" s="4"/>
      <c r="MYP512" s="4"/>
      <c r="MYQ512" s="4"/>
      <c r="MYR512" s="4"/>
      <c r="MYS512" s="4"/>
      <c r="MYT512" s="4"/>
      <c r="MYU512" s="4"/>
      <c r="MYV512" s="4"/>
      <c r="MYW512" s="4"/>
      <c r="MYX512" s="4"/>
      <c r="MYY512" s="4"/>
      <c r="MYZ512" s="4"/>
      <c r="MZA512" s="4"/>
      <c r="MZB512" s="4"/>
      <c r="MZC512" s="4"/>
      <c r="MZD512" s="4"/>
      <c r="MZE512" s="4"/>
      <c r="MZF512" s="4"/>
      <c r="MZG512" s="4"/>
      <c r="MZH512" s="4"/>
      <c r="MZI512" s="4"/>
      <c r="MZJ512" s="4"/>
      <c r="MZK512" s="4"/>
      <c r="MZL512" s="4"/>
      <c r="MZM512" s="4"/>
      <c r="MZN512" s="4"/>
      <c r="MZO512" s="4"/>
      <c r="MZP512" s="4"/>
      <c r="MZQ512" s="4"/>
      <c r="MZR512" s="4"/>
      <c r="MZS512" s="4"/>
      <c r="MZT512" s="4"/>
      <c r="MZU512" s="4"/>
      <c r="MZV512" s="4"/>
      <c r="MZW512" s="4"/>
      <c r="MZX512" s="4"/>
      <c r="MZY512" s="4"/>
      <c r="MZZ512" s="4"/>
      <c r="NAA512" s="4"/>
      <c r="NAB512" s="4"/>
      <c r="NAC512" s="4"/>
      <c r="NAD512" s="4"/>
      <c r="NAE512" s="4"/>
      <c r="NAF512" s="4"/>
      <c r="NAG512" s="4"/>
      <c r="NAH512" s="4"/>
      <c r="NAI512" s="4"/>
      <c r="NAJ512" s="4"/>
      <c r="NAK512" s="4"/>
      <c r="NAL512" s="4"/>
      <c r="NAM512" s="4"/>
      <c r="NAN512" s="4"/>
      <c r="NAO512" s="4"/>
      <c r="NAP512" s="4"/>
      <c r="NAQ512" s="4"/>
      <c r="NAR512" s="4"/>
      <c r="NAS512" s="4"/>
      <c r="NAT512" s="4"/>
      <c r="NAU512" s="4"/>
      <c r="NAV512" s="4"/>
      <c r="NAW512" s="4"/>
      <c r="NAX512" s="4"/>
      <c r="NAY512" s="4"/>
      <c r="NAZ512" s="4"/>
      <c r="NBA512" s="4"/>
      <c r="NBB512" s="4"/>
      <c r="NBC512" s="4"/>
      <c r="NBD512" s="4"/>
      <c r="NBE512" s="4"/>
      <c r="NBF512" s="4"/>
      <c r="NBG512" s="4"/>
      <c r="NBH512" s="4"/>
      <c r="NBI512" s="4"/>
      <c r="NBJ512" s="4"/>
      <c r="NBK512" s="4"/>
      <c r="NBL512" s="4"/>
      <c r="NBM512" s="4"/>
      <c r="NBN512" s="4"/>
      <c r="NBO512" s="4"/>
      <c r="NBP512" s="4"/>
      <c r="NBQ512" s="4"/>
      <c r="NBR512" s="4"/>
      <c r="NBS512" s="4"/>
      <c r="NBT512" s="4"/>
      <c r="NBU512" s="4"/>
      <c r="NBV512" s="4"/>
      <c r="NBW512" s="4"/>
      <c r="NBX512" s="4"/>
      <c r="NBY512" s="4"/>
      <c r="NBZ512" s="4"/>
      <c r="NCA512" s="4"/>
      <c r="NCB512" s="4"/>
      <c r="NCC512" s="4"/>
      <c r="NCD512" s="4"/>
      <c r="NCE512" s="4"/>
      <c r="NCF512" s="4"/>
      <c r="NCG512" s="4"/>
      <c r="NCH512" s="4"/>
      <c r="NCI512" s="4"/>
      <c r="NCJ512" s="4"/>
      <c r="NCK512" s="4"/>
      <c r="NCL512" s="4"/>
      <c r="NCM512" s="4"/>
      <c r="NCN512" s="4"/>
      <c r="NCO512" s="4"/>
      <c r="NCP512" s="4"/>
      <c r="NCQ512" s="4"/>
      <c r="NCR512" s="4"/>
      <c r="NCS512" s="4"/>
      <c r="NCT512" s="4"/>
      <c r="NCU512" s="4"/>
      <c r="NCV512" s="4"/>
      <c r="NCW512" s="4"/>
      <c r="NCX512" s="4"/>
      <c r="NCY512" s="4"/>
      <c r="NCZ512" s="4"/>
      <c r="NDA512" s="4"/>
      <c r="NDB512" s="4"/>
      <c r="NDC512" s="4"/>
      <c r="NDD512" s="4"/>
      <c r="NDE512" s="4"/>
      <c r="NDF512" s="4"/>
      <c r="NDG512" s="4"/>
      <c r="NDH512" s="4"/>
      <c r="NDI512" s="4"/>
      <c r="NDJ512" s="4"/>
      <c r="NDK512" s="4"/>
      <c r="NDL512" s="4"/>
      <c r="NDM512" s="4"/>
      <c r="NDN512" s="4"/>
      <c r="NDO512" s="4"/>
      <c r="NDP512" s="4"/>
      <c r="NDQ512" s="4"/>
      <c r="NDR512" s="4"/>
      <c r="NDS512" s="4"/>
      <c r="NDT512" s="4"/>
      <c r="NDU512" s="4"/>
      <c r="NDV512" s="4"/>
      <c r="NDW512" s="4"/>
      <c r="NDX512" s="4"/>
      <c r="NDY512" s="4"/>
      <c r="NDZ512" s="4"/>
      <c r="NEA512" s="4"/>
      <c r="NEB512" s="4"/>
      <c r="NEC512" s="4"/>
      <c r="NED512" s="4"/>
      <c r="NEE512" s="4"/>
      <c r="NEF512" s="4"/>
      <c r="NEG512" s="4"/>
      <c r="NEH512" s="4"/>
      <c r="NEI512" s="4"/>
      <c r="NEJ512" s="4"/>
      <c r="NEK512" s="4"/>
      <c r="NEL512" s="4"/>
      <c r="NEM512" s="4"/>
      <c r="NEN512" s="4"/>
      <c r="NEO512" s="4"/>
      <c r="NEP512" s="4"/>
      <c r="NEQ512" s="4"/>
      <c r="NER512" s="4"/>
      <c r="NES512" s="4"/>
      <c r="NET512" s="4"/>
      <c r="NEU512" s="4"/>
      <c r="NEV512" s="4"/>
      <c r="NEW512" s="4"/>
      <c r="NEX512" s="4"/>
      <c r="NEY512" s="4"/>
      <c r="NEZ512" s="4"/>
      <c r="NFA512" s="4"/>
      <c r="NFB512" s="4"/>
      <c r="NFC512" s="4"/>
      <c r="NFD512" s="4"/>
      <c r="NFE512" s="4"/>
      <c r="NFF512" s="4"/>
      <c r="NFG512" s="4"/>
      <c r="NFH512" s="4"/>
      <c r="NFI512" s="4"/>
      <c r="NFJ512" s="4"/>
      <c r="NFK512" s="4"/>
      <c r="NFL512" s="4"/>
      <c r="NFM512" s="4"/>
      <c r="NFN512" s="4"/>
      <c r="NFO512" s="4"/>
      <c r="NFP512" s="4"/>
      <c r="NFQ512" s="4"/>
      <c r="NFR512" s="4"/>
      <c r="NFS512" s="4"/>
      <c r="NFT512" s="4"/>
      <c r="NFU512" s="4"/>
      <c r="NFV512" s="4"/>
      <c r="NFW512" s="4"/>
      <c r="NFX512" s="4"/>
      <c r="NFY512" s="4"/>
      <c r="NFZ512" s="4"/>
      <c r="NGA512" s="4"/>
      <c r="NGB512" s="4"/>
      <c r="NGC512" s="4"/>
      <c r="NGD512" s="4"/>
      <c r="NGE512" s="4"/>
      <c r="NGF512" s="4"/>
      <c r="NGG512" s="4"/>
      <c r="NGH512" s="4"/>
      <c r="NGI512" s="4"/>
      <c r="NGJ512" s="4"/>
      <c r="NGK512" s="4"/>
      <c r="NGL512" s="4"/>
      <c r="NGM512" s="4"/>
      <c r="NGN512" s="4"/>
      <c r="NGO512" s="4"/>
      <c r="NGP512" s="4"/>
      <c r="NGQ512" s="4"/>
      <c r="NGR512" s="4"/>
      <c r="NGS512" s="4"/>
      <c r="NGT512" s="4"/>
      <c r="NGU512" s="4"/>
      <c r="NGV512" s="4"/>
      <c r="NGW512" s="4"/>
      <c r="NGX512" s="4"/>
      <c r="NGY512" s="4"/>
      <c r="NGZ512" s="4"/>
      <c r="NHA512" s="4"/>
      <c r="NHB512" s="4"/>
      <c r="NHC512" s="4"/>
      <c r="NHD512" s="4"/>
      <c r="NHE512" s="4"/>
      <c r="NHF512" s="4"/>
      <c r="NHG512" s="4"/>
      <c r="NHH512" s="4"/>
      <c r="NHI512" s="4"/>
      <c r="NHJ512" s="4"/>
      <c r="NHK512" s="4"/>
      <c r="NHL512" s="4"/>
      <c r="NHM512" s="4"/>
      <c r="NHN512" s="4"/>
      <c r="NHO512" s="4"/>
      <c r="NHP512" s="4"/>
      <c r="NHQ512" s="4"/>
      <c r="NHR512" s="4"/>
      <c r="NHS512" s="4"/>
      <c r="NHT512" s="4"/>
      <c r="NHU512" s="4"/>
      <c r="NHV512" s="4"/>
      <c r="NHW512" s="4"/>
      <c r="NHX512" s="4"/>
      <c r="NHY512" s="4"/>
      <c r="NHZ512" s="4"/>
      <c r="NIA512" s="4"/>
      <c r="NIB512" s="4"/>
      <c r="NIC512" s="4"/>
      <c r="NID512" s="4"/>
      <c r="NIE512" s="4"/>
      <c r="NIF512" s="4"/>
      <c r="NIG512" s="4"/>
      <c r="NIH512" s="4"/>
      <c r="NII512" s="4"/>
      <c r="NIJ512" s="4"/>
      <c r="NIK512" s="4"/>
      <c r="NIL512" s="4"/>
      <c r="NIM512" s="4"/>
      <c r="NIN512" s="4"/>
      <c r="NIO512" s="4"/>
      <c r="NIP512" s="4"/>
      <c r="NIQ512" s="4"/>
      <c r="NIR512" s="4"/>
      <c r="NIS512" s="4"/>
      <c r="NIT512" s="4"/>
      <c r="NIU512" s="4"/>
      <c r="NIV512" s="4"/>
      <c r="NIW512" s="4"/>
      <c r="NIX512" s="4"/>
      <c r="NIY512" s="4"/>
      <c r="NIZ512" s="4"/>
      <c r="NJA512" s="4"/>
      <c r="NJB512" s="4"/>
      <c r="NJC512" s="4"/>
      <c r="NJD512" s="4"/>
      <c r="NJE512" s="4"/>
      <c r="NJF512" s="4"/>
      <c r="NJG512" s="4"/>
      <c r="NJH512" s="4"/>
      <c r="NJI512" s="4"/>
      <c r="NJJ512" s="4"/>
      <c r="NJK512" s="4"/>
      <c r="NJL512" s="4"/>
      <c r="NJM512" s="4"/>
      <c r="NJN512" s="4"/>
      <c r="NJO512" s="4"/>
      <c r="NJP512" s="4"/>
      <c r="NJQ512" s="4"/>
      <c r="NJR512" s="4"/>
      <c r="NJS512" s="4"/>
      <c r="NJT512" s="4"/>
      <c r="NJU512" s="4"/>
      <c r="NJV512" s="4"/>
      <c r="NJW512" s="4"/>
      <c r="NJX512" s="4"/>
      <c r="NJY512" s="4"/>
      <c r="NJZ512" s="4"/>
      <c r="NKA512" s="4"/>
      <c r="NKB512" s="4"/>
      <c r="NKC512" s="4"/>
      <c r="NKD512" s="4"/>
      <c r="NKE512" s="4"/>
      <c r="NKF512" s="4"/>
      <c r="NKG512" s="4"/>
      <c r="NKH512" s="4"/>
      <c r="NKI512" s="4"/>
      <c r="NKJ512" s="4"/>
      <c r="NKK512" s="4"/>
      <c r="NKL512" s="4"/>
      <c r="NKM512" s="4"/>
      <c r="NKN512" s="4"/>
      <c r="NKO512" s="4"/>
      <c r="NKP512" s="4"/>
      <c r="NKQ512" s="4"/>
      <c r="NKR512" s="4"/>
      <c r="NKS512" s="4"/>
      <c r="NKT512" s="4"/>
      <c r="NKU512" s="4"/>
      <c r="NKV512" s="4"/>
      <c r="NKW512" s="4"/>
      <c r="NKX512" s="4"/>
      <c r="NKY512" s="4"/>
      <c r="NKZ512" s="4"/>
      <c r="NLA512" s="4"/>
      <c r="NLB512" s="4"/>
      <c r="NLC512" s="4"/>
      <c r="NLD512" s="4"/>
      <c r="NLE512" s="4"/>
      <c r="NLF512" s="4"/>
      <c r="NLG512" s="4"/>
      <c r="NLH512" s="4"/>
      <c r="NLI512" s="4"/>
      <c r="NLJ512" s="4"/>
      <c r="NLK512" s="4"/>
      <c r="NLL512" s="4"/>
      <c r="NLM512" s="4"/>
      <c r="NLN512" s="4"/>
      <c r="NLO512" s="4"/>
      <c r="NLP512" s="4"/>
      <c r="NLQ512" s="4"/>
      <c r="NLR512" s="4"/>
      <c r="NLS512" s="4"/>
      <c r="NLT512" s="4"/>
      <c r="NLU512" s="4"/>
      <c r="NLV512" s="4"/>
      <c r="NLW512" s="4"/>
      <c r="NLX512" s="4"/>
      <c r="NLY512" s="4"/>
      <c r="NLZ512" s="4"/>
      <c r="NMA512" s="4"/>
      <c r="NMB512" s="4"/>
      <c r="NMC512" s="4"/>
      <c r="NMD512" s="4"/>
      <c r="NME512" s="4"/>
      <c r="NMF512" s="4"/>
      <c r="NMG512" s="4"/>
      <c r="NMH512" s="4"/>
      <c r="NMI512" s="4"/>
      <c r="NMJ512" s="4"/>
      <c r="NMK512" s="4"/>
      <c r="NML512" s="4"/>
      <c r="NMM512" s="4"/>
      <c r="NMN512" s="4"/>
      <c r="NMO512" s="4"/>
      <c r="NMP512" s="4"/>
      <c r="NMQ512" s="4"/>
      <c r="NMR512" s="4"/>
      <c r="NMS512" s="4"/>
      <c r="NMT512" s="4"/>
      <c r="NMU512" s="4"/>
      <c r="NMV512" s="4"/>
      <c r="NMW512" s="4"/>
      <c r="NMX512" s="4"/>
      <c r="NMY512" s="4"/>
      <c r="NMZ512" s="4"/>
      <c r="NNA512" s="4"/>
      <c r="NNB512" s="4"/>
      <c r="NNC512" s="4"/>
      <c r="NND512" s="4"/>
      <c r="NNE512" s="4"/>
      <c r="NNF512" s="4"/>
      <c r="NNG512" s="4"/>
      <c r="NNH512" s="4"/>
      <c r="NNI512" s="4"/>
      <c r="NNJ512" s="4"/>
      <c r="NNK512" s="4"/>
      <c r="NNL512" s="4"/>
      <c r="NNM512" s="4"/>
      <c r="NNN512" s="4"/>
      <c r="NNO512" s="4"/>
      <c r="NNP512" s="4"/>
      <c r="NNQ512" s="4"/>
      <c r="NNR512" s="4"/>
      <c r="NNS512" s="4"/>
      <c r="NNT512" s="4"/>
      <c r="NNU512" s="4"/>
      <c r="NNV512" s="4"/>
      <c r="NNW512" s="4"/>
      <c r="NNX512" s="4"/>
      <c r="NNY512" s="4"/>
      <c r="NNZ512" s="4"/>
      <c r="NOA512" s="4"/>
      <c r="NOB512" s="4"/>
      <c r="NOC512" s="4"/>
      <c r="NOD512" s="4"/>
      <c r="NOE512" s="4"/>
      <c r="NOF512" s="4"/>
      <c r="NOG512" s="4"/>
      <c r="NOH512" s="4"/>
      <c r="NOI512" s="4"/>
      <c r="NOJ512" s="4"/>
      <c r="NOK512" s="4"/>
      <c r="NOL512" s="4"/>
      <c r="NOM512" s="4"/>
      <c r="NON512" s="4"/>
      <c r="NOO512" s="4"/>
      <c r="NOP512" s="4"/>
      <c r="NOQ512" s="4"/>
      <c r="NOR512" s="4"/>
      <c r="NOS512" s="4"/>
      <c r="NOT512" s="4"/>
      <c r="NOU512" s="4"/>
      <c r="NOV512" s="4"/>
      <c r="NOW512" s="4"/>
      <c r="NOX512" s="4"/>
      <c r="NOY512" s="4"/>
      <c r="NOZ512" s="4"/>
      <c r="NPA512" s="4"/>
      <c r="NPB512" s="4"/>
      <c r="NPC512" s="4"/>
      <c r="NPD512" s="4"/>
      <c r="NPE512" s="4"/>
      <c r="NPF512" s="4"/>
      <c r="NPG512" s="4"/>
      <c r="NPH512" s="4"/>
      <c r="NPI512" s="4"/>
      <c r="NPJ512" s="4"/>
      <c r="NPK512" s="4"/>
      <c r="NPL512" s="4"/>
      <c r="NPM512" s="4"/>
      <c r="NPN512" s="4"/>
      <c r="NPO512" s="4"/>
      <c r="NPP512" s="4"/>
      <c r="NPQ512" s="4"/>
      <c r="NPR512" s="4"/>
      <c r="NPS512" s="4"/>
      <c r="NPT512" s="4"/>
      <c r="NPU512" s="4"/>
      <c r="NPV512" s="4"/>
      <c r="NPW512" s="4"/>
      <c r="NPX512" s="4"/>
      <c r="NPY512" s="4"/>
      <c r="NPZ512" s="4"/>
      <c r="NQA512" s="4"/>
      <c r="NQB512" s="4"/>
      <c r="NQC512" s="4"/>
      <c r="NQD512" s="4"/>
      <c r="NQE512" s="4"/>
      <c r="NQF512" s="4"/>
      <c r="NQG512" s="4"/>
      <c r="NQH512" s="4"/>
      <c r="NQI512" s="4"/>
      <c r="NQJ512" s="4"/>
      <c r="NQK512" s="4"/>
      <c r="NQL512" s="4"/>
      <c r="NQM512" s="4"/>
      <c r="NQN512" s="4"/>
      <c r="NQO512" s="4"/>
      <c r="NQP512" s="4"/>
      <c r="NQQ512" s="4"/>
      <c r="NQR512" s="4"/>
      <c r="NQS512" s="4"/>
      <c r="NQT512" s="4"/>
      <c r="NQU512" s="4"/>
      <c r="NQV512" s="4"/>
      <c r="NQW512" s="4"/>
      <c r="NQX512" s="4"/>
      <c r="NQY512" s="4"/>
      <c r="NQZ512" s="4"/>
      <c r="NRA512" s="4"/>
      <c r="NRB512" s="4"/>
      <c r="NRC512" s="4"/>
      <c r="NRD512" s="4"/>
      <c r="NRE512" s="4"/>
      <c r="NRF512" s="4"/>
      <c r="NRG512" s="4"/>
      <c r="NRH512" s="4"/>
      <c r="NRI512" s="4"/>
      <c r="NRJ512" s="4"/>
      <c r="NRK512" s="4"/>
      <c r="NRL512" s="4"/>
      <c r="NRM512" s="4"/>
      <c r="NRN512" s="4"/>
      <c r="NRO512" s="4"/>
      <c r="NRP512" s="4"/>
      <c r="NRQ512" s="4"/>
      <c r="NRR512" s="4"/>
      <c r="NRS512" s="4"/>
      <c r="NRT512" s="4"/>
      <c r="NRU512" s="4"/>
      <c r="NRV512" s="4"/>
      <c r="NRW512" s="4"/>
      <c r="NRX512" s="4"/>
      <c r="NRY512" s="4"/>
      <c r="NRZ512" s="4"/>
      <c r="NSA512" s="4"/>
      <c r="NSB512" s="4"/>
      <c r="NSC512" s="4"/>
      <c r="NSD512" s="4"/>
      <c r="NSE512" s="4"/>
      <c r="NSF512" s="4"/>
      <c r="NSG512" s="4"/>
      <c r="NSH512" s="4"/>
      <c r="NSI512" s="4"/>
      <c r="NSJ512" s="4"/>
      <c r="NSK512" s="4"/>
      <c r="NSL512" s="4"/>
      <c r="NSM512" s="4"/>
      <c r="NSN512" s="4"/>
      <c r="NSO512" s="4"/>
      <c r="NSP512" s="4"/>
      <c r="NSQ512" s="4"/>
      <c r="NSR512" s="4"/>
      <c r="NSS512" s="4"/>
      <c r="NST512" s="4"/>
      <c r="NSU512" s="4"/>
      <c r="NSV512" s="4"/>
      <c r="NSW512" s="4"/>
      <c r="NSX512" s="4"/>
      <c r="NSY512" s="4"/>
      <c r="NSZ512" s="4"/>
      <c r="NTA512" s="4"/>
      <c r="NTB512" s="4"/>
      <c r="NTC512" s="4"/>
      <c r="NTD512" s="4"/>
      <c r="NTE512" s="4"/>
      <c r="NTF512" s="4"/>
      <c r="NTG512" s="4"/>
      <c r="NTH512" s="4"/>
      <c r="NTI512" s="4"/>
      <c r="NTJ512" s="4"/>
      <c r="NTK512" s="4"/>
      <c r="NTL512" s="4"/>
      <c r="NTM512" s="4"/>
      <c r="NTN512" s="4"/>
      <c r="NTO512" s="4"/>
      <c r="NTP512" s="4"/>
      <c r="NTQ512" s="4"/>
      <c r="NTR512" s="4"/>
      <c r="NTS512" s="4"/>
      <c r="NTT512" s="4"/>
      <c r="NTU512" s="4"/>
      <c r="NTV512" s="4"/>
      <c r="NTW512" s="4"/>
      <c r="NTX512" s="4"/>
      <c r="NTY512" s="4"/>
      <c r="NTZ512" s="4"/>
      <c r="NUA512" s="4"/>
      <c r="NUB512" s="4"/>
      <c r="NUC512" s="4"/>
      <c r="NUD512" s="4"/>
      <c r="NUE512" s="4"/>
      <c r="NUF512" s="4"/>
      <c r="NUG512" s="4"/>
      <c r="NUH512" s="4"/>
      <c r="NUI512" s="4"/>
      <c r="NUJ512" s="4"/>
      <c r="NUK512" s="4"/>
      <c r="NUL512" s="4"/>
      <c r="NUM512" s="4"/>
      <c r="NUN512" s="4"/>
      <c r="NUO512" s="4"/>
      <c r="NUP512" s="4"/>
      <c r="NUQ512" s="4"/>
      <c r="NUR512" s="4"/>
      <c r="NUS512" s="4"/>
      <c r="NUT512" s="4"/>
      <c r="NUU512" s="4"/>
      <c r="NUV512" s="4"/>
      <c r="NUW512" s="4"/>
      <c r="NUX512" s="4"/>
      <c r="NUY512" s="4"/>
      <c r="NUZ512" s="4"/>
      <c r="NVA512" s="4"/>
      <c r="NVB512" s="4"/>
      <c r="NVC512" s="4"/>
      <c r="NVD512" s="4"/>
      <c r="NVE512" s="4"/>
      <c r="NVF512" s="4"/>
      <c r="NVG512" s="4"/>
      <c r="NVH512" s="4"/>
      <c r="NVI512" s="4"/>
      <c r="NVJ512" s="4"/>
      <c r="NVK512" s="4"/>
      <c r="NVL512" s="4"/>
      <c r="NVM512" s="4"/>
      <c r="NVN512" s="4"/>
      <c r="NVO512" s="4"/>
      <c r="NVP512" s="4"/>
      <c r="NVQ512" s="4"/>
      <c r="NVR512" s="4"/>
      <c r="NVS512" s="4"/>
      <c r="NVT512" s="4"/>
      <c r="NVU512" s="4"/>
      <c r="NVV512" s="4"/>
      <c r="NVW512" s="4"/>
      <c r="NVX512" s="4"/>
      <c r="NVY512" s="4"/>
      <c r="NVZ512" s="4"/>
      <c r="NWA512" s="4"/>
      <c r="NWB512" s="4"/>
      <c r="NWC512" s="4"/>
      <c r="NWD512" s="4"/>
      <c r="NWE512" s="4"/>
      <c r="NWF512" s="4"/>
      <c r="NWG512" s="4"/>
      <c r="NWH512" s="4"/>
      <c r="NWI512" s="4"/>
      <c r="NWJ512" s="4"/>
      <c r="NWK512" s="4"/>
      <c r="NWL512" s="4"/>
      <c r="NWM512" s="4"/>
      <c r="NWN512" s="4"/>
      <c r="NWO512" s="4"/>
      <c r="NWP512" s="4"/>
      <c r="NWQ512" s="4"/>
      <c r="NWR512" s="4"/>
      <c r="NWS512" s="4"/>
      <c r="NWT512" s="4"/>
      <c r="NWU512" s="4"/>
      <c r="NWV512" s="4"/>
      <c r="NWW512" s="4"/>
      <c r="NWX512" s="4"/>
      <c r="NWY512" s="4"/>
      <c r="NWZ512" s="4"/>
      <c r="NXA512" s="4"/>
      <c r="NXB512" s="4"/>
      <c r="NXC512" s="4"/>
      <c r="NXD512" s="4"/>
      <c r="NXE512" s="4"/>
      <c r="NXF512" s="4"/>
      <c r="NXG512" s="4"/>
      <c r="NXH512" s="4"/>
      <c r="NXI512" s="4"/>
      <c r="NXJ512" s="4"/>
      <c r="NXK512" s="4"/>
      <c r="NXL512" s="4"/>
      <c r="NXM512" s="4"/>
      <c r="NXN512" s="4"/>
      <c r="NXO512" s="4"/>
      <c r="NXP512" s="4"/>
      <c r="NXQ512" s="4"/>
      <c r="NXR512" s="4"/>
      <c r="NXS512" s="4"/>
      <c r="NXT512" s="4"/>
      <c r="NXU512" s="4"/>
      <c r="NXV512" s="4"/>
      <c r="NXW512" s="4"/>
      <c r="NXX512" s="4"/>
      <c r="NXY512" s="4"/>
      <c r="NXZ512" s="4"/>
      <c r="NYA512" s="4"/>
      <c r="NYB512" s="4"/>
      <c r="NYC512" s="4"/>
      <c r="NYD512" s="4"/>
      <c r="NYE512" s="4"/>
      <c r="NYF512" s="4"/>
      <c r="NYG512" s="4"/>
      <c r="NYH512" s="4"/>
      <c r="NYI512" s="4"/>
      <c r="NYJ512" s="4"/>
      <c r="NYK512" s="4"/>
      <c r="NYL512" s="4"/>
      <c r="NYM512" s="4"/>
      <c r="NYN512" s="4"/>
      <c r="NYO512" s="4"/>
      <c r="NYP512" s="4"/>
      <c r="NYQ512" s="4"/>
      <c r="NYR512" s="4"/>
      <c r="NYS512" s="4"/>
      <c r="NYT512" s="4"/>
      <c r="NYU512" s="4"/>
      <c r="NYV512" s="4"/>
      <c r="NYW512" s="4"/>
      <c r="NYX512" s="4"/>
      <c r="NYY512" s="4"/>
      <c r="NYZ512" s="4"/>
      <c r="NZA512" s="4"/>
      <c r="NZB512" s="4"/>
      <c r="NZC512" s="4"/>
      <c r="NZD512" s="4"/>
      <c r="NZE512" s="4"/>
      <c r="NZF512" s="4"/>
      <c r="NZG512" s="4"/>
      <c r="NZH512" s="4"/>
      <c r="NZI512" s="4"/>
      <c r="NZJ512" s="4"/>
      <c r="NZK512" s="4"/>
      <c r="NZL512" s="4"/>
      <c r="NZM512" s="4"/>
      <c r="NZN512" s="4"/>
      <c r="NZO512" s="4"/>
      <c r="NZP512" s="4"/>
      <c r="NZQ512" s="4"/>
      <c r="NZR512" s="4"/>
      <c r="NZS512" s="4"/>
      <c r="NZT512" s="4"/>
      <c r="NZU512" s="4"/>
      <c r="NZV512" s="4"/>
      <c r="NZW512" s="4"/>
      <c r="NZX512" s="4"/>
      <c r="NZY512" s="4"/>
      <c r="NZZ512" s="4"/>
      <c r="OAA512" s="4"/>
      <c r="OAB512" s="4"/>
      <c r="OAC512" s="4"/>
      <c r="OAD512" s="4"/>
      <c r="OAE512" s="4"/>
      <c r="OAF512" s="4"/>
      <c r="OAG512" s="4"/>
      <c r="OAH512" s="4"/>
      <c r="OAI512" s="4"/>
      <c r="OAJ512" s="4"/>
      <c r="OAK512" s="4"/>
      <c r="OAL512" s="4"/>
      <c r="OAM512" s="4"/>
      <c r="OAN512" s="4"/>
      <c r="OAO512" s="4"/>
      <c r="OAP512" s="4"/>
      <c r="OAQ512" s="4"/>
      <c r="OAR512" s="4"/>
      <c r="OAS512" s="4"/>
      <c r="OAT512" s="4"/>
      <c r="OAU512" s="4"/>
      <c r="OAV512" s="4"/>
      <c r="OAW512" s="4"/>
      <c r="OAX512" s="4"/>
      <c r="OAY512" s="4"/>
      <c r="OAZ512" s="4"/>
      <c r="OBA512" s="4"/>
      <c r="OBB512" s="4"/>
      <c r="OBC512" s="4"/>
      <c r="OBD512" s="4"/>
      <c r="OBE512" s="4"/>
      <c r="OBF512" s="4"/>
      <c r="OBG512" s="4"/>
      <c r="OBH512" s="4"/>
      <c r="OBI512" s="4"/>
      <c r="OBJ512" s="4"/>
      <c r="OBK512" s="4"/>
      <c r="OBL512" s="4"/>
      <c r="OBM512" s="4"/>
      <c r="OBN512" s="4"/>
      <c r="OBO512" s="4"/>
      <c r="OBP512" s="4"/>
      <c r="OBQ512" s="4"/>
      <c r="OBR512" s="4"/>
      <c r="OBS512" s="4"/>
      <c r="OBT512" s="4"/>
      <c r="OBU512" s="4"/>
      <c r="OBV512" s="4"/>
      <c r="OBW512" s="4"/>
      <c r="OBX512" s="4"/>
      <c r="OBY512" s="4"/>
      <c r="OBZ512" s="4"/>
      <c r="OCA512" s="4"/>
      <c r="OCB512" s="4"/>
      <c r="OCC512" s="4"/>
      <c r="OCD512" s="4"/>
      <c r="OCE512" s="4"/>
      <c r="OCF512" s="4"/>
      <c r="OCG512" s="4"/>
      <c r="OCH512" s="4"/>
      <c r="OCI512" s="4"/>
      <c r="OCJ512" s="4"/>
      <c r="OCK512" s="4"/>
      <c r="OCL512" s="4"/>
      <c r="OCM512" s="4"/>
      <c r="OCN512" s="4"/>
      <c r="OCO512" s="4"/>
      <c r="OCP512" s="4"/>
      <c r="OCQ512" s="4"/>
      <c r="OCR512" s="4"/>
      <c r="OCS512" s="4"/>
      <c r="OCT512" s="4"/>
      <c r="OCU512" s="4"/>
      <c r="OCV512" s="4"/>
      <c r="OCW512" s="4"/>
      <c r="OCX512" s="4"/>
      <c r="OCY512" s="4"/>
      <c r="OCZ512" s="4"/>
      <c r="ODA512" s="4"/>
      <c r="ODB512" s="4"/>
      <c r="ODC512" s="4"/>
      <c r="ODD512" s="4"/>
      <c r="ODE512" s="4"/>
      <c r="ODF512" s="4"/>
      <c r="ODG512" s="4"/>
      <c r="ODH512" s="4"/>
      <c r="ODI512" s="4"/>
      <c r="ODJ512" s="4"/>
      <c r="ODK512" s="4"/>
      <c r="ODL512" s="4"/>
      <c r="ODM512" s="4"/>
      <c r="ODN512" s="4"/>
      <c r="ODO512" s="4"/>
      <c r="ODP512" s="4"/>
      <c r="ODQ512" s="4"/>
      <c r="ODR512" s="4"/>
      <c r="ODS512" s="4"/>
      <c r="ODT512" s="4"/>
      <c r="ODU512" s="4"/>
      <c r="ODV512" s="4"/>
      <c r="ODW512" s="4"/>
      <c r="ODX512" s="4"/>
      <c r="ODY512" s="4"/>
      <c r="ODZ512" s="4"/>
      <c r="OEA512" s="4"/>
      <c r="OEB512" s="4"/>
      <c r="OEC512" s="4"/>
      <c r="OED512" s="4"/>
      <c r="OEE512" s="4"/>
      <c r="OEF512" s="4"/>
      <c r="OEG512" s="4"/>
      <c r="OEH512" s="4"/>
      <c r="OEI512" s="4"/>
      <c r="OEJ512" s="4"/>
      <c r="OEK512" s="4"/>
      <c r="OEL512" s="4"/>
      <c r="OEM512" s="4"/>
      <c r="OEN512" s="4"/>
      <c r="OEO512" s="4"/>
      <c r="OEP512" s="4"/>
      <c r="OEQ512" s="4"/>
      <c r="OER512" s="4"/>
      <c r="OES512" s="4"/>
      <c r="OET512" s="4"/>
      <c r="OEU512" s="4"/>
      <c r="OEV512" s="4"/>
      <c r="OEW512" s="4"/>
      <c r="OEX512" s="4"/>
      <c r="OEY512" s="4"/>
      <c r="OEZ512" s="4"/>
      <c r="OFA512" s="4"/>
      <c r="OFB512" s="4"/>
      <c r="OFC512" s="4"/>
      <c r="OFD512" s="4"/>
      <c r="OFE512" s="4"/>
      <c r="OFF512" s="4"/>
      <c r="OFG512" s="4"/>
      <c r="OFH512" s="4"/>
      <c r="OFI512" s="4"/>
      <c r="OFJ512" s="4"/>
      <c r="OFK512" s="4"/>
      <c r="OFL512" s="4"/>
      <c r="OFM512" s="4"/>
      <c r="OFN512" s="4"/>
      <c r="OFO512" s="4"/>
      <c r="OFP512" s="4"/>
      <c r="OFQ512" s="4"/>
      <c r="OFR512" s="4"/>
      <c r="OFS512" s="4"/>
      <c r="OFT512" s="4"/>
      <c r="OFU512" s="4"/>
      <c r="OFV512" s="4"/>
      <c r="OFW512" s="4"/>
      <c r="OFX512" s="4"/>
      <c r="OFY512" s="4"/>
      <c r="OFZ512" s="4"/>
      <c r="OGA512" s="4"/>
      <c r="OGB512" s="4"/>
      <c r="OGC512" s="4"/>
      <c r="OGD512" s="4"/>
      <c r="OGE512" s="4"/>
      <c r="OGF512" s="4"/>
      <c r="OGG512" s="4"/>
      <c r="OGH512" s="4"/>
      <c r="OGI512" s="4"/>
      <c r="OGJ512" s="4"/>
      <c r="OGK512" s="4"/>
      <c r="OGL512" s="4"/>
      <c r="OGM512" s="4"/>
      <c r="OGN512" s="4"/>
      <c r="OGO512" s="4"/>
      <c r="OGP512" s="4"/>
      <c r="OGQ512" s="4"/>
      <c r="OGR512" s="4"/>
      <c r="OGS512" s="4"/>
      <c r="OGT512" s="4"/>
      <c r="OGU512" s="4"/>
      <c r="OGV512" s="4"/>
      <c r="OGW512" s="4"/>
      <c r="OGX512" s="4"/>
      <c r="OGY512" s="4"/>
      <c r="OGZ512" s="4"/>
      <c r="OHA512" s="4"/>
      <c r="OHB512" s="4"/>
      <c r="OHC512" s="4"/>
      <c r="OHD512" s="4"/>
      <c r="OHE512" s="4"/>
      <c r="OHF512" s="4"/>
      <c r="OHG512" s="4"/>
      <c r="OHH512" s="4"/>
      <c r="OHI512" s="4"/>
      <c r="OHJ512" s="4"/>
      <c r="OHK512" s="4"/>
      <c r="OHL512" s="4"/>
      <c r="OHM512" s="4"/>
      <c r="OHN512" s="4"/>
      <c r="OHO512" s="4"/>
      <c r="OHP512" s="4"/>
      <c r="OHQ512" s="4"/>
      <c r="OHR512" s="4"/>
      <c r="OHS512" s="4"/>
      <c r="OHT512" s="4"/>
      <c r="OHU512" s="4"/>
      <c r="OHV512" s="4"/>
      <c r="OHW512" s="4"/>
      <c r="OHX512" s="4"/>
      <c r="OHY512" s="4"/>
      <c r="OHZ512" s="4"/>
      <c r="OIA512" s="4"/>
      <c r="OIB512" s="4"/>
      <c r="OIC512" s="4"/>
      <c r="OID512" s="4"/>
      <c r="OIE512" s="4"/>
      <c r="OIF512" s="4"/>
      <c r="OIG512" s="4"/>
      <c r="OIH512" s="4"/>
      <c r="OII512" s="4"/>
      <c r="OIJ512" s="4"/>
      <c r="OIK512" s="4"/>
      <c r="OIL512" s="4"/>
      <c r="OIM512" s="4"/>
      <c r="OIN512" s="4"/>
      <c r="OIO512" s="4"/>
      <c r="OIP512" s="4"/>
      <c r="OIQ512" s="4"/>
      <c r="OIR512" s="4"/>
      <c r="OIS512" s="4"/>
      <c r="OIT512" s="4"/>
      <c r="OIU512" s="4"/>
      <c r="OIV512" s="4"/>
      <c r="OIW512" s="4"/>
      <c r="OIX512" s="4"/>
      <c r="OIY512" s="4"/>
      <c r="OIZ512" s="4"/>
      <c r="OJA512" s="4"/>
      <c r="OJB512" s="4"/>
      <c r="OJC512" s="4"/>
      <c r="OJD512" s="4"/>
      <c r="OJE512" s="4"/>
      <c r="OJF512" s="4"/>
      <c r="OJG512" s="4"/>
      <c r="OJH512" s="4"/>
      <c r="OJI512" s="4"/>
      <c r="OJJ512" s="4"/>
      <c r="OJK512" s="4"/>
      <c r="OJL512" s="4"/>
      <c r="OJM512" s="4"/>
      <c r="OJN512" s="4"/>
      <c r="OJO512" s="4"/>
      <c r="OJP512" s="4"/>
      <c r="OJQ512" s="4"/>
      <c r="OJR512" s="4"/>
      <c r="OJS512" s="4"/>
      <c r="OJT512" s="4"/>
      <c r="OJU512" s="4"/>
      <c r="OJV512" s="4"/>
      <c r="OJW512" s="4"/>
      <c r="OJX512" s="4"/>
      <c r="OJY512" s="4"/>
      <c r="OJZ512" s="4"/>
      <c r="OKA512" s="4"/>
      <c r="OKB512" s="4"/>
      <c r="OKC512" s="4"/>
      <c r="OKD512" s="4"/>
      <c r="OKE512" s="4"/>
      <c r="OKF512" s="4"/>
      <c r="OKG512" s="4"/>
      <c r="OKH512" s="4"/>
      <c r="OKI512" s="4"/>
      <c r="OKJ512" s="4"/>
      <c r="OKK512" s="4"/>
      <c r="OKL512" s="4"/>
      <c r="OKM512" s="4"/>
      <c r="OKN512" s="4"/>
      <c r="OKO512" s="4"/>
      <c r="OKP512" s="4"/>
      <c r="OKQ512" s="4"/>
      <c r="OKR512" s="4"/>
      <c r="OKS512" s="4"/>
      <c r="OKT512" s="4"/>
      <c r="OKU512" s="4"/>
      <c r="OKV512" s="4"/>
      <c r="OKW512" s="4"/>
      <c r="OKX512" s="4"/>
      <c r="OKY512" s="4"/>
      <c r="OKZ512" s="4"/>
      <c r="OLA512" s="4"/>
      <c r="OLB512" s="4"/>
      <c r="OLC512" s="4"/>
      <c r="OLD512" s="4"/>
      <c r="OLE512" s="4"/>
      <c r="OLF512" s="4"/>
      <c r="OLG512" s="4"/>
      <c r="OLH512" s="4"/>
      <c r="OLI512" s="4"/>
      <c r="OLJ512" s="4"/>
      <c r="OLK512" s="4"/>
      <c r="OLL512" s="4"/>
      <c r="OLM512" s="4"/>
      <c r="OLN512" s="4"/>
      <c r="OLO512" s="4"/>
      <c r="OLP512" s="4"/>
      <c r="OLQ512" s="4"/>
      <c r="OLR512" s="4"/>
      <c r="OLS512" s="4"/>
      <c r="OLT512" s="4"/>
      <c r="OLU512" s="4"/>
      <c r="OLV512" s="4"/>
      <c r="OLW512" s="4"/>
      <c r="OLX512" s="4"/>
      <c r="OLY512" s="4"/>
      <c r="OLZ512" s="4"/>
      <c r="OMA512" s="4"/>
      <c r="OMB512" s="4"/>
      <c r="OMC512" s="4"/>
      <c r="OMD512" s="4"/>
      <c r="OME512" s="4"/>
      <c r="OMF512" s="4"/>
      <c r="OMG512" s="4"/>
      <c r="OMH512" s="4"/>
      <c r="OMI512" s="4"/>
      <c r="OMJ512" s="4"/>
      <c r="OMK512" s="4"/>
      <c r="OML512" s="4"/>
      <c r="OMM512" s="4"/>
      <c r="OMN512" s="4"/>
      <c r="OMO512" s="4"/>
      <c r="OMP512" s="4"/>
      <c r="OMQ512" s="4"/>
      <c r="OMR512" s="4"/>
      <c r="OMS512" s="4"/>
      <c r="OMT512" s="4"/>
      <c r="OMU512" s="4"/>
      <c r="OMV512" s="4"/>
      <c r="OMW512" s="4"/>
      <c r="OMX512" s="4"/>
      <c r="OMY512" s="4"/>
      <c r="OMZ512" s="4"/>
      <c r="ONA512" s="4"/>
      <c r="ONB512" s="4"/>
      <c r="ONC512" s="4"/>
      <c r="OND512" s="4"/>
      <c r="ONE512" s="4"/>
      <c r="ONF512" s="4"/>
      <c r="ONG512" s="4"/>
      <c r="ONH512" s="4"/>
      <c r="ONI512" s="4"/>
      <c r="ONJ512" s="4"/>
      <c r="ONK512" s="4"/>
      <c r="ONL512" s="4"/>
      <c r="ONM512" s="4"/>
      <c r="ONN512" s="4"/>
      <c r="ONO512" s="4"/>
      <c r="ONP512" s="4"/>
      <c r="ONQ512" s="4"/>
      <c r="ONR512" s="4"/>
      <c r="ONS512" s="4"/>
      <c r="ONT512" s="4"/>
      <c r="ONU512" s="4"/>
      <c r="ONV512" s="4"/>
      <c r="ONW512" s="4"/>
      <c r="ONX512" s="4"/>
      <c r="ONY512" s="4"/>
      <c r="ONZ512" s="4"/>
      <c r="OOA512" s="4"/>
      <c r="OOB512" s="4"/>
      <c r="OOC512" s="4"/>
      <c r="OOD512" s="4"/>
      <c r="OOE512" s="4"/>
      <c r="OOF512" s="4"/>
      <c r="OOG512" s="4"/>
      <c r="OOH512" s="4"/>
      <c r="OOI512" s="4"/>
      <c r="OOJ512" s="4"/>
      <c r="OOK512" s="4"/>
      <c r="OOL512" s="4"/>
      <c r="OOM512" s="4"/>
      <c r="OON512" s="4"/>
      <c r="OOO512" s="4"/>
      <c r="OOP512" s="4"/>
      <c r="OOQ512" s="4"/>
      <c r="OOR512" s="4"/>
      <c r="OOS512" s="4"/>
      <c r="OOT512" s="4"/>
      <c r="OOU512" s="4"/>
      <c r="OOV512" s="4"/>
      <c r="OOW512" s="4"/>
      <c r="OOX512" s="4"/>
      <c r="OOY512" s="4"/>
      <c r="OOZ512" s="4"/>
      <c r="OPA512" s="4"/>
      <c r="OPB512" s="4"/>
      <c r="OPC512" s="4"/>
      <c r="OPD512" s="4"/>
      <c r="OPE512" s="4"/>
      <c r="OPF512" s="4"/>
      <c r="OPG512" s="4"/>
      <c r="OPH512" s="4"/>
      <c r="OPI512" s="4"/>
      <c r="OPJ512" s="4"/>
      <c r="OPK512" s="4"/>
      <c r="OPL512" s="4"/>
      <c r="OPM512" s="4"/>
      <c r="OPN512" s="4"/>
      <c r="OPO512" s="4"/>
      <c r="OPP512" s="4"/>
      <c r="OPQ512" s="4"/>
      <c r="OPR512" s="4"/>
      <c r="OPS512" s="4"/>
      <c r="OPT512" s="4"/>
      <c r="OPU512" s="4"/>
      <c r="OPV512" s="4"/>
      <c r="OPW512" s="4"/>
      <c r="OPX512" s="4"/>
      <c r="OPY512" s="4"/>
      <c r="OPZ512" s="4"/>
      <c r="OQA512" s="4"/>
      <c r="OQB512" s="4"/>
      <c r="OQC512" s="4"/>
      <c r="OQD512" s="4"/>
      <c r="OQE512" s="4"/>
      <c r="OQF512" s="4"/>
      <c r="OQG512" s="4"/>
      <c r="OQH512" s="4"/>
      <c r="OQI512" s="4"/>
      <c r="OQJ512" s="4"/>
      <c r="OQK512" s="4"/>
      <c r="OQL512" s="4"/>
      <c r="OQM512" s="4"/>
      <c r="OQN512" s="4"/>
      <c r="OQO512" s="4"/>
      <c r="OQP512" s="4"/>
      <c r="OQQ512" s="4"/>
      <c r="OQR512" s="4"/>
      <c r="OQS512" s="4"/>
      <c r="OQT512" s="4"/>
      <c r="OQU512" s="4"/>
      <c r="OQV512" s="4"/>
      <c r="OQW512" s="4"/>
      <c r="OQX512" s="4"/>
      <c r="OQY512" s="4"/>
      <c r="OQZ512" s="4"/>
      <c r="ORA512" s="4"/>
      <c r="ORB512" s="4"/>
      <c r="ORC512" s="4"/>
      <c r="ORD512" s="4"/>
      <c r="ORE512" s="4"/>
      <c r="ORF512" s="4"/>
      <c r="ORG512" s="4"/>
      <c r="ORH512" s="4"/>
      <c r="ORI512" s="4"/>
      <c r="ORJ512" s="4"/>
      <c r="ORK512" s="4"/>
      <c r="ORL512" s="4"/>
      <c r="ORM512" s="4"/>
      <c r="ORN512" s="4"/>
      <c r="ORO512" s="4"/>
      <c r="ORP512" s="4"/>
      <c r="ORQ512" s="4"/>
      <c r="ORR512" s="4"/>
      <c r="ORS512" s="4"/>
      <c r="ORT512" s="4"/>
      <c r="ORU512" s="4"/>
      <c r="ORV512" s="4"/>
      <c r="ORW512" s="4"/>
      <c r="ORX512" s="4"/>
      <c r="ORY512" s="4"/>
      <c r="ORZ512" s="4"/>
      <c r="OSA512" s="4"/>
      <c r="OSB512" s="4"/>
      <c r="OSC512" s="4"/>
      <c r="OSD512" s="4"/>
      <c r="OSE512" s="4"/>
      <c r="OSF512" s="4"/>
      <c r="OSG512" s="4"/>
      <c r="OSH512" s="4"/>
      <c r="OSI512" s="4"/>
      <c r="OSJ512" s="4"/>
      <c r="OSK512" s="4"/>
      <c r="OSL512" s="4"/>
      <c r="OSM512" s="4"/>
      <c r="OSN512" s="4"/>
      <c r="OSO512" s="4"/>
      <c r="OSP512" s="4"/>
      <c r="OSQ512" s="4"/>
      <c r="OSR512" s="4"/>
      <c r="OSS512" s="4"/>
      <c r="OST512" s="4"/>
      <c r="OSU512" s="4"/>
      <c r="OSV512" s="4"/>
      <c r="OSW512" s="4"/>
      <c r="OSX512" s="4"/>
      <c r="OSY512" s="4"/>
      <c r="OSZ512" s="4"/>
      <c r="OTA512" s="4"/>
      <c r="OTB512" s="4"/>
      <c r="OTC512" s="4"/>
      <c r="OTD512" s="4"/>
      <c r="OTE512" s="4"/>
      <c r="OTF512" s="4"/>
      <c r="OTG512" s="4"/>
      <c r="OTH512" s="4"/>
      <c r="OTI512" s="4"/>
      <c r="OTJ512" s="4"/>
      <c r="OTK512" s="4"/>
      <c r="OTL512" s="4"/>
      <c r="OTM512" s="4"/>
      <c r="OTN512" s="4"/>
      <c r="OTO512" s="4"/>
      <c r="OTP512" s="4"/>
      <c r="OTQ512" s="4"/>
      <c r="OTR512" s="4"/>
      <c r="OTS512" s="4"/>
      <c r="OTT512" s="4"/>
      <c r="OTU512" s="4"/>
      <c r="OTV512" s="4"/>
      <c r="OTW512" s="4"/>
      <c r="OTX512" s="4"/>
      <c r="OTY512" s="4"/>
      <c r="OTZ512" s="4"/>
      <c r="OUA512" s="4"/>
      <c r="OUB512" s="4"/>
      <c r="OUC512" s="4"/>
      <c r="OUD512" s="4"/>
      <c r="OUE512" s="4"/>
      <c r="OUF512" s="4"/>
      <c r="OUG512" s="4"/>
      <c r="OUH512" s="4"/>
      <c r="OUI512" s="4"/>
      <c r="OUJ512" s="4"/>
      <c r="OUK512" s="4"/>
      <c r="OUL512" s="4"/>
      <c r="OUM512" s="4"/>
      <c r="OUN512" s="4"/>
      <c r="OUO512" s="4"/>
      <c r="OUP512" s="4"/>
      <c r="OUQ512" s="4"/>
      <c r="OUR512" s="4"/>
      <c r="OUS512" s="4"/>
      <c r="OUT512" s="4"/>
      <c r="OUU512" s="4"/>
      <c r="OUV512" s="4"/>
      <c r="OUW512" s="4"/>
      <c r="OUX512" s="4"/>
      <c r="OUY512" s="4"/>
      <c r="OUZ512" s="4"/>
      <c r="OVA512" s="4"/>
      <c r="OVB512" s="4"/>
      <c r="OVC512" s="4"/>
      <c r="OVD512" s="4"/>
      <c r="OVE512" s="4"/>
      <c r="OVF512" s="4"/>
      <c r="OVG512" s="4"/>
      <c r="OVH512" s="4"/>
      <c r="OVI512" s="4"/>
      <c r="OVJ512" s="4"/>
      <c r="OVK512" s="4"/>
      <c r="OVL512" s="4"/>
      <c r="OVM512" s="4"/>
      <c r="OVN512" s="4"/>
      <c r="OVO512" s="4"/>
      <c r="OVP512" s="4"/>
      <c r="OVQ512" s="4"/>
      <c r="OVR512" s="4"/>
      <c r="OVS512" s="4"/>
      <c r="OVT512" s="4"/>
      <c r="OVU512" s="4"/>
      <c r="OVV512" s="4"/>
      <c r="OVW512" s="4"/>
      <c r="OVX512" s="4"/>
      <c r="OVY512" s="4"/>
      <c r="OVZ512" s="4"/>
      <c r="OWA512" s="4"/>
      <c r="OWB512" s="4"/>
      <c r="OWC512" s="4"/>
      <c r="OWD512" s="4"/>
      <c r="OWE512" s="4"/>
      <c r="OWF512" s="4"/>
      <c r="OWG512" s="4"/>
      <c r="OWH512" s="4"/>
      <c r="OWI512" s="4"/>
      <c r="OWJ512" s="4"/>
      <c r="OWK512" s="4"/>
      <c r="OWL512" s="4"/>
      <c r="OWM512" s="4"/>
      <c r="OWN512" s="4"/>
      <c r="OWO512" s="4"/>
      <c r="OWP512" s="4"/>
      <c r="OWQ512" s="4"/>
      <c r="OWR512" s="4"/>
      <c r="OWS512" s="4"/>
      <c r="OWT512" s="4"/>
      <c r="OWU512" s="4"/>
      <c r="OWV512" s="4"/>
      <c r="OWW512" s="4"/>
      <c r="OWX512" s="4"/>
      <c r="OWY512" s="4"/>
      <c r="OWZ512" s="4"/>
      <c r="OXA512" s="4"/>
      <c r="OXB512" s="4"/>
      <c r="OXC512" s="4"/>
      <c r="OXD512" s="4"/>
      <c r="OXE512" s="4"/>
      <c r="OXF512" s="4"/>
      <c r="OXG512" s="4"/>
      <c r="OXH512" s="4"/>
      <c r="OXI512" s="4"/>
      <c r="OXJ512" s="4"/>
      <c r="OXK512" s="4"/>
      <c r="OXL512" s="4"/>
      <c r="OXM512" s="4"/>
      <c r="OXN512" s="4"/>
      <c r="OXO512" s="4"/>
      <c r="OXP512" s="4"/>
      <c r="OXQ512" s="4"/>
      <c r="OXR512" s="4"/>
      <c r="OXS512" s="4"/>
      <c r="OXT512" s="4"/>
      <c r="OXU512" s="4"/>
      <c r="OXV512" s="4"/>
      <c r="OXW512" s="4"/>
      <c r="OXX512" s="4"/>
      <c r="OXY512" s="4"/>
      <c r="OXZ512" s="4"/>
      <c r="OYA512" s="4"/>
      <c r="OYB512" s="4"/>
      <c r="OYC512" s="4"/>
      <c r="OYD512" s="4"/>
      <c r="OYE512" s="4"/>
      <c r="OYF512" s="4"/>
      <c r="OYG512" s="4"/>
      <c r="OYH512" s="4"/>
      <c r="OYI512" s="4"/>
      <c r="OYJ512" s="4"/>
      <c r="OYK512" s="4"/>
      <c r="OYL512" s="4"/>
      <c r="OYM512" s="4"/>
      <c r="OYN512" s="4"/>
      <c r="OYO512" s="4"/>
      <c r="OYP512" s="4"/>
      <c r="OYQ512" s="4"/>
      <c r="OYR512" s="4"/>
      <c r="OYS512" s="4"/>
      <c r="OYT512" s="4"/>
      <c r="OYU512" s="4"/>
      <c r="OYV512" s="4"/>
      <c r="OYW512" s="4"/>
      <c r="OYX512" s="4"/>
      <c r="OYY512" s="4"/>
      <c r="OYZ512" s="4"/>
      <c r="OZA512" s="4"/>
      <c r="OZB512" s="4"/>
      <c r="OZC512" s="4"/>
      <c r="OZD512" s="4"/>
      <c r="OZE512" s="4"/>
      <c r="OZF512" s="4"/>
      <c r="OZG512" s="4"/>
      <c r="OZH512" s="4"/>
      <c r="OZI512" s="4"/>
      <c r="OZJ512" s="4"/>
      <c r="OZK512" s="4"/>
      <c r="OZL512" s="4"/>
      <c r="OZM512" s="4"/>
      <c r="OZN512" s="4"/>
      <c r="OZO512" s="4"/>
      <c r="OZP512" s="4"/>
      <c r="OZQ512" s="4"/>
      <c r="OZR512" s="4"/>
      <c r="OZS512" s="4"/>
      <c r="OZT512" s="4"/>
      <c r="OZU512" s="4"/>
      <c r="OZV512" s="4"/>
      <c r="OZW512" s="4"/>
      <c r="OZX512" s="4"/>
      <c r="OZY512" s="4"/>
      <c r="OZZ512" s="4"/>
      <c r="PAA512" s="4"/>
      <c r="PAB512" s="4"/>
      <c r="PAC512" s="4"/>
      <c r="PAD512" s="4"/>
      <c r="PAE512" s="4"/>
      <c r="PAF512" s="4"/>
      <c r="PAG512" s="4"/>
      <c r="PAH512" s="4"/>
      <c r="PAI512" s="4"/>
      <c r="PAJ512" s="4"/>
      <c r="PAK512" s="4"/>
      <c r="PAL512" s="4"/>
      <c r="PAM512" s="4"/>
      <c r="PAN512" s="4"/>
      <c r="PAO512" s="4"/>
      <c r="PAP512" s="4"/>
      <c r="PAQ512" s="4"/>
      <c r="PAR512" s="4"/>
      <c r="PAS512" s="4"/>
      <c r="PAT512" s="4"/>
      <c r="PAU512" s="4"/>
      <c r="PAV512" s="4"/>
      <c r="PAW512" s="4"/>
      <c r="PAX512" s="4"/>
      <c r="PAY512" s="4"/>
      <c r="PAZ512" s="4"/>
      <c r="PBA512" s="4"/>
      <c r="PBB512" s="4"/>
      <c r="PBC512" s="4"/>
      <c r="PBD512" s="4"/>
      <c r="PBE512" s="4"/>
      <c r="PBF512" s="4"/>
      <c r="PBG512" s="4"/>
      <c r="PBH512" s="4"/>
      <c r="PBI512" s="4"/>
      <c r="PBJ512" s="4"/>
      <c r="PBK512" s="4"/>
      <c r="PBL512" s="4"/>
      <c r="PBM512" s="4"/>
      <c r="PBN512" s="4"/>
      <c r="PBO512" s="4"/>
      <c r="PBP512" s="4"/>
      <c r="PBQ512" s="4"/>
      <c r="PBR512" s="4"/>
      <c r="PBS512" s="4"/>
      <c r="PBT512" s="4"/>
      <c r="PBU512" s="4"/>
      <c r="PBV512" s="4"/>
      <c r="PBW512" s="4"/>
      <c r="PBX512" s="4"/>
      <c r="PBY512" s="4"/>
      <c r="PBZ512" s="4"/>
      <c r="PCA512" s="4"/>
      <c r="PCB512" s="4"/>
      <c r="PCC512" s="4"/>
      <c r="PCD512" s="4"/>
      <c r="PCE512" s="4"/>
      <c r="PCF512" s="4"/>
      <c r="PCG512" s="4"/>
      <c r="PCH512" s="4"/>
      <c r="PCI512" s="4"/>
      <c r="PCJ512" s="4"/>
      <c r="PCK512" s="4"/>
      <c r="PCL512" s="4"/>
      <c r="PCM512" s="4"/>
      <c r="PCN512" s="4"/>
      <c r="PCO512" s="4"/>
      <c r="PCP512" s="4"/>
      <c r="PCQ512" s="4"/>
      <c r="PCR512" s="4"/>
      <c r="PCS512" s="4"/>
      <c r="PCT512" s="4"/>
      <c r="PCU512" s="4"/>
      <c r="PCV512" s="4"/>
      <c r="PCW512" s="4"/>
      <c r="PCX512" s="4"/>
      <c r="PCY512" s="4"/>
      <c r="PCZ512" s="4"/>
      <c r="PDA512" s="4"/>
      <c r="PDB512" s="4"/>
      <c r="PDC512" s="4"/>
      <c r="PDD512" s="4"/>
      <c r="PDE512" s="4"/>
      <c r="PDF512" s="4"/>
      <c r="PDG512" s="4"/>
      <c r="PDH512" s="4"/>
      <c r="PDI512" s="4"/>
      <c r="PDJ512" s="4"/>
      <c r="PDK512" s="4"/>
      <c r="PDL512" s="4"/>
      <c r="PDM512" s="4"/>
      <c r="PDN512" s="4"/>
      <c r="PDO512" s="4"/>
      <c r="PDP512" s="4"/>
      <c r="PDQ512" s="4"/>
      <c r="PDR512" s="4"/>
      <c r="PDS512" s="4"/>
      <c r="PDT512" s="4"/>
      <c r="PDU512" s="4"/>
      <c r="PDV512" s="4"/>
      <c r="PDW512" s="4"/>
      <c r="PDX512" s="4"/>
      <c r="PDY512" s="4"/>
      <c r="PDZ512" s="4"/>
      <c r="PEA512" s="4"/>
      <c r="PEB512" s="4"/>
      <c r="PEC512" s="4"/>
      <c r="PED512" s="4"/>
      <c r="PEE512" s="4"/>
      <c r="PEF512" s="4"/>
      <c r="PEG512" s="4"/>
      <c r="PEH512" s="4"/>
      <c r="PEI512" s="4"/>
      <c r="PEJ512" s="4"/>
      <c r="PEK512" s="4"/>
      <c r="PEL512" s="4"/>
      <c r="PEM512" s="4"/>
      <c r="PEN512" s="4"/>
      <c r="PEO512" s="4"/>
      <c r="PEP512" s="4"/>
      <c r="PEQ512" s="4"/>
      <c r="PER512" s="4"/>
      <c r="PES512" s="4"/>
      <c r="PET512" s="4"/>
      <c r="PEU512" s="4"/>
      <c r="PEV512" s="4"/>
      <c r="PEW512" s="4"/>
      <c r="PEX512" s="4"/>
      <c r="PEY512" s="4"/>
      <c r="PEZ512" s="4"/>
      <c r="PFA512" s="4"/>
      <c r="PFB512" s="4"/>
      <c r="PFC512" s="4"/>
      <c r="PFD512" s="4"/>
      <c r="PFE512" s="4"/>
      <c r="PFF512" s="4"/>
      <c r="PFG512" s="4"/>
      <c r="PFH512" s="4"/>
      <c r="PFI512" s="4"/>
      <c r="PFJ512" s="4"/>
      <c r="PFK512" s="4"/>
      <c r="PFL512" s="4"/>
      <c r="PFM512" s="4"/>
      <c r="PFN512" s="4"/>
      <c r="PFO512" s="4"/>
      <c r="PFP512" s="4"/>
      <c r="PFQ512" s="4"/>
      <c r="PFR512" s="4"/>
      <c r="PFS512" s="4"/>
      <c r="PFT512" s="4"/>
      <c r="PFU512" s="4"/>
      <c r="PFV512" s="4"/>
      <c r="PFW512" s="4"/>
      <c r="PFX512" s="4"/>
      <c r="PFY512" s="4"/>
      <c r="PFZ512" s="4"/>
      <c r="PGA512" s="4"/>
      <c r="PGB512" s="4"/>
      <c r="PGC512" s="4"/>
      <c r="PGD512" s="4"/>
      <c r="PGE512" s="4"/>
      <c r="PGF512" s="4"/>
      <c r="PGG512" s="4"/>
      <c r="PGH512" s="4"/>
      <c r="PGI512" s="4"/>
      <c r="PGJ512" s="4"/>
      <c r="PGK512" s="4"/>
      <c r="PGL512" s="4"/>
      <c r="PGM512" s="4"/>
      <c r="PGN512" s="4"/>
      <c r="PGO512" s="4"/>
      <c r="PGP512" s="4"/>
      <c r="PGQ512" s="4"/>
      <c r="PGR512" s="4"/>
      <c r="PGS512" s="4"/>
      <c r="PGT512" s="4"/>
      <c r="PGU512" s="4"/>
      <c r="PGV512" s="4"/>
      <c r="PGW512" s="4"/>
      <c r="PGX512" s="4"/>
      <c r="PGY512" s="4"/>
      <c r="PGZ512" s="4"/>
      <c r="PHA512" s="4"/>
      <c r="PHB512" s="4"/>
      <c r="PHC512" s="4"/>
      <c r="PHD512" s="4"/>
      <c r="PHE512" s="4"/>
      <c r="PHF512" s="4"/>
      <c r="PHG512" s="4"/>
      <c r="PHH512" s="4"/>
      <c r="PHI512" s="4"/>
      <c r="PHJ512" s="4"/>
      <c r="PHK512" s="4"/>
      <c r="PHL512" s="4"/>
      <c r="PHM512" s="4"/>
      <c r="PHN512" s="4"/>
      <c r="PHO512" s="4"/>
      <c r="PHP512" s="4"/>
      <c r="PHQ512" s="4"/>
      <c r="PHR512" s="4"/>
      <c r="PHS512" s="4"/>
      <c r="PHT512" s="4"/>
      <c r="PHU512" s="4"/>
      <c r="PHV512" s="4"/>
      <c r="PHW512" s="4"/>
      <c r="PHX512" s="4"/>
      <c r="PHY512" s="4"/>
      <c r="PHZ512" s="4"/>
      <c r="PIA512" s="4"/>
      <c r="PIB512" s="4"/>
      <c r="PIC512" s="4"/>
      <c r="PID512" s="4"/>
      <c r="PIE512" s="4"/>
      <c r="PIF512" s="4"/>
      <c r="PIG512" s="4"/>
      <c r="PIH512" s="4"/>
      <c r="PII512" s="4"/>
      <c r="PIJ512" s="4"/>
      <c r="PIK512" s="4"/>
      <c r="PIL512" s="4"/>
      <c r="PIM512" s="4"/>
      <c r="PIN512" s="4"/>
      <c r="PIO512" s="4"/>
      <c r="PIP512" s="4"/>
      <c r="PIQ512" s="4"/>
      <c r="PIR512" s="4"/>
      <c r="PIS512" s="4"/>
      <c r="PIT512" s="4"/>
      <c r="PIU512" s="4"/>
      <c r="PIV512" s="4"/>
      <c r="PIW512" s="4"/>
      <c r="PIX512" s="4"/>
      <c r="PIY512" s="4"/>
      <c r="PIZ512" s="4"/>
      <c r="PJA512" s="4"/>
      <c r="PJB512" s="4"/>
      <c r="PJC512" s="4"/>
      <c r="PJD512" s="4"/>
      <c r="PJE512" s="4"/>
      <c r="PJF512" s="4"/>
      <c r="PJG512" s="4"/>
      <c r="PJH512" s="4"/>
      <c r="PJI512" s="4"/>
      <c r="PJJ512" s="4"/>
      <c r="PJK512" s="4"/>
      <c r="PJL512" s="4"/>
      <c r="PJM512" s="4"/>
      <c r="PJN512" s="4"/>
      <c r="PJO512" s="4"/>
      <c r="PJP512" s="4"/>
      <c r="PJQ512" s="4"/>
      <c r="PJR512" s="4"/>
      <c r="PJS512" s="4"/>
      <c r="PJT512" s="4"/>
      <c r="PJU512" s="4"/>
      <c r="PJV512" s="4"/>
      <c r="PJW512" s="4"/>
      <c r="PJX512" s="4"/>
      <c r="PJY512" s="4"/>
      <c r="PJZ512" s="4"/>
      <c r="PKA512" s="4"/>
      <c r="PKB512" s="4"/>
      <c r="PKC512" s="4"/>
      <c r="PKD512" s="4"/>
      <c r="PKE512" s="4"/>
      <c r="PKF512" s="4"/>
      <c r="PKG512" s="4"/>
      <c r="PKH512" s="4"/>
      <c r="PKI512" s="4"/>
      <c r="PKJ512" s="4"/>
      <c r="PKK512" s="4"/>
      <c r="PKL512" s="4"/>
      <c r="PKM512" s="4"/>
      <c r="PKN512" s="4"/>
      <c r="PKO512" s="4"/>
      <c r="PKP512" s="4"/>
      <c r="PKQ512" s="4"/>
      <c r="PKR512" s="4"/>
      <c r="PKS512" s="4"/>
      <c r="PKT512" s="4"/>
      <c r="PKU512" s="4"/>
      <c r="PKV512" s="4"/>
      <c r="PKW512" s="4"/>
      <c r="PKX512" s="4"/>
      <c r="PKY512" s="4"/>
      <c r="PKZ512" s="4"/>
      <c r="PLA512" s="4"/>
      <c r="PLB512" s="4"/>
      <c r="PLC512" s="4"/>
      <c r="PLD512" s="4"/>
      <c r="PLE512" s="4"/>
      <c r="PLF512" s="4"/>
      <c r="PLG512" s="4"/>
      <c r="PLH512" s="4"/>
      <c r="PLI512" s="4"/>
      <c r="PLJ512" s="4"/>
      <c r="PLK512" s="4"/>
      <c r="PLL512" s="4"/>
      <c r="PLM512" s="4"/>
      <c r="PLN512" s="4"/>
      <c r="PLO512" s="4"/>
      <c r="PLP512" s="4"/>
      <c r="PLQ512" s="4"/>
      <c r="PLR512" s="4"/>
      <c r="PLS512" s="4"/>
      <c r="PLT512" s="4"/>
      <c r="PLU512" s="4"/>
      <c r="PLV512" s="4"/>
      <c r="PLW512" s="4"/>
      <c r="PLX512" s="4"/>
      <c r="PLY512" s="4"/>
      <c r="PLZ512" s="4"/>
      <c r="PMA512" s="4"/>
      <c r="PMB512" s="4"/>
      <c r="PMC512" s="4"/>
      <c r="PMD512" s="4"/>
      <c r="PME512" s="4"/>
      <c r="PMF512" s="4"/>
      <c r="PMG512" s="4"/>
      <c r="PMH512" s="4"/>
      <c r="PMI512" s="4"/>
      <c r="PMJ512" s="4"/>
      <c r="PMK512" s="4"/>
      <c r="PML512" s="4"/>
      <c r="PMM512" s="4"/>
      <c r="PMN512" s="4"/>
      <c r="PMO512" s="4"/>
      <c r="PMP512" s="4"/>
      <c r="PMQ512" s="4"/>
      <c r="PMR512" s="4"/>
      <c r="PMS512" s="4"/>
      <c r="PMT512" s="4"/>
      <c r="PMU512" s="4"/>
      <c r="PMV512" s="4"/>
      <c r="PMW512" s="4"/>
      <c r="PMX512" s="4"/>
      <c r="PMY512" s="4"/>
      <c r="PMZ512" s="4"/>
      <c r="PNA512" s="4"/>
      <c r="PNB512" s="4"/>
      <c r="PNC512" s="4"/>
      <c r="PND512" s="4"/>
      <c r="PNE512" s="4"/>
      <c r="PNF512" s="4"/>
      <c r="PNG512" s="4"/>
      <c r="PNH512" s="4"/>
      <c r="PNI512" s="4"/>
      <c r="PNJ512" s="4"/>
      <c r="PNK512" s="4"/>
      <c r="PNL512" s="4"/>
      <c r="PNM512" s="4"/>
      <c r="PNN512" s="4"/>
      <c r="PNO512" s="4"/>
      <c r="PNP512" s="4"/>
      <c r="PNQ512" s="4"/>
      <c r="PNR512" s="4"/>
      <c r="PNS512" s="4"/>
      <c r="PNT512" s="4"/>
      <c r="PNU512" s="4"/>
      <c r="PNV512" s="4"/>
      <c r="PNW512" s="4"/>
      <c r="PNX512" s="4"/>
      <c r="PNY512" s="4"/>
      <c r="PNZ512" s="4"/>
      <c r="POA512" s="4"/>
      <c r="POB512" s="4"/>
      <c r="POC512" s="4"/>
      <c r="POD512" s="4"/>
      <c r="POE512" s="4"/>
      <c r="POF512" s="4"/>
      <c r="POG512" s="4"/>
      <c r="POH512" s="4"/>
      <c r="POI512" s="4"/>
      <c r="POJ512" s="4"/>
      <c r="POK512" s="4"/>
      <c r="POL512" s="4"/>
      <c r="POM512" s="4"/>
      <c r="PON512" s="4"/>
      <c r="POO512" s="4"/>
      <c r="POP512" s="4"/>
      <c r="POQ512" s="4"/>
      <c r="POR512" s="4"/>
      <c r="POS512" s="4"/>
      <c r="POT512" s="4"/>
      <c r="POU512" s="4"/>
      <c r="POV512" s="4"/>
      <c r="POW512" s="4"/>
      <c r="POX512" s="4"/>
      <c r="POY512" s="4"/>
      <c r="POZ512" s="4"/>
      <c r="PPA512" s="4"/>
      <c r="PPB512" s="4"/>
      <c r="PPC512" s="4"/>
      <c r="PPD512" s="4"/>
      <c r="PPE512" s="4"/>
      <c r="PPF512" s="4"/>
      <c r="PPG512" s="4"/>
      <c r="PPH512" s="4"/>
      <c r="PPI512" s="4"/>
      <c r="PPJ512" s="4"/>
      <c r="PPK512" s="4"/>
      <c r="PPL512" s="4"/>
      <c r="PPM512" s="4"/>
      <c r="PPN512" s="4"/>
      <c r="PPO512" s="4"/>
      <c r="PPP512" s="4"/>
      <c r="PPQ512" s="4"/>
      <c r="PPR512" s="4"/>
      <c r="PPS512" s="4"/>
      <c r="PPT512" s="4"/>
      <c r="PPU512" s="4"/>
      <c r="PPV512" s="4"/>
      <c r="PPW512" s="4"/>
      <c r="PPX512" s="4"/>
      <c r="PPY512" s="4"/>
      <c r="PPZ512" s="4"/>
      <c r="PQA512" s="4"/>
      <c r="PQB512" s="4"/>
      <c r="PQC512" s="4"/>
      <c r="PQD512" s="4"/>
      <c r="PQE512" s="4"/>
      <c r="PQF512" s="4"/>
      <c r="PQG512" s="4"/>
      <c r="PQH512" s="4"/>
      <c r="PQI512" s="4"/>
      <c r="PQJ512" s="4"/>
      <c r="PQK512" s="4"/>
      <c r="PQL512" s="4"/>
      <c r="PQM512" s="4"/>
      <c r="PQN512" s="4"/>
      <c r="PQO512" s="4"/>
      <c r="PQP512" s="4"/>
      <c r="PQQ512" s="4"/>
      <c r="PQR512" s="4"/>
      <c r="PQS512" s="4"/>
      <c r="PQT512" s="4"/>
      <c r="PQU512" s="4"/>
      <c r="PQV512" s="4"/>
      <c r="PQW512" s="4"/>
      <c r="PQX512" s="4"/>
      <c r="PQY512" s="4"/>
      <c r="PQZ512" s="4"/>
      <c r="PRA512" s="4"/>
      <c r="PRB512" s="4"/>
      <c r="PRC512" s="4"/>
      <c r="PRD512" s="4"/>
      <c r="PRE512" s="4"/>
      <c r="PRF512" s="4"/>
      <c r="PRG512" s="4"/>
      <c r="PRH512" s="4"/>
      <c r="PRI512" s="4"/>
      <c r="PRJ512" s="4"/>
      <c r="PRK512" s="4"/>
      <c r="PRL512" s="4"/>
      <c r="PRM512" s="4"/>
      <c r="PRN512" s="4"/>
      <c r="PRO512" s="4"/>
      <c r="PRP512" s="4"/>
      <c r="PRQ512" s="4"/>
      <c r="PRR512" s="4"/>
      <c r="PRS512" s="4"/>
      <c r="PRT512" s="4"/>
      <c r="PRU512" s="4"/>
      <c r="PRV512" s="4"/>
      <c r="PRW512" s="4"/>
      <c r="PRX512" s="4"/>
      <c r="PRY512" s="4"/>
      <c r="PRZ512" s="4"/>
      <c r="PSA512" s="4"/>
      <c r="PSB512" s="4"/>
      <c r="PSC512" s="4"/>
      <c r="PSD512" s="4"/>
      <c r="PSE512" s="4"/>
      <c r="PSF512" s="4"/>
      <c r="PSG512" s="4"/>
      <c r="PSH512" s="4"/>
      <c r="PSI512" s="4"/>
      <c r="PSJ512" s="4"/>
      <c r="PSK512" s="4"/>
      <c r="PSL512" s="4"/>
      <c r="PSM512" s="4"/>
      <c r="PSN512" s="4"/>
      <c r="PSO512" s="4"/>
      <c r="PSP512" s="4"/>
      <c r="PSQ512" s="4"/>
      <c r="PSR512" s="4"/>
      <c r="PSS512" s="4"/>
      <c r="PST512" s="4"/>
      <c r="PSU512" s="4"/>
      <c r="PSV512" s="4"/>
      <c r="PSW512" s="4"/>
      <c r="PSX512" s="4"/>
      <c r="PSY512" s="4"/>
      <c r="PSZ512" s="4"/>
      <c r="PTA512" s="4"/>
      <c r="PTB512" s="4"/>
      <c r="PTC512" s="4"/>
      <c r="PTD512" s="4"/>
      <c r="PTE512" s="4"/>
      <c r="PTF512" s="4"/>
      <c r="PTG512" s="4"/>
      <c r="PTH512" s="4"/>
      <c r="PTI512" s="4"/>
      <c r="PTJ512" s="4"/>
      <c r="PTK512" s="4"/>
      <c r="PTL512" s="4"/>
      <c r="PTM512" s="4"/>
      <c r="PTN512" s="4"/>
      <c r="PTO512" s="4"/>
      <c r="PTP512" s="4"/>
      <c r="PTQ512" s="4"/>
      <c r="PTR512" s="4"/>
      <c r="PTS512" s="4"/>
      <c r="PTT512" s="4"/>
      <c r="PTU512" s="4"/>
      <c r="PTV512" s="4"/>
      <c r="PTW512" s="4"/>
      <c r="PTX512" s="4"/>
      <c r="PTY512" s="4"/>
      <c r="PTZ512" s="4"/>
      <c r="PUA512" s="4"/>
      <c r="PUB512" s="4"/>
      <c r="PUC512" s="4"/>
      <c r="PUD512" s="4"/>
      <c r="PUE512" s="4"/>
      <c r="PUF512" s="4"/>
      <c r="PUG512" s="4"/>
      <c r="PUH512" s="4"/>
      <c r="PUI512" s="4"/>
      <c r="PUJ512" s="4"/>
      <c r="PUK512" s="4"/>
      <c r="PUL512" s="4"/>
      <c r="PUM512" s="4"/>
      <c r="PUN512" s="4"/>
      <c r="PUO512" s="4"/>
      <c r="PUP512" s="4"/>
      <c r="PUQ512" s="4"/>
      <c r="PUR512" s="4"/>
      <c r="PUS512" s="4"/>
      <c r="PUT512" s="4"/>
      <c r="PUU512" s="4"/>
      <c r="PUV512" s="4"/>
      <c r="PUW512" s="4"/>
      <c r="PUX512" s="4"/>
      <c r="PUY512" s="4"/>
      <c r="PUZ512" s="4"/>
      <c r="PVA512" s="4"/>
      <c r="PVB512" s="4"/>
      <c r="PVC512" s="4"/>
      <c r="PVD512" s="4"/>
      <c r="PVE512" s="4"/>
      <c r="PVF512" s="4"/>
      <c r="PVG512" s="4"/>
      <c r="PVH512" s="4"/>
      <c r="PVI512" s="4"/>
      <c r="PVJ512" s="4"/>
      <c r="PVK512" s="4"/>
      <c r="PVL512" s="4"/>
      <c r="PVM512" s="4"/>
      <c r="PVN512" s="4"/>
      <c r="PVO512" s="4"/>
      <c r="PVP512" s="4"/>
      <c r="PVQ512" s="4"/>
      <c r="PVR512" s="4"/>
      <c r="PVS512" s="4"/>
      <c r="PVT512" s="4"/>
      <c r="PVU512" s="4"/>
      <c r="PVV512" s="4"/>
      <c r="PVW512" s="4"/>
      <c r="PVX512" s="4"/>
      <c r="PVY512" s="4"/>
      <c r="PVZ512" s="4"/>
      <c r="PWA512" s="4"/>
      <c r="PWB512" s="4"/>
      <c r="PWC512" s="4"/>
      <c r="PWD512" s="4"/>
      <c r="PWE512" s="4"/>
      <c r="PWF512" s="4"/>
      <c r="PWG512" s="4"/>
      <c r="PWH512" s="4"/>
      <c r="PWI512" s="4"/>
      <c r="PWJ512" s="4"/>
      <c r="PWK512" s="4"/>
      <c r="PWL512" s="4"/>
      <c r="PWM512" s="4"/>
      <c r="PWN512" s="4"/>
      <c r="PWO512" s="4"/>
      <c r="PWP512" s="4"/>
      <c r="PWQ512" s="4"/>
      <c r="PWR512" s="4"/>
      <c r="PWS512" s="4"/>
      <c r="PWT512" s="4"/>
      <c r="PWU512" s="4"/>
      <c r="PWV512" s="4"/>
      <c r="PWW512" s="4"/>
      <c r="PWX512" s="4"/>
      <c r="PWY512" s="4"/>
      <c r="PWZ512" s="4"/>
      <c r="PXA512" s="4"/>
      <c r="PXB512" s="4"/>
      <c r="PXC512" s="4"/>
      <c r="PXD512" s="4"/>
      <c r="PXE512" s="4"/>
      <c r="PXF512" s="4"/>
      <c r="PXG512" s="4"/>
      <c r="PXH512" s="4"/>
      <c r="PXI512" s="4"/>
      <c r="PXJ512" s="4"/>
      <c r="PXK512" s="4"/>
      <c r="PXL512" s="4"/>
      <c r="PXM512" s="4"/>
      <c r="PXN512" s="4"/>
      <c r="PXO512" s="4"/>
      <c r="PXP512" s="4"/>
      <c r="PXQ512" s="4"/>
      <c r="PXR512" s="4"/>
      <c r="PXS512" s="4"/>
      <c r="PXT512" s="4"/>
      <c r="PXU512" s="4"/>
      <c r="PXV512" s="4"/>
      <c r="PXW512" s="4"/>
      <c r="PXX512" s="4"/>
      <c r="PXY512" s="4"/>
      <c r="PXZ512" s="4"/>
      <c r="PYA512" s="4"/>
      <c r="PYB512" s="4"/>
      <c r="PYC512" s="4"/>
      <c r="PYD512" s="4"/>
      <c r="PYE512" s="4"/>
      <c r="PYF512" s="4"/>
      <c r="PYG512" s="4"/>
      <c r="PYH512" s="4"/>
      <c r="PYI512" s="4"/>
      <c r="PYJ512" s="4"/>
      <c r="PYK512" s="4"/>
      <c r="PYL512" s="4"/>
      <c r="PYM512" s="4"/>
      <c r="PYN512" s="4"/>
      <c r="PYO512" s="4"/>
      <c r="PYP512" s="4"/>
      <c r="PYQ512" s="4"/>
      <c r="PYR512" s="4"/>
      <c r="PYS512" s="4"/>
      <c r="PYT512" s="4"/>
      <c r="PYU512" s="4"/>
      <c r="PYV512" s="4"/>
      <c r="PYW512" s="4"/>
      <c r="PYX512" s="4"/>
      <c r="PYY512" s="4"/>
      <c r="PYZ512" s="4"/>
      <c r="PZA512" s="4"/>
      <c r="PZB512" s="4"/>
      <c r="PZC512" s="4"/>
      <c r="PZD512" s="4"/>
      <c r="PZE512" s="4"/>
      <c r="PZF512" s="4"/>
      <c r="PZG512" s="4"/>
      <c r="PZH512" s="4"/>
      <c r="PZI512" s="4"/>
      <c r="PZJ512" s="4"/>
      <c r="PZK512" s="4"/>
      <c r="PZL512" s="4"/>
      <c r="PZM512" s="4"/>
      <c r="PZN512" s="4"/>
      <c r="PZO512" s="4"/>
      <c r="PZP512" s="4"/>
      <c r="PZQ512" s="4"/>
      <c r="PZR512" s="4"/>
      <c r="PZS512" s="4"/>
      <c r="PZT512" s="4"/>
      <c r="PZU512" s="4"/>
      <c r="PZV512" s="4"/>
      <c r="PZW512" s="4"/>
      <c r="PZX512" s="4"/>
      <c r="PZY512" s="4"/>
      <c r="PZZ512" s="4"/>
      <c r="QAA512" s="4"/>
      <c r="QAB512" s="4"/>
      <c r="QAC512" s="4"/>
      <c r="QAD512" s="4"/>
      <c r="QAE512" s="4"/>
      <c r="QAF512" s="4"/>
      <c r="QAG512" s="4"/>
      <c r="QAH512" s="4"/>
      <c r="QAI512" s="4"/>
      <c r="QAJ512" s="4"/>
      <c r="QAK512" s="4"/>
      <c r="QAL512" s="4"/>
      <c r="QAM512" s="4"/>
      <c r="QAN512" s="4"/>
      <c r="QAO512" s="4"/>
      <c r="QAP512" s="4"/>
      <c r="QAQ512" s="4"/>
      <c r="QAR512" s="4"/>
      <c r="QAS512" s="4"/>
      <c r="QAT512" s="4"/>
      <c r="QAU512" s="4"/>
      <c r="QAV512" s="4"/>
      <c r="QAW512" s="4"/>
      <c r="QAX512" s="4"/>
      <c r="QAY512" s="4"/>
      <c r="QAZ512" s="4"/>
      <c r="QBA512" s="4"/>
      <c r="QBB512" s="4"/>
      <c r="QBC512" s="4"/>
      <c r="QBD512" s="4"/>
      <c r="QBE512" s="4"/>
      <c r="QBF512" s="4"/>
      <c r="QBG512" s="4"/>
      <c r="QBH512" s="4"/>
      <c r="QBI512" s="4"/>
      <c r="QBJ512" s="4"/>
      <c r="QBK512" s="4"/>
      <c r="QBL512" s="4"/>
      <c r="QBM512" s="4"/>
      <c r="QBN512" s="4"/>
      <c r="QBO512" s="4"/>
      <c r="QBP512" s="4"/>
      <c r="QBQ512" s="4"/>
      <c r="QBR512" s="4"/>
      <c r="QBS512" s="4"/>
      <c r="QBT512" s="4"/>
      <c r="QBU512" s="4"/>
      <c r="QBV512" s="4"/>
      <c r="QBW512" s="4"/>
      <c r="QBX512" s="4"/>
      <c r="QBY512" s="4"/>
      <c r="QBZ512" s="4"/>
      <c r="QCA512" s="4"/>
      <c r="QCB512" s="4"/>
      <c r="QCC512" s="4"/>
      <c r="QCD512" s="4"/>
      <c r="QCE512" s="4"/>
      <c r="QCF512" s="4"/>
      <c r="QCG512" s="4"/>
      <c r="QCH512" s="4"/>
      <c r="QCI512" s="4"/>
      <c r="QCJ512" s="4"/>
      <c r="QCK512" s="4"/>
      <c r="QCL512" s="4"/>
      <c r="QCM512" s="4"/>
      <c r="QCN512" s="4"/>
      <c r="QCO512" s="4"/>
      <c r="QCP512" s="4"/>
      <c r="QCQ512" s="4"/>
      <c r="QCR512" s="4"/>
      <c r="QCS512" s="4"/>
      <c r="QCT512" s="4"/>
      <c r="QCU512" s="4"/>
      <c r="QCV512" s="4"/>
      <c r="QCW512" s="4"/>
      <c r="QCX512" s="4"/>
      <c r="QCY512" s="4"/>
      <c r="QCZ512" s="4"/>
      <c r="QDA512" s="4"/>
      <c r="QDB512" s="4"/>
      <c r="QDC512" s="4"/>
      <c r="QDD512" s="4"/>
      <c r="QDE512" s="4"/>
      <c r="QDF512" s="4"/>
      <c r="QDG512" s="4"/>
      <c r="QDH512" s="4"/>
      <c r="QDI512" s="4"/>
      <c r="QDJ512" s="4"/>
      <c r="QDK512" s="4"/>
      <c r="QDL512" s="4"/>
      <c r="QDM512" s="4"/>
      <c r="QDN512" s="4"/>
      <c r="QDO512" s="4"/>
      <c r="QDP512" s="4"/>
      <c r="QDQ512" s="4"/>
      <c r="QDR512" s="4"/>
      <c r="QDS512" s="4"/>
      <c r="QDT512" s="4"/>
      <c r="QDU512" s="4"/>
      <c r="QDV512" s="4"/>
      <c r="QDW512" s="4"/>
      <c r="QDX512" s="4"/>
      <c r="QDY512" s="4"/>
      <c r="QDZ512" s="4"/>
      <c r="QEA512" s="4"/>
      <c r="QEB512" s="4"/>
      <c r="QEC512" s="4"/>
      <c r="QED512" s="4"/>
      <c r="QEE512" s="4"/>
      <c r="QEF512" s="4"/>
      <c r="QEG512" s="4"/>
      <c r="QEH512" s="4"/>
      <c r="QEI512" s="4"/>
      <c r="QEJ512" s="4"/>
      <c r="QEK512" s="4"/>
      <c r="QEL512" s="4"/>
      <c r="QEM512" s="4"/>
      <c r="QEN512" s="4"/>
      <c r="QEO512" s="4"/>
      <c r="QEP512" s="4"/>
      <c r="QEQ512" s="4"/>
      <c r="QER512" s="4"/>
      <c r="QES512" s="4"/>
      <c r="QET512" s="4"/>
      <c r="QEU512" s="4"/>
      <c r="QEV512" s="4"/>
      <c r="QEW512" s="4"/>
      <c r="QEX512" s="4"/>
      <c r="QEY512" s="4"/>
      <c r="QEZ512" s="4"/>
      <c r="QFA512" s="4"/>
      <c r="QFB512" s="4"/>
      <c r="QFC512" s="4"/>
      <c r="QFD512" s="4"/>
      <c r="QFE512" s="4"/>
      <c r="QFF512" s="4"/>
      <c r="QFG512" s="4"/>
      <c r="QFH512" s="4"/>
      <c r="QFI512" s="4"/>
      <c r="QFJ512" s="4"/>
      <c r="QFK512" s="4"/>
      <c r="QFL512" s="4"/>
      <c r="QFM512" s="4"/>
      <c r="QFN512" s="4"/>
      <c r="QFO512" s="4"/>
      <c r="QFP512" s="4"/>
      <c r="QFQ512" s="4"/>
      <c r="QFR512" s="4"/>
      <c r="QFS512" s="4"/>
      <c r="QFT512" s="4"/>
      <c r="QFU512" s="4"/>
      <c r="QFV512" s="4"/>
      <c r="QFW512" s="4"/>
      <c r="QFX512" s="4"/>
      <c r="QFY512" s="4"/>
      <c r="QFZ512" s="4"/>
      <c r="QGA512" s="4"/>
      <c r="QGB512" s="4"/>
      <c r="QGC512" s="4"/>
      <c r="QGD512" s="4"/>
      <c r="QGE512" s="4"/>
      <c r="QGF512" s="4"/>
      <c r="QGG512" s="4"/>
      <c r="QGH512" s="4"/>
      <c r="QGI512" s="4"/>
      <c r="QGJ512" s="4"/>
      <c r="QGK512" s="4"/>
      <c r="QGL512" s="4"/>
      <c r="QGM512" s="4"/>
      <c r="QGN512" s="4"/>
      <c r="QGO512" s="4"/>
      <c r="QGP512" s="4"/>
      <c r="QGQ512" s="4"/>
      <c r="QGR512" s="4"/>
      <c r="QGS512" s="4"/>
      <c r="QGT512" s="4"/>
      <c r="QGU512" s="4"/>
      <c r="QGV512" s="4"/>
      <c r="QGW512" s="4"/>
      <c r="QGX512" s="4"/>
      <c r="QGY512" s="4"/>
      <c r="QGZ512" s="4"/>
      <c r="QHA512" s="4"/>
      <c r="QHB512" s="4"/>
      <c r="QHC512" s="4"/>
      <c r="QHD512" s="4"/>
      <c r="QHE512" s="4"/>
      <c r="QHF512" s="4"/>
      <c r="QHG512" s="4"/>
      <c r="QHH512" s="4"/>
      <c r="QHI512" s="4"/>
      <c r="QHJ512" s="4"/>
      <c r="QHK512" s="4"/>
      <c r="QHL512" s="4"/>
      <c r="QHM512" s="4"/>
      <c r="QHN512" s="4"/>
      <c r="QHO512" s="4"/>
      <c r="QHP512" s="4"/>
      <c r="QHQ512" s="4"/>
      <c r="QHR512" s="4"/>
      <c r="QHS512" s="4"/>
      <c r="QHT512" s="4"/>
      <c r="QHU512" s="4"/>
      <c r="QHV512" s="4"/>
      <c r="QHW512" s="4"/>
      <c r="QHX512" s="4"/>
      <c r="QHY512" s="4"/>
      <c r="QHZ512" s="4"/>
      <c r="QIA512" s="4"/>
      <c r="QIB512" s="4"/>
      <c r="QIC512" s="4"/>
      <c r="QID512" s="4"/>
      <c r="QIE512" s="4"/>
      <c r="QIF512" s="4"/>
      <c r="QIG512" s="4"/>
      <c r="QIH512" s="4"/>
      <c r="QII512" s="4"/>
      <c r="QIJ512" s="4"/>
      <c r="QIK512" s="4"/>
      <c r="QIL512" s="4"/>
      <c r="QIM512" s="4"/>
      <c r="QIN512" s="4"/>
      <c r="QIO512" s="4"/>
      <c r="QIP512" s="4"/>
      <c r="QIQ512" s="4"/>
      <c r="QIR512" s="4"/>
      <c r="QIS512" s="4"/>
      <c r="QIT512" s="4"/>
      <c r="QIU512" s="4"/>
      <c r="QIV512" s="4"/>
      <c r="QIW512" s="4"/>
      <c r="QIX512" s="4"/>
      <c r="QIY512" s="4"/>
      <c r="QIZ512" s="4"/>
      <c r="QJA512" s="4"/>
      <c r="QJB512" s="4"/>
      <c r="QJC512" s="4"/>
      <c r="QJD512" s="4"/>
      <c r="QJE512" s="4"/>
      <c r="QJF512" s="4"/>
      <c r="QJG512" s="4"/>
      <c r="QJH512" s="4"/>
      <c r="QJI512" s="4"/>
      <c r="QJJ512" s="4"/>
      <c r="QJK512" s="4"/>
      <c r="QJL512" s="4"/>
      <c r="QJM512" s="4"/>
      <c r="QJN512" s="4"/>
      <c r="QJO512" s="4"/>
      <c r="QJP512" s="4"/>
      <c r="QJQ512" s="4"/>
      <c r="QJR512" s="4"/>
      <c r="QJS512" s="4"/>
      <c r="QJT512" s="4"/>
      <c r="QJU512" s="4"/>
      <c r="QJV512" s="4"/>
      <c r="QJW512" s="4"/>
      <c r="QJX512" s="4"/>
      <c r="QJY512" s="4"/>
      <c r="QJZ512" s="4"/>
      <c r="QKA512" s="4"/>
      <c r="QKB512" s="4"/>
      <c r="QKC512" s="4"/>
      <c r="QKD512" s="4"/>
      <c r="QKE512" s="4"/>
      <c r="QKF512" s="4"/>
      <c r="QKG512" s="4"/>
      <c r="QKH512" s="4"/>
      <c r="QKI512" s="4"/>
      <c r="QKJ512" s="4"/>
      <c r="QKK512" s="4"/>
      <c r="QKL512" s="4"/>
      <c r="QKM512" s="4"/>
      <c r="QKN512" s="4"/>
      <c r="QKO512" s="4"/>
      <c r="QKP512" s="4"/>
      <c r="QKQ512" s="4"/>
      <c r="QKR512" s="4"/>
      <c r="QKS512" s="4"/>
      <c r="QKT512" s="4"/>
      <c r="QKU512" s="4"/>
      <c r="QKV512" s="4"/>
      <c r="QKW512" s="4"/>
      <c r="QKX512" s="4"/>
      <c r="QKY512" s="4"/>
      <c r="QKZ512" s="4"/>
      <c r="QLA512" s="4"/>
      <c r="QLB512" s="4"/>
      <c r="QLC512" s="4"/>
      <c r="QLD512" s="4"/>
      <c r="QLE512" s="4"/>
      <c r="QLF512" s="4"/>
      <c r="QLG512" s="4"/>
      <c r="QLH512" s="4"/>
      <c r="QLI512" s="4"/>
      <c r="QLJ512" s="4"/>
      <c r="QLK512" s="4"/>
      <c r="QLL512" s="4"/>
      <c r="QLM512" s="4"/>
      <c r="QLN512" s="4"/>
      <c r="QLO512" s="4"/>
      <c r="QLP512" s="4"/>
      <c r="QLQ512" s="4"/>
      <c r="QLR512" s="4"/>
      <c r="QLS512" s="4"/>
      <c r="QLT512" s="4"/>
      <c r="QLU512" s="4"/>
      <c r="QLV512" s="4"/>
      <c r="QLW512" s="4"/>
      <c r="QLX512" s="4"/>
      <c r="QLY512" s="4"/>
      <c r="QLZ512" s="4"/>
      <c r="QMA512" s="4"/>
      <c r="QMB512" s="4"/>
      <c r="QMC512" s="4"/>
      <c r="QMD512" s="4"/>
      <c r="QME512" s="4"/>
      <c r="QMF512" s="4"/>
      <c r="QMG512" s="4"/>
      <c r="QMH512" s="4"/>
      <c r="QMI512" s="4"/>
      <c r="QMJ512" s="4"/>
      <c r="QMK512" s="4"/>
      <c r="QML512" s="4"/>
      <c r="QMM512" s="4"/>
      <c r="QMN512" s="4"/>
      <c r="QMO512" s="4"/>
      <c r="QMP512" s="4"/>
      <c r="QMQ512" s="4"/>
      <c r="QMR512" s="4"/>
      <c r="QMS512" s="4"/>
      <c r="QMT512" s="4"/>
      <c r="QMU512" s="4"/>
      <c r="QMV512" s="4"/>
      <c r="QMW512" s="4"/>
      <c r="QMX512" s="4"/>
      <c r="QMY512" s="4"/>
      <c r="QMZ512" s="4"/>
      <c r="QNA512" s="4"/>
      <c r="QNB512" s="4"/>
      <c r="QNC512" s="4"/>
      <c r="QND512" s="4"/>
      <c r="QNE512" s="4"/>
      <c r="QNF512" s="4"/>
      <c r="QNG512" s="4"/>
      <c r="QNH512" s="4"/>
      <c r="QNI512" s="4"/>
      <c r="QNJ512" s="4"/>
      <c r="QNK512" s="4"/>
      <c r="QNL512" s="4"/>
      <c r="QNM512" s="4"/>
      <c r="QNN512" s="4"/>
      <c r="QNO512" s="4"/>
      <c r="QNP512" s="4"/>
      <c r="QNQ512" s="4"/>
      <c r="QNR512" s="4"/>
      <c r="QNS512" s="4"/>
      <c r="QNT512" s="4"/>
      <c r="QNU512" s="4"/>
      <c r="QNV512" s="4"/>
      <c r="QNW512" s="4"/>
      <c r="QNX512" s="4"/>
      <c r="QNY512" s="4"/>
      <c r="QNZ512" s="4"/>
      <c r="QOA512" s="4"/>
      <c r="QOB512" s="4"/>
      <c r="QOC512" s="4"/>
      <c r="QOD512" s="4"/>
      <c r="QOE512" s="4"/>
      <c r="QOF512" s="4"/>
      <c r="QOG512" s="4"/>
      <c r="QOH512" s="4"/>
      <c r="QOI512" s="4"/>
      <c r="QOJ512" s="4"/>
      <c r="QOK512" s="4"/>
      <c r="QOL512" s="4"/>
      <c r="QOM512" s="4"/>
      <c r="QON512" s="4"/>
      <c r="QOO512" s="4"/>
      <c r="QOP512" s="4"/>
      <c r="QOQ512" s="4"/>
      <c r="QOR512" s="4"/>
      <c r="QOS512" s="4"/>
      <c r="QOT512" s="4"/>
      <c r="QOU512" s="4"/>
      <c r="QOV512" s="4"/>
      <c r="QOW512" s="4"/>
      <c r="QOX512" s="4"/>
      <c r="QOY512" s="4"/>
      <c r="QOZ512" s="4"/>
      <c r="QPA512" s="4"/>
      <c r="QPB512" s="4"/>
      <c r="QPC512" s="4"/>
      <c r="QPD512" s="4"/>
      <c r="QPE512" s="4"/>
      <c r="QPF512" s="4"/>
      <c r="QPG512" s="4"/>
      <c r="QPH512" s="4"/>
      <c r="QPI512" s="4"/>
      <c r="QPJ512" s="4"/>
      <c r="QPK512" s="4"/>
      <c r="QPL512" s="4"/>
      <c r="QPM512" s="4"/>
      <c r="QPN512" s="4"/>
      <c r="QPO512" s="4"/>
      <c r="QPP512" s="4"/>
      <c r="QPQ512" s="4"/>
      <c r="QPR512" s="4"/>
      <c r="QPS512" s="4"/>
      <c r="QPT512" s="4"/>
      <c r="QPU512" s="4"/>
      <c r="QPV512" s="4"/>
      <c r="QPW512" s="4"/>
      <c r="QPX512" s="4"/>
      <c r="QPY512" s="4"/>
      <c r="QPZ512" s="4"/>
      <c r="QQA512" s="4"/>
      <c r="QQB512" s="4"/>
      <c r="QQC512" s="4"/>
      <c r="QQD512" s="4"/>
      <c r="QQE512" s="4"/>
      <c r="QQF512" s="4"/>
      <c r="QQG512" s="4"/>
      <c r="QQH512" s="4"/>
      <c r="QQI512" s="4"/>
      <c r="QQJ512" s="4"/>
      <c r="QQK512" s="4"/>
      <c r="QQL512" s="4"/>
      <c r="QQM512" s="4"/>
      <c r="QQN512" s="4"/>
      <c r="QQO512" s="4"/>
      <c r="QQP512" s="4"/>
      <c r="QQQ512" s="4"/>
      <c r="QQR512" s="4"/>
      <c r="QQS512" s="4"/>
      <c r="QQT512" s="4"/>
      <c r="QQU512" s="4"/>
      <c r="QQV512" s="4"/>
      <c r="QQW512" s="4"/>
      <c r="QQX512" s="4"/>
      <c r="QQY512" s="4"/>
      <c r="QQZ512" s="4"/>
      <c r="QRA512" s="4"/>
      <c r="QRB512" s="4"/>
      <c r="QRC512" s="4"/>
      <c r="QRD512" s="4"/>
      <c r="QRE512" s="4"/>
      <c r="QRF512" s="4"/>
      <c r="QRG512" s="4"/>
      <c r="QRH512" s="4"/>
      <c r="QRI512" s="4"/>
      <c r="QRJ512" s="4"/>
      <c r="QRK512" s="4"/>
      <c r="QRL512" s="4"/>
      <c r="QRM512" s="4"/>
      <c r="QRN512" s="4"/>
      <c r="QRO512" s="4"/>
      <c r="QRP512" s="4"/>
      <c r="QRQ512" s="4"/>
      <c r="QRR512" s="4"/>
      <c r="QRS512" s="4"/>
      <c r="QRT512" s="4"/>
      <c r="QRU512" s="4"/>
      <c r="QRV512" s="4"/>
      <c r="QRW512" s="4"/>
      <c r="QRX512" s="4"/>
      <c r="QRY512" s="4"/>
      <c r="QRZ512" s="4"/>
      <c r="QSA512" s="4"/>
      <c r="QSB512" s="4"/>
      <c r="QSC512" s="4"/>
      <c r="QSD512" s="4"/>
      <c r="QSE512" s="4"/>
      <c r="QSF512" s="4"/>
      <c r="QSG512" s="4"/>
      <c r="QSH512" s="4"/>
      <c r="QSI512" s="4"/>
      <c r="QSJ512" s="4"/>
      <c r="QSK512" s="4"/>
      <c r="QSL512" s="4"/>
      <c r="QSM512" s="4"/>
      <c r="QSN512" s="4"/>
      <c r="QSO512" s="4"/>
      <c r="QSP512" s="4"/>
      <c r="QSQ512" s="4"/>
      <c r="QSR512" s="4"/>
      <c r="QSS512" s="4"/>
      <c r="QST512" s="4"/>
      <c r="QSU512" s="4"/>
      <c r="QSV512" s="4"/>
      <c r="QSW512" s="4"/>
      <c r="QSX512" s="4"/>
      <c r="QSY512" s="4"/>
      <c r="QSZ512" s="4"/>
      <c r="QTA512" s="4"/>
      <c r="QTB512" s="4"/>
      <c r="QTC512" s="4"/>
      <c r="QTD512" s="4"/>
      <c r="QTE512" s="4"/>
      <c r="QTF512" s="4"/>
      <c r="QTG512" s="4"/>
      <c r="QTH512" s="4"/>
      <c r="QTI512" s="4"/>
      <c r="QTJ512" s="4"/>
      <c r="QTK512" s="4"/>
      <c r="QTL512" s="4"/>
      <c r="QTM512" s="4"/>
      <c r="QTN512" s="4"/>
      <c r="QTO512" s="4"/>
      <c r="QTP512" s="4"/>
      <c r="QTQ512" s="4"/>
      <c r="QTR512" s="4"/>
      <c r="QTS512" s="4"/>
      <c r="QTT512" s="4"/>
      <c r="QTU512" s="4"/>
      <c r="QTV512" s="4"/>
      <c r="QTW512" s="4"/>
      <c r="QTX512" s="4"/>
      <c r="QTY512" s="4"/>
      <c r="QTZ512" s="4"/>
      <c r="QUA512" s="4"/>
      <c r="QUB512" s="4"/>
      <c r="QUC512" s="4"/>
      <c r="QUD512" s="4"/>
      <c r="QUE512" s="4"/>
      <c r="QUF512" s="4"/>
      <c r="QUG512" s="4"/>
      <c r="QUH512" s="4"/>
      <c r="QUI512" s="4"/>
      <c r="QUJ512" s="4"/>
      <c r="QUK512" s="4"/>
      <c r="QUL512" s="4"/>
      <c r="QUM512" s="4"/>
      <c r="QUN512" s="4"/>
      <c r="QUO512" s="4"/>
      <c r="QUP512" s="4"/>
      <c r="QUQ512" s="4"/>
      <c r="QUR512" s="4"/>
      <c r="QUS512" s="4"/>
      <c r="QUT512" s="4"/>
      <c r="QUU512" s="4"/>
      <c r="QUV512" s="4"/>
      <c r="QUW512" s="4"/>
      <c r="QUX512" s="4"/>
      <c r="QUY512" s="4"/>
      <c r="QUZ512" s="4"/>
      <c r="QVA512" s="4"/>
      <c r="QVB512" s="4"/>
      <c r="QVC512" s="4"/>
      <c r="QVD512" s="4"/>
      <c r="QVE512" s="4"/>
      <c r="QVF512" s="4"/>
      <c r="QVG512" s="4"/>
      <c r="QVH512" s="4"/>
      <c r="QVI512" s="4"/>
      <c r="QVJ512" s="4"/>
      <c r="QVK512" s="4"/>
      <c r="QVL512" s="4"/>
      <c r="QVM512" s="4"/>
      <c r="QVN512" s="4"/>
      <c r="QVO512" s="4"/>
      <c r="QVP512" s="4"/>
      <c r="QVQ512" s="4"/>
      <c r="QVR512" s="4"/>
      <c r="QVS512" s="4"/>
      <c r="QVT512" s="4"/>
      <c r="QVU512" s="4"/>
      <c r="QVV512" s="4"/>
      <c r="QVW512" s="4"/>
      <c r="QVX512" s="4"/>
      <c r="QVY512" s="4"/>
      <c r="QVZ512" s="4"/>
      <c r="QWA512" s="4"/>
      <c r="QWB512" s="4"/>
      <c r="QWC512" s="4"/>
      <c r="QWD512" s="4"/>
      <c r="QWE512" s="4"/>
      <c r="QWF512" s="4"/>
      <c r="QWG512" s="4"/>
      <c r="QWH512" s="4"/>
      <c r="QWI512" s="4"/>
      <c r="QWJ512" s="4"/>
      <c r="QWK512" s="4"/>
      <c r="QWL512" s="4"/>
      <c r="QWM512" s="4"/>
      <c r="QWN512" s="4"/>
      <c r="QWO512" s="4"/>
      <c r="QWP512" s="4"/>
      <c r="QWQ512" s="4"/>
      <c r="QWR512" s="4"/>
      <c r="QWS512" s="4"/>
      <c r="QWT512" s="4"/>
      <c r="QWU512" s="4"/>
      <c r="QWV512" s="4"/>
      <c r="QWW512" s="4"/>
      <c r="QWX512" s="4"/>
      <c r="QWY512" s="4"/>
      <c r="QWZ512" s="4"/>
      <c r="QXA512" s="4"/>
      <c r="QXB512" s="4"/>
      <c r="QXC512" s="4"/>
      <c r="QXD512" s="4"/>
      <c r="QXE512" s="4"/>
      <c r="QXF512" s="4"/>
      <c r="QXG512" s="4"/>
      <c r="QXH512" s="4"/>
      <c r="QXI512" s="4"/>
      <c r="QXJ512" s="4"/>
      <c r="QXK512" s="4"/>
      <c r="QXL512" s="4"/>
      <c r="QXM512" s="4"/>
      <c r="QXN512" s="4"/>
      <c r="QXO512" s="4"/>
      <c r="QXP512" s="4"/>
      <c r="QXQ512" s="4"/>
      <c r="QXR512" s="4"/>
      <c r="QXS512" s="4"/>
      <c r="QXT512" s="4"/>
      <c r="QXU512" s="4"/>
      <c r="QXV512" s="4"/>
      <c r="QXW512" s="4"/>
      <c r="QXX512" s="4"/>
      <c r="QXY512" s="4"/>
      <c r="QXZ512" s="4"/>
      <c r="QYA512" s="4"/>
      <c r="QYB512" s="4"/>
      <c r="QYC512" s="4"/>
      <c r="QYD512" s="4"/>
      <c r="QYE512" s="4"/>
      <c r="QYF512" s="4"/>
      <c r="QYG512" s="4"/>
      <c r="QYH512" s="4"/>
      <c r="QYI512" s="4"/>
      <c r="QYJ512" s="4"/>
      <c r="QYK512" s="4"/>
      <c r="QYL512" s="4"/>
      <c r="QYM512" s="4"/>
      <c r="QYN512" s="4"/>
      <c r="QYO512" s="4"/>
      <c r="QYP512" s="4"/>
      <c r="QYQ512" s="4"/>
      <c r="QYR512" s="4"/>
      <c r="QYS512" s="4"/>
      <c r="QYT512" s="4"/>
      <c r="QYU512" s="4"/>
      <c r="QYV512" s="4"/>
      <c r="QYW512" s="4"/>
      <c r="QYX512" s="4"/>
      <c r="QYY512" s="4"/>
      <c r="QYZ512" s="4"/>
      <c r="QZA512" s="4"/>
      <c r="QZB512" s="4"/>
      <c r="QZC512" s="4"/>
      <c r="QZD512" s="4"/>
      <c r="QZE512" s="4"/>
      <c r="QZF512" s="4"/>
      <c r="QZG512" s="4"/>
      <c r="QZH512" s="4"/>
      <c r="QZI512" s="4"/>
      <c r="QZJ512" s="4"/>
      <c r="QZK512" s="4"/>
      <c r="QZL512" s="4"/>
      <c r="QZM512" s="4"/>
      <c r="QZN512" s="4"/>
      <c r="QZO512" s="4"/>
      <c r="QZP512" s="4"/>
      <c r="QZQ512" s="4"/>
      <c r="QZR512" s="4"/>
      <c r="QZS512" s="4"/>
      <c r="QZT512" s="4"/>
      <c r="QZU512" s="4"/>
      <c r="QZV512" s="4"/>
      <c r="QZW512" s="4"/>
      <c r="QZX512" s="4"/>
      <c r="QZY512" s="4"/>
      <c r="QZZ512" s="4"/>
      <c r="RAA512" s="4"/>
      <c r="RAB512" s="4"/>
      <c r="RAC512" s="4"/>
      <c r="RAD512" s="4"/>
      <c r="RAE512" s="4"/>
      <c r="RAF512" s="4"/>
      <c r="RAG512" s="4"/>
      <c r="RAH512" s="4"/>
      <c r="RAI512" s="4"/>
      <c r="RAJ512" s="4"/>
      <c r="RAK512" s="4"/>
      <c r="RAL512" s="4"/>
      <c r="RAM512" s="4"/>
      <c r="RAN512" s="4"/>
      <c r="RAO512" s="4"/>
      <c r="RAP512" s="4"/>
      <c r="RAQ512" s="4"/>
      <c r="RAR512" s="4"/>
      <c r="RAS512" s="4"/>
      <c r="RAT512" s="4"/>
      <c r="RAU512" s="4"/>
      <c r="RAV512" s="4"/>
      <c r="RAW512" s="4"/>
      <c r="RAX512" s="4"/>
      <c r="RAY512" s="4"/>
      <c r="RAZ512" s="4"/>
      <c r="RBA512" s="4"/>
      <c r="RBB512" s="4"/>
      <c r="RBC512" s="4"/>
      <c r="RBD512" s="4"/>
      <c r="RBE512" s="4"/>
      <c r="RBF512" s="4"/>
      <c r="RBG512" s="4"/>
      <c r="RBH512" s="4"/>
      <c r="RBI512" s="4"/>
      <c r="RBJ512" s="4"/>
      <c r="RBK512" s="4"/>
      <c r="RBL512" s="4"/>
      <c r="RBM512" s="4"/>
      <c r="RBN512" s="4"/>
      <c r="RBO512" s="4"/>
      <c r="RBP512" s="4"/>
      <c r="RBQ512" s="4"/>
      <c r="RBR512" s="4"/>
      <c r="RBS512" s="4"/>
      <c r="RBT512" s="4"/>
      <c r="RBU512" s="4"/>
      <c r="RBV512" s="4"/>
      <c r="RBW512" s="4"/>
      <c r="RBX512" s="4"/>
      <c r="RBY512" s="4"/>
      <c r="RBZ512" s="4"/>
      <c r="RCA512" s="4"/>
      <c r="RCB512" s="4"/>
      <c r="RCC512" s="4"/>
      <c r="RCD512" s="4"/>
      <c r="RCE512" s="4"/>
      <c r="RCF512" s="4"/>
      <c r="RCG512" s="4"/>
      <c r="RCH512" s="4"/>
      <c r="RCI512" s="4"/>
      <c r="RCJ512" s="4"/>
      <c r="RCK512" s="4"/>
      <c r="RCL512" s="4"/>
      <c r="RCM512" s="4"/>
      <c r="RCN512" s="4"/>
      <c r="RCO512" s="4"/>
      <c r="RCP512" s="4"/>
      <c r="RCQ512" s="4"/>
      <c r="RCR512" s="4"/>
      <c r="RCS512" s="4"/>
      <c r="RCT512" s="4"/>
      <c r="RCU512" s="4"/>
      <c r="RCV512" s="4"/>
      <c r="RCW512" s="4"/>
      <c r="RCX512" s="4"/>
      <c r="RCY512" s="4"/>
      <c r="RCZ512" s="4"/>
      <c r="RDA512" s="4"/>
      <c r="RDB512" s="4"/>
      <c r="RDC512" s="4"/>
      <c r="RDD512" s="4"/>
      <c r="RDE512" s="4"/>
      <c r="RDF512" s="4"/>
      <c r="RDG512" s="4"/>
      <c r="RDH512" s="4"/>
      <c r="RDI512" s="4"/>
      <c r="RDJ512" s="4"/>
      <c r="RDK512" s="4"/>
      <c r="RDL512" s="4"/>
      <c r="RDM512" s="4"/>
      <c r="RDN512" s="4"/>
      <c r="RDO512" s="4"/>
      <c r="RDP512" s="4"/>
      <c r="RDQ512" s="4"/>
      <c r="RDR512" s="4"/>
      <c r="RDS512" s="4"/>
      <c r="RDT512" s="4"/>
      <c r="RDU512" s="4"/>
      <c r="RDV512" s="4"/>
      <c r="RDW512" s="4"/>
      <c r="RDX512" s="4"/>
      <c r="RDY512" s="4"/>
      <c r="RDZ512" s="4"/>
      <c r="REA512" s="4"/>
      <c r="REB512" s="4"/>
      <c r="REC512" s="4"/>
      <c r="RED512" s="4"/>
      <c r="REE512" s="4"/>
      <c r="REF512" s="4"/>
      <c r="REG512" s="4"/>
      <c r="REH512" s="4"/>
      <c r="REI512" s="4"/>
      <c r="REJ512" s="4"/>
      <c r="REK512" s="4"/>
      <c r="REL512" s="4"/>
      <c r="REM512" s="4"/>
      <c r="REN512" s="4"/>
      <c r="REO512" s="4"/>
      <c r="REP512" s="4"/>
      <c r="REQ512" s="4"/>
      <c r="RER512" s="4"/>
      <c r="RES512" s="4"/>
      <c r="RET512" s="4"/>
      <c r="REU512" s="4"/>
      <c r="REV512" s="4"/>
      <c r="REW512" s="4"/>
      <c r="REX512" s="4"/>
      <c r="REY512" s="4"/>
      <c r="REZ512" s="4"/>
      <c r="RFA512" s="4"/>
      <c r="RFB512" s="4"/>
      <c r="RFC512" s="4"/>
      <c r="RFD512" s="4"/>
      <c r="RFE512" s="4"/>
      <c r="RFF512" s="4"/>
      <c r="RFG512" s="4"/>
      <c r="RFH512" s="4"/>
      <c r="RFI512" s="4"/>
      <c r="RFJ512" s="4"/>
      <c r="RFK512" s="4"/>
      <c r="RFL512" s="4"/>
      <c r="RFM512" s="4"/>
      <c r="RFN512" s="4"/>
      <c r="RFO512" s="4"/>
      <c r="RFP512" s="4"/>
      <c r="RFQ512" s="4"/>
      <c r="RFR512" s="4"/>
      <c r="RFS512" s="4"/>
      <c r="RFT512" s="4"/>
      <c r="RFU512" s="4"/>
      <c r="RFV512" s="4"/>
      <c r="RFW512" s="4"/>
      <c r="RFX512" s="4"/>
      <c r="RFY512" s="4"/>
      <c r="RFZ512" s="4"/>
      <c r="RGA512" s="4"/>
      <c r="RGB512" s="4"/>
      <c r="RGC512" s="4"/>
      <c r="RGD512" s="4"/>
      <c r="RGE512" s="4"/>
      <c r="RGF512" s="4"/>
      <c r="RGG512" s="4"/>
      <c r="RGH512" s="4"/>
      <c r="RGI512" s="4"/>
      <c r="RGJ512" s="4"/>
      <c r="RGK512" s="4"/>
      <c r="RGL512" s="4"/>
      <c r="RGM512" s="4"/>
      <c r="RGN512" s="4"/>
      <c r="RGO512" s="4"/>
      <c r="RGP512" s="4"/>
      <c r="RGQ512" s="4"/>
      <c r="RGR512" s="4"/>
      <c r="RGS512" s="4"/>
      <c r="RGT512" s="4"/>
      <c r="RGU512" s="4"/>
      <c r="RGV512" s="4"/>
      <c r="RGW512" s="4"/>
      <c r="RGX512" s="4"/>
      <c r="RGY512" s="4"/>
      <c r="RGZ512" s="4"/>
      <c r="RHA512" s="4"/>
      <c r="RHB512" s="4"/>
      <c r="RHC512" s="4"/>
      <c r="RHD512" s="4"/>
      <c r="RHE512" s="4"/>
      <c r="RHF512" s="4"/>
      <c r="RHG512" s="4"/>
      <c r="RHH512" s="4"/>
      <c r="RHI512" s="4"/>
      <c r="RHJ512" s="4"/>
      <c r="RHK512" s="4"/>
      <c r="RHL512" s="4"/>
      <c r="RHM512" s="4"/>
      <c r="RHN512" s="4"/>
      <c r="RHO512" s="4"/>
      <c r="RHP512" s="4"/>
      <c r="RHQ512" s="4"/>
      <c r="RHR512" s="4"/>
      <c r="RHS512" s="4"/>
      <c r="RHT512" s="4"/>
      <c r="RHU512" s="4"/>
      <c r="RHV512" s="4"/>
      <c r="RHW512" s="4"/>
      <c r="RHX512" s="4"/>
      <c r="RHY512" s="4"/>
      <c r="RHZ512" s="4"/>
      <c r="RIA512" s="4"/>
      <c r="RIB512" s="4"/>
      <c r="RIC512" s="4"/>
      <c r="RID512" s="4"/>
      <c r="RIE512" s="4"/>
      <c r="RIF512" s="4"/>
      <c r="RIG512" s="4"/>
      <c r="RIH512" s="4"/>
      <c r="RII512" s="4"/>
      <c r="RIJ512" s="4"/>
      <c r="RIK512" s="4"/>
      <c r="RIL512" s="4"/>
      <c r="RIM512" s="4"/>
      <c r="RIN512" s="4"/>
      <c r="RIO512" s="4"/>
      <c r="RIP512" s="4"/>
      <c r="RIQ512" s="4"/>
      <c r="RIR512" s="4"/>
      <c r="RIS512" s="4"/>
      <c r="RIT512" s="4"/>
      <c r="RIU512" s="4"/>
      <c r="RIV512" s="4"/>
      <c r="RIW512" s="4"/>
      <c r="RIX512" s="4"/>
      <c r="RIY512" s="4"/>
      <c r="RIZ512" s="4"/>
      <c r="RJA512" s="4"/>
      <c r="RJB512" s="4"/>
      <c r="RJC512" s="4"/>
      <c r="RJD512" s="4"/>
      <c r="RJE512" s="4"/>
      <c r="RJF512" s="4"/>
      <c r="RJG512" s="4"/>
      <c r="RJH512" s="4"/>
      <c r="RJI512" s="4"/>
      <c r="RJJ512" s="4"/>
      <c r="RJK512" s="4"/>
      <c r="RJL512" s="4"/>
      <c r="RJM512" s="4"/>
      <c r="RJN512" s="4"/>
      <c r="RJO512" s="4"/>
      <c r="RJP512" s="4"/>
      <c r="RJQ512" s="4"/>
      <c r="RJR512" s="4"/>
      <c r="RJS512" s="4"/>
      <c r="RJT512" s="4"/>
      <c r="RJU512" s="4"/>
      <c r="RJV512" s="4"/>
      <c r="RJW512" s="4"/>
      <c r="RJX512" s="4"/>
      <c r="RJY512" s="4"/>
      <c r="RJZ512" s="4"/>
      <c r="RKA512" s="4"/>
      <c r="RKB512" s="4"/>
      <c r="RKC512" s="4"/>
      <c r="RKD512" s="4"/>
      <c r="RKE512" s="4"/>
      <c r="RKF512" s="4"/>
      <c r="RKG512" s="4"/>
      <c r="RKH512" s="4"/>
      <c r="RKI512" s="4"/>
      <c r="RKJ512" s="4"/>
      <c r="RKK512" s="4"/>
      <c r="RKL512" s="4"/>
      <c r="RKM512" s="4"/>
      <c r="RKN512" s="4"/>
      <c r="RKO512" s="4"/>
      <c r="RKP512" s="4"/>
      <c r="RKQ512" s="4"/>
      <c r="RKR512" s="4"/>
      <c r="RKS512" s="4"/>
      <c r="RKT512" s="4"/>
      <c r="RKU512" s="4"/>
      <c r="RKV512" s="4"/>
      <c r="RKW512" s="4"/>
      <c r="RKX512" s="4"/>
      <c r="RKY512" s="4"/>
      <c r="RKZ512" s="4"/>
      <c r="RLA512" s="4"/>
      <c r="RLB512" s="4"/>
      <c r="RLC512" s="4"/>
      <c r="RLD512" s="4"/>
      <c r="RLE512" s="4"/>
      <c r="RLF512" s="4"/>
      <c r="RLG512" s="4"/>
      <c r="RLH512" s="4"/>
      <c r="RLI512" s="4"/>
      <c r="RLJ512" s="4"/>
      <c r="RLK512" s="4"/>
      <c r="RLL512" s="4"/>
      <c r="RLM512" s="4"/>
      <c r="RLN512" s="4"/>
      <c r="RLO512" s="4"/>
      <c r="RLP512" s="4"/>
      <c r="RLQ512" s="4"/>
      <c r="RLR512" s="4"/>
      <c r="RLS512" s="4"/>
      <c r="RLT512" s="4"/>
      <c r="RLU512" s="4"/>
      <c r="RLV512" s="4"/>
      <c r="RLW512" s="4"/>
      <c r="RLX512" s="4"/>
      <c r="RLY512" s="4"/>
      <c r="RLZ512" s="4"/>
      <c r="RMA512" s="4"/>
      <c r="RMB512" s="4"/>
      <c r="RMC512" s="4"/>
      <c r="RMD512" s="4"/>
      <c r="RME512" s="4"/>
      <c r="RMF512" s="4"/>
      <c r="RMG512" s="4"/>
      <c r="RMH512" s="4"/>
      <c r="RMI512" s="4"/>
      <c r="RMJ512" s="4"/>
      <c r="RMK512" s="4"/>
      <c r="RML512" s="4"/>
      <c r="RMM512" s="4"/>
      <c r="RMN512" s="4"/>
      <c r="RMO512" s="4"/>
      <c r="RMP512" s="4"/>
      <c r="RMQ512" s="4"/>
      <c r="RMR512" s="4"/>
      <c r="RMS512" s="4"/>
      <c r="RMT512" s="4"/>
      <c r="RMU512" s="4"/>
      <c r="RMV512" s="4"/>
      <c r="RMW512" s="4"/>
      <c r="RMX512" s="4"/>
      <c r="RMY512" s="4"/>
      <c r="RMZ512" s="4"/>
      <c r="RNA512" s="4"/>
      <c r="RNB512" s="4"/>
      <c r="RNC512" s="4"/>
      <c r="RND512" s="4"/>
      <c r="RNE512" s="4"/>
      <c r="RNF512" s="4"/>
      <c r="RNG512" s="4"/>
      <c r="RNH512" s="4"/>
      <c r="RNI512" s="4"/>
      <c r="RNJ512" s="4"/>
      <c r="RNK512" s="4"/>
      <c r="RNL512" s="4"/>
      <c r="RNM512" s="4"/>
      <c r="RNN512" s="4"/>
      <c r="RNO512" s="4"/>
      <c r="RNP512" s="4"/>
      <c r="RNQ512" s="4"/>
      <c r="RNR512" s="4"/>
      <c r="RNS512" s="4"/>
      <c r="RNT512" s="4"/>
      <c r="RNU512" s="4"/>
      <c r="RNV512" s="4"/>
      <c r="RNW512" s="4"/>
      <c r="RNX512" s="4"/>
      <c r="RNY512" s="4"/>
      <c r="RNZ512" s="4"/>
      <c r="ROA512" s="4"/>
      <c r="ROB512" s="4"/>
      <c r="ROC512" s="4"/>
      <c r="ROD512" s="4"/>
      <c r="ROE512" s="4"/>
      <c r="ROF512" s="4"/>
      <c r="ROG512" s="4"/>
      <c r="ROH512" s="4"/>
      <c r="ROI512" s="4"/>
      <c r="ROJ512" s="4"/>
      <c r="ROK512" s="4"/>
      <c r="ROL512" s="4"/>
      <c r="ROM512" s="4"/>
      <c r="RON512" s="4"/>
      <c r="ROO512" s="4"/>
      <c r="ROP512" s="4"/>
      <c r="ROQ512" s="4"/>
      <c r="ROR512" s="4"/>
      <c r="ROS512" s="4"/>
      <c r="ROT512" s="4"/>
      <c r="ROU512" s="4"/>
      <c r="ROV512" s="4"/>
      <c r="ROW512" s="4"/>
      <c r="ROX512" s="4"/>
      <c r="ROY512" s="4"/>
      <c r="ROZ512" s="4"/>
      <c r="RPA512" s="4"/>
      <c r="RPB512" s="4"/>
      <c r="RPC512" s="4"/>
      <c r="RPD512" s="4"/>
      <c r="RPE512" s="4"/>
      <c r="RPF512" s="4"/>
      <c r="RPG512" s="4"/>
      <c r="RPH512" s="4"/>
      <c r="RPI512" s="4"/>
      <c r="RPJ512" s="4"/>
      <c r="RPK512" s="4"/>
      <c r="RPL512" s="4"/>
      <c r="RPM512" s="4"/>
      <c r="RPN512" s="4"/>
      <c r="RPO512" s="4"/>
      <c r="RPP512" s="4"/>
      <c r="RPQ512" s="4"/>
      <c r="RPR512" s="4"/>
      <c r="RPS512" s="4"/>
      <c r="RPT512" s="4"/>
      <c r="RPU512" s="4"/>
      <c r="RPV512" s="4"/>
      <c r="RPW512" s="4"/>
      <c r="RPX512" s="4"/>
      <c r="RPY512" s="4"/>
      <c r="RPZ512" s="4"/>
      <c r="RQA512" s="4"/>
      <c r="RQB512" s="4"/>
      <c r="RQC512" s="4"/>
      <c r="RQD512" s="4"/>
      <c r="RQE512" s="4"/>
      <c r="RQF512" s="4"/>
      <c r="RQG512" s="4"/>
      <c r="RQH512" s="4"/>
      <c r="RQI512" s="4"/>
      <c r="RQJ512" s="4"/>
      <c r="RQK512" s="4"/>
      <c r="RQL512" s="4"/>
      <c r="RQM512" s="4"/>
      <c r="RQN512" s="4"/>
      <c r="RQO512" s="4"/>
      <c r="RQP512" s="4"/>
      <c r="RQQ512" s="4"/>
      <c r="RQR512" s="4"/>
      <c r="RQS512" s="4"/>
      <c r="RQT512" s="4"/>
      <c r="RQU512" s="4"/>
      <c r="RQV512" s="4"/>
      <c r="RQW512" s="4"/>
      <c r="RQX512" s="4"/>
      <c r="RQY512" s="4"/>
      <c r="RQZ512" s="4"/>
      <c r="RRA512" s="4"/>
      <c r="RRB512" s="4"/>
      <c r="RRC512" s="4"/>
      <c r="RRD512" s="4"/>
      <c r="RRE512" s="4"/>
      <c r="RRF512" s="4"/>
      <c r="RRG512" s="4"/>
      <c r="RRH512" s="4"/>
      <c r="RRI512" s="4"/>
      <c r="RRJ512" s="4"/>
      <c r="RRK512" s="4"/>
      <c r="RRL512" s="4"/>
      <c r="RRM512" s="4"/>
      <c r="RRN512" s="4"/>
      <c r="RRO512" s="4"/>
      <c r="RRP512" s="4"/>
      <c r="RRQ512" s="4"/>
      <c r="RRR512" s="4"/>
      <c r="RRS512" s="4"/>
      <c r="RRT512" s="4"/>
      <c r="RRU512" s="4"/>
      <c r="RRV512" s="4"/>
      <c r="RRW512" s="4"/>
      <c r="RRX512" s="4"/>
      <c r="RRY512" s="4"/>
      <c r="RRZ512" s="4"/>
      <c r="RSA512" s="4"/>
      <c r="RSB512" s="4"/>
      <c r="RSC512" s="4"/>
      <c r="RSD512" s="4"/>
      <c r="RSE512" s="4"/>
      <c r="RSF512" s="4"/>
      <c r="RSG512" s="4"/>
      <c r="RSH512" s="4"/>
      <c r="RSI512" s="4"/>
      <c r="RSJ512" s="4"/>
      <c r="RSK512" s="4"/>
      <c r="RSL512" s="4"/>
      <c r="RSM512" s="4"/>
      <c r="RSN512" s="4"/>
      <c r="RSO512" s="4"/>
      <c r="RSP512" s="4"/>
      <c r="RSQ512" s="4"/>
      <c r="RSR512" s="4"/>
      <c r="RSS512" s="4"/>
      <c r="RST512" s="4"/>
      <c r="RSU512" s="4"/>
      <c r="RSV512" s="4"/>
      <c r="RSW512" s="4"/>
      <c r="RSX512" s="4"/>
      <c r="RSY512" s="4"/>
      <c r="RSZ512" s="4"/>
      <c r="RTA512" s="4"/>
      <c r="RTB512" s="4"/>
      <c r="RTC512" s="4"/>
      <c r="RTD512" s="4"/>
      <c r="RTE512" s="4"/>
      <c r="RTF512" s="4"/>
      <c r="RTG512" s="4"/>
      <c r="RTH512" s="4"/>
      <c r="RTI512" s="4"/>
      <c r="RTJ512" s="4"/>
      <c r="RTK512" s="4"/>
      <c r="RTL512" s="4"/>
      <c r="RTM512" s="4"/>
      <c r="RTN512" s="4"/>
      <c r="RTO512" s="4"/>
      <c r="RTP512" s="4"/>
      <c r="RTQ512" s="4"/>
      <c r="RTR512" s="4"/>
      <c r="RTS512" s="4"/>
      <c r="RTT512" s="4"/>
      <c r="RTU512" s="4"/>
      <c r="RTV512" s="4"/>
      <c r="RTW512" s="4"/>
      <c r="RTX512" s="4"/>
      <c r="RTY512" s="4"/>
      <c r="RTZ512" s="4"/>
      <c r="RUA512" s="4"/>
      <c r="RUB512" s="4"/>
      <c r="RUC512" s="4"/>
      <c r="RUD512" s="4"/>
      <c r="RUE512" s="4"/>
      <c r="RUF512" s="4"/>
      <c r="RUG512" s="4"/>
      <c r="RUH512" s="4"/>
      <c r="RUI512" s="4"/>
      <c r="RUJ512" s="4"/>
      <c r="RUK512" s="4"/>
      <c r="RUL512" s="4"/>
      <c r="RUM512" s="4"/>
      <c r="RUN512" s="4"/>
      <c r="RUO512" s="4"/>
      <c r="RUP512" s="4"/>
      <c r="RUQ512" s="4"/>
      <c r="RUR512" s="4"/>
      <c r="RUS512" s="4"/>
      <c r="RUT512" s="4"/>
      <c r="RUU512" s="4"/>
      <c r="RUV512" s="4"/>
      <c r="RUW512" s="4"/>
      <c r="RUX512" s="4"/>
      <c r="RUY512" s="4"/>
      <c r="RUZ512" s="4"/>
      <c r="RVA512" s="4"/>
      <c r="RVB512" s="4"/>
      <c r="RVC512" s="4"/>
      <c r="RVD512" s="4"/>
      <c r="RVE512" s="4"/>
      <c r="RVF512" s="4"/>
      <c r="RVG512" s="4"/>
      <c r="RVH512" s="4"/>
      <c r="RVI512" s="4"/>
      <c r="RVJ512" s="4"/>
      <c r="RVK512" s="4"/>
      <c r="RVL512" s="4"/>
      <c r="RVM512" s="4"/>
      <c r="RVN512" s="4"/>
      <c r="RVO512" s="4"/>
      <c r="RVP512" s="4"/>
      <c r="RVQ512" s="4"/>
      <c r="RVR512" s="4"/>
      <c r="RVS512" s="4"/>
      <c r="RVT512" s="4"/>
      <c r="RVU512" s="4"/>
      <c r="RVV512" s="4"/>
      <c r="RVW512" s="4"/>
      <c r="RVX512" s="4"/>
      <c r="RVY512" s="4"/>
      <c r="RVZ512" s="4"/>
      <c r="RWA512" s="4"/>
      <c r="RWB512" s="4"/>
      <c r="RWC512" s="4"/>
      <c r="RWD512" s="4"/>
      <c r="RWE512" s="4"/>
      <c r="RWF512" s="4"/>
      <c r="RWG512" s="4"/>
      <c r="RWH512" s="4"/>
      <c r="RWI512" s="4"/>
      <c r="RWJ512" s="4"/>
      <c r="RWK512" s="4"/>
      <c r="RWL512" s="4"/>
      <c r="RWM512" s="4"/>
      <c r="RWN512" s="4"/>
      <c r="RWO512" s="4"/>
      <c r="RWP512" s="4"/>
      <c r="RWQ512" s="4"/>
      <c r="RWR512" s="4"/>
      <c r="RWS512" s="4"/>
      <c r="RWT512" s="4"/>
      <c r="RWU512" s="4"/>
      <c r="RWV512" s="4"/>
      <c r="RWW512" s="4"/>
      <c r="RWX512" s="4"/>
      <c r="RWY512" s="4"/>
      <c r="RWZ512" s="4"/>
      <c r="RXA512" s="4"/>
      <c r="RXB512" s="4"/>
      <c r="RXC512" s="4"/>
      <c r="RXD512" s="4"/>
      <c r="RXE512" s="4"/>
      <c r="RXF512" s="4"/>
      <c r="RXG512" s="4"/>
      <c r="RXH512" s="4"/>
      <c r="RXI512" s="4"/>
      <c r="RXJ512" s="4"/>
      <c r="RXK512" s="4"/>
      <c r="RXL512" s="4"/>
      <c r="RXM512" s="4"/>
      <c r="RXN512" s="4"/>
      <c r="RXO512" s="4"/>
      <c r="RXP512" s="4"/>
      <c r="RXQ512" s="4"/>
      <c r="RXR512" s="4"/>
      <c r="RXS512" s="4"/>
      <c r="RXT512" s="4"/>
      <c r="RXU512" s="4"/>
      <c r="RXV512" s="4"/>
      <c r="RXW512" s="4"/>
      <c r="RXX512" s="4"/>
      <c r="RXY512" s="4"/>
      <c r="RXZ512" s="4"/>
      <c r="RYA512" s="4"/>
      <c r="RYB512" s="4"/>
      <c r="RYC512" s="4"/>
      <c r="RYD512" s="4"/>
      <c r="RYE512" s="4"/>
      <c r="RYF512" s="4"/>
      <c r="RYG512" s="4"/>
      <c r="RYH512" s="4"/>
      <c r="RYI512" s="4"/>
      <c r="RYJ512" s="4"/>
      <c r="RYK512" s="4"/>
      <c r="RYL512" s="4"/>
      <c r="RYM512" s="4"/>
      <c r="RYN512" s="4"/>
      <c r="RYO512" s="4"/>
      <c r="RYP512" s="4"/>
      <c r="RYQ512" s="4"/>
      <c r="RYR512" s="4"/>
      <c r="RYS512" s="4"/>
      <c r="RYT512" s="4"/>
      <c r="RYU512" s="4"/>
      <c r="RYV512" s="4"/>
      <c r="RYW512" s="4"/>
      <c r="RYX512" s="4"/>
      <c r="RYY512" s="4"/>
      <c r="RYZ512" s="4"/>
      <c r="RZA512" s="4"/>
      <c r="RZB512" s="4"/>
      <c r="RZC512" s="4"/>
      <c r="RZD512" s="4"/>
      <c r="RZE512" s="4"/>
      <c r="RZF512" s="4"/>
      <c r="RZG512" s="4"/>
      <c r="RZH512" s="4"/>
      <c r="RZI512" s="4"/>
      <c r="RZJ512" s="4"/>
      <c r="RZK512" s="4"/>
      <c r="RZL512" s="4"/>
      <c r="RZM512" s="4"/>
      <c r="RZN512" s="4"/>
      <c r="RZO512" s="4"/>
      <c r="RZP512" s="4"/>
      <c r="RZQ512" s="4"/>
      <c r="RZR512" s="4"/>
      <c r="RZS512" s="4"/>
      <c r="RZT512" s="4"/>
      <c r="RZU512" s="4"/>
      <c r="RZV512" s="4"/>
      <c r="RZW512" s="4"/>
      <c r="RZX512" s="4"/>
      <c r="RZY512" s="4"/>
      <c r="RZZ512" s="4"/>
      <c r="SAA512" s="4"/>
      <c r="SAB512" s="4"/>
      <c r="SAC512" s="4"/>
      <c r="SAD512" s="4"/>
      <c r="SAE512" s="4"/>
      <c r="SAF512" s="4"/>
      <c r="SAG512" s="4"/>
      <c r="SAH512" s="4"/>
      <c r="SAI512" s="4"/>
      <c r="SAJ512" s="4"/>
      <c r="SAK512" s="4"/>
      <c r="SAL512" s="4"/>
      <c r="SAM512" s="4"/>
      <c r="SAN512" s="4"/>
      <c r="SAO512" s="4"/>
      <c r="SAP512" s="4"/>
      <c r="SAQ512" s="4"/>
      <c r="SAR512" s="4"/>
      <c r="SAS512" s="4"/>
      <c r="SAT512" s="4"/>
      <c r="SAU512" s="4"/>
      <c r="SAV512" s="4"/>
      <c r="SAW512" s="4"/>
      <c r="SAX512" s="4"/>
      <c r="SAY512" s="4"/>
      <c r="SAZ512" s="4"/>
      <c r="SBA512" s="4"/>
      <c r="SBB512" s="4"/>
      <c r="SBC512" s="4"/>
      <c r="SBD512" s="4"/>
      <c r="SBE512" s="4"/>
      <c r="SBF512" s="4"/>
      <c r="SBG512" s="4"/>
      <c r="SBH512" s="4"/>
      <c r="SBI512" s="4"/>
      <c r="SBJ512" s="4"/>
      <c r="SBK512" s="4"/>
      <c r="SBL512" s="4"/>
      <c r="SBM512" s="4"/>
      <c r="SBN512" s="4"/>
      <c r="SBO512" s="4"/>
      <c r="SBP512" s="4"/>
      <c r="SBQ512" s="4"/>
      <c r="SBR512" s="4"/>
      <c r="SBS512" s="4"/>
      <c r="SBT512" s="4"/>
      <c r="SBU512" s="4"/>
      <c r="SBV512" s="4"/>
      <c r="SBW512" s="4"/>
      <c r="SBX512" s="4"/>
      <c r="SBY512" s="4"/>
      <c r="SBZ512" s="4"/>
      <c r="SCA512" s="4"/>
      <c r="SCB512" s="4"/>
      <c r="SCC512" s="4"/>
      <c r="SCD512" s="4"/>
      <c r="SCE512" s="4"/>
      <c r="SCF512" s="4"/>
      <c r="SCG512" s="4"/>
      <c r="SCH512" s="4"/>
      <c r="SCI512" s="4"/>
      <c r="SCJ512" s="4"/>
      <c r="SCK512" s="4"/>
      <c r="SCL512" s="4"/>
      <c r="SCM512" s="4"/>
      <c r="SCN512" s="4"/>
      <c r="SCO512" s="4"/>
      <c r="SCP512" s="4"/>
      <c r="SCQ512" s="4"/>
      <c r="SCR512" s="4"/>
      <c r="SCS512" s="4"/>
      <c r="SCT512" s="4"/>
      <c r="SCU512" s="4"/>
      <c r="SCV512" s="4"/>
      <c r="SCW512" s="4"/>
      <c r="SCX512" s="4"/>
      <c r="SCY512" s="4"/>
      <c r="SCZ512" s="4"/>
      <c r="SDA512" s="4"/>
      <c r="SDB512" s="4"/>
      <c r="SDC512" s="4"/>
      <c r="SDD512" s="4"/>
      <c r="SDE512" s="4"/>
      <c r="SDF512" s="4"/>
      <c r="SDG512" s="4"/>
      <c r="SDH512" s="4"/>
      <c r="SDI512" s="4"/>
      <c r="SDJ512" s="4"/>
      <c r="SDK512" s="4"/>
      <c r="SDL512" s="4"/>
      <c r="SDM512" s="4"/>
      <c r="SDN512" s="4"/>
      <c r="SDO512" s="4"/>
      <c r="SDP512" s="4"/>
      <c r="SDQ512" s="4"/>
      <c r="SDR512" s="4"/>
      <c r="SDS512" s="4"/>
      <c r="SDT512" s="4"/>
      <c r="SDU512" s="4"/>
      <c r="SDV512" s="4"/>
      <c r="SDW512" s="4"/>
      <c r="SDX512" s="4"/>
      <c r="SDY512" s="4"/>
      <c r="SDZ512" s="4"/>
      <c r="SEA512" s="4"/>
      <c r="SEB512" s="4"/>
      <c r="SEC512" s="4"/>
      <c r="SED512" s="4"/>
      <c r="SEE512" s="4"/>
      <c r="SEF512" s="4"/>
      <c r="SEG512" s="4"/>
      <c r="SEH512" s="4"/>
      <c r="SEI512" s="4"/>
      <c r="SEJ512" s="4"/>
      <c r="SEK512" s="4"/>
      <c r="SEL512" s="4"/>
      <c r="SEM512" s="4"/>
      <c r="SEN512" s="4"/>
      <c r="SEO512" s="4"/>
      <c r="SEP512" s="4"/>
      <c r="SEQ512" s="4"/>
      <c r="SER512" s="4"/>
      <c r="SES512" s="4"/>
      <c r="SET512" s="4"/>
      <c r="SEU512" s="4"/>
      <c r="SEV512" s="4"/>
      <c r="SEW512" s="4"/>
      <c r="SEX512" s="4"/>
      <c r="SEY512" s="4"/>
      <c r="SEZ512" s="4"/>
      <c r="SFA512" s="4"/>
      <c r="SFB512" s="4"/>
      <c r="SFC512" s="4"/>
      <c r="SFD512" s="4"/>
      <c r="SFE512" s="4"/>
      <c r="SFF512" s="4"/>
      <c r="SFG512" s="4"/>
      <c r="SFH512" s="4"/>
      <c r="SFI512" s="4"/>
      <c r="SFJ512" s="4"/>
      <c r="SFK512" s="4"/>
      <c r="SFL512" s="4"/>
      <c r="SFM512" s="4"/>
      <c r="SFN512" s="4"/>
      <c r="SFO512" s="4"/>
      <c r="SFP512" s="4"/>
      <c r="SFQ512" s="4"/>
      <c r="SFR512" s="4"/>
      <c r="SFS512" s="4"/>
      <c r="SFT512" s="4"/>
      <c r="SFU512" s="4"/>
      <c r="SFV512" s="4"/>
      <c r="SFW512" s="4"/>
      <c r="SFX512" s="4"/>
      <c r="SFY512" s="4"/>
      <c r="SFZ512" s="4"/>
      <c r="SGA512" s="4"/>
      <c r="SGB512" s="4"/>
      <c r="SGC512" s="4"/>
      <c r="SGD512" s="4"/>
      <c r="SGE512" s="4"/>
      <c r="SGF512" s="4"/>
      <c r="SGG512" s="4"/>
      <c r="SGH512" s="4"/>
      <c r="SGI512" s="4"/>
      <c r="SGJ512" s="4"/>
      <c r="SGK512" s="4"/>
      <c r="SGL512" s="4"/>
      <c r="SGM512" s="4"/>
      <c r="SGN512" s="4"/>
      <c r="SGO512" s="4"/>
      <c r="SGP512" s="4"/>
      <c r="SGQ512" s="4"/>
      <c r="SGR512" s="4"/>
      <c r="SGS512" s="4"/>
      <c r="SGT512" s="4"/>
      <c r="SGU512" s="4"/>
      <c r="SGV512" s="4"/>
      <c r="SGW512" s="4"/>
      <c r="SGX512" s="4"/>
      <c r="SGY512" s="4"/>
      <c r="SGZ512" s="4"/>
      <c r="SHA512" s="4"/>
      <c r="SHB512" s="4"/>
      <c r="SHC512" s="4"/>
      <c r="SHD512" s="4"/>
      <c r="SHE512" s="4"/>
      <c r="SHF512" s="4"/>
      <c r="SHG512" s="4"/>
      <c r="SHH512" s="4"/>
      <c r="SHI512" s="4"/>
      <c r="SHJ512" s="4"/>
      <c r="SHK512" s="4"/>
      <c r="SHL512" s="4"/>
      <c r="SHM512" s="4"/>
      <c r="SHN512" s="4"/>
      <c r="SHO512" s="4"/>
      <c r="SHP512" s="4"/>
      <c r="SHQ512" s="4"/>
      <c r="SHR512" s="4"/>
      <c r="SHS512" s="4"/>
      <c r="SHT512" s="4"/>
      <c r="SHU512" s="4"/>
      <c r="SHV512" s="4"/>
      <c r="SHW512" s="4"/>
      <c r="SHX512" s="4"/>
      <c r="SHY512" s="4"/>
      <c r="SHZ512" s="4"/>
      <c r="SIA512" s="4"/>
      <c r="SIB512" s="4"/>
      <c r="SIC512" s="4"/>
      <c r="SID512" s="4"/>
      <c r="SIE512" s="4"/>
      <c r="SIF512" s="4"/>
      <c r="SIG512" s="4"/>
      <c r="SIH512" s="4"/>
      <c r="SII512" s="4"/>
      <c r="SIJ512" s="4"/>
      <c r="SIK512" s="4"/>
      <c r="SIL512" s="4"/>
      <c r="SIM512" s="4"/>
      <c r="SIN512" s="4"/>
      <c r="SIO512" s="4"/>
      <c r="SIP512" s="4"/>
      <c r="SIQ512" s="4"/>
      <c r="SIR512" s="4"/>
      <c r="SIS512" s="4"/>
      <c r="SIT512" s="4"/>
      <c r="SIU512" s="4"/>
      <c r="SIV512" s="4"/>
      <c r="SIW512" s="4"/>
      <c r="SIX512" s="4"/>
      <c r="SIY512" s="4"/>
      <c r="SIZ512" s="4"/>
      <c r="SJA512" s="4"/>
      <c r="SJB512" s="4"/>
      <c r="SJC512" s="4"/>
      <c r="SJD512" s="4"/>
      <c r="SJE512" s="4"/>
      <c r="SJF512" s="4"/>
      <c r="SJG512" s="4"/>
      <c r="SJH512" s="4"/>
      <c r="SJI512" s="4"/>
      <c r="SJJ512" s="4"/>
      <c r="SJK512" s="4"/>
      <c r="SJL512" s="4"/>
      <c r="SJM512" s="4"/>
      <c r="SJN512" s="4"/>
      <c r="SJO512" s="4"/>
      <c r="SJP512" s="4"/>
      <c r="SJQ512" s="4"/>
      <c r="SJR512" s="4"/>
      <c r="SJS512" s="4"/>
      <c r="SJT512" s="4"/>
      <c r="SJU512" s="4"/>
      <c r="SJV512" s="4"/>
      <c r="SJW512" s="4"/>
      <c r="SJX512" s="4"/>
      <c r="SJY512" s="4"/>
      <c r="SJZ512" s="4"/>
      <c r="SKA512" s="4"/>
      <c r="SKB512" s="4"/>
      <c r="SKC512" s="4"/>
      <c r="SKD512" s="4"/>
      <c r="SKE512" s="4"/>
      <c r="SKF512" s="4"/>
      <c r="SKG512" s="4"/>
      <c r="SKH512" s="4"/>
      <c r="SKI512" s="4"/>
      <c r="SKJ512" s="4"/>
      <c r="SKK512" s="4"/>
      <c r="SKL512" s="4"/>
      <c r="SKM512" s="4"/>
      <c r="SKN512" s="4"/>
      <c r="SKO512" s="4"/>
      <c r="SKP512" s="4"/>
      <c r="SKQ512" s="4"/>
      <c r="SKR512" s="4"/>
      <c r="SKS512" s="4"/>
      <c r="SKT512" s="4"/>
      <c r="SKU512" s="4"/>
      <c r="SKV512" s="4"/>
      <c r="SKW512" s="4"/>
      <c r="SKX512" s="4"/>
      <c r="SKY512" s="4"/>
      <c r="SKZ512" s="4"/>
      <c r="SLA512" s="4"/>
      <c r="SLB512" s="4"/>
      <c r="SLC512" s="4"/>
      <c r="SLD512" s="4"/>
      <c r="SLE512" s="4"/>
      <c r="SLF512" s="4"/>
      <c r="SLG512" s="4"/>
      <c r="SLH512" s="4"/>
      <c r="SLI512" s="4"/>
      <c r="SLJ512" s="4"/>
      <c r="SLK512" s="4"/>
      <c r="SLL512" s="4"/>
      <c r="SLM512" s="4"/>
      <c r="SLN512" s="4"/>
      <c r="SLO512" s="4"/>
      <c r="SLP512" s="4"/>
      <c r="SLQ512" s="4"/>
      <c r="SLR512" s="4"/>
      <c r="SLS512" s="4"/>
      <c r="SLT512" s="4"/>
      <c r="SLU512" s="4"/>
      <c r="SLV512" s="4"/>
      <c r="SLW512" s="4"/>
      <c r="SLX512" s="4"/>
      <c r="SLY512" s="4"/>
      <c r="SLZ512" s="4"/>
      <c r="SMA512" s="4"/>
      <c r="SMB512" s="4"/>
      <c r="SMC512" s="4"/>
      <c r="SMD512" s="4"/>
      <c r="SME512" s="4"/>
      <c r="SMF512" s="4"/>
      <c r="SMG512" s="4"/>
      <c r="SMH512" s="4"/>
      <c r="SMI512" s="4"/>
      <c r="SMJ512" s="4"/>
      <c r="SMK512" s="4"/>
      <c r="SML512" s="4"/>
      <c r="SMM512" s="4"/>
      <c r="SMN512" s="4"/>
      <c r="SMO512" s="4"/>
      <c r="SMP512" s="4"/>
      <c r="SMQ512" s="4"/>
      <c r="SMR512" s="4"/>
      <c r="SMS512" s="4"/>
      <c r="SMT512" s="4"/>
      <c r="SMU512" s="4"/>
      <c r="SMV512" s="4"/>
      <c r="SMW512" s="4"/>
      <c r="SMX512" s="4"/>
      <c r="SMY512" s="4"/>
      <c r="SMZ512" s="4"/>
      <c r="SNA512" s="4"/>
      <c r="SNB512" s="4"/>
      <c r="SNC512" s="4"/>
      <c r="SND512" s="4"/>
      <c r="SNE512" s="4"/>
      <c r="SNF512" s="4"/>
      <c r="SNG512" s="4"/>
      <c r="SNH512" s="4"/>
      <c r="SNI512" s="4"/>
      <c r="SNJ512" s="4"/>
      <c r="SNK512" s="4"/>
      <c r="SNL512" s="4"/>
      <c r="SNM512" s="4"/>
      <c r="SNN512" s="4"/>
      <c r="SNO512" s="4"/>
      <c r="SNP512" s="4"/>
      <c r="SNQ512" s="4"/>
      <c r="SNR512" s="4"/>
      <c r="SNS512" s="4"/>
      <c r="SNT512" s="4"/>
      <c r="SNU512" s="4"/>
      <c r="SNV512" s="4"/>
      <c r="SNW512" s="4"/>
      <c r="SNX512" s="4"/>
      <c r="SNY512" s="4"/>
      <c r="SNZ512" s="4"/>
      <c r="SOA512" s="4"/>
      <c r="SOB512" s="4"/>
      <c r="SOC512" s="4"/>
      <c r="SOD512" s="4"/>
      <c r="SOE512" s="4"/>
      <c r="SOF512" s="4"/>
      <c r="SOG512" s="4"/>
      <c r="SOH512" s="4"/>
      <c r="SOI512" s="4"/>
      <c r="SOJ512" s="4"/>
      <c r="SOK512" s="4"/>
      <c r="SOL512" s="4"/>
      <c r="SOM512" s="4"/>
      <c r="SON512" s="4"/>
      <c r="SOO512" s="4"/>
      <c r="SOP512" s="4"/>
      <c r="SOQ512" s="4"/>
      <c r="SOR512" s="4"/>
      <c r="SOS512" s="4"/>
      <c r="SOT512" s="4"/>
      <c r="SOU512" s="4"/>
      <c r="SOV512" s="4"/>
      <c r="SOW512" s="4"/>
      <c r="SOX512" s="4"/>
      <c r="SOY512" s="4"/>
      <c r="SOZ512" s="4"/>
      <c r="SPA512" s="4"/>
      <c r="SPB512" s="4"/>
      <c r="SPC512" s="4"/>
      <c r="SPD512" s="4"/>
      <c r="SPE512" s="4"/>
      <c r="SPF512" s="4"/>
      <c r="SPG512" s="4"/>
      <c r="SPH512" s="4"/>
      <c r="SPI512" s="4"/>
      <c r="SPJ512" s="4"/>
      <c r="SPK512" s="4"/>
      <c r="SPL512" s="4"/>
      <c r="SPM512" s="4"/>
      <c r="SPN512" s="4"/>
      <c r="SPO512" s="4"/>
      <c r="SPP512" s="4"/>
      <c r="SPQ512" s="4"/>
      <c r="SPR512" s="4"/>
      <c r="SPS512" s="4"/>
      <c r="SPT512" s="4"/>
      <c r="SPU512" s="4"/>
      <c r="SPV512" s="4"/>
      <c r="SPW512" s="4"/>
      <c r="SPX512" s="4"/>
      <c r="SPY512" s="4"/>
      <c r="SPZ512" s="4"/>
      <c r="SQA512" s="4"/>
      <c r="SQB512" s="4"/>
      <c r="SQC512" s="4"/>
      <c r="SQD512" s="4"/>
      <c r="SQE512" s="4"/>
      <c r="SQF512" s="4"/>
      <c r="SQG512" s="4"/>
      <c r="SQH512" s="4"/>
      <c r="SQI512" s="4"/>
      <c r="SQJ512" s="4"/>
      <c r="SQK512" s="4"/>
      <c r="SQL512" s="4"/>
      <c r="SQM512" s="4"/>
      <c r="SQN512" s="4"/>
      <c r="SQO512" s="4"/>
      <c r="SQP512" s="4"/>
      <c r="SQQ512" s="4"/>
      <c r="SQR512" s="4"/>
      <c r="SQS512" s="4"/>
      <c r="SQT512" s="4"/>
      <c r="SQU512" s="4"/>
      <c r="SQV512" s="4"/>
      <c r="SQW512" s="4"/>
      <c r="SQX512" s="4"/>
      <c r="SQY512" s="4"/>
      <c r="SQZ512" s="4"/>
      <c r="SRA512" s="4"/>
      <c r="SRB512" s="4"/>
      <c r="SRC512" s="4"/>
      <c r="SRD512" s="4"/>
      <c r="SRE512" s="4"/>
      <c r="SRF512" s="4"/>
      <c r="SRG512" s="4"/>
      <c r="SRH512" s="4"/>
      <c r="SRI512" s="4"/>
      <c r="SRJ512" s="4"/>
      <c r="SRK512" s="4"/>
      <c r="SRL512" s="4"/>
      <c r="SRM512" s="4"/>
      <c r="SRN512" s="4"/>
      <c r="SRO512" s="4"/>
      <c r="SRP512" s="4"/>
      <c r="SRQ512" s="4"/>
      <c r="SRR512" s="4"/>
      <c r="SRS512" s="4"/>
      <c r="SRT512" s="4"/>
      <c r="SRU512" s="4"/>
      <c r="SRV512" s="4"/>
      <c r="SRW512" s="4"/>
      <c r="SRX512" s="4"/>
      <c r="SRY512" s="4"/>
      <c r="SRZ512" s="4"/>
      <c r="SSA512" s="4"/>
      <c r="SSB512" s="4"/>
      <c r="SSC512" s="4"/>
      <c r="SSD512" s="4"/>
      <c r="SSE512" s="4"/>
      <c r="SSF512" s="4"/>
      <c r="SSG512" s="4"/>
      <c r="SSH512" s="4"/>
      <c r="SSI512" s="4"/>
      <c r="SSJ512" s="4"/>
      <c r="SSK512" s="4"/>
      <c r="SSL512" s="4"/>
      <c r="SSM512" s="4"/>
      <c r="SSN512" s="4"/>
      <c r="SSO512" s="4"/>
      <c r="SSP512" s="4"/>
      <c r="SSQ512" s="4"/>
      <c r="SSR512" s="4"/>
      <c r="SSS512" s="4"/>
      <c r="SST512" s="4"/>
      <c r="SSU512" s="4"/>
      <c r="SSV512" s="4"/>
      <c r="SSW512" s="4"/>
      <c r="SSX512" s="4"/>
      <c r="SSY512" s="4"/>
      <c r="SSZ512" s="4"/>
      <c r="STA512" s="4"/>
      <c r="STB512" s="4"/>
      <c r="STC512" s="4"/>
      <c r="STD512" s="4"/>
      <c r="STE512" s="4"/>
      <c r="STF512" s="4"/>
      <c r="STG512" s="4"/>
      <c r="STH512" s="4"/>
      <c r="STI512" s="4"/>
      <c r="STJ512" s="4"/>
      <c r="STK512" s="4"/>
      <c r="STL512" s="4"/>
      <c r="STM512" s="4"/>
      <c r="STN512" s="4"/>
      <c r="STO512" s="4"/>
      <c r="STP512" s="4"/>
      <c r="STQ512" s="4"/>
      <c r="STR512" s="4"/>
      <c r="STS512" s="4"/>
      <c r="STT512" s="4"/>
      <c r="STU512" s="4"/>
      <c r="STV512" s="4"/>
      <c r="STW512" s="4"/>
      <c r="STX512" s="4"/>
      <c r="STY512" s="4"/>
      <c r="STZ512" s="4"/>
      <c r="SUA512" s="4"/>
      <c r="SUB512" s="4"/>
      <c r="SUC512" s="4"/>
      <c r="SUD512" s="4"/>
      <c r="SUE512" s="4"/>
      <c r="SUF512" s="4"/>
      <c r="SUG512" s="4"/>
      <c r="SUH512" s="4"/>
      <c r="SUI512" s="4"/>
      <c r="SUJ512" s="4"/>
      <c r="SUK512" s="4"/>
      <c r="SUL512" s="4"/>
      <c r="SUM512" s="4"/>
      <c r="SUN512" s="4"/>
      <c r="SUO512" s="4"/>
      <c r="SUP512" s="4"/>
      <c r="SUQ512" s="4"/>
      <c r="SUR512" s="4"/>
      <c r="SUS512" s="4"/>
      <c r="SUT512" s="4"/>
      <c r="SUU512" s="4"/>
      <c r="SUV512" s="4"/>
      <c r="SUW512" s="4"/>
      <c r="SUX512" s="4"/>
      <c r="SUY512" s="4"/>
      <c r="SUZ512" s="4"/>
      <c r="SVA512" s="4"/>
      <c r="SVB512" s="4"/>
      <c r="SVC512" s="4"/>
      <c r="SVD512" s="4"/>
      <c r="SVE512" s="4"/>
      <c r="SVF512" s="4"/>
      <c r="SVG512" s="4"/>
      <c r="SVH512" s="4"/>
      <c r="SVI512" s="4"/>
      <c r="SVJ512" s="4"/>
      <c r="SVK512" s="4"/>
      <c r="SVL512" s="4"/>
      <c r="SVM512" s="4"/>
      <c r="SVN512" s="4"/>
      <c r="SVO512" s="4"/>
      <c r="SVP512" s="4"/>
      <c r="SVQ512" s="4"/>
      <c r="SVR512" s="4"/>
      <c r="SVS512" s="4"/>
      <c r="SVT512" s="4"/>
      <c r="SVU512" s="4"/>
      <c r="SVV512" s="4"/>
      <c r="SVW512" s="4"/>
      <c r="SVX512" s="4"/>
      <c r="SVY512" s="4"/>
      <c r="SVZ512" s="4"/>
      <c r="SWA512" s="4"/>
      <c r="SWB512" s="4"/>
      <c r="SWC512" s="4"/>
      <c r="SWD512" s="4"/>
      <c r="SWE512" s="4"/>
      <c r="SWF512" s="4"/>
      <c r="SWG512" s="4"/>
      <c r="SWH512" s="4"/>
      <c r="SWI512" s="4"/>
      <c r="SWJ512" s="4"/>
      <c r="SWK512" s="4"/>
      <c r="SWL512" s="4"/>
      <c r="SWM512" s="4"/>
      <c r="SWN512" s="4"/>
      <c r="SWO512" s="4"/>
      <c r="SWP512" s="4"/>
      <c r="SWQ512" s="4"/>
      <c r="SWR512" s="4"/>
      <c r="SWS512" s="4"/>
      <c r="SWT512" s="4"/>
      <c r="SWU512" s="4"/>
      <c r="SWV512" s="4"/>
      <c r="SWW512" s="4"/>
      <c r="SWX512" s="4"/>
      <c r="SWY512" s="4"/>
      <c r="SWZ512" s="4"/>
      <c r="SXA512" s="4"/>
      <c r="SXB512" s="4"/>
      <c r="SXC512" s="4"/>
      <c r="SXD512" s="4"/>
      <c r="SXE512" s="4"/>
      <c r="SXF512" s="4"/>
      <c r="SXG512" s="4"/>
      <c r="SXH512" s="4"/>
      <c r="SXI512" s="4"/>
      <c r="SXJ512" s="4"/>
      <c r="SXK512" s="4"/>
      <c r="SXL512" s="4"/>
      <c r="SXM512" s="4"/>
      <c r="SXN512" s="4"/>
      <c r="SXO512" s="4"/>
      <c r="SXP512" s="4"/>
      <c r="SXQ512" s="4"/>
      <c r="SXR512" s="4"/>
      <c r="SXS512" s="4"/>
      <c r="SXT512" s="4"/>
      <c r="SXU512" s="4"/>
      <c r="SXV512" s="4"/>
      <c r="SXW512" s="4"/>
      <c r="SXX512" s="4"/>
      <c r="SXY512" s="4"/>
      <c r="SXZ512" s="4"/>
      <c r="SYA512" s="4"/>
      <c r="SYB512" s="4"/>
      <c r="SYC512" s="4"/>
      <c r="SYD512" s="4"/>
      <c r="SYE512" s="4"/>
      <c r="SYF512" s="4"/>
      <c r="SYG512" s="4"/>
      <c r="SYH512" s="4"/>
      <c r="SYI512" s="4"/>
      <c r="SYJ512" s="4"/>
      <c r="SYK512" s="4"/>
      <c r="SYL512" s="4"/>
      <c r="SYM512" s="4"/>
      <c r="SYN512" s="4"/>
      <c r="SYO512" s="4"/>
      <c r="SYP512" s="4"/>
      <c r="SYQ512" s="4"/>
      <c r="SYR512" s="4"/>
      <c r="SYS512" s="4"/>
      <c r="SYT512" s="4"/>
      <c r="SYU512" s="4"/>
      <c r="SYV512" s="4"/>
      <c r="SYW512" s="4"/>
      <c r="SYX512" s="4"/>
      <c r="SYY512" s="4"/>
      <c r="SYZ512" s="4"/>
      <c r="SZA512" s="4"/>
      <c r="SZB512" s="4"/>
      <c r="SZC512" s="4"/>
      <c r="SZD512" s="4"/>
      <c r="SZE512" s="4"/>
      <c r="SZF512" s="4"/>
      <c r="SZG512" s="4"/>
      <c r="SZH512" s="4"/>
      <c r="SZI512" s="4"/>
      <c r="SZJ512" s="4"/>
      <c r="SZK512" s="4"/>
      <c r="SZL512" s="4"/>
      <c r="SZM512" s="4"/>
      <c r="SZN512" s="4"/>
      <c r="SZO512" s="4"/>
      <c r="SZP512" s="4"/>
      <c r="SZQ512" s="4"/>
      <c r="SZR512" s="4"/>
      <c r="SZS512" s="4"/>
      <c r="SZT512" s="4"/>
      <c r="SZU512" s="4"/>
      <c r="SZV512" s="4"/>
      <c r="SZW512" s="4"/>
      <c r="SZX512" s="4"/>
      <c r="SZY512" s="4"/>
      <c r="SZZ512" s="4"/>
      <c r="TAA512" s="4"/>
      <c r="TAB512" s="4"/>
      <c r="TAC512" s="4"/>
      <c r="TAD512" s="4"/>
      <c r="TAE512" s="4"/>
      <c r="TAF512" s="4"/>
      <c r="TAG512" s="4"/>
      <c r="TAH512" s="4"/>
      <c r="TAI512" s="4"/>
      <c r="TAJ512" s="4"/>
      <c r="TAK512" s="4"/>
      <c r="TAL512" s="4"/>
      <c r="TAM512" s="4"/>
      <c r="TAN512" s="4"/>
      <c r="TAO512" s="4"/>
      <c r="TAP512" s="4"/>
      <c r="TAQ512" s="4"/>
      <c r="TAR512" s="4"/>
      <c r="TAS512" s="4"/>
      <c r="TAT512" s="4"/>
      <c r="TAU512" s="4"/>
      <c r="TAV512" s="4"/>
      <c r="TAW512" s="4"/>
      <c r="TAX512" s="4"/>
      <c r="TAY512" s="4"/>
      <c r="TAZ512" s="4"/>
      <c r="TBA512" s="4"/>
      <c r="TBB512" s="4"/>
      <c r="TBC512" s="4"/>
      <c r="TBD512" s="4"/>
      <c r="TBE512" s="4"/>
      <c r="TBF512" s="4"/>
      <c r="TBG512" s="4"/>
      <c r="TBH512" s="4"/>
      <c r="TBI512" s="4"/>
      <c r="TBJ512" s="4"/>
      <c r="TBK512" s="4"/>
      <c r="TBL512" s="4"/>
      <c r="TBM512" s="4"/>
      <c r="TBN512" s="4"/>
      <c r="TBO512" s="4"/>
      <c r="TBP512" s="4"/>
      <c r="TBQ512" s="4"/>
      <c r="TBR512" s="4"/>
      <c r="TBS512" s="4"/>
      <c r="TBT512" s="4"/>
      <c r="TBU512" s="4"/>
      <c r="TBV512" s="4"/>
      <c r="TBW512" s="4"/>
      <c r="TBX512" s="4"/>
      <c r="TBY512" s="4"/>
      <c r="TBZ512" s="4"/>
      <c r="TCA512" s="4"/>
      <c r="TCB512" s="4"/>
      <c r="TCC512" s="4"/>
      <c r="TCD512" s="4"/>
      <c r="TCE512" s="4"/>
      <c r="TCF512" s="4"/>
      <c r="TCG512" s="4"/>
      <c r="TCH512" s="4"/>
      <c r="TCI512" s="4"/>
      <c r="TCJ512" s="4"/>
      <c r="TCK512" s="4"/>
      <c r="TCL512" s="4"/>
      <c r="TCM512" s="4"/>
      <c r="TCN512" s="4"/>
      <c r="TCO512" s="4"/>
      <c r="TCP512" s="4"/>
      <c r="TCQ512" s="4"/>
      <c r="TCR512" s="4"/>
      <c r="TCS512" s="4"/>
      <c r="TCT512" s="4"/>
      <c r="TCU512" s="4"/>
      <c r="TCV512" s="4"/>
      <c r="TCW512" s="4"/>
      <c r="TCX512" s="4"/>
      <c r="TCY512" s="4"/>
      <c r="TCZ512" s="4"/>
      <c r="TDA512" s="4"/>
      <c r="TDB512" s="4"/>
      <c r="TDC512" s="4"/>
      <c r="TDD512" s="4"/>
      <c r="TDE512" s="4"/>
      <c r="TDF512" s="4"/>
      <c r="TDG512" s="4"/>
      <c r="TDH512" s="4"/>
      <c r="TDI512" s="4"/>
      <c r="TDJ512" s="4"/>
      <c r="TDK512" s="4"/>
      <c r="TDL512" s="4"/>
      <c r="TDM512" s="4"/>
      <c r="TDN512" s="4"/>
      <c r="TDO512" s="4"/>
      <c r="TDP512" s="4"/>
      <c r="TDQ512" s="4"/>
      <c r="TDR512" s="4"/>
      <c r="TDS512" s="4"/>
      <c r="TDT512" s="4"/>
      <c r="TDU512" s="4"/>
      <c r="TDV512" s="4"/>
      <c r="TDW512" s="4"/>
      <c r="TDX512" s="4"/>
      <c r="TDY512" s="4"/>
      <c r="TDZ512" s="4"/>
      <c r="TEA512" s="4"/>
      <c r="TEB512" s="4"/>
      <c r="TEC512" s="4"/>
      <c r="TED512" s="4"/>
      <c r="TEE512" s="4"/>
      <c r="TEF512" s="4"/>
      <c r="TEG512" s="4"/>
      <c r="TEH512" s="4"/>
      <c r="TEI512" s="4"/>
      <c r="TEJ512" s="4"/>
      <c r="TEK512" s="4"/>
      <c r="TEL512" s="4"/>
      <c r="TEM512" s="4"/>
      <c r="TEN512" s="4"/>
      <c r="TEO512" s="4"/>
      <c r="TEP512" s="4"/>
      <c r="TEQ512" s="4"/>
      <c r="TER512" s="4"/>
      <c r="TES512" s="4"/>
      <c r="TET512" s="4"/>
      <c r="TEU512" s="4"/>
      <c r="TEV512" s="4"/>
      <c r="TEW512" s="4"/>
      <c r="TEX512" s="4"/>
      <c r="TEY512" s="4"/>
      <c r="TEZ512" s="4"/>
      <c r="TFA512" s="4"/>
      <c r="TFB512" s="4"/>
      <c r="TFC512" s="4"/>
      <c r="TFD512" s="4"/>
      <c r="TFE512" s="4"/>
      <c r="TFF512" s="4"/>
      <c r="TFG512" s="4"/>
      <c r="TFH512" s="4"/>
      <c r="TFI512" s="4"/>
      <c r="TFJ512" s="4"/>
      <c r="TFK512" s="4"/>
      <c r="TFL512" s="4"/>
      <c r="TFM512" s="4"/>
      <c r="TFN512" s="4"/>
      <c r="TFO512" s="4"/>
      <c r="TFP512" s="4"/>
      <c r="TFQ512" s="4"/>
      <c r="TFR512" s="4"/>
      <c r="TFS512" s="4"/>
      <c r="TFT512" s="4"/>
      <c r="TFU512" s="4"/>
      <c r="TFV512" s="4"/>
      <c r="TFW512" s="4"/>
      <c r="TFX512" s="4"/>
      <c r="TFY512" s="4"/>
      <c r="TFZ512" s="4"/>
      <c r="TGA512" s="4"/>
      <c r="TGB512" s="4"/>
      <c r="TGC512" s="4"/>
      <c r="TGD512" s="4"/>
      <c r="TGE512" s="4"/>
      <c r="TGF512" s="4"/>
      <c r="TGG512" s="4"/>
      <c r="TGH512" s="4"/>
      <c r="TGI512" s="4"/>
      <c r="TGJ512" s="4"/>
      <c r="TGK512" s="4"/>
      <c r="TGL512" s="4"/>
      <c r="TGM512" s="4"/>
      <c r="TGN512" s="4"/>
      <c r="TGO512" s="4"/>
      <c r="TGP512" s="4"/>
      <c r="TGQ512" s="4"/>
      <c r="TGR512" s="4"/>
      <c r="TGS512" s="4"/>
      <c r="TGT512" s="4"/>
      <c r="TGU512" s="4"/>
      <c r="TGV512" s="4"/>
      <c r="TGW512" s="4"/>
      <c r="TGX512" s="4"/>
      <c r="TGY512" s="4"/>
      <c r="TGZ512" s="4"/>
      <c r="THA512" s="4"/>
      <c r="THB512" s="4"/>
      <c r="THC512" s="4"/>
      <c r="THD512" s="4"/>
      <c r="THE512" s="4"/>
      <c r="THF512" s="4"/>
      <c r="THG512" s="4"/>
      <c r="THH512" s="4"/>
      <c r="THI512" s="4"/>
      <c r="THJ512" s="4"/>
      <c r="THK512" s="4"/>
      <c r="THL512" s="4"/>
      <c r="THM512" s="4"/>
      <c r="THN512" s="4"/>
      <c r="THO512" s="4"/>
      <c r="THP512" s="4"/>
      <c r="THQ512" s="4"/>
      <c r="THR512" s="4"/>
      <c r="THS512" s="4"/>
      <c r="THT512" s="4"/>
      <c r="THU512" s="4"/>
      <c r="THV512" s="4"/>
      <c r="THW512" s="4"/>
      <c r="THX512" s="4"/>
      <c r="THY512" s="4"/>
      <c r="THZ512" s="4"/>
      <c r="TIA512" s="4"/>
      <c r="TIB512" s="4"/>
      <c r="TIC512" s="4"/>
      <c r="TID512" s="4"/>
      <c r="TIE512" s="4"/>
      <c r="TIF512" s="4"/>
      <c r="TIG512" s="4"/>
      <c r="TIH512" s="4"/>
      <c r="TII512" s="4"/>
      <c r="TIJ512" s="4"/>
      <c r="TIK512" s="4"/>
      <c r="TIL512" s="4"/>
      <c r="TIM512" s="4"/>
      <c r="TIN512" s="4"/>
      <c r="TIO512" s="4"/>
      <c r="TIP512" s="4"/>
      <c r="TIQ512" s="4"/>
      <c r="TIR512" s="4"/>
      <c r="TIS512" s="4"/>
      <c r="TIT512" s="4"/>
      <c r="TIU512" s="4"/>
      <c r="TIV512" s="4"/>
      <c r="TIW512" s="4"/>
      <c r="TIX512" s="4"/>
      <c r="TIY512" s="4"/>
      <c r="TIZ512" s="4"/>
      <c r="TJA512" s="4"/>
      <c r="TJB512" s="4"/>
      <c r="TJC512" s="4"/>
      <c r="TJD512" s="4"/>
      <c r="TJE512" s="4"/>
      <c r="TJF512" s="4"/>
      <c r="TJG512" s="4"/>
      <c r="TJH512" s="4"/>
      <c r="TJI512" s="4"/>
      <c r="TJJ512" s="4"/>
      <c r="TJK512" s="4"/>
      <c r="TJL512" s="4"/>
      <c r="TJM512" s="4"/>
      <c r="TJN512" s="4"/>
      <c r="TJO512" s="4"/>
      <c r="TJP512" s="4"/>
      <c r="TJQ512" s="4"/>
      <c r="TJR512" s="4"/>
      <c r="TJS512" s="4"/>
      <c r="TJT512" s="4"/>
      <c r="TJU512" s="4"/>
      <c r="TJV512" s="4"/>
      <c r="TJW512" s="4"/>
      <c r="TJX512" s="4"/>
      <c r="TJY512" s="4"/>
      <c r="TJZ512" s="4"/>
      <c r="TKA512" s="4"/>
      <c r="TKB512" s="4"/>
      <c r="TKC512" s="4"/>
      <c r="TKD512" s="4"/>
      <c r="TKE512" s="4"/>
      <c r="TKF512" s="4"/>
      <c r="TKG512" s="4"/>
      <c r="TKH512" s="4"/>
      <c r="TKI512" s="4"/>
      <c r="TKJ512" s="4"/>
      <c r="TKK512" s="4"/>
      <c r="TKL512" s="4"/>
      <c r="TKM512" s="4"/>
      <c r="TKN512" s="4"/>
      <c r="TKO512" s="4"/>
      <c r="TKP512" s="4"/>
      <c r="TKQ512" s="4"/>
      <c r="TKR512" s="4"/>
      <c r="TKS512" s="4"/>
      <c r="TKT512" s="4"/>
      <c r="TKU512" s="4"/>
      <c r="TKV512" s="4"/>
      <c r="TKW512" s="4"/>
      <c r="TKX512" s="4"/>
      <c r="TKY512" s="4"/>
      <c r="TKZ512" s="4"/>
      <c r="TLA512" s="4"/>
      <c r="TLB512" s="4"/>
      <c r="TLC512" s="4"/>
      <c r="TLD512" s="4"/>
      <c r="TLE512" s="4"/>
      <c r="TLF512" s="4"/>
      <c r="TLG512" s="4"/>
      <c r="TLH512" s="4"/>
      <c r="TLI512" s="4"/>
      <c r="TLJ512" s="4"/>
      <c r="TLK512" s="4"/>
      <c r="TLL512" s="4"/>
      <c r="TLM512" s="4"/>
      <c r="TLN512" s="4"/>
      <c r="TLO512" s="4"/>
      <c r="TLP512" s="4"/>
      <c r="TLQ512" s="4"/>
      <c r="TLR512" s="4"/>
      <c r="TLS512" s="4"/>
      <c r="TLT512" s="4"/>
      <c r="TLU512" s="4"/>
      <c r="TLV512" s="4"/>
      <c r="TLW512" s="4"/>
      <c r="TLX512" s="4"/>
      <c r="TLY512" s="4"/>
      <c r="TLZ512" s="4"/>
      <c r="TMA512" s="4"/>
      <c r="TMB512" s="4"/>
      <c r="TMC512" s="4"/>
      <c r="TMD512" s="4"/>
      <c r="TME512" s="4"/>
      <c r="TMF512" s="4"/>
      <c r="TMG512" s="4"/>
      <c r="TMH512" s="4"/>
      <c r="TMI512" s="4"/>
      <c r="TMJ512" s="4"/>
      <c r="TMK512" s="4"/>
      <c r="TML512" s="4"/>
      <c r="TMM512" s="4"/>
      <c r="TMN512" s="4"/>
      <c r="TMO512" s="4"/>
      <c r="TMP512" s="4"/>
      <c r="TMQ512" s="4"/>
      <c r="TMR512" s="4"/>
      <c r="TMS512" s="4"/>
      <c r="TMT512" s="4"/>
      <c r="TMU512" s="4"/>
      <c r="TMV512" s="4"/>
      <c r="TMW512" s="4"/>
      <c r="TMX512" s="4"/>
      <c r="TMY512" s="4"/>
      <c r="TMZ512" s="4"/>
      <c r="TNA512" s="4"/>
      <c r="TNB512" s="4"/>
      <c r="TNC512" s="4"/>
      <c r="TND512" s="4"/>
      <c r="TNE512" s="4"/>
      <c r="TNF512" s="4"/>
      <c r="TNG512" s="4"/>
      <c r="TNH512" s="4"/>
      <c r="TNI512" s="4"/>
      <c r="TNJ512" s="4"/>
      <c r="TNK512" s="4"/>
      <c r="TNL512" s="4"/>
      <c r="TNM512" s="4"/>
      <c r="TNN512" s="4"/>
      <c r="TNO512" s="4"/>
      <c r="TNP512" s="4"/>
      <c r="TNQ512" s="4"/>
      <c r="TNR512" s="4"/>
      <c r="TNS512" s="4"/>
      <c r="TNT512" s="4"/>
      <c r="TNU512" s="4"/>
      <c r="TNV512" s="4"/>
      <c r="TNW512" s="4"/>
      <c r="TNX512" s="4"/>
      <c r="TNY512" s="4"/>
      <c r="TNZ512" s="4"/>
      <c r="TOA512" s="4"/>
      <c r="TOB512" s="4"/>
      <c r="TOC512" s="4"/>
      <c r="TOD512" s="4"/>
      <c r="TOE512" s="4"/>
      <c r="TOF512" s="4"/>
      <c r="TOG512" s="4"/>
      <c r="TOH512" s="4"/>
      <c r="TOI512" s="4"/>
      <c r="TOJ512" s="4"/>
      <c r="TOK512" s="4"/>
      <c r="TOL512" s="4"/>
      <c r="TOM512" s="4"/>
      <c r="TON512" s="4"/>
      <c r="TOO512" s="4"/>
      <c r="TOP512" s="4"/>
      <c r="TOQ512" s="4"/>
      <c r="TOR512" s="4"/>
      <c r="TOS512" s="4"/>
      <c r="TOT512" s="4"/>
      <c r="TOU512" s="4"/>
      <c r="TOV512" s="4"/>
      <c r="TOW512" s="4"/>
      <c r="TOX512" s="4"/>
      <c r="TOY512" s="4"/>
      <c r="TOZ512" s="4"/>
      <c r="TPA512" s="4"/>
      <c r="TPB512" s="4"/>
      <c r="TPC512" s="4"/>
      <c r="TPD512" s="4"/>
      <c r="TPE512" s="4"/>
      <c r="TPF512" s="4"/>
      <c r="TPG512" s="4"/>
      <c r="TPH512" s="4"/>
      <c r="TPI512" s="4"/>
      <c r="TPJ512" s="4"/>
      <c r="TPK512" s="4"/>
      <c r="TPL512" s="4"/>
      <c r="TPM512" s="4"/>
      <c r="TPN512" s="4"/>
      <c r="TPO512" s="4"/>
      <c r="TPP512" s="4"/>
      <c r="TPQ512" s="4"/>
      <c r="TPR512" s="4"/>
      <c r="TPS512" s="4"/>
      <c r="TPT512" s="4"/>
      <c r="TPU512" s="4"/>
      <c r="TPV512" s="4"/>
      <c r="TPW512" s="4"/>
      <c r="TPX512" s="4"/>
      <c r="TPY512" s="4"/>
      <c r="TPZ512" s="4"/>
      <c r="TQA512" s="4"/>
      <c r="TQB512" s="4"/>
      <c r="TQC512" s="4"/>
      <c r="TQD512" s="4"/>
      <c r="TQE512" s="4"/>
      <c r="TQF512" s="4"/>
      <c r="TQG512" s="4"/>
      <c r="TQH512" s="4"/>
      <c r="TQI512" s="4"/>
      <c r="TQJ512" s="4"/>
      <c r="TQK512" s="4"/>
      <c r="TQL512" s="4"/>
      <c r="TQM512" s="4"/>
      <c r="TQN512" s="4"/>
      <c r="TQO512" s="4"/>
      <c r="TQP512" s="4"/>
      <c r="TQQ512" s="4"/>
      <c r="TQR512" s="4"/>
      <c r="TQS512" s="4"/>
      <c r="TQT512" s="4"/>
      <c r="TQU512" s="4"/>
      <c r="TQV512" s="4"/>
      <c r="TQW512" s="4"/>
      <c r="TQX512" s="4"/>
      <c r="TQY512" s="4"/>
      <c r="TQZ512" s="4"/>
      <c r="TRA512" s="4"/>
      <c r="TRB512" s="4"/>
      <c r="TRC512" s="4"/>
      <c r="TRD512" s="4"/>
      <c r="TRE512" s="4"/>
      <c r="TRF512" s="4"/>
      <c r="TRG512" s="4"/>
      <c r="TRH512" s="4"/>
      <c r="TRI512" s="4"/>
      <c r="TRJ512" s="4"/>
      <c r="TRK512" s="4"/>
      <c r="TRL512" s="4"/>
      <c r="TRM512" s="4"/>
      <c r="TRN512" s="4"/>
      <c r="TRO512" s="4"/>
      <c r="TRP512" s="4"/>
      <c r="TRQ512" s="4"/>
      <c r="TRR512" s="4"/>
      <c r="TRS512" s="4"/>
      <c r="TRT512" s="4"/>
      <c r="TRU512" s="4"/>
      <c r="TRV512" s="4"/>
      <c r="TRW512" s="4"/>
      <c r="TRX512" s="4"/>
      <c r="TRY512" s="4"/>
      <c r="TRZ512" s="4"/>
      <c r="TSA512" s="4"/>
      <c r="TSB512" s="4"/>
      <c r="TSC512" s="4"/>
      <c r="TSD512" s="4"/>
      <c r="TSE512" s="4"/>
      <c r="TSF512" s="4"/>
      <c r="TSG512" s="4"/>
      <c r="TSH512" s="4"/>
      <c r="TSI512" s="4"/>
      <c r="TSJ512" s="4"/>
      <c r="TSK512" s="4"/>
      <c r="TSL512" s="4"/>
      <c r="TSM512" s="4"/>
      <c r="TSN512" s="4"/>
      <c r="TSO512" s="4"/>
      <c r="TSP512" s="4"/>
      <c r="TSQ512" s="4"/>
      <c r="TSR512" s="4"/>
      <c r="TSS512" s="4"/>
      <c r="TST512" s="4"/>
      <c r="TSU512" s="4"/>
      <c r="TSV512" s="4"/>
      <c r="TSW512" s="4"/>
      <c r="TSX512" s="4"/>
      <c r="TSY512" s="4"/>
      <c r="TSZ512" s="4"/>
      <c r="TTA512" s="4"/>
      <c r="TTB512" s="4"/>
      <c r="TTC512" s="4"/>
      <c r="TTD512" s="4"/>
      <c r="TTE512" s="4"/>
      <c r="TTF512" s="4"/>
      <c r="TTG512" s="4"/>
      <c r="TTH512" s="4"/>
      <c r="TTI512" s="4"/>
      <c r="TTJ512" s="4"/>
      <c r="TTK512" s="4"/>
      <c r="TTL512" s="4"/>
      <c r="TTM512" s="4"/>
      <c r="TTN512" s="4"/>
      <c r="TTO512" s="4"/>
      <c r="TTP512" s="4"/>
      <c r="TTQ512" s="4"/>
      <c r="TTR512" s="4"/>
      <c r="TTS512" s="4"/>
      <c r="TTT512" s="4"/>
      <c r="TTU512" s="4"/>
      <c r="TTV512" s="4"/>
      <c r="TTW512" s="4"/>
      <c r="TTX512" s="4"/>
      <c r="TTY512" s="4"/>
      <c r="TTZ512" s="4"/>
      <c r="TUA512" s="4"/>
      <c r="TUB512" s="4"/>
      <c r="TUC512" s="4"/>
      <c r="TUD512" s="4"/>
      <c r="TUE512" s="4"/>
      <c r="TUF512" s="4"/>
      <c r="TUG512" s="4"/>
      <c r="TUH512" s="4"/>
      <c r="TUI512" s="4"/>
      <c r="TUJ512" s="4"/>
      <c r="TUK512" s="4"/>
      <c r="TUL512" s="4"/>
      <c r="TUM512" s="4"/>
      <c r="TUN512" s="4"/>
      <c r="TUO512" s="4"/>
      <c r="TUP512" s="4"/>
      <c r="TUQ512" s="4"/>
      <c r="TUR512" s="4"/>
      <c r="TUS512" s="4"/>
      <c r="TUT512" s="4"/>
      <c r="TUU512" s="4"/>
      <c r="TUV512" s="4"/>
      <c r="TUW512" s="4"/>
      <c r="TUX512" s="4"/>
      <c r="TUY512" s="4"/>
      <c r="TUZ512" s="4"/>
      <c r="TVA512" s="4"/>
      <c r="TVB512" s="4"/>
      <c r="TVC512" s="4"/>
      <c r="TVD512" s="4"/>
      <c r="TVE512" s="4"/>
      <c r="TVF512" s="4"/>
      <c r="TVG512" s="4"/>
      <c r="TVH512" s="4"/>
      <c r="TVI512" s="4"/>
      <c r="TVJ512" s="4"/>
      <c r="TVK512" s="4"/>
      <c r="TVL512" s="4"/>
      <c r="TVM512" s="4"/>
      <c r="TVN512" s="4"/>
      <c r="TVO512" s="4"/>
      <c r="TVP512" s="4"/>
      <c r="TVQ512" s="4"/>
      <c r="TVR512" s="4"/>
      <c r="TVS512" s="4"/>
      <c r="TVT512" s="4"/>
      <c r="TVU512" s="4"/>
      <c r="TVV512" s="4"/>
      <c r="TVW512" s="4"/>
      <c r="TVX512" s="4"/>
      <c r="TVY512" s="4"/>
      <c r="TVZ512" s="4"/>
      <c r="TWA512" s="4"/>
      <c r="TWB512" s="4"/>
      <c r="TWC512" s="4"/>
      <c r="TWD512" s="4"/>
      <c r="TWE512" s="4"/>
      <c r="TWF512" s="4"/>
      <c r="TWG512" s="4"/>
      <c r="TWH512" s="4"/>
      <c r="TWI512" s="4"/>
      <c r="TWJ512" s="4"/>
      <c r="TWK512" s="4"/>
      <c r="TWL512" s="4"/>
      <c r="TWM512" s="4"/>
      <c r="TWN512" s="4"/>
      <c r="TWO512" s="4"/>
      <c r="TWP512" s="4"/>
      <c r="TWQ512" s="4"/>
      <c r="TWR512" s="4"/>
      <c r="TWS512" s="4"/>
      <c r="TWT512" s="4"/>
      <c r="TWU512" s="4"/>
      <c r="TWV512" s="4"/>
      <c r="TWW512" s="4"/>
      <c r="TWX512" s="4"/>
      <c r="TWY512" s="4"/>
      <c r="TWZ512" s="4"/>
      <c r="TXA512" s="4"/>
      <c r="TXB512" s="4"/>
      <c r="TXC512" s="4"/>
      <c r="TXD512" s="4"/>
      <c r="TXE512" s="4"/>
      <c r="TXF512" s="4"/>
      <c r="TXG512" s="4"/>
      <c r="TXH512" s="4"/>
      <c r="TXI512" s="4"/>
      <c r="TXJ512" s="4"/>
      <c r="TXK512" s="4"/>
      <c r="TXL512" s="4"/>
      <c r="TXM512" s="4"/>
      <c r="TXN512" s="4"/>
      <c r="TXO512" s="4"/>
      <c r="TXP512" s="4"/>
      <c r="TXQ512" s="4"/>
      <c r="TXR512" s="4"/>
      <c r="TXS512" s="4"/>
      <c r="TXT512" s="4"/>
      <c r="TXU512" s="4"/>
      <c r="TXV512" s="4"/>
      <c r="TXW512" s="4"/>
      <c r="TXX512" s="4"/>
      <c r="TXY512" s="4"/>
      <c r="TXZ512" s="4"/>
      <c r="TYA512" s="4"/>
      <c r="TYB512" s="4"/>
      <c r="TYC512" s="4"/>
      <c r="TYD512" s="4"/>
      <c r="TYE512" s="4"/>
      <c r="TYF512" s="4"/>
      <c r="TYG512" s="4"/>
      <c r="TYH512" s="4"/>
      <c r="TYI512" s="4"/>
      <c r="TYJ512" s="4"/>
      <c r="TYK512" s="4"/>
      <c r="TYL512" s="4"/>
      <c r="TYM512" s="4"/>
      <c r="TYN512" s="4"/>
      <c r="TYO512" s="4"/>
      <c r="TYP512" s="4"/>
      <c r="TYQ512" s="4"/>
      <c r="TYR512" s="4"/>
      <c r="TYS512" s="4"/>
      <c r="TYT512" s="4"/>
      <c r="TYU512" s="4"/>
      <c r="TYV512" s="4"/>
      <c r="TYW512" s="4"/>
      <c r="TYX512" s="4"/>
      <c r="TYY512" s="4"/>
      <c r="TYZ512" s="4"/>
      <c r="TZA512" s="4"/>
      <c r="TZB512" s="4"/>
      <c r="TZC512" s="4"/>
      <c r="TZD512" s="4"/>
      <c r="TZE512" s="4"/>
      <c r="TZF512" s="4"/>
      <c r="TZG512" s="4"/>
      <c r="TZH512" s="4"/>
      <c r="TZI512" s="4"/>
      <c r="TZJ512" s="4"/>
      <c r="TZK512" s="4"/>
      <c r="TZL512" s="4"/>
      <c r="TZM512" s="4"/>
      <c r="TZN512" s="4"/>
      <c r="TZO512" s="4"/>
      <c r="TZP512" s="4"/>
      <c r="TZQ512" s="4"/>
      <c r="TZR512" s="4"/>
      <c r="TZS512" s="4"/>
      <c r="TZT512" s="4"/>
      <c r="TZU512" s="4"/>
      <c r="TZV512" s="4"/>
      <c r="TZW512" s="4"/>
      <c r="TZX512" s="4"/>
      <c r="TZY512" s="4"/>
      <c r="TZZ512" s="4"/>
      <c r="UAA512" s="4"/>
      <c r="UAB512" s="4"/>
      <c r="UAC512" s="4"/>
      <c r="UAD512" s="4"/>
      <c r="UAE512" s="4"/>
      <c r="UAF512" s="4"/>
      <c r="UAG512" s="4"/>
      <c r="UAH512" s="4"/>
      <c r="UAI512" s="4"/>
      <c r="UAJ512" s="4"/>
      <c r="UAK512" s="4"/>
      <c r="UAL512" s="4"/>
      <c r="UAM512" s="4"/>
      <c r="UAN512" s="4"/>
      <c r="UAO512" s="4"/>
      <c r="UAP512" s="4"/>
      <c r="UAQ512" s="4"/>
      <c r="UAR512" s="4"/>
      <c r="UAS512" s="4"/>
      <c r="UAT512" s="4"/>
      <c r="UAU512" s="4"/>
      <c r="UAV512" s="4"/>
      <c r="UAW512" s="4"/>
      <c r="UAX512" s="4"/>
      <c r="UAY512" s="4"/>
      <c r="UAZ512" s="4"/>
      <c r="UBA512" s="4"/>
      <c r="UBB512" s="4"/>
      <c r="UBC512" s="4"/>
      <c r="UBD512" s="4"/>
      <c r="UBE512" s="4"/>
      <c r="UBF512" s="4"/>
      <c r="UBG512" s="4"/>
      <c r="UBH512" s="4"/>
      <c r="UBI512" s="4"/>
      <c r="UBJ512" s="4"/>
      <c r="UBK512" s="4"/>
      <c r="UBL512" s="4"/>
      <c r="UBM512" s="4"/>
      <c r="UBN512" s="4"/>
      <c r="UBO512" s="4"/>
      <c r="UBP512" s="4"/>
      <c r="UBQ512" s="4"/>
      <c r="UBR512" s="4"/>
      <c r="UBS512" s="4"/>
      <c r="UBT512" s="4"/>
      <c r="UBU512" s="4"/>
      <c r="UBV512" s="4"/>
      <c r="UBW512" s="4"/>
      <c r="UBX512" s="4"/>
      <c r="UBY512" s="4"/>
      <c r="UBZ512" s="4"/>
      <c r="UCA512" s="4"/>
      <c r="UCB512" s="4"/>
      <c r="UCC512" s="4"/>
      <c r="UCD512" s="4"/>
      <c r="UCE512" s="4"/>
      <c r="UCF512" s="4"/>
      <c r="UCG512" s="4"/>
      <c r="UCH512" s="4"/>
      <c r="UCI512" s="4"/>
      <c r="UCJ512" s="4"/>
      <c r="UCK512" s="4"/>
      <c r="UCL512" s="4"/>
      <c r="UCM512" s="4"/>
      <c r="UCN512" s="4"/>
      <c r="UCO512" s="4"/>
      <c r="UCP512" s="4"/>
      <c r="UCQ512" s="4"/>
      <c r="UCR512" s="4"/>
      <c r="UCS512" s="4"/>
      <c r="UCT512" s="4"/>
      <c r="UCU512" s="4"/>
      <c r="UCV512" s="4"/>
      <c r="UCW512" s="4"/>
      <c r="UCX512" s="4"/>
      <c r="UCY512" s="4"/>
      <c r="UCZ512" s="4"/>
      <c r="UDA512" s="4"/>
      <c r="UDB512" s="4"/>
      <c r="UDC512" s="4"/>
      <c r="UDD512" s="4"/>
      <c r="UDE512" s="4"/>
      <c r="UDF512" s="4"/>
      <c r="UDG512" s="4"/>
      <c r="UDH512" s="4"/>
      <c r="UDI512" s="4"/>
      <c r="UDJ512" s="4"/>
      <c r="UDK512" s="4"/>
      <c r="UDL512" s="4"/>
      <c r="UDM512" s="4"/>
      <c r="UDN512" s="4"/>
      <c r="UDO512" s="4"/>
      <c r="UDP512" s="4"/>
      <c r="UDQ512" s="4"/>
      <c r="UDR512" s="4"/>
      <c r="UDS512" s="4"/>
      <c r="UDT512" s="4"/>
      <c r="UDU512" s="4"/>
      <c r="UDV512" s="4"/>
      <c r="UDW512" s="4"/>
      <c r="UDX512" s="4"/>
      <c r="UDY512" s="4"/>
      <c r="UDZ512" s="4"/>
      <c r="UEA512" s="4"/>
      <c r="UEB512" s="4"/>
      <c r="UEC512" s="4"/>
      <c r="UED512" s="4"/>
      <c r="UEE512" s="4"/>
      <c r="UEF512" s="4"/>
      <c r="UEG512" s="4"/>
      <c r="UEH512" s="4"/>
      <c r="UEI512" s="4"/>
      <c r="UEJ512" s="4"/>
      <c r="UEK512" s="4"/>
      <c r="UEL512" s="4"/>
      <c r="UEM512" s="4"/>
      <c r="UEN512" s="4"/>
      <c r="UEO512" s="4"/>
      <c r="UEP512" s="4"/>
      <c r="UEQ512" s="4"/>
      <c r="UER512" s="4"/>
      <c r="UES512" s="4"/>
      <c r="UET512" s="4"/>
      <c r="UEU512" s="4"/>
      <c r="UEV512" s="4"/>
      <c r="UEW512" s="4"/>
      <c r="UEX512" s="4"/>
      <c r="UEY512" s="4"/>
      <c r="UEZ512" s="4"/>
      <c r="UFA512" s="4"/>
      <c r="UFB512" s="4"/>
      <c r="UFC512" s="4"/>
      <c r="UFD512" s="4"/>
      <c r="UFE512" s="4"/>
      <c r="UFF512" s="4"/>
      <c r="UFG512" s="4"/>
      <c r="UFH512" s="4"/>
      <c r="UFI512" s="4"/>
      <c r="UFJ512" s="4"/>
      <c r="UFK512" s="4"/>
      <c r="UFL512" s="4"/>
      <c r="UFM512" s="4"/>
      <c r="UFN512" s="4"/>
      <c r="UFO512" s="4"/>
      <c r="UFP512" s="4"/>
      <c r="UFQ512" s="4"/>
      <c r="UFR512" s="4"/>
      <c r="UFS512" s="4"/>
      <c r="UFT512" s="4"/>
      <c r="UFU512" s="4"/>
      <c r="UFV512" s="4"/>
      <c r="UFW512" s="4"/>
      <c r="UFX512" s="4"/>
      <c r="UFY512" s="4"/>
      <c r="UFZ512" s="4"/>
      <c r="UGA512" s="4"/>
      <c r="UGB512" s="4"/>
      <c r="UGC512" s="4"/>
      <c r="UGD512" s="4"/>
      <c r="UGE512" s="4"/>
      <c r="UGF512" s="4"/>
      <c r="UGG512" s="4"/>
      <c r="UGH512" s="4"/>
      <c r="UGI512" s="4"/>
      <c r="UGJ512" s="4"/>
      <c r="UGK512" s="4"/>
      <c r="UGL512" s="4"/>
      <c r="UGM512" s="4"/>
      <c r="UGN512" s="4"/>
      <c r="UGO512" s="4"/>
      <c r="UGP512" s="4"/>
      <c r="UGQ512" s="4"/>
      <c r="UGR512" s="4"/>
      <c r="UGS512" s="4"/>
      <c r="UGT512" s="4"/>
      <c r="UGU512" s="4"/>
      <c r="UGV512" s="4"/>
      <c r="UGW512" s="4"/>
      <c r="UGX512" s="4"/>
      <c r="UGY512" s="4"/>
      <c r="UGZ512" s="4"/>
      <c r="UHA512" s="4"/>
      <c r="UHB512" s="4"/>
      <c r="UHC512" s="4"/>
      <c r="UHD512" s="4"/>
      <c r="UHE512" s="4"/>
      <c r="UHF512" s="4"/>
      <c r="UHG512" s="4"/>
      <c r="UHH512" s="4"/>
      <c r="UHI512" s="4"/>
      <c r="UHJ512" s="4"/>
      <c r="UHK512" s="4"/>
      <c r="UHL512" s="4"/>
      <c r="UHM512" s="4"/>
      <c r="UHN512" s="4"/>
      <c r="UHO512" s="4"/>
      <c r="UHP512" s="4"/>
      <c r="UHQ512" s="4"/>
      <c r="UHR512" s="4"/>
      <c r="UHS512" s="4"/>
      <c r="UHT512" s="4"/>
      <c r="UHU512" s="4"/>
      <c r="UHV512" s="4"/>
      <c r="UHW512" s="4"/>
      <c r="UHX512" s="4"/>
      <c r="UHY512" s="4"/>
      <c r="UHZ512" s="4"/>
      <c r="UIA512" s="4"/>
      <c r="UIB512" s="4"/>
      <c r="UIC512" s="4"/>
      <c r="UID512" s="4"/>
      <c r="UIE512" s="4"/>
      <c r="UIF512" s="4"/>
      <c r="UIG512" s="4"/>
      <c r="UIH512" s="4"/>
      <c r="UII512" s="4"/>
      <c r="UIJ512" s="4"/>
      <c r="UIK512" s="4"/>
      <c r="UIL512" s="4"/>
      <c r="UIM512" s="4"/>
      <c r="UIN512" s="4"/>
      <c r="UIO512" s="4"/>
      <c r="UIP512" s="4"/>
      <c r="UIQ512" s="4"/>
      <c r="UIR512" s="4"/>
      <c r="UIS512" s="4"/>
      <c r="UIT512" s="4"/>
      <c r="UIU512" s="4"/>
      <c r="UIV512" s="4"/>
      <c r="UIW512" s="4"/>
      <c r="UIX512" s="4"/>
      <c r="UIY512" s="4"/>
      <c r="UIZ512" s="4"/>
      <c r="UJA512" s="4"/>
      <c r="UJB512" s="4"/>
      <c r="UJC512" s="4"/>
      <c r="UJD512" s="4"/>
      <c r="UJE512" s="4"/>
      <c r="UJF512" s="4"/>
      <c r="UJG512" s="4"/>
      <c r="UJH512" s="4"/>
      <c r="UJI512" s="4"/>
      <c r="UJJ512" s="4"/>
      <c r="UJK512" s="4"/>
      <c r="UJL512" s="4"/>
      <c r="UJM512" s="4"/>
      <c r="UJN512" s="4"/>
      <c r="UJO512" s="4"/>
      <c r="UJP512" s="4"/>
      <c r="UJQ512" s="4"/>
      <c r="UJR512" s="4"/>
      <c r="UJS512" s="4"/>
      <c r="UJT512" s="4"/>
      <c r="UJU512" s="4"/>
      <c r="UJV512" s="4"/>
      <c r="UJW512" s="4"/>
      <c r="UJX512" s="4"/>
      <c r="UJY512" s="4"/>
      <c r="UJZ512" s="4"/>
      <c r="UKA512" s="4"/>
      <c r="UKB512" s="4"/>
      <c r="UKC512" s="4"/>
      <c r="UKD512" s="4"/>
      <c r="UKE512" s="4"/>
      <c r="UKF512" s="4"/>
      <c r="UKG512" s="4"/>
      <c r="UKH512" s="4"/>
      <c r="UKI512" s="4"/>
      <c r="UKJ512" s="4"/>
      <c r="UKK512" s="4"/>
      <c r="UKL512" s="4"/>
      <c r="UKM512" s="4"/>
      <c r="UKN512" s="4"/>
      <c r="UKO512" s="4"/>
      <c r="UKP512" s="4"/>
      <c r="UKQ512" s="4"/>
      <c r="UKR512" s="4"/>
      <c r="UKS512" s="4"/>
      <c r="UKT512" s="4"/>
      <c r="UKU512" s="4"/>
      <c r="UKV512" s="4"/>
      <c r="UKW512" s="4"/>
      <c r="UKX512" s="4"/>
      <c r="UKY512" s="4"/>
      <c r="UKZ512" s="4"/>
      <c r="ULA512" s="4"/>
      <c r="ULB512" s="4"/>
      <c r="ULC512" s="4"/>
      <c r="ULD512" s="4"/>
      <c r="ULE512" s="4"/>
      <c r="ULF512" s="4"/>
      <c r="ULG512" s="4"/>
      <c r="ULH512" s="4"/>
      <c r="ULI512" s="4"/>
      <c r="ULJ512" s="4"/>
      <c r="ULK512" s="4"/>
      <c r="ULL512" s="4"/>
      <c r="ULM512" s="4"/>
      <c r="ULN512" s="4"/>
      <c r="ULO512" s="4"/>
      <c r="ULP512" s="4"/>
      <c r="ULQ512" s="4"/>
      <c r="ULR512" s="4"/>
      <c r="ULS512" s="4"/>
      <c r="ULT512" s="4"/>
      <c r="ULU512" s="4"/>
      <c r="ULV512" s="4"/>
      <c r="ULW512" s="4"/>
      <c r="ULX512" s="4"/>
      <c r="ULY512" s="4"/>
      <c r="ULZ512" s="4"/>
      <c r="UMA512" s="4"/>
      <c r="UMB512" s="4"/>
      <c r="UMC512" s="4"/>
      <c r="UMD512" s="4"/>
      <c r="UME512" s="4"/>
      <c r="UMF512" s="4"/>
      <c r="UMG512" s="4"/>
      <c r="UMH512" s="4"/>
      <c r="UMI512" s="4"/>
      <c r="UMJ512" s="4"/>
      <c r="UMK512" s="4"/>
      <c r="UML512" s="4"/>
      <c r="UMM512" s="4"/>
      <c r="UMN512" s="4"/>
      <c r="UMO512" s="4"/>
      <c r="UMP512" s="4"/>
      <c r="UMQ512" s="4"/>
      <c r="UMR512" s="4"/>
      <c r="UMS512" s="4"/>
      <c r="UMT512" s="4"/>
      <c r="UMU512" s="4"/>
      <c r="UMV512" s="4"/>
      <c r="UMW512" s="4"/>
      <c r="UMX512" s="4"/>
      <c r="UMY512" s="4"/>
      <c r="UMZ512" s="4"/>
      <c r="UNA512" s="4"/>
      <c r="UNB512" s="4"/>
      <c r="UNC512" s="4"/>
      <c r="UND512" s="4"/>
      <c r="UNE512" s="4"/>
      <c r="UNF512" s="4"/>
      <c r="UNG512" s="4"/>
      <c r="UNH512" s="4"/>
      <c r="UNI512" s="4"/>
      <c r="UNJ512" s="4"/>
      <c r="UNK512" s="4"/>
      <c r="UNL512" s="4"/>
      <c r="UNM512" s="4"/>
      <c r="UNN512" s="4"/>
      <c r="UNO512" s="4"/>
      <c r="UNP512" s="4"/>
      <c r="UNQ512" s="4"/>
      <c r="UNR512" s="4"/>
      <c r="UNS512" s="4"/>
      <c r="UNT512" s="4"/>
      <c r="UNU512" s="4"/>
      <c r="UNV512" s="4"/>
      <c r="UNW512" s="4"/>
      <c r="UNX512" s="4"/>
      <c r="UNY512" s="4"/>
      <c r="UNZ512" s="4"/>
      <c r="UOA512" s="4"/>
      <c r="UOB512" s="4"/>
      <c r="UOC512" s="4"/>
      <c r="UOD512" s="4"/>
      <c r="UOE512" s="4"/>
      <c r="UOF512" s="4"/>
      <c r="UOG512" s="4"/>
      <c r="UOH512" s="4"/>
      <c r="UOI512" s="4"/>
      <c r="UOJ512" s="4"/>
      <c r="UOK512" s="4"/>
      <c r="UOL512" s="4"/>
      <c r="UOM512" s="4"/>
      <c r="UON512" s="4"/>
      <c r="UOO512" s="4"/>
      <c r="UOP512" s="4"/>
      <c r="UOQ512" s="4"/>
      <c r="UOR512" s="4"/>
      <c r="UOS512" s="4"/>
      <c r="UOT512" s="4"/>
      <c r="UOU512" s="4"/>
      <c r="UOV512" s="4"/>
      <c r="UOW512" s="4"/>
      <c r="UOX512" s="4"/>
      <c r="UOY512" s="4"/>
      <c r="UOZ512" s="4"/>
      <c r="UPA512" s="4"/>
      <c r="UPB512" s="4"/>
      <c r="UPC512" s="4"/>
      <c r="UPD512" s="4"/>
      <c r="UPE512" s="4"/>
      <c r="UPF512" s="4"/>
      <c r="UPG512" s="4"/>
      <c r="UPH512" s="4"/>
      <c r="UPI512" s="4"/>
      <c r="UPJ512" s="4"/>
      <c r="UPK512" s="4"/>
      <c r="UPL512" s="4"/>
      <c r="UPM512" s="4"/>
      <c r="UPN512" s="4"/>
      <c r="UPO512" s="4"/>
      <c r="UPP512" s="4"/>
      <c r="UPQ512" s="4"/>
      <c r="UPR512" s="4"/>
      <c r="UPS512" s="4"/>
      <c r="UPT512" s="4"/>
      <c r="UPU512" s="4"/>
      <c r="UPV512" s="4"/>
      <c r="UPW512" s="4"/>
      <c r="UPX512" s="4"/>
      <c r="UPY512" s="4"/>
      <c r="UPZ512" s="4"/>
      <c r="UQA512" s="4"/>
      <c r="UQB512" s="4"/>
      <c r="UQC512" s="4"/>
      <c r="UQD512" s="4"/>
      <c r="UQE512" s="4"/>
      <c r="UQF512" s="4"/>
      <c r="UQG512" s="4"/>
      <c r="UQH512" s="4"/>
      <c r="UQI512" s="4"/>
      <c r="UQJ512" s="4"/>
      <c r="UQK512" s="4"/>
      <c r="UQL512" s="4"/>
      <c r="UQM512" s="4"/>
      <c r="UQN512" s="4"/>
      <c r="UQO512" s="4"/>
      <c r="UQP512" s="4"/>
      <c r="UQQ512" s="4"/>
      <c r="UQR512" s="4"/>
      <c r="UQS512" s="4"/>
      <c r="UQT512" s="4"/>
      <c r="UQU512" s="4"/>
      <c r="UQV512" s="4"/>
      <c r="UQW512" s="4"/>
      <c r="UQX512" s="4"/>
      <c r="UQY512" s="4"/>
      <c r="UQZ512" s="4"/>
      <c r="URA512" s="4"/>
      <c r="URB512" s="4"/>
      <c r="URC512" s="4"/>
      <c r="URD512" s="4"/>
      <c r="URE512" s="4"/>
      <c r="URF512" s="4"/>
      <c r="URG512" s="4"/>
      <c r="URH512" s="4"/>
      <c r="URI512" s="4"/>
      <c r="URJ512" s="4"/>
      <c r="URK512" s="4"/>
      <c r="URL512" s="4"/>
      <c r="URM512" s="4"/>
      <c r="URN512" s="4"/>
      <c r="URO512" s="4"/>
      <c r="URP512" s="4"/>
      <c r="URQ512" s="4"/>
      <c r="URR512" s="4"/>
      <c r="URS512" s="4"/>
      <c r="URT512" s="4"/>
      <c r="URU512" s="4"/>
      <c r="URV512" s="4"/>
      <c r="URW512" s="4"/>
      <c r="URX512" s="4"/>
      <c r="URY512" s="4"/>
      <c r="URZ512" s="4"/>
      <c r="USA512" s="4"/>
      <c r="USB512" s="4"/>
      <c r="USC512" s="4"/>
      <c r="USD512" s="4"/>
      <c r="USE512" s="4"/>
      <c r="USF512" s="4"/>
      <c r="USG512" s="4"/>
      <c r="USH512" s="4"/>
      <c r="USI512" s="4"/>
      <c r="USJ512" s="4"/>
      <c r="USK512" s="4"/>
      <c r="USL512" s="4"/>
      <c r="USM512" s="4"/>
      <c r="USN512" s="4"/>
      <c r="USO512" s="4"/>
      <c r="USP512" s="4"/>
      <c r="USQ512" s="4"/>
      <c r="USR512" s="4"/>
      <c r="USS512" s="4"/>
      <c r="UST512" s="4"/>
      <c r="USU512" s="4"/>
      <c r="USV512" s="4"/>
      <c r="USW512" s="4"/>
      <c r="USX512" s="4"/>
      <c r="USY512" s="4"/>
      <c r="USZ512" s="4"/>
      <c r="UTA512" s="4"/>
      <c r="UTB512" s="4"/>
      <c r="UTC512" s="4"/>
      <c r="UTD512" s="4"/>
      <c r="UTE512" s="4"/>
      <c r="UTF512" s="4"/>
      <c r="UTG512" s="4"/>
      <c r="UTH512" s="4"/>
      <c r="UTI512" s="4"/>
      <c r="UTJ512" s="4"/>
      <c r="UTK512" s="4"/>
      <c r="UTL512" s="4"/>
      <c r="UTM512" s="4"/>
      <c r="UTN512" s="4"/>
      <c r="UTO512" s="4"/>
      <c r="UTP512" s="4"/>
      <c r="UTQ512" s="4"/>
      <c r="UTR512" s="4"/>
      <c r="UTS512" s="4"/>
      <c r="UTT512" s="4"/>
      <c r="UTU512" s="4"/>
      <c r="UTV512" s="4"/>
      <c r="UTW512" s="4"/>
      <c r="UTX512" s="4"/>
      <c r="UTY512" s="4"/>
      <c r="UTZ512" s="4"/>
      <c r="UUA512" s="4"/>
      <c r="UUB512" s="4"/>
      <c r="UUC512" s="4"/>
      <c r="UUD512" s="4"/>
      <c r="UUE512" s="4"/>
      <c r="UUF512" s="4"/>
      <c r="UUG512" s="4"/>
      <c r="UUH512" s="4"/>
      <c r="UUI512" s="4"/>
      <c r="UUJ512" s="4"/>
      <c r="UUK512" s="4"/>
      <c r="UUL512" s="4"/>
      <c r="UUM512" s="4"/>
      <c r="UUN512" s="4"/>
      <c r="UUO512" s="4"/>
      <c r="UUP512" s="4"/>
      <c r="UUQ512" s="4"/>
      <c r="UUR512" s="4"/>
      <c r="UUS512" s="4"/>
      <c r="UUT512" s="4"/>
      <c r="UUU512" s="4"/>
      <c r="UUV512" s="4"/>
      <c r="UUW512" s="4"/>
      <c r="UUX512" s="4"/>
      <c r="UUY512" s="4"/>
      <c r="UUZ512" s="4"/>
      <c r="UVA512" s="4"/>
      <c r="UVB512" s="4"/>
      <c r="UVC512" s="4"/>
      <c r="UVD512" s="4"/>
      <c r="UVE512" s="4"/>
      <c r="UVF512" s="4"/>
      <c r="UVG512" s="4"/>
      <c r="UVH512" s="4"/>
      <c r="UVI512" s="4"/>
      <c r="UVJ512" s="4"/>
      <c r="UVK512" s="4"/>
      <c r="UVL512" s="4"/>
      <c r="UVM512" s="4"/>
      <c r="UVN512" s="4"/>
      <c r="UVO512" s="4"/>
      <c r="UVP512" s="4"/>
      <c r="UVQ512" s="4"/>
      <c r="UVR512" s="4"/>
      <c r="UVS512" s="4"/>
      <c r="UVT512" s="4"/>
      <c r="UVU512" s="4"/>
      <c r="UVV512" s="4"/>
      <c r="UVW512" s="4"/>
      <c r="UVX512" s="4"/>
      <c r="UVY512" s="4"/>
      <c r="UVZ512" s="4"/>
      <c r="UWA512" s="4"/>
      <c r="UWB512" s="4"/>
      <c r="UWC512" s="4"/>
      <c r="UWD512" s="4"/>
      <c r="UWE512" s="4"/>
      <c r="UWF512" s="4"/>
      <c r="UWG512" s="4"/>
      <c r="UWH512" s="4"/>
      <c r="UWI512" s="4"/>
      <c r="UWJ512" s="4"/>
      <c r="UWK512" s="4"/>
      <c r="UWL512" s="4"/>
      <c r="UWM512" s="4"/>
      <c r="UWN512" s="4"/>
      <c r="UWO512" s="4"/>
      <c r="UWP512" s="4"/>
      <c r="UWQ512" s="4"/>
      <c r="UWR512" s="4"/>
      <c r="UWS512" s="4"/>
      <c r="UWT512" s="4"/>
      <c r="UWU512" s="4"/>
      <c r="UWV512" s="4"/>
      <c r="UWW512" s="4"/>
      <c r="UWX512" s="4"/>
      <c r="UWY512" s="4"/>
      <c r="UWZ512" s="4"/>
      <c r="UXA512" s="4"/>
      <c r="UXB512" s="4"/>
      <c r="UXC512" s="4"/>
      <c r="UXD512" s="4"/>
      <c r="UXE512" s="4"/>
      <c r="UXF512" s="4"/>
      <c r="UXG512" s="4"/>
      <c r="UXH512" s="4"/>
      <c r="UXI512" s="4"/>
      <c r="UXJ512" s="4"/>
      <c r="UXK512" s="4"/>
      <c r="UXL512" s="4"/>
      <c r="UXM512" s="4"/>
      <c r="UXN512" s="4"/>
      <c r="UXO512" s="4"/>
      <c r="UXP512" s="4"/>
      <c r="UXQ512" s="4"/>
      <c r="UXR512" s="4"/>
      <c r="UXS512" s="4"/>
      <c r="UXT512" s="4"/>
      <c r="UXU512" s="4"/>
      <c r="UXV512" s="4"/>
      <c r="UXW512" s="4"/>
      <c r="UXX512" s="4"/>
      <c r="UXY512" s="4"/>
      <c r="UXZ512" s="4"/>
      <c r="UYA512" s="4"/>
      <c r="UYB512" s="4"/>
      <c r="UYC512" s="4"/>
      <c r="UYD512" s="4"/>
      <c r="UYE512" s="4"/>
      <c r="UYF512" s="4"/>
      <c r="UYG512" s="4"/>
      <c r="UYH512" s="4"/>
      <c r="UYI512" s="4"/>
      <c r="UYJ512" s="4"/>
      <c r="UYK512" s="4"/>
      <c r="UYL512" s="4"/>
      <c r="UYM512" s="4"/>
      <c r="UYN512" s="4"/>
      <c r="UYO512" s="4"/>
      <c r="UYP512" s="4"/>
      <c r="UYQ512" s="4"/>
      <c r="UYR512" s="4"/>
      <c r="UYS512" s="4"/>
      <c r="UYT512" s="4"/>
      <c r="UYU512" s="4"/>
      <c r="UYV512" s="4"/>
      <c r="UYW512" s="4"/>
      <c r="UYX512" s="4"/>
      <c r="UYY512" s="4"/>
      <c r="UYZ512" s="4"/>
      <c r="UZA512" s="4"/>
      <c r="UZB512" s="4"/>
      <c r="UZC512" s="4"/>
      <c r="UZD512" s="4"/>
      <c r="UZE512" s="4"/>
      <c r="UZF512" s="4"/>
      <c r="UZG512" s="4"/>
      <c r="UZH512" s="4"/>
      <c r="UZI512" s="4"/>
      <c r="UZJ512" s="4"/>
      <c r="UZK512" s="4"/>
      <c r="UZL512" s="4"/>
      <c r="UZM512" s="4"/>
      <c r="UZN512" s="4"/>
      <c r="UZO512" s="4"/>
      <c r="UZP512" s="4"/>
      <c r="UZQ512" s="4"/>
      <c r="UZR512" s="4"/>
      <c r="UZS512" s="4"/>
      <c r="UZT512" s="4"/>
      <c r="UZU512" s="4"/>
      <c r="UZV512" s="4"/>
      <c r="UZW512" s="4"/>
      <c r="UZX512" s="4"/>
      <c r="UZY512" s="4"/>
      <c r="UZZ512" s="4"/>
      <c r="VAA512" s="4"/>
      <c r="VAB512" s="4"/>
      <c r="VAC512" s="4"/>
      <c r="VAD512" s="4"/>
      <c r="VAE512" s="4"/>
      <c r="VAF512" s="4"/>
      <c r="VAG512" s="4"/>
      <c r="VAH512" s="4"/>
      <c r="VAI512" s="4"/>
      <c r="VAJ512" s="4"/>
      <c r="VAK512" s="4"/>
      <c r="VAL512" s="4"/>
      <c r="VAM512" s="4"/>
      <c r="VAN512" s="4"/>
      <c r="VAO512" s="4"/>
      <c r="VAP512" s="4"/>
      <c r="VAQ512" s="4"/>
      <c r="VAR512" s="4"/>
      <c r="VAS512" s="4"/>
      <c r="VAT512" s="4"/>
      <c r="VAU512" s="4"/>
      <c r="VAV512" s="4"/>
      <c r="VAW512" s="4"/>
      <c r="VAX512" s="4"/>
      <c r="VAY512" s="4"/>
      <c r="VAZ512" s="4"/>
      <c r="VBA512" s="4"/>
      <c r="VBB512" s="4"/>
      <c r="VBC512" s="4"/>
      <c r="VBD512" s="4"/>
      <c r="VBE512" s="4"/>
      <c r="VBF512" s="4"/>
      <c r="VBG512" s="4"/>
      <c r="VBH512" s="4"/>
      <c r="VBI512" s="4"/>
      <c r="VBJ512" s="4"/>
      <c r="VBK512" s="4"/>
      <c r="VBL512" s="4"/>
      <c r="VBM512" s="4"/>
      <c r="VBN512" s="4"/>
      <c r="VBO512" s="4"/>
      <c r="VBP512" s="4"/>
      <c r="VBQ512" s="4"/>
      <c r="VBR512" s="4"/>
      <c r="VBS512" s="4"/>
      <c r="VBT512" s="4"/>
      <c r="VBU512" s="4"/>
      <c r="VBV512" s="4"/>
      <c r="VBW512" s="4"/>
      <c r="VBX512" s="4"/>
      <c r="VBY512" s="4"/>
      <c r="VBZ512" s="4"/>
      <c r="VCA512" s="4"/>
      <c r="VCB512" s="4"/>
      <c r="VCC512" s="4"/>
      <c r="VCD512" s="4"/>
      <c r="VCE512" s="4"/>
      <c r="VCF512" s="4"/>
      <c r="VCG512" s="4"/>
      <c r="VCH512" s="4"/>
      <c r="VCI512" s="4"/>
      <c r="VCJ512" s="4"/>
      <c r="VCK512" s="4"/>
      <c r="VCL512" s="4"/>
      <c r="VCM512" s="4"/>
      <c r="VCN512" s="4"/>
      <c r="VCO512" s="4"/>
      <c r="VCP512" s="4"/>
      <c r="VCQ512" s="4"/>
      <c r="VCR512" s="4"/>
      <c r="VCS512" s="4"/>
      <c r="VCT512" s="4"/>
      <c r="VCU512" s="4"/>
      <c r="VCV512" s="4"/>
      <c r="VCW512" s="4"/>
      <c r="VCX512" s="4"/>
      <c r="VCY512" s="4"/>
      <c r="VCZ512" s="4"/>
      <c r="VDA512" s="4"/>
      <c r="VDB512" s="4"/>
      <c r="VDC512" s="4"/>
      <c r="VDD512" s="4"/>
      <c r="VDE512" s="4"/>
      <c r="VDF512" s="4"/>
      <c r="VDG512" s="4"/>
      <c r="VDH512" s="4"/>
      <c r="VDI512" s="4"/>
      <c r="VDJ512" s="4"/>
      <c r="VDK512" s="4"/>
      <c r="VDL512" s="4"/>
      <c r="VDM512" s="4"/>
      <c r="VDN512" s="4"/>
      <c r="VDO512" s="4"/>
      <c r="VDP512" s="4"/>
      <c r="VDQ512" s="4"/>
      <c r="VDR512" s="4"/>
      <c r="VDS512" s="4"/>
      <c r="VDT512" s="4"/>
      <c r="VDU512" s="4"/>
      <c r="VDV512" s="4"/>
      <c r="VDW512" s="4"/>
      <c r="VDX512" s="4"/>
      <c r="VDY512" s="4"/>
      <c r="VDZ512" s="4"/>
      <c r="VEA512" s="4"/>
      <c r="VEB512" s="4"/>
      <c r="VEC512" s="4"/>
      <c r="VED512" s="4"/>
      <c r="VEE512" s="4"/>
      <c r="VEF512" s="4"/>
      <c r="VEG512" s="4"/>
      <c r="VEH512" s="4"/>
      <c r="VEI512" s="4"/>
      <c r="VEJ512" s="4"/>
      <c r="VEK512" s="4"/>
      <c r="VEL512" s="4"/>
      <c r="VEM512" s="4"/>
      <c r="VEN512" s="4"/>
      <c r="VEO512" s="4"/>
      <c r="VEP512" s="4"/>
      <c r="VEQ512" s="4"/>
      <c r="VER512" s="4"/>
      <c r="VES512" s="4"/>
      <c r="VET512" s="4"/>
      <c r="VEU512" s="4"/>
      <c r="VEV512" s="4"/>
      <c r="VEW512" s="4"/>
      <c r="VEX512" s="4"/>
      <c r="VEY512" s="4"/>
      <c r="VEZ512" s="4"/>
      <c r="VFA512" s="4"/>
      <c r="VFB512" s="4"/>
      <c r="VFC512" s="4"/>
      <c r="VFD512" s="4"/>
      <c r="VFE512" s="4"/>
      <c r="VFF512" s="4"/>
      <c r="VFG512" s="4"/>
      <c r="VFH512" s="4"/>
      <c r="VFI512" s="4"/>
      <c r="VFJ512" s="4"/>
      <c r="VFK512" s="4"/>
      <c r="VFL512" s="4"/>
      <c r="VFM512" s="4"/>
      <c r="VFN512" s="4"/>
      <c r="VFO512" s="4"/>
      <c r="VFP512" s="4"/>
      <c r="VFQ512" s="4"/>
      <c r="VFR512" s="4"/>
      <c r="VFS512" s="4"/>
      <c r="VFT512" s="4"/>
      <c r="VFU512" s="4"/>
      <c r="VFV512" s="4"/>
      <c r="VFW512" s="4"/>
      <c r="VFX512" s="4"/>
      <c r="VFY512" s="4"/>
      <c r="VFZ512" s="4"/>
      <c r="VGA512" s="4"/>
      <c r="VGB512" s="4"/>
      <c r="VGC512" s="4"/>
      <c r="VGD512" s="4"/>
      <c r="VGE512" s="4"/>
      <c r="VGF512" s="4"/>
      <c r="VGG512" s="4"/>
      <c r="VGH512" s="4"/>
      <c r="VGI512" s="4"/>
      <c r="VGJ512" s="4"/>
      <c r="VGK512" s="4"/>
      <c r="VGL512" s="4"/>
      <c r="VGM512" s="4"/>
      <c r="VGN512" s="4"/>
      <c r="VGO512" s="4"/>
      <c r="VGP512" s="4"/>
      <c r="VGQ512" s="4"/>
      <c r="VGR512" s="4"/>
      <c r="VGS512" s="4"/>
      <c r="VGT512" s="4"/>
      <c r="VGU512" s="4"/>
      <c r="VGV512" s="4"/>
      <c r="VGW512" s="4"/>
      <c r="VGX512" s="4"/>
      <c r="VGY512" s="4"/>
      <c r="VGZ512" s="4"/>
      <c r="VHA512" s="4"/>
      <c r="VHB512" s="4"/>
      <c r="VHC512" s="4"/>
      <c r="VHD512" s="4"/>
      <c r="VHE512" s="4"/>
      <c r="VHF512" s="4"/>
      <c r="VHG512" s="4"/>
      <c r="VHH512" s="4"/>
      <c r="VHI512" s="4"/>
      <c r="VHJ512" s="4"/>
      <c r="VHK512" s="4"/>
      <c r="VHL512" s="4"/>
      <c r="VHM512" s="4"/>
      <c r="VHN512" s="4"/>
      <c r="VHO512" s="4"/>
      <c r="VHP512" s="4"/>
      <c r="VHQ512" s="4"/>
      <c r="VHR512" s="4"/>
      <c r="VHS512" s="4"/>
      <c r="VHT512" s="4"/>
      <c r="VHU512" s="4"/>
      <c r="VHV512" s="4"/>
      <c r="VHW512" s="4"/>
      <c r="VHX512" s="4"/>
      <c r="VHY512" s="4"/>
      <c r="VHZ512" s="4"/>
      <c r="VIA512" s="4"/>
      <c r="VIB512" s="4"/>
      <c r="VIC512" s="4"/>
      <c r="VID512" s="4"/>
      <c r="VIE512" s="4"/>
      <c r="VIF512" s="4"/>
      <c r="VIG512" s="4"/>
      <c r="VIH512" s="4"/>
      <c r="VII512" s="4"/>
      <c r="VIJ512" s="4"/>
      <c r="VIK512" s="4"/>
      <c r="VIL512" s="4"/>
      <c r="VIM512" s="4"/>
      <c r="VIN512" s="4"/>
      <c r="VIO512" s="4"/>
      <c r="VIP512" s="4"/>
      <c r="VIQ512" s="4"/>
      <c r="VIR512" s="4"/>
      <c r="VIS512" s="4"/>
      <c r="VIT512" s="4"/>
      <c r="VIU512" s="4"/>
      <c r="VIV512" s="4"/>
      <c r="VIW512" s="4"/>
      <c r="VIX512" s="4"/>
      <c r="VIY512" s="4"/>
      <c r="VIZ512" s="4"/>
      <c r="VJA512" s="4"/>
      <c r="VJB512" s="4"/>
      <c r="VJC512" s="4"/>
      <c r="VJD512" s="4"/>
      <c r="VJE512" s="4"/>
      <c r="VJF512" s="4"/>
      <c r="VJG512" s="4"/>
      <c r="VJH512" s="4"/>
      <c r="VJI512" s="4"/>
      <c r="VJJ512" s="4"/>
      <c r="VJK512" s="4"/>
      <c r="VJL512" s="4"/>
      <c r="VJM512" s="4"/>
      <c r="VJN512" s="4"/>
      <c r="VJO512" s="4"/>
      <c r="VJP512" s="4"/>
      <c r="VJQ512" s="4"/>
      <c r="VJR512" s="4"/>
      <c r="VJS512" s="4"/>
      <c r="VJT512" s="4"/>
      <c r="VJU512" s="4"/>
      <c r="VJV512" s="4"/>
      <c r="VJW512" s="4"/>
      <c r="VJX512" s="4"/>
      <c r="VJY512" s="4"/>
      <c r="VJZ512" s="4"/>
      <c r="VKA512" s="4"/>
      <c r="VKB512" s="4"/>
      <c r="VKC512" s="4"/>
      <c r="VKD512" s="4"/>
      <c r="VKE512" s="4"/>
      <c r="VKF512" s="4"/>
      <c r="VKG512" s="4"/>
      <c r="VKH512" s="4"/>
      <c r="VKI512" s="4"/>
      <c r="VKJ512" s="4"/>
      <c r="VKK512" s="4"/>
      <c r="VKL512" s="4"/>
      <c r="VKM512" s="4"/>
      <c r="VKN512" s="4"/>
      <c r="VKO512" s="4"/>
      <c r="VKP512" s="4"/>
      <c r="VKQ512" s="4"/>
      <c r="VKR512" s="4"/>
      <c r="VKS512" s="4"/>
      <c r="VKT512" s="4"/>
      <c r="VKU512" s="4"/>
      <c r="VKV512" s="4"/>
      <c r="VKW512" s="4"/>
      <c r="VKX512" s="4"/>
      <c r="VKY512" s="4"/>
      <c r="VKZ512" s="4"/>
      <c r="VLA512" s="4"/>
      <c r="VLB512" s="4"/>
      <c r="VLC512" s="4"/>
      <c r="VLD512" s="4"/>
      <c r="VLE512" s="4"/>
      <c r="VLF512" s="4"/>
      <c r="VLG512" s="4"/>
      <c r="VLH512" s="4"/>
      <c r="VLI512" s="4"/>
      <c r="VLJ512" s="4"/>
      <c r="VLK512" s="4"/>
      <c r="VLL512" s="4"/>
      <c r="VLM512" s="4"/>
      <c r="VLN512" s="4"/>
      <c r="VLO512" s="4"/>
      <c r="VLP512" s="4"/>
      <c r="VLQ512" s="4"/>
      <c r="VLR512" s="4"/>
      <c r="VLS512" s="4"/>
      <c r="VLT512" s="4"/>
      <c r="VLU512" s="4"/>
      <c r="VLV512" s="4"/>
      <c r="VLW512" s="4"/>
      <c r="VLX512" s="4"/>
      <c r="VLY512" s="4"/>
      <c r="VLZ512" s="4"/>
      <c r="VMA512" s="4"/>
      <c r="VMB512" s="4"/>
      <c r="VMC512" s="4"/>
      <c r="VMD512" s="4"/>
      <c r="VME512" s="4"/>
      <c r="VMF512" s="4"/>
      <c r="VMG512" s="4"/>
      <c r="VMH512" s="4"/>
      <c r="VMI512" s="4"/>
      <c r="VMJ512" s="4"/>
      <c r="VMK512" s="4"/>
      <c r="VML512" s="4"/>
      <c r="VMM512" s="4"/>
      <c r="VMN512" s="4"/>
      <c r="VMO512" s="4"/>
      <c r="VMP512" s="4"/>
      <c r="VMQ512" s="4"/>
      <c r="VMR512" s="4"/>
      <c r="VMS512" s="4"/>
      <c r="VMT512" s="4"/>
      <c r="VMU512" s="4"/>
      <c r="VMV512" s="4"/>
      <c r="VMW512" s="4"/>
      <c r="VMX512" s="4"/>
      <c r="VMY512" s="4"/>
      <c r="VMZ512" s="4"/>
      <c r="VNA512" s="4"/>
      <c r="VNB512" s="4"/>
      <c r="VNC512" s="4"/>
      <c r="VND512" s="4"/>
      <c r="VNE512" s="4"/>
      <c r="VNF512" s="4"/>
      <c r="VNG512" s="4"/>
      <c r="VNH512" s="4"/>
      <c r="VNI512" s="4"/>
      <c r="VNJ512" s="4"/>
      <c r="VNK512" s="4"/>
      <c r="VNL512" s="4"/>
      <c r="VNM512" s="4"/>
      <c r="VNN512" s="4"/>
      <c r="VNO512" s="4"/>
      <c r="VNP512" s="4"/>
      <c r="VNQ512" s="4"/>
      <c r="VNR512" s="4"/>
      <c r="VNS512" s="4"/>
      <c r="VNT512" s="4"/>
      <c r="VNU512" s="4"/>
      <c r="VNV512" s="4"/>
      <c r="VNW512" s="4"/>
      <c r="VNX512" s="4"/>
      <c r="VNY512" s="4"/>
      <c r="VNZ512" s="4"/>
      <c r="VOA512" s="4"/>
      <c r="VOB512" s="4"/>
      <c r="VOC512" s="4"/>
      <c r="VOD512" s="4"/>
      <c r="VOE512" s="4"/>
      <c r="VOF512" s="4"/>
      <c r="VOG512" s="4"/>
      <c r="VOH512" s="4"/>
      <c r="VOI512" s="4"/>
      <c r="VOJ512" s="4"/>
      <c r="VOK512" s="4"/>
      <c r="VOL512" s="4"/>
      <c r="VOM512" s="4"/>
      <c r="VON512" s="4"/>
      <c r="VOO512" s="4"/>
      <c r="VOP512" s="4"/>
      <c r="VOQ512" s="4"/>
      <c r="VOR512" s="4"/>
      <c r="VOS512" s="4"/>
      <c r="VOT512" s="4"/>
      <c r="VOU512" s="4"/>
      <c r="VOV512" s="4"/>
      <c r="VOW512" s="4"/>
      <c r="VOX512" s="4"/>
      <c r="VOY512" s="4"/>
      <c r="VOZ512" s="4"/>
      <c r="VPA512" s="4"/>
      <c r="VPB512" s="4"/>
      <c r="VPC512" s="4"/>
      <c r="VPD512" s="4"/>
      <c r="VPE512" s="4"/>
      <c r="VPF512" s="4"/>
      <c r="VPG512" s="4"/>
      <c r="VPH512" s="4"/>
      <c r="VPI512" s="4"/>
      <c r="VPJ512" s="4"/>
      <c r="VPK512" s="4"/>
      <c r="VPL512" s="4"/>
      <c r="VPM512" s="4"/>
      <c r="VPN512" s="4"/>
      <c r="VPO512" s="4"/>
      <c r="VPP512" s="4"/>
      <c r="VPQ512" s="4"/>
      <c r="VPR512" s="4"/>
      <c r="VPS512" s="4"/>
      <c r="VPT512" s="4"/>
      <c r="VPU512" s="4"/>
      <c r="VPV512" s="4"/>
      <c r="VPW512" s="4"/>
      <c r="VPX512" s="4"/>
      <c r="VPY512" s="4"/>
      <c r="VPZ512" s="4"/>
      <c r="VQA512" s="4"/>
      <c r="VQB512" s="4"/>
      <c r="VQC512" s="4"/>
      <c r="VQD512" s="4"/>
      <c r="VQE512" s="4"/>
      <c r="VQF512" s="4"/>
      <c r="VQG512" s="4"/>
      <c r="VQH512" s="4"/>
      <c r="VQI512" s="4"/>
      <c r="VQJ512" s="4"/>
      <c r="VQK512" s="4"/>
      <c r="VQL512" s="4"/>
      <c r="VQM512" s="4"/>
      <c r="VQN512" s="4"/>
      <c r="VQO512" s="4"/>
      <c r="VQP512" s="4"/>
      <c r="VQQ512" s="4"/>
      <c r="VQR512" s="4"/>
      <c r="VQS512" s="4"/>
      <c r="VQT512" s="4"/>
      <c r="VQU512" s="4"/>
      <c r="VQV512" s="4"/>
      <c r="VQW512" s="4"/>
      <c r="VQX512" s="4"/>
      <c r="VQY512" s="4"/>
      <c r="VQZ512" s="4"/>
      <c r="VRA512" s="4"/>
      <c r="VRB512" s="4"/>
      <c r="VRC512" s="4"/>
      <c r="VRD512" s="4"/>
      <c r="VRE512" s="4"/>
      <c r="VRF512" s="4"/>
      <c r="VRG512" s="4"/>
      <c r="VRH512" s="4"/>
      <c r="VRI512" s="4"/>
      <c r="VRJ512" s="4"/>
      <c r="VRK512" s="4"/>
      <c r="VRL512" s="4"/>
      <c r="VRM512" s="4"/>
      <c r="VRN512" s="4"/>
      <c r="VRO512" s="4"/>
      <c r="VRP512" s="4"/>
      <c r="VRQ512" s="4"/>
      <c r="VRR512" s="4"/>
      <c r="VRS512" s="4"/>
      <c r="VRT512" s="4"/>
      <c r="VRU512" s="4"/>
      <c r="VRV512" s="4"/>
      <c r="VRW512" s="4"/>
      <c r="VRX512" s="4"/>
      <c r="VRY512" s="4"/>
      <c r="VRZ512" s="4"/>
      <c r="VSA512" s="4"/>
      <c r="VSB512" s="4"/>
      <c r="VSC512" s="4"/>
      <c r="VSD512" s="4"/>
      <c r="VSE512" s="4"/>
      <c r="VSF512" s="4"/>
      <c r="VSG512" s="4"/>
      <c r="VSH512" s="4"/>
      <c r="VSI512" s="4"/>
      <c r="VSJ512" s="4"/>
      <c r="VSK512" s="4"/>
      <c r="VSL512" s="4"/>
      <c r="VSM512" s="4"/>
      <c r="VSN512" s="4"/>
      <c r="VSO512" s="4"/>
      <c r="VSP512" s="4"/>
      <c r="VSQ512" s="4"/>
      <c r="VSR512" s="4"/>
      <c r="VSS512" s="4"/>
      <c r="VST512" s="4"/>
      <c r="VSU512" s="4"/>
      <c r="VSV512" s="4"/>
      <c r="VSW512" s="4"/>
      <c r="VSX512" s="4"/>
      <c r="VSY512" s="4"/>
      <c r="VSZ512" s="4"/>
      <c r="VTA512" s="4"/>
      <c r="VTB512" s="4"/>
      <c r="VTC512" s="4"/>
      <c r="VTD512" s="4"/>
      <c r="VTE512" s="4"/>
      <c r="VTF512" s="4"/>
      <c r="VTG512" s="4"/>
      <c r="VTH512" s="4"/>
      <c r="VTI512" s="4"/>
      <c r="VTJ512" s="4"/>
      <c r="VTK512" s="4"/>
      <c r="VTL512" s="4"/>
      <c r="VTM512" s="4"/>
      <c r="VTN512" s="4"/>
      <c r="VTO512" s="4"/>
      <c r="VTP512" s="4"/>
      <c r="VTQ512" s="4"/>
      <c r="VTR512" s="4"/>
      <c r="VTS512" s="4"/>
      <c r="VTT512" s="4"/>
      <c r="VTU512" s="4"/>
      <c r="VTV512" s="4"/>
      <c r="VTW512" s="4"/>
      <c r="VTX512" s="4"/>
      <c r="VTY512" s="4"/>
      <c r="VTZ512" s="4"/>
      <c r="VUA512" s="4"/>
      <c r="VUB512" s="4"/>
      <c r="VUC512" s="4"/>
      <c r="VUD512" s="4"/>
      <c r="VUE512" s="4"/>
      <c r="VUF512" s="4"/>
      <c r="VUG512" s="4"/>
      <c r="VUH512" s="4"/>
      <c r="VUI512" s="4"/>
      <c r="VUJ512" s="4"/>
      <c r="VUK512" s="4"/>
      <c r="VUL512" s="4"/>
      <c r="VUM512" s="4"/>
      <c r="VUN512" s="4"/>
      <c r="VUO512" s="4"/>
      <c r="VUP512" s="4"/>
      <c r="VUQ512" s="4"/>
      <c r="VUR512" s="4"/>
      <c r="VUS512" s="4"/>
      <c r="VUT512" s="4"/>
      <c r="VUU512" s="4"/>
      <c r="VUV512" s="4"/>
      <c r="VUW512" s="4"/>
      <c r="VUX512" s="4"/>
      <c r="VUY512" s="4"/>
      <c r="VUZ512" s="4"/>
      <c r="VVA512" s="4"/>
      <c r="VVB512" s="4"/>
      <c r="VVC512" s="4"/>
      <c r="VVD512" s="4"/>
      <c r="VVE512" s="4"/>
      <c r="VVF512" s="4"/>
      <c r="VVG512" s="4"/>
      <c r="VVH512" s="4"/>
      <c r="VVI512" s="4"/>
      <c r="VVJ512" s="4"/>
      <c r="VVK512" s="4"/>
      <c r="VVL512" s="4"/>
      <c r="VVM512" s="4"/>
      <c r="VVN512" s="4"/>
      <c r="VVO512" s="4"/>
      <c r="VVP512" s="4"/>
      <c r="VVQ512" s="4"/>
      <c r="VVR512" s="4"/>
      <c r="VVS512" s="4"/>
      <c r="VVT512" s="4"/>
      <c r="VVU512" s="4"/>
      <c r="VVV512" s="4"/>
      <c r="VVW512" s="4"/>
      <c r="VVX512" s="4"/>
      <c r="VVY512" s="4"/>
      <c r="VVZ512" s="4"/>
      <c r="VWA512" s="4"/>
      <c r="VWB512" s="4"/>
      <c r="VWC512" s="4"/>
      <c r="VWD512" s="4"/>
      <c r="VWE512" s="4"/>
      <c r="VWF512" s="4"/>
      <c r="VWG512" s="4"/>
      <c r="VWH512" s="4"/>
      <c r="VWI512" s="4"/>
      <c r="VWJ512" s="4"/>
      <c r="VWK512" s="4"/>
      <c r="VWL512" s="4"/>
      <c r="VWM512" s="4"/>
      <c r="VWN512" s="4"/>
      <c r="VWO512" s="4"/>
      <c r="VWP512" s="4"/>
      <c r="VWQ512" s="4"/>
      <c r="VWR512" s="4"/>
      <c r="VWS512" s="4"/>
      <c r="VWT512" s="4"/>
      <c r="VWU512" s="4"/>
      <c r="VWV512" s="4"/>
      <c r="VWW512" s="4"/>
      <c r="VWX512" s="4"/>
      <c r="VWY512" s="4"/>
      <c r="VWZ512" s="4"/>
      <c r="VXA512" s="4"/>
      <c r="VXB512" s="4"/>
      <c r="VXC512" s="4"/>
      <c r="VXD512" s="4"/>
      <c r="VXE512" s="4"/>
      <c r="VXF512" s="4"/>
      <c r="VXG512" s="4"/>
      <c r="VXH512" s="4"/>
      <c r="VXI512" s="4"/>
      <c r="VXJ512" s="4"/>
      <c r="VXK512" s="4"/>
      <c r="VXL512" s="4"/>
      <c r="VXM512" s="4"/>
      <c r="VXN512" s="4"/>
      <c r="VXO512" s="4"/>
      <c r="VXP512" s="4"/>
      <c r="VXQ512" s="4"/>
      <c r="VXR512" s="4"/>
      <c r="VXS512" s="4"/>
      <c r="VXT512" s="4"/>
      <c r="VXU512" s="4"/>
      <c r="VXV512" s="4"/>
      <c r="VXW512" s="4"/>
      <c r="VXX512" s="4"/>
      <c r="VXY512" s="4"/>
      <c r="VXZ512" s="4"/>
      <c r="VYA512" s="4"/>
      <c r="VYB512" s="4"/>
      <c r="VYC512" s="4"/>
      <c r="VYD512" s="4"/>
      <c r="VYE512" s="4"/>
      <c r="VYF512" s="4"/>
      <c r="VYG512" s="4"/>
      <c r="VYH512" s="4"/>
      <c r="VYI512" s="4"/>
      <c r="VYJ512" s="4"/>
      <c r="VYK512" s="4"/>
      <c r="VYL512" s="4"/>
      <c r="VYM512" s="4"/>
      <c r="VYN512" s="4"/>
      <c r="VYO512" s="4"/>
      <c r="VYP512" s="4"/>
      <c r="VYQ512" s="4"/>
      <c r="VYR512" s="4"/>
      <c r="VYS512" s="4"/>
      <c r="VYT512" s="4"/>
      <c r="VYU512" s="4"/>
      <c r="VYV512" s="4"/>
      <c r="VYW512" s="4"/>
      <c r="VYX512" s="4"/>
      <c r="VYY512" s="4"/>
      <c r="VYZ512" s="4"/>
      <c r="VZA512" s="4"/>
      <c r="VZB512" s="4"/>
      <c r="VZC512" s="4"/>
      <c r="VZD512" s="4"/>
      <c r="VZE512" s="4"/>
      <c r="VZF512" s="4"/>
      <c r="VZG512" s="4"/>
      <c r="VZH512" s="4"/>
      <c r="VZI512" s="4"/>
      <c r="VZJ512" s="4"/>
      <c r="VZK512" s="4"/>
      <c r="VZL512" s="4"/>
      <c r="VZM512" s="4"/>
      <c r="VZN512" s="4"/>
      <c r="VZO512" s="4"/>
      <c r="VZP512" s="4"/>
      <c r="VZQ512" s="4"/>
      <c r="VZR512" s="4"/>
      <c r="VZS512" s="4"/>
      <c r="VZT512" s="4"/>
      <c r="VZU512" s="4"/>
      <c r="VZV512" s="4"/>
      <c r="VZW512" s="4"/>
      <c r="VZX512" s="4"/>
      <c r="VZY512" s="4"/>
      <c r="VZZ512" s="4"/>
      <c r="WAA512" s="4"/>
      <c r="WAB512" s="4"/>
      <c r="WAC512" s="4"/>
      <c r="WAD512" s="4"/>
      <c r="WAE512" s="4"/>
      <c r="WAF512" s="4"/>
      <c r="WAG512" s="4"/>
      <c r="WAH512" s="4"/>
      <c r="WAI512" s="4"/>
      <c r="WAJ512" s="4"/>
      <c r="WAK512" s="4"/>
      <c r="WAL512" s="4"/>
      <c r="WAM512" s="4"/>
      <c r="WAN512" s="4"/>
      <c r="WAO512" s="4"/>
      <c r="WAP512" s="4"/>
      <c r="WAQ512" s="4"/>
      <c r="WAR512" s="4"/>
      <c r="WAS512" s="4"/>
      <c r="WAT512" s="4"/>
      <c r="WAU512" s="4"/>
      <c r="WAV512" s="4"/>
      <c r="WAW512" s="4"/>
      <c r="WAX512" s="4"/>
      <c r="WAY512" s="4"/>
      <c r="WAZ512" s="4"/>
      <c r="WBA512" s="4"/>
      <c r="WBB512" s="4"/>
      <c r="WBC512" s="4"/>
      <c r="WBD512" s="4"/>
      <c r="WBE512" s="4"/>
      <c r="WBF512" s="4"/>
      <c r="WBG512" s="4"/>
      <c r="WBH512" s="4"/>
      <c r="WBI512" s="4"/>
      <c r="WBJ512" s="4"/>
      <c r="WBK512" s="4"/>
      <c r="WBL512" s="4"/>
      <c r="WBM512" s="4"/>
      <c r="WBN512" s="4"/>
      <c r="WBO512" s="4"/>
      <c r="WBP512" s="4"/>
      <c r="WBQ512" s="4"/>
      <c r="WBR512" s="4"/>
      <c r="WBS512" s="4"/>
      <c r="WBT512" s="4"/>
      <c r="WBU512" s="4"/>
      <c r="WBV512" s="4"/>
      <c r="WBW512" s="4"/>
      <c r="WBX512" s="4"/>
      <c r="WBY512" s="4"/>
      <c r="WBZ512" s="4"/>
      <c r="WCA512" s="4"/>
      <c r="WCB512" s="4"/>
      <c r="WCC512" s="4"/>
      <c r="WCD512" s="4"/>
      <c r="WCE512" s="4"/>
      <c r="WCF512" s="4"/>
      <c r="WCG512" s="4"/>
      <c r="WCH512" s="4"/>
      <c r="WCI512" s="4"/>
      <c r="WCJ512" s="4"/>
      <c r="WCK512" s="4"/>
      <c r="WCL512" s="4"/>
      <c r="WCM512" s="4"/>
      <c r="WCN512" s="4"/>
      <c r="WCO512" s="4"/>
      <c r="WCP512" s="4"/>
      <c r="WCQ512" s="4"/>
      <c r="WCR512" s="4"/>
      <c r="WCS512" s="4"/>
      <c r="WCT512" s="4"/>
      <c r="WCU512" s="4"/>
      <c r="WCV512" s="4"/>
      <c r="WCW512" s="4"/>
      <c r="WCX512" s="4"/>
      <c r="WCY512" s="4"/>
      <c r="WCZ512" s="4"/>
      <c r="WDA512" s="4"/>
      <c r="WDB512" s="4"/>
      <c r="WDC512" s="4"/>
      <c r="WDD512" s="4"/>
      <c r="WDE512" s="4"/>
      <c r="WDF512" s="4"/>
      <c r="WDG512" s="4"/>
      <c r="WDH512" s="4"/>
      <c r="WDI512" s="4"/>
      <c r="WDJ512" s="4"/>
      <c r="WDK512" s="4"/>
      <c r="WDL512" s="4"/>
      <c r="WDM512" s="4"/>
      <c r="WDN512" s="4"/>
      <c r="WDO512" s="4"/>
      <c r="WDP512" s="4"/>
      <c r="WDQ512" s="4"/>
      <c r="WDR512" s="4"/>
      <c r="WDS512" s="4"/>
      <c r="WDT512" s="4"/>
      <c r="WDU512" s="4"/>
      <c r="WDV512" s="4"/>
      <c r="WDW512" s="4"/>
      <c r="WDX512" s="4"/>
      <c r="WDY512" s="4"/>
      <c r="WDZ512" s="4"/>
      <c r="WEA512" s="4"/>
      <c r="WEB512" s="4"/>
      <c r="WEC512" s="4"/>
      <c r="WED512" s="4"/>
      <c r="WEE512" s="4"/>
      <c r="WEF512" s="4"/>
      <c r="WEG512" s="4"/>
      <c r="WEH512" s="4"/>
      <c r="WEI512" s="4"/>
      <c r="WEJ512" s="4"/>
      <c r="WEK512" s="4"/>
      <c r="WEL512" s="4"/>
      <c r="WEM512" s="4"/>
      <c r="WEN512" s="4"/>
      <c r="WEO512" s="4"/>
      <c r="WEP512" s="4"/>
      <c r="WEQ512" s="4"/>
      <c r="WER512" s="4"/>
      <c r="WES512" s="4"/>
      <c r="WET512" s="4"/>
      <c r="WEU512" s="4"/>
      <c r="WEV512" s="4"/>
      <c r="WEW512" s="4"/>
      <c r="WEX512" s="4"/>
      <c r="WEY512" s="4"/>
      <c r="WEZ512" s="4"/>
      <c r="WFA512" s="4"/>
      <c r="WFB512" s="4"/>
      <c r="WFC512" s="4"/>
      <c r="WFD512" s="4"/>
      <c r="WFE512" s="4"/>
      <c r="WFF512" s="4"/>
      <c r="WFG512" s="4"/>
      <c r="WFH512" s="4"/>
      <c r="WFI512" s="4"/>
      <c r="WFJ512" s="4"/>
      <c r="WFK512" s="4"/>
      <c r="WFL512" s="4"/>
      <c r="WFM512" s="4"/>
      <c r="WFN512" s="4"/>
      <c r="WFO512" s="4"/>
      <c r="WFP512" s="4"/>
      <c r="WFQ512" s="4"/>
      <c r="WFR512" s="4"/>
      <c r="WFS512" s="4"/>
      <c r="WFT512" s="4"/>
      <c r="WFU512" s="4"/>
      <c r="WFV512" s="4"/>
      <c r="WFW512" s="4"/>
      <c r="WFX512" s="4"/>
      <c r="WFY512" s="4"/>
      <c r="WFZ512" s="4"/>
      <c r="WGA512" s="4"/>
      <c r="WGB512" s="4"/>
      <c r="WGC512" s="4"/>
      <c r="WGD512" s="4"/>
      <c r="WGE512" s="4"/>
      <c r="WGF512" s="4"/>
      <c r="WGG512" s="4"/>
      <c r="WGH512" s="4"/>
      <c r="WGI512" s="4"/>
      <c r="WGJ512" s="4"/>
      <c r="WGK512" s="4"/>
      <c r="WGL512" s="4"/>
      <c r="WGM512" s="4"/>
      <c r="WGN512" s="4"/>
      <c r="WGO512" s="4"/>
      <c r="WGP512" s="4"/>
      <c r="WGQ512" s="4"/>
      <c r="WGR512" s="4"/>
      <c r="WGS512" s="4"/>
      <c r="WGT512" s="4"/>
      <c r="WGU512" s="4"/>
      <c r="WGV512" s="4"/>
      <c r="WGW512" s="4"/>
      <c r="WGX512" s="4"/>
      <c r="WGY512" s="4"/>
      <c r="WGZ512" s="4"/>
      <c r="WHA512" s="4"/>
      <c r="WHB512" s="4"/>
      <c r="WHC512" s="4"/>
      <c r="WHD512" s="4"/>
      <c r="WHE512" s="4"/>
      <c r="WHF512" s="4"/>
      <c r="WHG512" s="4"/>
      <c r="WHH512" s="4"/>
      <c r="WHI512" s="4"/>
      <c r="WHJ512" s="4"/>
      <c r="WHK512" s="4"/>
      <c r="WHL512" s="4"/>
      <c r="WHM512" s="4"/>
      <c r="WHN512" s="4"/>
      <c r="WHO512" s="4"/>
      <c r="WHP512" s="4"/>
      <c r="WHQ512" s="4"/>
      <c r="WHR512" s="4"/>
      <c r="WHS512" s="4"/>
      <c r="WHT512" s="4"/>
      <c r="WHU512" s="4"/>
      <c r="WHV512" s="4"/>
      <c r="WHW512" s="4"/>
      <c r="WHX512" s="4"/>
      <c r="WHY512" s="4"/>
      <c r="WHZ512" s="4"/>
      <c r="WIA512" s="4"/>
      <c r="WIB512" s="4"/>
      <c r="WIC512" s="4"/>
      <c r="WID512" s="4"/>
      <c r="WIE512" s="4"/>
      <c r="WIF512" s="4"/>
      <c r="WIG512" s="4"/>
      <c r="WIH512" s="4"/>
      <c r="WII512" s="4"/>
      <c r="WIJ512" s="4"/>
      <c r="WIK512" s="4"/>
      <c r="WIL512" s="4"/>
      <c r="WIM512" s="4"/>
      <c r="WIN512" s="4"/>
      <c r="WIO512" s="4"/>
      <c r="WIP512" s="4"/>
      <c r="WIQ512" s="4"/>
      <c r="WIR512" s="4"/>
      <c r="WIS512" s="4"/>
      <c r="WIT512" s="4"/>
      <c r="WIU512" s="4"/>
      <c r="WIV512" s="4"/>
      <c r="WIW512" s="4"/>
      <c r="WIX512" s="4"/>
      <c r="WIY512" s="4"/>
      <c r="WIZ512" s="4"/>
      <c r="WJA512" s="4"/>
      <c r="WJB512" s="4"/>
      <c r="WJC512" s="4"/>
      <c r="WJD512" s="4"/>
      <c r="WJE512" s="4"/>
      <c r="WJF512" s="4"/>
      <c r="WJG512" s="4"/>
      <c r="WJH512" s="4"/>
      <c r="WJI512" s="4"/>
      <c r="WJJ512" s="4"/>
      <c r="WJK512" s="4"/>
      <c r="WJL512" s="4"/>
      <c r="WJM512" s="4"/>
      <c r="WJN512" s="4"/>
      <c r="WJO512" s="4"/>
      <c r="WJP512" s="4"/>
      <c r="WJQ512" s="4"/>
      <c r="WJR512" s="4"/>
      <c r="WJS512" s="4"/>
      <c r="WJT512" s="4"/>
      <c r="WJU512" s="4"/>
      <c r="WJV512" s="4"/>
      <c r="WJW512" s="4"/>
      <c r="WJX512" s="4"/>
      <c r="WJY512" s="4"/>
      <c r="WJZ512" s="4"/>
      <c r="WKA512" s="4"/>
      <c r="WKB512" s="4"/>
      <c r="WKC512" s="4"/>
      <c r="WKD512" s="4"/>
      <c r="WKE512" s="4"/>
      <c r="WKF512" s="4"/>
      <c r="WKG512" s="4"/>
      <c r="WKH512" s="4"/>
      <c r="WKI512" s="4"/>
      <c r="WKJ512" s="4"/>
      <c r="WKK512" s="4"/>
      <c r="WKL512" s="4"/>
      <c r="WKM512" s="4"/>
      <c r="WKN512" s="4"/>
      <c r="WKO512" s="4"/>
      <c r="WKP512" s="4"/>
      <c r="WKQ512" s="4"/>
      <c r="WKR512" s="4"/>
      <c r="WKS512" s="4"/>
      <c r="WKT512" s="4"/>
      <c r="WKU512" s="4"/>
      <c r="WKV512" s="4"/>
      <c r="WKW512" s="4"/>
      <c r="WKX512" s="4"/>
      <c r="WKY512" s="4"/>
      <c r="WKZ512" s="4"/>
      <c r="WLA512" s="4"/>
      <c r="WLB512" s="4"/>
      <c r="WLC512" s="4"/>
      <c r="WLD512" s="4"/>
      <c r="WLE512" s="4"/>
      <c r="WLF512" s="4"/>
      <c r="WLG512" s="4"/>
      <c r="WLH512" s="4"/>
      <c r="WLI512" s="4"/>
      <c r="WLJ512" s="4"/>
      <c r="WLK512" s="4"/>
      <c r="WLL512" s="4"/>
      <c r="WLM512" s="4"/>
      <c r="WLN512" s="4"/>
      <c r="WLO512" s="4"/>
      <c r="WLP512" s="4"/>
      <c r="WLQ512" s="4"/>
      <c r="WLR512" s="4"/>
      <c r="WLS512" s="4"/>
      <c r="WLT512" s="4"/>
      <c r="WLU512" s="4"/>
      <c r="WLV512" s="4"/>
      <c r="WLW512" s="4"/>
      <c r="WLX512" s="4"/>
      <c r="WLY512" s="4"/>
      <c r="WLZ512" s="4"/>
      <c r="WMA512" s="4"/>
      <c r="WMB512" s="4"/>
      <c r="WMC512" s="4"/>
      <c r="WMD512" s="4"/>
      <c r="WME512" s="4"/>
      <c r="WMF512" s="4"/>
      <c r="WMG512" s="4"/>
      <c r="WMH512" s="4"/>
      <c r="WMI512" s="4"/>
      <c r="WMJ512" s="4"/>
      <c r="WMK512" s="4"/>
      <c r="WML512" s="4"/>
      <c r="WMM512" s="4"/>
      <c r="WMN512" s="4"/>
      <c r="WMO512" s="4"/>
      <c r="WMP512" s="4"/>
      <c r="WMQ512" s="4"/>
      <c r="WMR512" s="4"/>
      <c r="WMS512" s="4"/>
      <c r="WMT512" s="4"/>
      <c r="WMU512" s="4"/>
      <c r="WMV512" s="4"/>
      <c r="WMW512" s="4"/>
      <c r="WMX512" s="4"/>
      <c r="WMY512" s="4"/>
      <c r="WMZ512" s="4"/>
      <c r="WNA512" s="4"/>
      <c r="WNB512" s="4"/>
      <c r="WNC512" s="4"/>
      <c r="WND512" s="4"/>
      <c r="WNE512" s="4"/>
      <c r="WNF512" s="4"/>
      <c r="WNG512" s="4"/>
      <c r="WNH512" s="4"/>
      <c r="WNI512" s="4"/>
      <c r="WNJ512" s="4"/>
      <c r="WNK512" s="4"/>
      <c r="WNL512" s="4"/>
      <c r="WNM512" s="4"/>
      <c r="WNN512" s="4"/>
      <c r="WNO512" s="4"/>
      <c r="WNP512" s="4"/>
      <c r="WNQ512" s="4"/>
      <c r="WNR512" s="4"/>
      <c r="WNS512" s="4"/>
      <c r="WNT512" s="4"/>
      <c r="WNU512" s="4"/>
      <c r="WNV512" s="4"/>
      <c r="WNW512" s="4"/>
      <c r="WNX512" s="4"/>
      <c r="WNY512" s="4"/>
      <c r="WNZ512" s="4"/>
      <c r="WOA512" s="4"/>
      <c r="WOB512" s="4"/>
      <c r="WOC512" s="4"/>
      <c r="WOD512" s="4"/>
      <c r="WOE512" s="4"/>
      <c r="WOF512" s="4"/>
      <c r="WOG512" s="4"/>
      <c r="WOH512" s="4"/>
      <c r="WOI512" s="4"/>
      <c r="WOJ512" s="4"/>
      <c r="WOK512" s="4"/>
      <c r="WOL512" s="4"/>
      <c r="WOM512" s="4"/>
      <c r="WON512" s="4"/>
      <c r="WOO512" s="4"/>
      <c r="WOP512" s="4"/>
      <c r="WOQ512" s="4"/>
      <c r="WOR512" s="4"/>
      <c r="WOS512" s="4"/>
      <c r="WOT512" s="4"/>
      <c r="WOU512" s="4"/>
      <c r="WOV512" s="4"/>
      <c r="WOW512" s="4"/>
      <c r="WOX512" s="4"/>
      <c r="WOY512" s="4"/>
      <c r="WOZ512" s="4"/>
      <c r="WPA512" s="4"/>
      <c r="WPB512" s="4"/>
      <c r="WPC512" s="4"/>
      <c r="WPD512" s="4"/>
      <c r="WPE512" s="4"/>
      <c r="WPF512" s="4"/>
      <c r="WPG512" s="4"/>
      <c r="WPH512" s="4"/>
      <c r="WPI512" s="4"/>
      <c r="WPJ512" s="4"/>
      <c r="WPK512" s="4"/>
      <c r="WPL512" s="4"/>
      <c r="WPM512" s="4"/>
      <c r="WPN512" s="4"/>
      <c r="WPO512" s="4"/>
      <c r="WPP512" s="4"/>
      <c r="WPQ512" s="4"/>
      <c r="WPR512" s="4"/>
      <c r="WPS512" s="4"/>
      <c r="WPT512" s="4"/>
      <c r="WPU512" s="4"/>
      <c r="WPV512" s="4"/>
      <c r="WPW512" s="4"/>
      <c r="WPX512" s="4"/>
      <c r="WPY512" s="4"/>
      <c r="WPZ512" s="4"/>
      <c r="WQA512" s="4"/>
      <c r="WQB512" s="4"/>
      <c r="WQC512" s="4"/>
      <c r="WQD512" s="4"/>
      <c r="WQE512" s="4"/>
      <c r="WQF512" s="4"/>
      <c r="WQG512" s="4"/>
      <c r="WQH512" s="4"/>
      <c r="WQI512" s="4"/>
      <c r="WQJ512" s="4"/>
      <c r="WQK512" s="4"/>
      <c r="WQL512" s="4"/>
      <c r="WQM512" s="4"/>
      <c r="WQN512" s="4"/>
      <c r="WQO512" s="4"/>
      <c r="WQP512" s="4"/>
      <c r="WQQ512" s="4"/>
      <c r="WQR512" s="4"/>
      <c r="WQS512" s="4"/>
      <c r="WQT512" s="4"/>
      <c r="WQU512" s="4"/>
      <c r="WQV512" s="4"/>
      <c r="WQW512" s="4"/>
      <c r="WQX512" s="4"/>
      <c r="WQY512" s="4"/>
      <c r="WQZ512" s="4"/>
      <c r="WRA512" s="4"/>
      <c r="WRB512" s="4"/>
      <c r="WRC512" s="4"/>
      <c r="WRD512" s="4"/>
      <c r="WRE512" s="4"/>
      <c r="WRF512" s="4"/>
      <c r="WRG512" s="4"/>
      <c r="WRH512" s="4"/>
      <c r="WRI512" s="4"/>
      <c r="WRJ512" s="4"/>
      <c r="WRK512" s="4"/>
      <c r="WRL512" s="4"/>
      <c r="WRM512" s="4"/>
      <c r="WRN512" s="4"/>
      <c r="WRO512" s="4"/>
      <c r="WRP512" s="4"/>
      <c r="WRQ512" s="4"/>
      <c r="WRR512" s="4"/>
      <c r="WRS512" s="4"/>
      <c r="WRT512" s="4"/>
      <c r="WRU512" s="4"/>
      <c r="WRV512" s="4"/>
      <c r="WRW512" s="4"/>
      <c r="WRX512" s="4"/>
      <c r="WRY512" s="4"/>
      <c r="WRZ512" s="4"/>
      <c r="WSA512" s="4"/>
      <c r="WSB512" s="4"/>
      <c r="WSC512" s="4"/>
      <c r="WSD512" s="4"/>
      <c r="WSE512" s="4"/>
      <c r="WSF512" s="4"/>
      <c r="WSG512" s="4"/>
      <c r="WSH512" s="4"/>
      <c r="WSI512" s="4"/>
      <c r="WSJ512" s="4"/>
      <c r="WSK512" s="4"/>
      <c r="WSL512" s="4"/>
      <c r="WSM512" s="4"/>
      <c r="WSN512" s="4"/>
      <c r="WSO512" s="4"/>
      <c r="WSP512" s="4"/>
      <c r="WSQ512" s="4"/>
      <c r="WSR512" s="4"/>
      <c r="WSS512" s="4"/>
      <c r="WST512" s="4"/>
      <c r="WSU512" s="4"/>
      <c r="WSV512" s="4"/>
      <c r="WSW512" s="4"/>
      <c r="WSX512" s="4"/>
      <c r="WSY512" s="4"/>
      <c r="WSZ512" s="4"/>
      <c r="WTA512" s="4"/>
      <c r="WTB512" s="4"/>
      <c r="WTC512" s="4"/>
      <c r="WTD512" s="4"/>
      <c r="WTE512" s="4"/>
      <c r="WTF512" s="4"/>
      <c r="WTG512" s="4"/>
      <c r="WTH512" s="4"/>
      <c r="WTI512" s="4"/>
      <c r="WTJ512" s="4"/>
      <c r="WTK512" s="4"/>
      <c r="WTL512" s="4"/>
      <c r="WTM512" s="4"/>
      <c r="WTN512" s="4"/>
      <c r="WTO512" s="4"/>
      <c r="WTP512" s="4"/>
      <c r="WTQ512" s="4"/>
      <c r="WTR512" s="4"/>
      <c r="WTS512" s="4"/>
      <c r="WTT512" s="4"/>
      <c r="WTU512" s="4"/>
      <c r="WTV512" s="4"/>
      <c r="WTW512" s="4"/>
      <c r="WTX512" s="4"/>
      <c r="WTY512" s="4"/>
      <c r="WTZ512" s="4"/>
      <c r="WUA512" s="4"/>
      <c r="WUB512" s="4"/>
      <c r="WUC512" s="4"/>
      <c r="WUD512" s="4"/>
      <c r="WUE512" s="4"/>
      <c r="WUF512" s="4"/>
      <c r="WUG512" s="4"/>
      <c r="WUH512" s="4"/>
      <c r="WUI512" s="4"/>
      <c r="WUJ512" s="4"/>
      <c r="WUK512" s="4"/>
      <c r="WUL512" s="4"/>
      <c r="WUM512" s="4"/>
      <c r="WUN512" s="4"/>
      <c r="WUO512" s="4"/>
      <c r="WUP512" s="4"/>
      <c r="WUQ512" s="4"/>
      <c r="WUR512" s="4"/>
      <c r="WUS512" s="4"/>
      <c r="WUT512" s="4"/>
      <c r="WUU512" s="4"/>
      <c r="WUV512" s="4"/>
      <c r="WUW512" s="4"/>
      <c r="WUX512" s="4"/>
      <c r="WUY512" s="4"/>
      <c r="WUZ512" s="4"/>
      <c r="WVA512" s="4"/>
      <c r="WVB512" s="4"/>
      <c r="WVC512" s="4"/>
      <c r="WVD512" s="4"/>
      <c r="WVE512" s="4"/>
      <c r="WVF512" s="4"/>
      <c r="WVG512" s="4"/>
      <c r="WVH512" s="4"/>
      <c r="WVI512" s="4"/>
      <c r="WVJ512" s="4"/>
      <c r="WVK512" s="4"/>
      <c r="WVL512" s="4"/>
      <c r="WVM512" s="4"/>
      <c r="WVN512" s="4"/>
      <c r="WVO512" s="4"/>
      <c r="WVP512" s="4"/>
      <c r="WVQ512" s="4"/>
      <c r="WVR512" s="4"/>
      <c r="WVS512" s="4"/>
      <c r="WVT512" s="4"/>
      <c r="WVU512" s="4"/>
      <c r="WVV512" s="4"/>
      <c r="WVW512" s="4"/>
      <c r="WVX512" s="4"/>
      <c r="WVY512" s="4"/>
      <c r="WVZ512" s="4"/>
      <c r="WWA512" s="4"/>
      <c r="WWB512" s="4"/>
      <c r="WWC512" s="4"/>
      <c r="WWD512" s="4"/>
      <c r="WWE512" s="4"/>
      <c r="WWF512" s="4"/>
      <c r="WWG512" s="4"/>
      <c r="WWH512" s="4"/>
      <c r="WWI512" s="4"/>
      <c r="WWJ512" s="4"/>
      <c r="WWK512" s="4"/>
      <c r="WWL512" s="4"/>
      <c r="WWM512" s="4"/>
      <c r="WWN512" s="4"/>
      <c r="WWO512" s="4"/>
      <c r="WWP512" s="4"/>
      <c r="WWQ512" s="4"/>
      <c r="WWR512" s="4"/>
      <c r="WWS512" s="4"/>
      <c r="WWT512" s="4"/>
      <c r="WWU512" s="4"/>
      <c r="WWV512" s="4"/>
      <c r="WWW512" s="4"/>
      <c r="WWX512" s="4"/>
      <c r="WWY512" s="4"/>
      <c r="WWZ512" s="4"/>
      <c r="WXA512" s="4"/>
      <c r="WXB512" s="4"/>
      <c r="WXC512" s="4"/>
      <c r="WXD512" s="4"/>
      <c r="WXE512" s="4"/>
      <c r="WXF512" s="4"/>
      <c r="WXG512" s="4"/>
      <c r="WXH512" s="4"/>
      <c r="WXI512" s="4"/>
      <c r="WXJ512" s="4"/>
      <c r="WXK512" s="4"/>
      <c r="WXL512" s="4"/>
      <c r="WXM512" s="4"/>
      <c r="WXN512" s="4"/>
      <c r="WXO512" s="4"/>
      <c r="WXP512" s="4"/>
      <c r="WXQ512" s="4"/>
      <c r="WXR512" s="4"/>
      <c r="WXS512" s="4"/>
      <c r="WXT512" s="4"/>
      <c r="WXU512" s="4"/>
      <c r="WXV512" s="4"/>
      <c r="WXW512" s="4"/>
      <c r="WXX512" s="4"/>
      <c r="WXY512" s="4"/>
      <c r="WXZ512" s="4"/>
      <c r="WYA512" s="4"/>
      <c r="WYB512" s="4"/>
      <c r="WYC512" s="4"/>
      <c r="WYD512" s="4"/>
      <c r="WYE512" s="4"/>
      <c r="WYF512" s="4"/>
      <c r="WYG512" s="4"/>
      <c r="WYH512" s="4"/>
      <c r="WYI512" s="4"/>
      <c r="WYJ512" s="4"/>
      <c r="WYK512" s="4"/>
      <c r="WYL512" s="4"/>
      <c r="WYM512" s="4"/>
      <c r="WYN512" s="4"/>
      <c r="WYO512" s="4"/>
      <c r="WYP512" s="4"/>
      <c r="WYQ512" s="4"/>
      <c r="WYR512" s="4"/>
      <c r="WYS512" s="4"/>
      <c r="WYT512" s="4"/>
      <c r="WYU512" s="4"/>
      <c r="WYV512" s="4"/>
      <c r="WYW512" s="4"/>
      <c r="WYX512" s="4"/>
      <c r="WYY512" s="4"/>
      <c r="WYZ512" s="4"/>
      <c r="WZA512" s="4"/>
      <c r="WZB512" s="4"/>
      <c r="WZC512" s="4"/>
      <c r="WZD512" s="4"/>
      <c r="WZE512" s="4"/>
      <c r="WZF512" s="4"/>
      <c r="WZG512" s="4"/>
      <c r="WZH512" s="4"/>
      <c r="WZI512" s="4"/>
      <c r="WZJ512" s="4"/>
      <c r="WZK512" s="4"/>
      <c r="WZL512" s="4"/>
      <c r="WZM512" s="4"/>
      <c r="WZN512" s="4"/>
      <c r="WZO512" s="4"/>
      <c r="WZP512" s="4"/>
      <c r="WZQ512" s="4"/>
      <c r="WZR512" s="4"/>
      <c r="WZS512" s="4"/>
      <c r="WZT512" s="4"/>
      <c r="WZU512" s="4"/>
      <c r="WZV512" s="4"/>
      <c r="WZW512" s="4"/>
      <c r="WZX512" s="4"/>
      <c r="WZY512" s="4"/>
      <c r="WZZ512" s="4"/>
      <c r="XAA512" s="4"/>
      <c r="XAB512" s="4"/>
      <c r="XAC512" s="4"/>
      <c r="XAD512" s="4"/>
      <c r="XAE512" s="4"/>
      <c r="XAF512" s="4"/>
      <c r="XAG512" s="4"/>
      <c r="XAH512" s="4"/>
      <c r="XAI512" s="4"/>
      <c r="XAJ512" s="4"/>
      <c r="XAK512" s="4"/>
      <c r="XAL512" s="4"/>
      <c r="XAM512" s="4"/>
      <c r="XAN512" s="4"/>
      <c r="XAO512" s="4"/>
      <c r="XAP512" s="4"/>
      <c r="XAQ512" s="4"/>
      <c r="XAR512" s="4"/>
      <c r="XAS512" s="4"/>
      <c r="XAT512" s="4"/>
      <c r="XAU512" s="4"/>
      <c r="XAV512" s="4"/>
      <c r="XAW512" s="4"/>
      <c r="XAX512" s="4"/>
      <c r="XAY512" s="4"/>
      <c r="XAZ512" s="4"/>
      <c r="XBA512" s="4"/>
      <c r="XBB512" s="4"/>
      <c r="XBC512" s="4"/>
      <c r="XBD512" s="4"/>
      <c r="XBE512" s="4"/>
      <c r="XBF512" s="4"/>
      <c r="XBG512" s="4"/>
      <c r="XBH512" s="4"/>
      <c r="XBI512" s="4"/>
      <c r="XBJ512" s="4"/>
      <c r="XBK512" s="4"/>
      <c r="XBL512" s="4"/>
      <c r="XBM512" s="4"/>
      <c r="XBN512" s="4"/>
      <c r="XBO512" s="4"/>
      <c r="XBP512" s="4"/>
      <c r="XBQ512" s="4"/>
      <c r="XBR512" s="4"/>
      <c r="XBS512" s="4"/>
      <c r="XBT512" s="4"/>
      <c r="XBU512" s="4"/>
      <c r="XBV512" s="4"/>
      <c r="XBW512" s="4"/>
      <c r="XBX512" s="4"/>
      <c r="XBY512" s="4"/>
      <c r="XBZ512" s="4"/>
      <c r="XCA512" s="4"/>
      <c r="XCB512" s="4"/>
      <c r="XCC512" s="4"/>
      <c r="XCD512" s="4"/>
      <c r="XCE512" s="4"/>
      <c r="XCF512" s="4"/>
      <c r="XCG512" s="4"/>
      <c r="XCH512" s="4"/>
      <c r="XCI512" s="4"/>
      <c r="XCJ512" s="4"/>
      <c r="XCK512" s="4"/>
      <c r="XCL512" s="4"/>
      <c r="XCM512" s="4"/>
      <c r="XCN512" s="4"/>
      <c r="XCO512" s="4"/>
      <c r="XCP512" s="4"/>
      <c r="XCQ512" s="4"/>
      <c r="XCR512" s="4"/>
      <c r="XCS512" s="4"/>
      <c r="XCT512" s="4"/>
      <c r="XCU512" s="4"/>
      <c r="XCV512" s="4"/>
      <c r="XCW512" s="4"/>
      <c r="XCX512" s="4"/>
      <c r="XCY512" s="4"/>
      <c r="XCZ512" s="4"/>
      <c r="XDA512" s="4"/>
      <c r="XDB512" s="4"/>
      <c r="XDC512" s="4"/>
      <c r="XDD512" s="4"/>
      <c r="XDE512" s="4"/>
      <c r="XDF512" s="4"/>
      <c r="XDG512" s="4"/>
      <c r="XDH512" s="4"/>
      <c r="XDI512" s="4"/>
      <c r="XDJ512" s="4"/>
      <c r="XDK512" s="4"/>
      <c r="XDL512" s="4"/>
      <c r="XDM512" s="4"/>
      <c r="XDN512" s="4"/>
      <c r="XDO512" s="4"/>
      <c r="XDP512" s="4"/>
      <c r="XDQ512" s="4"/>
      <c r="XDR512" s="4"/>
      <c r="XDS512" s="4"/>
      <c r="XDT512" s="4"/>
      <c r="XDU512" s="4"/>
      <c r="XDV512" s="4"/>
      <c r="XDW512" s="4"/>
      <c r="XDX512" s="4"/>
      <c r="XDY512" s="4"/>
      <c r="XDZ512" s="4"/>
      <c r="XEA512" s="4"/>
      <c r="XEB512" s="4"/>
      <c r="XEC512" s="4"/>
      <c r="XED512" s="4"/>
      <c r="XEE512" s="4"/>
      <c r="XEF512" s="4"/>
      <c r="XEG512" s="4"/>
      <c r="XEH512" s="4"/>
      <c r="XEI512" s="4"/>
      <c r="XEJ512" s="4"/>
      <c r="XEK512" s="4"/>
      <c r="XEL512" s="4"/>
      <c r="XEM512" s="4"/>
      <c r="XEN512" s="4"/>
      <c r="XEO512" s="4"/>
      <c r="XEP512" s="4"/>
      <c r="XEQ512" s="4"/>
      <c r="XER512" s="4"/>
      <c r="XES512" s="4"/>
      <c r="XET512" s="4"/>
      <c r="XEU512" s="4"/>
      <c r="XEV512" s="4"/>
      <c r="XEW512" s="4"/>
      <c r="XEX512" s="4"/>
      <c r="XEY512" s="4"/>
      <c r="XEZ512" s="4"/>
      <c r="XFA512" s="4"/>
      <c r="XFB512" s="4"/>
      <c r="XFC512" s="4"/>
    </row>
    <row r="513" spans="1:16383" ht="63.75" x14ac:dyDescent="0.25">
      <c r="A513" s="248">
        <f>A364</f>
        <v>43525</v>
      </c>
      <c r="B513" s="56" t="s">
        <v>53</v>
      </c>
      <c r="C513" s="56" t="s">
        <v>35</v>
      </c>
      <c r="D513" s="56" t="s">
        <v>36</v>
      </c>
      <c r="E513" s="171" t="s">
        <v>37</v>
      </c>
      <c r="F513" s="57" t="s">
        <v>67</v>
      </c>
      <c r="G513" s="57" t="s">
        <v>68</v>
      </c>
      <c r="H513" s="57" t="s">
        <v>69</v>
      </c>
      <c r="I513" s="57" t="s">
        <v>70</v>
      </c>
      <c r="J513" s="72"/>
      <c r="K513" s="57" t="s">
        <v>71</v>
      </c>
      <c r="L513" s="57" t="s">
        <v>72</v>
      </c>
      <c r="M513" s="57" t="s">
        <v>73</v>
      </c>
      <c r="N513" s="72"/>
      <c r="O513" s="403" t="s">
        <v>74</v>
      </c>
      <c r="P513" s="404"/>
      <c r="Q513" s="404"/>
      <c r="R513" s="405"/>
      <c r="U513" s="4"/>
      <c r="V513" s="4"/>
    </row>
    <row r="514" spans="1:16383" x14ac:dyDescent="0.25">
      <c r="A514" s="55"/>
      <c r="B514" s="11"/>
      <c r="C514" s="11"/>
      <c r="D514" s="11"/>
      <c r="E514" s="226"/>
      <c r="F514" s="207"/>
      <c r="G514" s="207"/>
      <c r="H514" s="207"/>
      <c r="I514" s="207"/>
      <c r="K514" s="11"/>
      <c r="L514" s="11"/>
      <c r="M514" s="11"/>
      <c r="O514" s="394"/>
      <c r="P514" s="395"/>
      <c r="Q514" s="395"/>
      <c r="R514" s="396"/>
      <c r="U514" s="4"/>
      <c r="V514" s="4"/>
    </row>
    <row r="515" spans="1:16383" ht="15.75" thickBot="1" x14ac:dyDescent="0.3">
      <c r="A515" s="55"/>
      <c r="B515" s="88"/>
      <c r="C515" s="88"/>
      <c r="D515" s="88"/>
      <c r="E515" s="237"/>
      <c r="F515" s="228"/>
      <c r="G515" s="228"/>
      <c r="H515" s="228"/>
      <c r="I515" s="228"/>
      <c r="K515" s="88"/>
      <c r="L515" s="88"/>
      <c r="M515" s="88"/>
      <c r="O515" s="410"/>
      <c r="P515" s="411"/>
      <c r="Q515" s="411"/>
      <c r="R515" s="412"/>
      <c r="U515" s="4"/>
      <c r="V515" s="4"/>
    </row>
    <row r="516" spans="1:16383" ht="15.75" thickBot="1" x14ac:dyDescent="0.3">
      <c r="A516" s="55"/>
      <c r="B516" s="89" t="s">
        <v>52</v>
      </c>
      <c r="C516" s="90"/>
      <c r="D516" s="270"/>
      <c r="E516" s="270"/>
      <c r="F516" s="263" t="s">
        <v>75</v>
      </c>
      <c r="G516" s="263" t="s">
        <v>75</v>
      </c>
      <c r="H516" s="263" t="s">
        <v>75</v>
      </c>
      <c r="I516" s="95" t="s">
        <v>75</v>
      </c>
      <c r="K516" s="93"/>
      <c r="L516" s="91"/>
      <c r="M516" s="92"/>
      <c r="O516" s="400"/>
      <c r="P516" s="401"/>
      <c r="Q516" s="401"/>
      <c r="R516" s="402"/>
      <c r="U516" s="4"/>
      <c r="V516" s="4"/>
    </row>
    <row r="517" spans="1:16383" x14ac:dyDescent="0.25">
      <c r="A517" s="55"/>
      <c r="B517" s="4"/>
      <c r="C517" s="4"/>
      <c r="D517" s="4"/>
      <c r="E517" s="234"/>
      <c r="F517" s="75"/>
      <c r="G517" s="75"/>
      <c r="H517" s="75"/>
      <c r="I517" s="75"/>
      <c r="K517" s="4"/>
      <c r="L517" s="4"/>
      <c r="M517" s="4"/>
      <c r="O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c r="HD517" s="4"/>
      <c r="HE517" s="4"/>
      <c r="HF517" s="4"/>
      <c r="HG517" s="4"/>
      <c r="HH517" s="4"/>
      <c r="HI517" s="4"/>
      <c r="HJ517" s="4"/>
      <c r="HK517" s="4"/>
      <c r="HL517" s="4"/>
      <c r="HM517" s="4"/>
      <c r="HN517" s="4"/>
      <c r="HO517" s="4"/>
      <c r="HP517" s="4"/>
      <c r="HQ517" s="4"/>
      <c r="HR517" s="4"/>
      <c r="HS517" s="4"/>
      <c r="HT517" s="4"/>
      <c r="HU517" s="4"/>
      <c r="HV517" s="4"/>
      <c r="HW517" s="4"/>
      <c r="HX517" s="4"/>
      <c r="HY517" s="4"/>
      <c r="HZ517" s="4"/>
      <c r="IA517" s="4"/>
      <c r="IB517" s="4"/>
      <c r="IC517" s="4"/>
      <c r="ID517" s="4"/>
      <c r="IE517" s="4"/>
      <c r="IF517" s="4"/>
      <c r="IG517" s="4"/>
      <c r="IH517" s="4"/>
      <c r="II517" s="4"/>
      <c r="IJ517" s="4"/>
      <c r="IK517" s="4"/>
      <c r="IL517" s="4"/>
      <c r="IM517" s="4"/>
      <c r="IN517" s="4"/>
      <c r="IO517" s="4"/>
      <c r="IP517" s="4"/>
      <c r="IQ517" s="4"/>
      <c r="IR517" s="4"/>
      <c r="IS517" s="4"/>
      <c r="IT517" s="4"/>
      <c r="IU517" s="4"/>
      <c r="IV517" s="4"/>
      <c r="IW517" s="4"/>
      <c r="IX517" s="4"/>
      <c r="IY517" s="4"/>
      <c r="IZ517" s="4"/>
      <c r="JA517" s="4"/>
      <c r="JB517" s="4"/>
      <c r="JC517" s="4"/>
      <c r="JD517" s="4"/>
      <c r="JE517" s="4"/>
      <c r="JF517" s="4"/>
      <c r="JG517" s="4"/>
      <c r="JH517" s="4"/>
      <c r="JI517" s="4"/>
      <c r="JJ517" s="4"/>
      <c r="JK517" s="4"/>
      <c r="JL517" s="4"/>
      <c r="JM517" s="4"/>
      <c r="JN517" s="4"/>
      <c r="JO517" s="4"/>
      <c r="JP517" s="4"/>
      <c r="JQ517" s="4"/>
      <c r="JR517" s="4"/>
      <c r="JS517" s="4"/>
      <c r="JT517" s="4"/>
      <c r="JU517" s="4"/>
      <c r="JV517" s="4"/>
      <c r="JW517" s="4"/>
      <c r="JX517" s="4"/>
      <c r="JY517" s="4"/>
      <c r="JZ517" s="4"/>
      <c r="KA517" s="4"/>
      <c r="KB517" s="4"/>
      <c r="KC517" s="4"/>
      <c r="KD517" s="4"/>
      <c r="KE517" s="4"/>
      <c r="KF517" s="4"/>
      <c r="KG517" s="4"/>
      <c r="KH517" s="4"/>
      <c r="KI517" s="4"/>
      <c r="KJ517" s="4"/>
      <c r="KK517" s="4"/>
      <c r="KL517" s="4"/>
      <c r="KM517" s="4"/>
      <c r="KN517" s="4"/>
      <c r="KO517" s="4"/>
      <c r="KP517" s="4"/>
      <c r="KQ517" s="4"/>
      <c r="KR517" s="4"/>
      <c r="KS517" s="4"/>
      <c r="KT517" s="4"/>
      <c r="KU517" s="4"/>
      <c r="KV517" s="4"/>
      <c r="KW517" s="4"/>
      <c r="KX517" s="4"/>
      <c r="KY517" s="4"/>
      <c r="KZ517" s="4"/>
      <c r="LA517" s="4"/>
      <c r="LB517" s="4"/>
      <c r="LC517" s="4"/>
      <c r="LD517" s="4"/>
      <c r="LE517" s="4"/>
      <c r="LF517" s="4"/>
      <c r="LG517" s="4"/>
      <c r="LH517" s="4"/>
      <c r="LI517" s="4"/>
      <c r="LJ517" s="4"/>
      <c r="LK517" s="4"/>
      <c r="LL517" s="4"/>
      <c r="LM517" s="4"/>
      <c r="LN517" s="4"/>
      <c r="LO517" s="4"/>
      <c r="LP517" s="4"/>
      <c r="LQ517" s="4"/>
      <c r="LR517" s="4"/>
      <c r="LS517" s="4"/>
      <c r="LT517" s="4"/>
      <c r="LU517" s="4"/>
      <c r="LV517" s="4"/>
      <c r="LW517" s="4"/>
      <c r="LX517" s="4"/>
      <c r="LY517" s="4"/>
      <c r="LZ517" s="4"/>
      <c r="MA517" s="4"/>
      <c r="MB517" s="4"/>
      <c r="MC517" s="4"/>
      <c r="MD517" s="4"/>
      <c r="ME517" s="4"/>
      <c r="MF517" s="4"/>
      <c r="MG517" s="4"/>
      <c r="MH517" s="4"/>
      <c r="MI517" s="4"/>
      <c r="MJ517" s="4"/>
      <c r="MK517" s="4"/>
      <c r="ML517" s="4"/>
      <c r="MM517" s="4"/>
      <c r="MN517" s="4"/>
      <c r="MO517" s="4"/>
      <c r="MP517" s="4"/>
      <c r="MQ517" s="4"/>
      <c r="MR517" s="4"/>
      <c r="MS517" s="4"/>
      <c r="MT517" s="4"/>
      <c r="MU517" s="4"/>
      <c r="MV517" s="4"/>
      <c r="MW517" s="4"/>
      <c r="MX517" s="4"/>
      <c r="MY517" s="4"/>
      <c r="MZ517" s="4"/>
      <c r="NA517" s="4"/>
      <c r="NB517" s="4"/>
      <c r="NC517" s="4"/>
      <c r="ND517" s="4"/>
      <c r="NE517" s="4"/>
      <c r="NF517" s="4"/>
      <c r="NG517" s="4"/>
      <c r="NH517" s="4"/>
      <c r="NI517" s="4"/>
      <c r="NJ517" s="4"/>
      <c r="NK517" s="4"/>
      <c r="NL517" s="4"/>
      <c r="NM517" s="4"/>
      <c r="NN517" s="4"/>
      <c r="NO517" s="4"/>
      <c r="NP517" s="4"/>
      <c r="NQ517" s="4"/>
      <c r="NR517" s="4"/>
      <c r="NS517" s="4"/>
      <c r="NT517" s="4"/>
      <c r="NU517" s="4"/>
      <c r="NV517" s="4"/>
      <c r="NW517" s="4"/>
      <c r="NX517" s="4"/>
      <c r="NY517" s="4"/>
      <c r="NZ517" s="4"/>
      <c r="OA517" s="4"/>
      <c r="OB517" s="4"/>
      <c r="OC517" s="4"/>
      <c r="OD517" s="4"/>
      <c r="OE517" s="4"/>
      <c r="OF517" s="4"/>
      <c r="OG517" s="4"/>
      <c r="OH517" s="4"/>
      <c r="OI517" s="4"/>
      <c r="OJ517" s="4"/>
      <c r="OK517" s="4"/>
      <c r="OL517" s="4"/>
      <c r="OM517" s="4"/>
      <c r="ON517" s="4"/>
      <c r="OO517" s="4"/>
      <c r="OP517" s="4"/>
      <c r="OQ517" s="4"/>
      <c r="OR517" s="4"/>
      <c r="OS517" s="4"/>
      <c r="OT517" s="4"/>
      <c r="OU517" s="4"/>
      <c r="OV517" s="4"/>
      <c r="OW517" s="4"/>
      <c r="OX517" s="4"/>
      <c r="OY517" s="4"/>
      <c r="OZ517" s="4"/>
      <c r="PA517" s="4"/>
      <c r="PB517" s="4"/>
      <c r="PC517" s="4"/>
      <c r="PD517" s="4"/>
      <c r="PE517" s="4"/>
      <c r="PF517" s="4"/>
      <c r="PG517" s="4"/>
      <c r="PH517" s="4"/>
      <c r="PI517" s="4"/>
      <c r="PJ517" s="4"/>
      <c r="PK517" s="4"/>
      <c r="PL517" s="4"/>
      <c r="PM517" s="4"/>
      <c r="PN517" s="4"/>
      <c r="PO517" s="4"/>
      <c r="PP517" s="4"/>
      <c r="PQ517" s="4"/>
      <c r="PR517" s="4"/>
      <c r="PS517" s="4"/>
      <c r="PT517" s="4"/>
      <c r="PU517" s="4"/>
      <c r="PV517" s="4"/>
      <c r="PW517" s="4"/>
      <c r="PX517" s="4"/>
      <c r="PY517" s="4"/>
      <c r="PZ517" s="4"/>
      <c r="QA517" s="4"/>
      <c r="QB517" s="4"/>
      <c r="QC517" s="4"/>
      <c r="QD517" s="4"/>
      <c r="QE517" s="4"/>
      <c r="QF517" s="4"/>
      <c r="QG517" s="4"/>
      <c r="QH517" s="4"/>
      <c r="QI517" s="4"/>
      <c r="QJ517" s="4"/>
      <c r="QK517" s="4"/>
      <c r="QL517" s="4"/>
      <c r="QM517" s="4"/>
      <c r="QN517" s="4"/>
      <c r="QO517" s="4"/>
      <c r="QP517" s="4"/>
      <c r="QQ517" s="4"/>
      <c r="QR517" s="4"/>
      <c r="QS517" s="4"/>
      <c r="QT517" s="4"/>
      <c r="QU517" s="4"/>
      <c r="QV517" s="4"/>
      <c r="QW517" s="4"/>
      <c r="QX517" s="4"/>
      <c r="QY517" s="4"/>
      <c r="QZ517" s="4"/>
      <c r="RA517" s="4"/>
      <c r="RB517" s="4"/>
      <c r="RC517" s="4"/>
      <c r="RD517" s="4"/>
      <c r="RE517" s="4"/>
      <c r="RF517" s="4"/>
      <c r="RG517" s="4"/>
      <c r="RH517" s="4"/>
      <c r="RI517" s="4"/>
      <c r="RJ517" s="4"/>
      <c r="RK517" s="4"/>
      <c r="RL517" s="4"/>
      <c r="RM517" s="4"/>
      <c r="RN517" s="4"/>
      <c r="RO517" s="4"/>
      <c r="RP517" s="4"/>
      <c r="RQ517" s="4"/>
      <c r="RR517" s="4"/>
      <c r="RS517" s="4"/>
      <c r="RT517" s="4"/>
      <c r="RU517" s="4"/>
      <c r="RV517" s="4"/>
      <c r="RW517" s="4"/>
      <c r="RX517" s="4"/>
      <c r="RY517" s="4"/>
      <c r="RZ517" s="4"/>
      <c r="SA517" s="4"/>
      <c r="SB517" s="4"/>
      <c r="SC517" s="4"/>
      <c r="SD517" s="4"/>
      <c r="SE517" s="4"/>
      <c r="SF517" s="4"/>
      <c r="SG517" s="4"/>
      <c r="SH517" s="4"/>
      <c r="SI517" s="4"/>
      <c r="SJ517" s="4"/>
      <c r="SK517" s="4"/>
      <c r="SL517" s="4"/>
      <c r="SM517" s="4"/>
      <c r="SN517" s="4"/>
      <c r="SO517" s="4"/>
      <c r="SP517" s="4"/>
      <c r="SQ517" s="4"/>
      <c r="SR517" s="4"/>
      <c r="SS517" s="4"/>
      <c r="ST517" s="4"/>
      <c r="SU517" s="4"/>
      <c r="SV517" s="4"/>
      <c r="SW517" s="4"/>
      <c r="SX517" s="4"/>
      <c r="SY517" s="4"/>
      <c r="SZ517" s="4"/>
      <c r="TA517" s="4"/>
      <c r="TB517" s="4"/>
      <c r="TC517" s="4"/>
      <c r="TD517" s="4"/>
      <c r="TE517" s="4"/>
      <c r="TF517" s="4"/>
      <c r="TG517" s="4"/>
      <c r="TH517" s="4"/>
      <c r="TI517" s="4"/>
      <c r="TJ517" s="4"/>
      <c r="TK517" s="4"/>
      <c r="TL517" s="4"/>
      <c r="TM517" s="4"/>
      <c r="TN517" s="4"/>
      <c r="TO517" s="4"/>
      <c r="TP517" s="4"/>
      <c r="TQ517" s="4"/>
      <c r="TR517" s="4"/>
      <c r="TS517" s="4"/>
      <c r="TT517" s="4"/>
      <c r="TU517" s="4"/>
      <c r="TV517" s="4"/>
      <c r="TW517" s="4"/>
      <c r="TX517" s="4"/>
      <c r="TY517" s="4"/>
      <c r="TZ517" s="4"/>
      <c r="UA517" s="4"/>
      <c r="UB517" s="4"/>
      <c r="UC517" s="4"/>
      <c r="UD517" s="4"/>
      <c r="UE517" s="4"/>
      <c r="UF517" s="4"/>
      <c r="UG517" s="4"/>
      <c r="UH517" s="4"/>
      <c r="UI517" s="4"/>
      <c r="UJ517" s="4"/>
      <c r="UK517" s="4"/>
      <c r="UL517" s="4"/>
      <c r="UM517" s="4"/>
      <c r="UN517" s="4"/>
      <c r="UO517" s="4"/>
      <c r="UP517" s="4"/>
      <c r="UQ517" s="4"/>
      <c r="UR517" s="4"/>
      <c r="US517" s="4"/>
      <c r="UT517" s="4"/>
      <c r="UU517" s="4"/>
      <c r="UV517" s="4"/>
      <c r="UW517" s="4"/>
      <c r="UX517" s="4"/>
      <c r="UY517" s="4"/>
      <c r="UZ517" s="4"/>
      <c r="VA517" s="4"/>
      <c r="VB517" s="4"/>
      <c r="VC517" s="4"/>
      <c r="VD517" s="4"/>
      <c r="VE517" s="4"/>
      <c r="VF517" s="4"/>
      <c r="VG517" s="4"/>
      <c r="VH517" s="4"/>
      <c r="VI517" s="4"/>
      <c r="VJ517" s="4"/>
      <c r="VK517" s="4"/>
      <c r="VL517" s="4"/>
      <c r="VM517" s="4"/>
      <c r="VN517" s="4"/>
      <c r="VO517" s="4"/>
      <c r="VP517" s="4"/>
      <c r="VQ517" s="4"/>
      <c r="VR517" s="4"/>
      <c r="VS517" s="4"/>
      <c r="VT517" s="4"/>
      <c r="VU517" s="4"/>
      <c r="VV517" s="4"/>
      <c r="VW517" s="4"/>
      <c r="VX517" s="4"/>
      <c r="VY517" s="4"/>
      <c r="VZ517" s="4"/>
      <c r="WA517" s="4"/>
      <c r="WB517" s="4"/>
      <c r="WC517" s="4"/>
      <c r="WD517" s="4"/>
      <c r="WE517" s="4"/>
      <c r="WF517" s="4"/>
      <c r="WG517" s="4"/>
      <c r="WH517" s="4"/>
      <c r="WI517" s="4"/>
      <c r="WJ517" s="4"/>
      <c r="WK517" s="4"/>
      <c r="WL517" s="4"/>
      <c r="WM517" s="4"/>
      <c r="WN517" s="4"/>
      <c r="WO517" s="4"/>
      <c r="WP517" s="4"/>
      <c r="WQ517" s="4"/>
      <c r="WR517" s="4"/>
      <c r="WS517" s="4"/>
      <c r="WT517" s="4"/>
      <c r="WU517" s="4"/>
      <c r="WV517" s="4"/>
      <c r="WW517" s="4"/>
      <c r="WX517" s="4"/>
      <c r="WY517" s="4"/>
      <c r="WZ517" s="4"/>
      <c r="XA517" s="4"/>
      <c r="XB517" s="4"/>
      <c r="XC517" s="4"/>
      <c r="XD517" s="4"/>
      <c r="XE517" s="4"/>
      <c r="XF517" s="4"/>
      <c r="XG517" s="4"/>
      <c r="XH517" s="4"/>
      <c r="XI517" s="4"/>
      <c r="XJ517" s="4"/>
      <c r="XK517" s="4"/>
      <c r="XL517" s="4"/>
      <c r="XM517" s="4"/>
      <c r="XN517" s="4"/>
      <c r="XO517" s="4"/>
      <c r="XP517" s="4"/>
      <c r="XQ517" s="4"/>
      <c r="XR517" s="4"/>
      <c r="XS517" s="4"/>
      <c r="XT517" s="4"/>
      <c r="XU517" s="4"/>
      <c r="XV517" s="4"/>
      <c r="XW517" s="4"/>
      <c r="XX517" s="4"/>
      <c r="XY517" s="4"/>
      <c r="XZ517" s="4"/>
      <c r="YA517" s="4"/>
      <c r="YB517" s="4"/>
      <c r="YC517" s="4"/>
      <c r="YD517" s="4"/>
      <c r="YE517" s="4"/>
      <c r="YF517" s="4"/>
      <c r="YG517" s="4"/>
      <c r="YH517" s="4"/>
      <c r="YI517" s="4"/>
      <c r="YJ517" s="4"/>
      <c r="YK517" s="4"/>
      <c r="YL517" s="4"/>
      <c r="YM517" s="4"/>
      <c r="YN517" s="4"/>
      <c r="YO517" s="4"/>
      <c r="YP517" s="4"/>
      <c r="YQ517" s="4"/>
      <c r="YR517" s="4"/>
      <c r="YS517" s="4"/>
      <c r="YT517" s="4"/>
      <c r="YU517" s="4"/>
      <c r="YV517" s="4"/>
      <c r="YW517" s="4"/>
      <c r="YX517" s="4"/>
      <c r="YY517" s="4"/>
      <c r="YZ517" s="4"/>
      <c r="ZA517" s="4"/>
      <c r="ZB517" s="4"/>
      <c r="ZC517" s="4"/>
      <c r="ZD517" s="4"/>
      <c r="ZE517" s="4"/>
      <c r="ZF517" s="4"/>
      <c r="ZG517" s="4"/>
      <c r="ZH517" s="4"/>
      <c r="ZI517" s="4"/>
      <c r="ZJ517" s="4"/>
      <c r="ZK517" s="4"/>
      <c r="ZL517" s="4"/>
      <c r="ZM517" s="4"/>
      <c r="ZN517" s="4"/>
      <c r="ZO517" s="4"/>
      <c r="ZP517" s="4"/>
      <c r="ZQ517" s="4"/>
      <c r="ZR517" s="4"/>
      <c r="ZS517" s="4"/>
      <c r="ZT517" s="4"/>
      <c r="ZU517" s="4"/>
      <c r="ZV517" s="4"/>
      <c r="ZW517" s="4"/>
      <c r="ZX517" s="4"/>
      <c r="ZY517" s="4"/>
      <c r="ZZ517" s="4"/>
      <c r="AAA517" s="4"/>
      <c r="AAB517" s="4"/>
      <c r="AAC517" s="4"/>
      <c r="AAD517" s="4"/>
      <c r="AAE517" s="4"/>
      <c r="AAF517" s="4"/>
      <c r="AAG517" s="4"/>
      <c r="AAH517" s="4"/>
      <c r="AAI517" s="4"/>
      <c r="AAJ517" s="4"/>
      <c r="AAK517" s="4"/>
      <c r="AAL517" s="4"/>
      <c r="AAM517" s="4"/>
      <c r="AAN517" s="4"/>
      <c r="AAO517" s="4"/>
      <c r="AAP517" s="4"/>
      <c r="AAQ517" s="4"/>
      <c r="AAR517" s="4"/>
      <c r="AAS517" s="4"/>
      <c r="AAT517" s="4"/>
      <c r="AAU517" s="4"/>
      <c r="AAV517" s="4"/>
      <c r="AAW517" s="4"/>
      <c r="AAX517" s="4"/>
      <c r="AAY517" s="4"/>
      <c r="AAZ517" s="4"/>
      <c r="ABA517" s="4"/>
      <c r="ABB517" s="4"/>
      <c r="ABC517" s="4"/>
      <c r="ABD517" s="4"/>
      <c r="ABE517" s="4"/>
      <c r="ABF517" s="4"/>
      <c r="ABG517" s="4"/>
      <c r="ABH517" s="4"/>
      <c r="ABI517" s="4"/>
      <c r="ABJ517" s="4"/>
      <c r="ABK517" s="4"/>
      <c r="ABL517" s="4"/>
      <c r="ABM517" s="4"/>
      <c r="ABN517" s="4"/>
      <c r="ABO517" s="4"/>
      <c r="ABP517" s="4"/>
      <c r="ABQ517" s="4"/>
      <c r="ABR517" s="4"/>
      <c r="ABS517" s="4"/>
      <c r="ABT517" s="4"/>
      <c r="ABU517" s="4"/>
      <c r="ABV517" s="4"/>
      <c r="ABW517" s="4"/>
      <c r="ABX517" s="4"/>
      <c r="ABY517" s="4"/>
      <c r="ABZ517" s="4"/>
      <c r="ACA517" s="4"/>
      <c r="ACB517" s="4"/>
      <c r="ACC517" s="4"/>
      <c r="ACD517" s="4"/>
      <c r="ACE517" s="4"/>
      <c r="ACF517" s="4"/>
      <c r="ACG517" s="4"/>
      <c r="ACH517" s="4"/>
      <c r="ACI517" s="4"/>
      <c r="ACJ517" s="4"/>
      <c r="ACK517" s="4"/>
      <c r="ACL517" s="4"/>
      <c r="ACM517" s="4"/>
      <c r="ACN517" s="4"/>
      <c r="ACO517" s="4"/>
      <c r="ACP517" s="4"/>
      <c r="ACQ517" s="4"/>
      <c r="ACR517" s="4"/>
      <c r="ACS517" s="4"/>
      <c r="ACT517" s="4"/>
      <c r="ACU517" s="4"/>
      <c r="ACV517" s="4"/>
      <c r="ACW517" s="4"/>
      <c r="ACX517" s="4"/>
      <c r="ACY517" s="4"/>
      <c r="ACZ517" s="4"/>
      <c r="ADA517" s="4"/>
      <c r="ADB517" s="4"/>
      <c r="ADC517" s="4"/>
      <c r="ADD517" s="4"/>
      <c r="ADE517" s="4"/>
      <c r="ADF517" s="4"/>
      <c r="ADG517" s="4"/>
      <c r="ADH517" s="4"/>
      <c r="ADI517" s="4"/>
      <c r="ADJ517" s="4"/>
      <c r="ADK517" s="4"/>
      <c r="ADL517" s="4"/>
      <c r="ADM517" s="4"/>
      <c r="ADN517" s="4"/>
      <c r="ADO517" s="4"/>
      <c r="ADP517" s="4"/>
      <c r="ADQ517" s="4"/>
      <c r="ADR517" s="4"/>
      <c r="ADS517" s="4"/>
      <c r="ADT517" s="4"/>
      <c r="ADU517" s="4"/>
      <c r="ADV517" s="4"/>
      <c r="ADW517" s="4"/>
      <c r="ADX517" s="4"/>
      <c r="ADY517" s="4"/>
      <c r="ADZ517" s="4"/>
      <c r="AEA517" s="4"/>
      <c r="AEB517" s="4"/>
      <c r="AEC517" s="4"/>
      <c r="AED517" s="4"/>
      <c r="AEE517" s="4"/>
      <c r="AEF517" s="4"/>
      <c r="AEG517" s="4"/>
      <c r="AEH517" s="4"/>
      <c r="AEI517" s="4"/>
      <c r="AEJ517" s="4"/>
      <c r="AEK517" s="4"/>
      <c r="AEL517" s="4"/>
      <c r="AEM517" s="4"/>
      <c r="AEN517" s="4"/>
      <c r="AEO517" s="4"/>
      <c r="AEP517" s="4"/>
      <c r="AEQ517" s="4"/>
      <c r="AER517" s="4"/>
      <c r="AES517" s="4"/>
      <c r="AET517" s="4"/>
      <c r="AEU517" s="4"/>
      <c r="AEV517" s="4"/>
      <c r="AEW517" s="4"/>
      <c r="AEX517" s="4"/>
      <c r="AEY517" s="4"/>
      <c r="AEZ517" s="4"/>
      <c r="AFA517" s="4"/>
      <c r="AFB517" s="4"/>
      <c r="AFC517" s="4"/>
      <c r="AFD517" s="4"/>
      <c r="AFE517" s="4"/>
      <c r="AFF517" s="4"/>
      <c r="AFG517" s="4"/>
      <c r="AFH517" s="4"/>
      <c r="AFI517" s="4"/>
      <c r="AFJ517" s="4"/>
      <c r="AFK517" s="4"/>
      <c r="AFL517" s="4"/>
      <c r="AFM517" s="4"/>
      <c r="AFN517" s="4"/>
      <c r="AFO517" s="4"/>
      <c r="AFP517" s="4"/>
      <c r="AFQ517" s="4"/>
      <c r="AFR517" s="4"/>
      <c r="AFS517" s="4"/>
      <c r="AFT517" s="4"/>
      <c r="AFU517" s="4"/>
      <c r="AFV517" s="4"/>
      <c r="AFW517" s="4"/>
      <c r="AFX517" s="4"/>
      <c r="AFY517" s="4"/>
      <c r="AFZ517" s="4"/>
      <c r="AGA517" s="4"/>
      <c r="AGB517" s="4"/>
      <c r="AGC517" s="4"/>
      <c r="AGD517" s="4"/>
      <c r="AGE517" s="4"/>
      <c r="AGF517" s="4"/>
      <c r="AGG517" s="4"/>
      <c r="AGH517" s="4"/>
      <c r="AGI517" s="4"/>
      <c r="AGJ517" s="4"/>
      <c r="AGK517" s="4"/>
      <c r="AGL517" s="4"/>
      <c r="AGM517" s="4"/>
      <c r="AGN517" s="4"/>
      <c r="AGO517" s="4"/>
      <c r="AGP517" s="4"/>
      <c r="AGQ517" s="4"/>
      <c r="AGR517" s="4"/>
      <c r="AGS517" s="4"/>
      <c r="AGT517" s="4"/>
      <c r="AGU517" s="4"/>
      <c r="AGV517" s="4"/>
      <c r="AGW517" s="4"/>
      <c r="AGX517" s="4"/>
      <c r="AGY517" s="4"/>
      <c r="AGZ517" s="4"/>
      <c r="AHA517" s="4"/>
      <c r="AHB517" s="4"/>
      <c r="AHC517" s="4"/>
      <c r="AHD517" s="4"/>
      <c r="AHE517" s="4"/>
      <c r="AHF517" s="4"/>
      <c r="AHG517" s="4"/>
      <c r="AHH517" s="4"/>
      <c r="AHI517" s="4"/>
      <c r="AHJ517" s="4"/>
      <c r="AHK517" s="4"/>
      <c r="AHL517" s="4"/>
      <c r="AHM517" s="4"/>
      <c r="AHN517" s="4"/>
      <c r="AHO517" s="4"/>
      <c r="AHP517" s="4"/>
      <c r="AHQ517" s="4"/>
      <c r="AHR517" s="4"/>
      <c r="AHS517" s="4"/>
      <c r="AHT517" s="4"/>
      <c r="AHU517" s="4"/>
      <c r="AHV517" s="4"/>
      <c r="AHW517" s="4"/>
      <c r="AHX517" s="4"/>
      <c r="AHY517" s="4"/>
      <c r="AHZ517" s="4"/>
      <c r="AIA517" s="4"/>
      <c r="AIB517" s="4"/>
      <c r="AIC517" s="4"/>
      <c r="AID517" s="4"/>
      <c r="AIE517" s="4"/>
      <c r="AIF517" s="4"/>
      <c r="AIG517" s="4"/>
      <c r="AIH517" s="4"/>
      <c r="AII517" s="4"/>
      <c r="AIJ517" s="4"/>
      <c r="AIK517" s="4"/>
      <c r="AIL517" s="4"/>
      <c r="AIM517" s="4"/>
      <c r="AIN517" s="4"/>
      <c r="AIO517" s="4"/>
      <c r="AIP517" s="4"/>
      <c r="AIQ517" s="4"/>
      <c r="AIR517" s="4"/>
      <c r="AIS517" s="4"/>
      <c r="AIT517" s="4"/>
      <c r="AIU517" s="4"/>
      <c r="AIV517" s="4"/>
      <c r="AIW517" s="4"/>
      <c r="AIX517" s="4"/>
      <c r="AIY517" s="4"/>
      <c r="AIZ517" s="4"/>
      <c r="AJA517" s="4"/>
      <c r="AJB517" s="4"/>
      <c r="AJC517" s="4"/>
      <c r="AJD517" s="4"/>
      <c r="AJE517" s="4"/>
      <c r="AJF517" s="4"/>
      <c r="AJG517" s="4"/>
      <c r="AJH517" s="4"/>
      <c r="AJI517" s="4"/>
      <c r="AJJ517" s="4"/>
      <c r="AJK517" s="4"/>
      <c r="AJL517" s="4"/>
      <c r="AJM517" s="4"/>
      <c r="AJN517" s="4"/>
      <c r="AJO517" s="4"/>
      <c r="AJP517" s="4"/>
      <c r="AJQ517" s="4"/>
      <c r="AJR517" s="4"/>
      <c r="AJS517" s="4"/>
      <c r="AJT517" s="4"/>
      <c r="AJU517" s="4"/>
      <c r="AJV517" s="4"/>
      <c r="AJW517" s="4"/>
      <c r="AJX517" s="4"/>
      <c r="AJY517" s="4"/>
      <c r="AJZ517" s="4"/>
      <c r="AKA517" s="4"/>
      <c r="AKB517" s="4"/>
      <c r="AKC517" s="4"/>
      <c r="AKD517" s="4"/>
      <c r="AKE517" s="4"/>
      <c r="AKF517" s="4"/>
      <c r="AKG517" s="4"/>
      <c r="AKH517" s="4"/>
      <c r="AKI517" s="4"/>
      <c r="AKJ517" s="4"/>
      <c r="AKK517" s="4"/>
      <c r="AKL517" s="4"/>
      <c r="AKM517" s="4"/>
      <c r="AKN517" s="4"/>
      <c r="AKO517" s="4"/>
      <c r="AKP517" s="4"/>
      <c r="AKQ517" s="4"/>
      <c r="AKR517" s="4"/>
      <c r="AKS517" s="4"/>
      <c r="AKT517" s="4"/>
      <c r="AKU517" s="4"/>
      <c r="AKV517" s="4"/>
      <c r="AKW517" s="4"/>
      <c r="AKX517" s="4"/>
      <c r="AKY517" s="4"/>
      <c r="AKZ517" s="4"/>
      <c r="ALA517" s="4"/>
      <c r="ALB517" s="4"/>
      <c r="ALC517" s="4"/>
      <c r="ALD517" s="4"/>
      <c r="ALE517" s="4"/>
      <c r="ALF517" s="4"/>
      <c r="ALG517" s="4"/>
      <c r="ALH517" s="4"/>
      <c r="ALI517" s="4"/>
      <c r="ALJ517" s="4"/>
      <c r="ALK517" s="4"/>
      <c r="ALL517" s="4"/>
      <c r="ALM517" s="4"/>
      <c r="ALN517" s="4"/>
      <c r="ALO517" s="4"/>
      <c r="ALP517" s="4"/>
      <c r="ALQ517" s="4"/>
      <c r="ALR517" s="4"/>
      <c r="ALS517" s="4"/>
      <c r="ALT517" s="4"/>
      <c r="ALU517" s="4"/>
      <c r="ALV517" s="4"/>
      <c r="ALW517" s="4"/>
      <c r="ALX517" s="4"/>
      <c r="ALY517" s="4"/>
      <c r="ALZ517" s="4"/>
      <c r="AMA517" s="4"/>
      <c r="AMB517" s="4"/>
      <c r="AMC517" s="4"/>
      <c r="AMD517" s="4"/>
      <c r="AME517" s="4"/>
      <c r="AMF517" s="4"/>
      <c r="AMG517" s="4"/>
      <c r="AMH517" s="4"/>
      <c r="AMI517" s="4"/>
      <c r="AMJ517" s="4"/>
      <c r="AMK517" s="4"/>
      <c r="AML517" s="4"/>
      <c r="AMM517" s="4"/>
      <c r="AMN517" s="4"/>
      <c r="AMO517" s="4"/>
      <c r="AMP517" s="4"/>
      <c r="AMQ517" s="4"/>
      <c r="AMR517" s="4"/>
      <c r="AMS517" s="4"/>
      <c r="AMT517" s="4"/>
      <c r="AMU517" s="4"/>
      <c r="AMV517" s="4"/>
      <c r="AMW517" s="4"/>
      <c r="AMX517" s="4"/>
      <c r="AMY517" s="4"/>
      <c r="AMZ517" s="4"/>
      <c r="ANA517" s="4"/>
      <c r="ANB517" s="4"/>
      <c r="ANC517" s="4"/>
      <c r="AND517" s="4"/>
      <c r="ANE517" s="4"/>
      <c r="ANF517" s="4"/>
      <c r="ANG517" s="4"/>
      <c r="ANH517" s="4"/>
      <c r="ANI517" s="4"/>
      <c r="ANJ517" s="4"/>
      <c r="ANK517" s="4"/>
      <c r="ANL517" s="4"/>
      <c r="ANM517" s="4"/>
      <c r="ANN517" s="4"/>
      <c r="ANO517" s="4"/>
      <c r="ANP517" s="4"/>
      <c r="ANQ517" s="4"/>
      <c r="ANR517" s="4"/>
      <c r="ANS517" s="4"/>
      <c r="ANT517" s="4"/>
      <c r="ANU517" s="4"/>
      <c r="ANV517" s="4"/>
      <c r="ANW517" s="4"/>
      <c r="ANX517" s="4"/>
      <c r="ANY517" s="4"/>
      <c r="ANZ517" s="4"/>
      <c r="AOA517" s="4"/>
      <c r="AOB517" s="4"/>
      <c r="AOC517" s="4"/>
      <c r="AOD517" s="4"/>
      <c r="AOE517" s="4"/>
      <c r="AOF517" s="4"/>
      <c r="AOG517" s="4"/>
      <c r="AOH517" s="4"/>
      <c r="AOI517" s="4"/>
      <c r="AOJ517" s="4"/>
      <c r="AOK517" s="4"/>
      <c r="AOL517" s="4"/>
      <c r="AOM517" s="4"/>
      <c r="AON517" s="4"/>
      <c r="AOO517" s="4"/>
      <c r="AOP517" s="4"/>
      <c r="AOQ517" s="4"/>
      <c r="AOR517" s="4"/>
      <c r="AOS517" s="4"/>
      <c r="AOT517" s="4"/>
      <c r="AOU517" s="4"/>
      <c r="AOV517" s="4"/>
      <c r="AOW517" s="4"/>
      <c r="AOX517" s="4"/>
      <c r="AOY517" s="4"/>
      <c r="AOZ517" s="4"/>
      <c r="APA517" s="4"/>
      <c r="APB517" s="4"/>
      <c r="APC517" s="4"/>
      <c r="APD517" s="4"/>
      <c r="APE517" s="4"/>
      <c r="APF517" s="4"/>
      <c r="APG517" s="4"/>
      <c r="APH517" s="4"/>
      <c r="API517" s="4"/>
      <c r="APJ517" s="4"/>
      <c r="APK517" s="4"/>
      <c r="APL517" s="4"/>
      <c r="APM517" s="4"/>
      <c r="APN517" s="4"/>
      <c r="APO517" s="4"/>
      <c r="APP517" s="4"/>
      <c r="APQ517" s="4"/>
      <c r="APR517" s="4"/>
      <c r="APS517" s="4"/>
      <c r="APT517" s="4"/>
      <c r="APU517" s="4"/>
      <c r="APV517" s="4"/>
      <c r="APW517" s="4"/>
      <c r="APX517" s="4"/>
      <c r="APY517" s="4"/>
      <c r="APZ517" s="4"/>
      <c r="AQA517" s="4"/>
      <c r="AQB517" s="4"/>
      <c r="AQC517" s="4"/>
      <c r="AQD517" s="4"/>
      <c r="AQE517" s="4"/>
      <c r="AQF517" s="4"/>
      <c r="AQG517" s="4"/>
      <c r="AQH517" s="4"/>
      <c r="AQI517" s="4"/>
      <c r="AQJ517" s="4"/>
      <c r="AQK517" s="4"/>
      <c r="AQL517" s="4"/>
      <c r="AQM517" s="4"/>
      <c r="AQN517" s="4"/>
      <c r="AQO517" s="4"/>
      <c r="AQP517" s="4"/>
      <c r="AQQ517" s="4"/>
      <c r="AQR517" s="4"/>
      <c r="AQS517" s="4"/>
      <c r="AQT517" s="4"/>
      <c r="AQU517" s="4"/>
      <c r="AQV517" s="4"/>
      <c r="AQW517" s="4"/>
      <c r="AQX517" s="4"/>
      <c r="AQY517" s="4"/>
      <c r="AQZ517" s="4"/>
      <c r="ARA517" s="4"/>
      <c r="ARB517" s="4"/>
      <c r="ARC517" s="4"/>
      <c r="ARD517" s="4"/>
      <c r="ARE517" s="4"/>
      <c r="ARF517" s="4"/>
      <c r="ARG517" s="4"/>
      <c r="ARH517" s="4"/>
      <c r="ARI517" s="4"/>
      <c r="ARJ517" s="4"/>
      <c r="ARK517" s="4"/>
      <c r="ARL517" s="4"/>
      <c r="ARM517" s="4"/>
      <c r="ARN517" s="4"/>
      <c r="ARO517" s="4"/>
      <c r="ARP517" s="4"/>
      <c r="ARQ517" s="4"/>
      <c r="ARR517" s="4"/>
      <c r="ARS517" s="4"/>
      <c r="ART517" s="4"/>
      <c r="ARU517" s="4"/>
      <c r="ARV517" s="4"/>
      <c r="ARW517" s="4"/>
      <c r="ARX517" s="4"/>
      <c r="ARY517" s="4"/>
      <c r="ARZ517" s="4"/>
      <c r="ASA517" s="4"/>
      <c r="ASB517" s="4"/>
      <c r="ASC517" s="4"/>
      <c r="ASD517" s="4"/>
      <c r="ASE517" s="4"/>
      <c r="ASF517" s="4"/>
      <c r="ASG517" s="4"/>
      <c r="ASH517" s="4"/>
      <c r="ASI517" s="4"/>
      <c r="ASJ517" s="4"/>
      <c r="ASK517" s="4"/>
      <c r="ASL517" s="4"/>
      <c r="ASM517" s="4"/>
      <c r="ASN517" s="4"/>
      <c r="ASO517" s="4"/>
      <c r="ASP517" s="4"/>
      <c r="ASQ517" s="4"/>
      <c r="ASR517" s="4"/>
      <c r="ASS517" s="4"/>
      <c r="AST517" s="4"/>
      <c r="ASU517" s="4"/>
      <c r="ASV517" s="4"/>
      <c r="ASW517" s="4"/>
      <c r="ASX517" s="4"/>
      <c r="ASY517" s="4"/>
      <c r="ASZ517" s="4"/>
      <c r="ATA517" s="4"/>
      <c r="ATB517" s="4"/>
      <c r="ATC517" s="4"/>
      <c r="ATD517" s="4"/>
      <c r="ATE517" s="4"/>
      <c r="ATF517" s="4"/>
      <c r="ATG517" s="4"/>
      <c r="ATH517" s="4"/>
      <c r="ATI517" s="4"/>
      <c r="ATJ517" s="4"/>
      <c r="ATK517" s="4"/>
      <c r="ATL517" s="4"/>
      <c r="ATM517" s="4"/>
      <c r="ATN517" s="4"/>
      <c r="ATO517" s="4"/>
      <c r="ATP517" s="4"/>
      <c r="ATQ517" s="4"/>
      <c r="ATR517" s="4"/>
      <c r="ATS517" s="4"/>
      <c r="ATT517" s="4"/>
      <c r="ATU517" s="4"/>
      <c r="ATV517" s="4"/>
      <c r="ATW517" s="4"/>
      <c r="ATX517" s="4"/>
      <c r="ATY517" s="4"/>
      <c r="ATZ517" s="4"/>
      <c r="AUA517" s="4"/>
      <c r="AUB517" s="4"/>
      <c r="AUC517" s="4"/>
      <c r="AUD517" s="4"/>
      <c r="AUE517" s="4"/>
      <c r="AUF517" s="4"/>
      <c r="AUG517" s="4"/>
      <c r="AUH517" s="4"/>
      <c r="AUI517" s="4"/>
      <c r="AUJ517" s="4"/>
      <c r="AUK517" s="4"/>
      <c r="AUL517" s="4"/>
      <c r="AUM517" s="4"/>
      <c r="AUN517" s="4"/>
      <c r="AUO517" s="4"/>
      <c r="AUP517" s="4"/>
      <c r="AUQ517" s="4"/>
      <c r="AUR517" s="4"/>
      <c r="AUS517" s="4"/>
      <c r="AUT517" s="4"/>
      <c r="AUU517" s="4"/>
      <c r="AUV517" s="4"/>
      <c r="AUW517" s="4"/>
      <c r="AUX517" s="4"/>
      <c r="AUY517" s="4"/>
      <c r="AUZ517" s="4"/>
      <c r="AVA517" s="4"/>
      <c r="AVB517" s="4"/>
      <c r="AVC517" s="4"/>
      <c r="AVD517" s="4"/>
      <c r="AVE517" s="4"/>
      <c r="AVF517" s="4"/>
      <c r="AVG517" s="4"/>
      <c r="AVH517" s="4"/>
      <c r="AVI517" s="4"/>
      <c r="AVJ517" s="4"/>
      <c r="AVK517" s="4"/>
      <c r="AVL517" s="4"/>
      <c r="AVM517" s="4"/>
      <c r="AVN517" s="4"/>
      <c r="AVO517" s="4"/>
      <c r="AVP517" s="4"/>
      <c r="AVQ517" s="4"/>
      <c r="AVR517" s="4"/>
      <c r="AVS517" s="4"/>
      <c r="AVT517" s="4"/>
      <c r="AVU517" s="4"/>
      <c r="AVV517" s="4"/>
      <c r="AVW517" s="4"/>
      <c r="AVX517" s="4"/>
      <c r="AVY517" s="4"/>
      <c r="AVZ517" s="4"/>
      <c r="AWA517" s="4"/>
      <c r="AWB517" s="4"/>
      <c r="AWC517" s="4"/>
      <c r="AWD517" s="4"/>
      <c r="AWE517" s="4"/>
      <c r="AWF517" s="4"/>
      <c r="AWG517" s="4"/>
      <c r="AWH517" s="4"/>
      <c r="AWI517" s="4"/>
      <c r="AWJ517" s="4"/>
      <c r="AWK517" s="4"/>
      <c r="AWL517" s="4"/>
      <c r="AWM517" s="4"/>
      <c r="AWN517" s="4"/>
      <c r="AWO517" s="4"/>
      <c r="AWP517" s="4"/>
      <c r="AWQ517" s="4"/>
      <c r="AWR517" s="4"/>
      <c r="AWS517" s="4"/>
      <c r="AWT517" s="4"/>
      <c r="AWU517" s="4"/>
      <c r="AWV517" s="4"/>
      <c r="AWW517" s="4"/>
      <c r="AWX517" s="4"/>
      <c r="AWY517" s="4"/>
      <c r="AWZ517" s="4"/>
      <c r="AXA517" s="4"/>
      <c r="AXB517" s="4"/>
      <c r="AXC517" s="4"/>
      <c r="AXD517" s="4"/>
      <c r="AXE517" s="4"/>
      <c r="AXF517" s="4"/>
      <c r="AXG517" s="4"/>
      <c r="AXH517" s="4"/>
      <c r="AXI517" s="4"/>
      <c r="AXJ517" s="4"/>
      <c r="AXK517" s="4"/>
      <c r="AXL517" s="4"/>
      <c r="AXM517" s="4"/>
      <c r="AXN517" s="4"/>
      <c r="AXO517" s="4"/>
      <c r="AXP517" s="4"/>
      <c r="AXQ517" s="4"/>
      <c r="AXR517" s="4"/>
      <c r="AXS517" s="4"/>
      <c r="AXT517" s="4"/>
      <c r="AXU517" s="4"/>
      <c r="AXV517" s="4"/>
      <c r="AXW517" s="4"/>
      <c r="AXX517" s="4"/>
      <c r="AXY517" s="4"/>
      <c r="AXZ517" s="4"/>
      <c r="AYA517" s="4"/>
      <c r="AYB517" s="4"/>
      <c r="AYC517" s="4"/>
      <c r="AYD517" s="4"/>
      <c r="AYE517" s="4"/>
      <c r="AYF517" s="4"/>
      <c r="AYG517" s="4"/>
      <c r="AYH517" s="4"/>
      <c r="AYI517" s="4"/>
      <c r="AYJ517" s="4"/>
      <c r="AYK517" s="4"/>
      <c r="AYL517" s="4"/>
      <c r="AYM517" s="4"/>
      <c r="AYN517" s="4"/>
      <c r="AYO517" s="4"/>
      <c r="AYP517" s="4"/>
      <c r="AYQ517" s="4"/>
      <c r="AYR517" s="4"/>
      <c r="AYS517" s="4"/>
      <c r="AYT517" s="4"/>
      <c r="AYU517" s="4"/>
      <c r="AYV517" s="4"/>
      <c r="AYW517" s="4"/>
      <c r="AYX517" s="4"/>
      <c r="AYY517" s="4"/>
      <c r="AYZ517" s="4"/>
      <c r="AZA517" s="4"/>
      <c r="AZB517" s="4"/>
      <c r="AZC517" s="4"/>
      <c r="AZD517" s="4"/>
      <c r="AZE517" s="4"/>
      <c r="AZF517" s="4"/>
      <c r="AZG517" s="4"/>
      <c r="AZH517" s="4"/>
      <c r="AZI517" s="4"/>
      <c r="AZJ517" s="4"/>
      <c r="AZK517" s="4"/>
      <c r="AZL517" s="4"/>
      <c r="AZM517" s="4"/>
      <c r="AZN517" s="4"/>
      <c r="AZO517" s="4"/>
      <c r="AZP517" s="4"/>
      <c r="AZQ517" s="4"/>
      <c r="AZR517" s="4"/>
      <c r="AZS517" s="4"/>
      <c r="AZT517" s="4"/>
      <c r="AZU517" s="4"/>
      <c r="AZV517" s="4"/>
      <c r="AZW517" s="4"/>
      <c r="AZX517" s="4"/>
      <c r="AZY517" s="4"/>
      <c r="AZZ517" s="4"/>
      <c r="BAA517" s="4"/>
      <c r="BAB517" s="4"/>
      <c r="BAC517" s="4"/>
      <c r="BAD517" s="4"/>
      <c r="BAE517" s="4"/>
      <c r="BAF517" s="4"/>
      <c r="BAG517" s="4"/>
      <c r="BAH517" s="4"/>
      <c r="BAI517" s="4"/>
      <c r="BAJ517" s="4"/>
      <c r="BAK517" s="4"/>
      <c r="BAL517" s="4"/>
      <c r="BAM517" s="4"/>
      <c r="BAN517" s="4"/>
      <c r="BAO517" s="4"/>
      <c r="BAP517" s="4"/>
      <c r="BAQ517" s="4"/>
      <c r="BAR517" s="4"/>
      <c r="BAS517" s="4"/>
      <c r="BAT517" s="4"/>
      <c r="BAU517" s="4"/>
      <c r="BAV517" s="4"/>
      <c r="BAW517" s="4"/>
      <c r="BAX517" s="4"/>
      <c r="BAY517" s="4"/>
      <c r="BAZ517" s="4"/>
      <c r="BBA517" s="4"/>
      <c r="BBB517" s="4"/>
      <c r="BBC517" s="4"/>
      <c r="BBD517" s="4"/>
      <c r="BBE517" s="4"/>
      <c r="BBF517" s="4"/>
      <c r="BBG517" s="4"/>
      <c r="BBH517" s="4"/>
      <c r="BBI517" s="4"/>
      <c r="BBJ517" s="4"/>
      <c r="BBK517" s="4"/>
      <c r="BBL517" s="4"/>
      <c r="BBM517" s="4"/>
      <c r="BBN517" s="4"/>
      <c r="BBO517" s="4"/>
      <c r="BBP517" s="4"/>
      <c r="BBQ517" s="4"/>
      <c r="BBR517" s="4"/>
      <c r="BBS517" s="4"/>
      <c r="BBT517" s="4"/>
      <c r="BBU517" s="4"/>
      <c r="BBV517" s="4"/>
      <c r="BBW517" s="4"/>
      <c r="BBX517" s="4"/>
      <c r="BBY517" s="4"/>
      <c r="BBZ517" s="4"/>
      <c r="BCA517" s="4"/>
      <c r="BCB517" s="4"/>
      <c r="BCC517" s="4"/>
      <c r="BCD517" s="4"/>
      <c r="BCE517" s="4"/>
      <c r="BCF517" s="4"/>
      <c r="BCG517" s="4"/>
      <c r="BCH517" s="4"/>
      <c r="BCI517" s="4"/>
      <c r="BCJ517" s="4"/>
      <c r="BCK517" s="4"/>
      <c r="BCL517" s="4"/>
      <c r="BCM517" s="4"/>
      <c r="BCN517" s="4"/>
      <c r="BCO517" s="4"/>
      <c r="BCP517" s="4"/>
      <c r="BCQ517" s="4"/>
      <c r="BCR517" s="4"/>
      <c r="BCS517" s="4"/>
      <c r="BCT517" s="4"/>
      <c r="BCU517" s="4"/>
      <c r="BCV517" s="4"/>
      <c r="BCW517" s="4"/>
      <c r="BCX517" s="4"/>
      <c r="BCY517" s="4"/>
      <c r="BCZ517" s="4"/>
      <c r="BDA517" s="4"/>
      <c r="BDB517" s="4"/>
      <c r="BDC517" s="4"/>
      <c r="BDD517" s="4"/>
      <c r="BDE517" s="4"/>
      <c r="BDF517" s="4"/>
      <c r="BDG517" s="4"/>
      <c r="BDH517" s="4"/>
      <c r="BDI517" s="4"/>
      <c r="BDJ517" s="4"/>
      <c r="BDK517" s="4"/>
      <c r="BDL517" s="4"/>
      <c r="BDM517" s="4"/>
      <c r="BDN517" s="4"/>
      <c r="BDO517" s="4"/>
      <c r="BDP517" s="4"/>
      <c r="BDQ517" s="4"/>
      <c r="BDR517" s="4"/>
      <c r="BDS517" s="4"/>
      <c r="BDT517" s="4"/>
      <c r="BDU517" s="4"/>
      <c r="BDV517" s="4"/>
      <c r="BDW517" s="4"/>
      <c r="BDX517" s="4"/>
      <c r="BDY517" s="4"/>
      <c r="BDZ517" s="4"/>
      <c r="BEA517" s="4"/>
      <c r="BEB517" s="4"/>
      <c r="BEC517" s="4"/>
      <c r="BED517" s="4"/>
      <c r="BEE517" s="4"/>
      <c r="BEF517" s="4"/>
      <c r="BEG517" s="4"/>
      <c r="BEH517" s="4"/>
      <c r="BEI517" s="4"/>
      <c r="BEJ517" s="4"/>
      <c r="BEK517" s="4"/>
      <c r="BEL517" s="4"/>
      <c r="BEM517" s="4"/>
      <c r="BEN517" s="4"/>
      <c r="BEO517" s="4"/>
      <c r="BEP517" s="4"/>
      <c r="BEQ517" s="4"/>
      <c r="BER517" s="4"/>
      <c r="BES517" s="4"/>
      <c r="BET517" s="4"/>
      <c r="BEU517" s="4"/>
      <c r="BEV517" s="4"/>
      <c r="BEW517" s="4"/>
      <c r="BEX517" s="4"/>
      <c r="BEY517" s="4"/>
      <c r="BEZ517" s="4"/>
      <c r="BFA517" s="4"/>
      <c r="BFB517" s="4"/>
      <c r="BFC517" s="4"/>
      <c r="BFD517" s="4"/>
      <c r="BFE517" s="4"/>
      <c r="BFF517" s="4"/>
      <c r="BFG517" s="4"/>
      <c r="BFH517" s="4"/>
      <c r="BFI517" s="4"/>
      <c r="BFJ517" s="4"/>
      <c r="BFK517" s="4"/>
      <c r="BFL517" s="4"/>
      <c r="BFM517" s="4"/>
      <c r="BFN517" s="4"/>
      <c r="BFO517" s="4"/>
      <c r="BFP517" s="4"/>
      <c r="BFQ517" s="4"/>
      <c r="BFR517" s="4"/>
      <c r="BFS517" s="4"/>
      <c r="BFT517" s="4"/>
      <c r="BFU517" s="4"/>
      <c r="BFV517" s="4"/>
      <c r="BFW517" s="4"/>
      <c r="BFX517" s="4"/>
      <c r="BFY517" s="4"/>
      <c r="BFZ517" s="4"/>
      <c r="BGA517" s="4"/>
      <c r="BGB517" s="4"/>
      <c r="BGC517" s="4"/>
      <c r="BGD517" s="4"/>
      <c r="BGE517" s="4"/>
      <c r="BGF517" s="4"/>
      <c r="BGG517" s="4"/>
      <c r="BGH517" s="4"/>
      <c r="BGI517" s="4"/>
      <c r="BGJ517" s="4"/>
      <c r="BGK517" s="4"/>
      <c r="BGL517" s="4"/>
      <c r="BGM517" s="4"/>
      <c r="BGN517" s="4"/>
      <c r="BGO517" s="4"/>
      <c r="BGP517" s="4"/>
      <c r="BGQ517" s="4"/>
      <c r="BGR517" s="4"/>
      <c r="BGS517" s="4"/>
      <c r="BGT517" s="4"/>
      <c r="BGU517" s="4"/>
      <c r="BGV517" s="4"/>
      <c r="BGW517" s="4"/>
      <c r="BGX517" s="4"/>
      <c r="BGY517" s="4"/>
      <c r="BGZ517" s="4"/>
      <c r="BHA517" s="4"/>
      <c r="BHB517" s="4"/>
      <c r="BHC517" s="4"/>
      <c r="BHD517" s="4"/>
      <c r="BHE517" s="4"/>
      <c r="BHF517" s="4"/>
      <c r="BHG517" s="4"/>
      <c r="BHH517" s="4"/>
      <c r="BHI517" s="4"/>
      <c r="BHJ517" s="4"/>
      <c r="BHK517" s="4"/>
      <c r="BHL517" s="4"/>
      <c r="BHM517" s="4"/>
      <c r="BHN517" s="4"/>
      <c r="BHO517" s="4"/>
      <c r="BHP517" s="4"/>
      <c r="BHQ517" s="4"/>
      <c r="BHR517" s="4"/>
      <c r="BHS517" s="4"/>
      <c r="BHT517" s="4"/>
      <c r="BHU517" s="4"/>
      <c r="BHV517" s="4"/>
      <c r="BHW517" s="4"/>
      <c r="BHX517" s="4"/>
      <c r="BHY517" s="4"/>
      <c r="BHZ517" s="4"/>
      <c r="BIA517" s="4"/>
      <c r="BIB517" s="4"/>
      <c r="BIC517" s="4"/>
      <c r="BID517" s="4"/>
      <c r="BIE517" s="4"/>
      <c r="BIF517" s="4"/>
      <c r="BIG517" s="4"/>
      <c r="BIH517" s="4"/>
      <c r="BII517" s="4"/>
      <c r="BIJ517" s="4"/>
      <c r="BIK517" s="4"/>
      <c r="BIL517" s="4"/>
      <c r="BIM517" s="4"/>
      <c r="BIN517" s="4"/>
      <c r="BIO517" s="4"/>
      <c r="BIP517" s="4"/>
      <c r="BIQ517" s="4"/>
      <c r="BIR517" s="4"/>
      <c r="BIS517" s="4"/>
      <c r="BIT517" s="4"/>
      <c r="BIU517" s="4"/>
      <c r="BIV517" s="4"/>
      <c r="BIW517" s="4"/>
      <c r="BIX517" s="4"/>
      <c r="BIY517" s="4"/>
      <c r="BIZ517" s="4"/>
      <c r="BJA517" s="4"/>
      <c r="BJB517" s="4"/>
      <c r="BJC517" s="4"/>
      <c r="BJD517" s="4"/>
      <c r="BJE517" s="4"/>
      <c r="BJF517" s="4"/>
      <c r="BJG517" s="4"/>
      <c r="BJH517" s="4"/>
      <c r="BJI517" s="4"/>
      <c r="BJJ517" s="4"/>
      <c r="BJK517" s="4"/>
      <c r="BJL517" s="4"/>
      <c r="BJM517" s="4"/>
      <c r="BJN517" s="4"/>
      <c r="BJO517" s="4"/>
      <c r="BJP517" s="4"/>
      <c r="BJQ517" s="4"/>
      <c r="BJR517" s="4"/>
      <c r="BJS517" s="4"/>
      <c r="BJT517" s="4"/>
      <c r="BJU517" s="4"/>
      <c r="BJV517" s="4"/>
      <c r="BJW517" s="4"/>
      <c r="BJX517" s="4"/>
      <c r="BJY517" s="4"/>
      <c r="BJZ517" s="4"/>
      <c r="BKA517" s="4"/>
      <c r="BKB517" s="4"/>
      <c r="BKC517" s="4"/>
      <c r="BKD517" s="4"/>
      <c r="BKE517" s="4"/>
      <c r="BKF517" s="4"/>
      <c r="BKG517" s="4"/>
      <c r="BKH517" s="4"/>
      <c r="BKI517" s="4"/>
      <c r="BKJ517" s="4"/>
      <c r="BKK517" s="4"/>
      <c r="BKL517" s="4"/>
      <c r="BKM517" s="4"/>
      <c r="BKN517" s="4"/>
      <c r="BKO517" s="4"/>
      <c r="BKP517" s="4"/>
      <c r="BKQ517" s="4"/>
      <c r="BKR517" s="4"/>
      <c r="BKS517" s="4"/>
      <c r="BKT517" s="4"/>
      <c r="BKU517" s="4"/>
      <c r="BKV517" s="4"/>
      <c r="BKW517" s="4"/>
      <c r="BKX517" s="4"/>
      <c r="BKY517" s="4"/>
      <c r="BKZ517" s="4"/>
      <c r="BLA517" s="4"/>
      <c r="BLB517" s="4"/>
      <c r="BLC517" s="4"/>
      <c r="BLD517" s="4"/>
      <c r="BLE517" s="4"/>
      <c r="BLF517" s="4"/>
      <c r="BLG517" s="4"/>
      <c r="BLH517" s="4"/>
      <c r="BLI517" s="4"/>
      <c r="BLJ517" s="4"/>
      <c r="BLK517" s="4"/>
      <c r="BLL517" s="4"/>
      <c r="BLM517" s="4"/>
      <c r="BLN517" s="4"/>
      <c r="BLO517" s="4"/>
      <c r="BLP517" s="4"/>
      <c r="BLQ517" s="4"/>
      <c r="BLR517" s="4"/>
      <c r="BLS517" s="4"/>
      <c r="BLT517" s="4"/>
      <c r="BLU517" s="4"/>
      <c r="BLV517" s="4"/>
      <c r="BLW517" s="4"/>
      <c r="BLX517" s="4"/>
      <c r="BLY517" s="4"/>
      <c r="BLZ517" s="4"/>
      <c r="BMA517" s="4"/>
      <c r="BMB517" s="4"/>
      <c r="BMC517" s="4"/>
      <c r="BMD517" s="4"/>
      <c r="BME517" s="4"/>
      <c r="BMF517" s="4"/>
      <c r="BMG517" s="4"/>
      <c r="BMH517" s="4"/>
      <c r="BMI517" s="4"/>
      <c r="BMJ517" s="4"/>
      <c r="BMK517" s="4"/>
      <c r="BML517" s="4"/>
      <c r="BMM517" s="4"/>
      <c r="BMN517" s="4"/>
      <c r="BMO517" s="4"/>
      <c r="BMP517" s="4"/>
      <c r="BMQ517" s="4"/>
      <c r="BMR517" s="4"/>
      <c r="BMS517" s="4"/>
      <c r="BMT517" s="4"/>
      <c r="BMU517" s="4"/>
      <c r="BMV517" s="4"/>
      <c r="BMW517" s="4"/>
      <c r="BMX517" s="4"/>
      <c r="BMY517" s="4"/>
      <c r="BMZ517" s="4"/>
      <c r="BNA517" s="4"/>
      <c r="BNB517" s="4"/>
      <c r="BNC517" s="4"/>
      <c r="BND517" s="4"/>
      <c r="BNE517" s="4"/>
      <c r="BNF517" s="4"/>
      <c r="BNG517" s="4"/>
      <c r="BNH517" s="4"/>
      <c r="BNI517" s="4"/>
      <c r="BNJ517" s="4"/>
      <c r="BNK517" s="4"/>
      <c r="BNL517" s="4"/>
      <c r="BNM517" s="4"/>
      <c r="BNN517" s="4"/>
      <c r="BNO517" s="4"/>
      <c r="BNP517" s="4"/>
      <c r="BNQ517" s="4"/>
      <c r="BNR517" s="4"/>
      <c r="BNS517" s="4"/>
      <c r="BNT517" s="4"/>
      <c r="BNU517" s="4"/>
      <c r="BNV517" s="4"/>
      <c r="BNW517" s="4"/>
      <c r="BNX517" s="4"/>
      <c r="BNY517" s="4"/>
      <c r="BNZ517" s="4"/>
      <c r="BOA517" s="4"/>
      <c r="BOB517" s="4"/>
      <c r="BOC517" s="4"/>
      <c r="BOD517" s="4"/>
      <c r="BOE517" s="4"/>
      <c r="BOF517" s="4"/>
      <c r="BOG517" s="4"/>
      <c r="BOH517" s="4"/>
      <c r="BOI517" s="4"/>
      <c r="BOJ517" s="4"/>
      <c r="BOK517" s="4"/>
      <c r="BOL517" s="4"/>
      <c r="BOM517" s="4"/>
      <c r="BON517" s="4"/>
      <c r="BOO517" s="4"/>
      <c r="BOP517" s="4"/>
      <c r="BOQ517" s="4"/>
      <c r="BOR517" s="4"/>
      <c r="BOS517" s="4"/>
      <c r="BOT517" s="4"/>
      <c r="BOU517" s="4"/>
      <c r="BOV517" s="4"/>
      <c r="BOW517" s="4"/>
      <c r="BOX517" s="4"/>
      <c r="BOY517" s="4"/>
      <c r="BOZ517" s="4"/>
      <c r="BPA517" s="4"/>
      <c r="BPB517" s="4"/>
      <c r="BPC517" s="4"/>
      <c r="BPD517" s="4"/>
      <c r="BPE517" s="4"/>
      <c r="BPF517" s="4"/>
      <c r="BPG517" s="4"/>
      <c r="BPH517" s="4"/>
      <c r="BPI517" s="4"/>
      <c r="BPJ517" s="4"/>
      <c r="BPK517" s="4"/>
      <c r="BPL517" s="4"/>
      <c r="BPM517" s="4"/>
      <c r="BPN517" s="4"/>
      <c r="BPO517" s="4"/>
      <c r="BPP517" s="4"/>
      <c r="BPQ517" s="4"/>
      <c r="BPR517" s="4"/>
      <c r="BPS517" s="4"/>
      <c r="BPT517" s="4"/>
      <c r="BPU517" s="4"/>
      <c r="BPV517" s="4"/>
      <c r="BPW517" s="4"/>
      <c r="BPX517" s="4"/>
      <c r="BPY517" s="4"/>
      <c r="BPZ517" s="4"/>
      <c r="BQA517" s="4"/>
      <c r="BQB517" s="4"/>
      <c r="BQC517" s="4"/>
      <c r="BQD517" s="4"/>
      <c r="BQE517" s="4"/>
      <c r="BQF517" s="4"/>
      <c r="BQG517" s="4"/>
      <c r="BQH517" s="4"/>
      <c r="BQI517" s="4"/>
      <c r="BQJ517" s="4"/>
      <c r="BQK517" s="4"/>
      <c r="BQL517" s="4"/>
      <c r="BQM517" s="4"/>
      <c r="BQN517" s="4"/>
      <c r="BQO517" s="4"/>
      <c r="BQP517" s="4"/>
      <c r="BQQ517" s="4"/>
      <c r="BQR517" s="4"/>
      <c r="BQS517" s="4"/>
      <c r="BQT517" s="4"/>
      <c r="BQU517" s="4"/>
      <c r="BQV517" s="4"/>
      <c r="BQW517" s="4"/>
      <c r="BQX517" s="4"/>
      <c r="BQY517" s="4"/>
      <c r="BQZ517" s="4"/>
      <c r="BRA517" s="4"/>
      <c r="BRB517" s="4"/>
      <c r="BRC517" s="4"/>
      <c r="BRD517" s="4"/>
      <c r="BRE517" s="4"/>
      <c r="BRF517" s="4"/>
      <c r="BRG517" s="4"/>
      <c r="BRH517" s="4"/>
      <c r="BRI517" s="4"/>
      <c r="BRJ517" s="4"/>
      <c r="BRK517" s="4"/>
      <c r="BRL517" s="4"/>
      <c r="BRM517" s="4"/>
      <c r="BRN517" s="4"/>
      <c r="BRO517" s="4"/>
      <c r="BRP517" s="4"/>
      <c r="BRQ517" s="4"/>
      <c r="BRR517" s="4"/>
      <c r="BRS517" s="4"/>
      <c r="BRT517" s="4"/>
      <c r="BRU517" s="4"/>
      <c r="BRV517" s="4"/>
      <c r="BRW517" s="4"/>
      <c r="BRX517" s="4"/>
      <c r="BRY517" s="4"/>
      <c r="BRZ517" s="4"/>
      <c r="BSA517" s="4"/>
      <c r="BSB517" s="4"/>
      <c r="BSC517" s="4"/>
      <c r="BSD517" s="4"/>
      <c r="BSE517" s="4"/>
      <c r="BSF517" s="4"/>
      <c r="BSG517" s="4"/>
      <c r="BSH517" s="4"/>
      <c r="BSI517" s="4"/>
      <c r="BSJ517" s="4"/>
      <c r="BSK517" s="4"/>
      <c r="BSL517" s="4"/>
      <c r="BSM517" s="4"/>
      <c r="BSN517" s="4"/>
      <c r="BSO517" s="4"/>
      <c r="BSP517" s="4"/>
      <c r="BSQ517" s="4"/>
      <c r="BSR517" s="4"/>
      <c r="BSS517" s="4"/>
      <c r="BST517" s="4"/>
      <c r="BSU517" s="4"/>
      <c r="BSV517" s="4"/>
      <c r="BSW517" s="4"/>
      <c r="BSX517" s="4"/>
      <c r="BSY517" s="4"/>
      <c r="BSZ517" s="4"/>
      <c r="BTA517" s="4"/>
      <c r="BTB517" s="4"/>
      <c r="BTC517" s="4"/>
      <c r="BTD517" s="4"/>
      <c r="BTE517" s="4"/>
      <c r="BTF517" s="4"/>
      <c r="BTG517" s="4"/>
      <c r="BTH517" s="4"/>
      <c r="BTI517" s="4"/>
      <c r="BTJ517" s="4"/>
      <c r="BTK517" s="4"/>
      <c r="BTL517" s="4"/>
      <c r="BTM517" s="4"/>
      <c r="BTN517" s="4"/>
      <c r="BTO517" s="4"/>
      <c r="BTP517" s="4"/>
      <c r="BTQ517" s="4"/>
      <c r="BTR517" s="4"/>
      <c r="BTS517" s="4"/>
      <c r="BTT517" s="4"/>
      <c r="BTU517" s="4"/>
      <c r="BTV517" s="4"/>
      <c r="BTW517" s="4"/>
      <c r="BTX517" s="4"/>
      <c r="BTY517" s="4"/>
      <c r="BTZ517" s="4"/>
      <c r="BUA517" s="4"/>
      <c r="BUB517" s="4"/>
      <c r="BUC517" s="4"/>
      <c r="BUD517" s="4"/>
      <c r="BUE517" s="4"/>
      <c r="BUF517" s="4"/>
      <c r="BUG517" s="4"/>
      <c r="BUH517" s="4"/>
      <c r="BUI517" s="4"/>
      <c r="BUJ517" s="4"/>
      <c r="BUK517" s="4"/>
      <c r="BUL517" s="4"/>
      <c r="BUM517" s="4"/>
      <c r="BUN517" s="4"/>
      <c r="BUO517" s="4"/>
      <c r="BUP517" s="4"/>
      <c r="BUQ517" s="4"/>
      <c r="BUR517" s="4"/>
      <c r="BUS517" s="4"/>
      <c r="BUT517" s="4"/>
      <c r="BUU517" s="4"/>
      <c r="BUV517" s="4"/>
      <c r="BUW517" s="4"/>
      <c r="BUX517" s="4"/>
      <c r="BUY517" s="4"/>
      <c r="BUZ517" s="4"/>
      <c r="BVA517" s="4"/>
      <c r="BVB517" s="4"/>
      <c r="BVC517" s="4"/>
      <c r="BVD517" s="4"/>
      <c r="BVE517" s="4"/>
      <c r="BVF517" s="4"/>
      <c r="BVG517" s="4"/>
      <c r="BVH517" s="4"/>
      <c r="BVI517" s="4"/>
      <c r="BVJ517" s="4"/>
      <c r="BVK517" s="4"/>
      <c r="BVL517" s="4"/>
      <c r="BVM517" s="4"/>
      <c r="BVN517" s="4"/>
      <c r="BVO517" s="4"/>
      <c r="BVP517" s="4"/>
      <c r="BVQ517" s="4"/>
      <c r="BVR517" s="4"/>
      <c r="BVS517" s="4"/>
      <c r="BVT517" s="4"/>
      <c r="BVU517" s="4"/>
      <c r="BVV517" s="4"/>
      <c r="BVW517" s="4"/>
      <c r="BVX517" s="4"/>
      <c r="BVY517" s="4"/>
      <c r="BVZ517" s="4"/>
      <c r="BWA517" s="4"/>
      <c r="BWB517" s="4"/>
      <c r="BWC517" s="4"/>
      <c r="BWD517" s="4"/>
      <c r="BWE517" s="4"/>
      <c r="BWF517" s="4"/>
      <c r="BWG517" s="4"/>
      <c r="BWH517" s="4"/>
      <c r="BWI517" s="4"/>
      <c r="BWJ517" s="4"/>
      <c r="BWK517" s="4"/>
      <c r="BWL517" s="4"/>
      <c r="BWM517" s="4"/>
      <c r="BWN517" s="4"/>
      <c r="BWO517" s="4"/>
      <c r="BWP517" s="4"/>
      <c r="BWQ517" s="4"/>
      <c r="BWR517" s="4"/>
      <c r="BWS517" s="4"/>
      <c r="BWT517" s="4"/>
      <c r="BWU517" s="4"/>
      <c r="BWV517" s="4"/>
      <c r="BWW517" s="4"/>
      <c r="BWX517" s="4"/>
      <c r="BWY517" s="4"/>
      <c r="BWZ517" s="4"/>
      <c r="BXA517" s="4"/>
      <c r="BXB517" s="4"/>
      <c r="BXC517" s="4"/>
      <c r="BXD517" s="4"/>
      <c r="BXE517" s="4"/>
      <c r="BXF517" s="4"/>
      <c r="BXG517" s="4"/>
      <c r="BXH517" s="4"/>
      <c r="BXI517" s="4"/>
      <c r="BXJ517" s="4"/>
      <c r="BXK517" s="4"/>
      <c r="BXL517" s="4"/>
      <c r="BXM517" s="4"/>
      <c r="BXN517" s="4"/>
      <c r="BXO517" s="4"/>
      <c r="BXP517" s="4"/>
      <c r="BXQ517" s="4"/>
      <c r="BXR517" s="4"/>
      <c r="BXS517" s="4"/>
      <c r="BXT517" s="4"/>
      <c r="BXU517" s="4"/>
      <c r="BXV517" s="4"/>
      <c r="BXW517" s="4"/>
      <c r="BXX517" s="4"/>
      <c r="BXY517" s="4"/>
      <c r="BXZ517" s="4"/>
      <c r="BYA517" s="4"/>
      <c r="BYB517" s="4"/>
      <c r="BYC517" s="4"/>
      <c r="BYD517" s="4"/>
      <c r="BYE517" s="4"/>
      <c r="BYF517" s="4"/>
      <c r="BYG517" s="4"/>
      <c r="BYH517" s="4"/>
      <c r="BYI517" s="4"/>
      <c r="BYJ517" s="4"/>
      <c r="BYK517" s="4"/>
      <c r="BYL517" s="4"/>
      <c r="BYM517" s="4"/>
      <c r="BYN517" s="4"/>
      <c r="BYO517" s="4"/>
      <c r="BYP517" s="4"/>
      <c r="BYQ517" s="4"/>
      <c r="BYR517" s="4"/>
      <c r="BYS517" s="4"/>
      <c r="BYT517" s="4"/>
      <c r="BYU517" s="4"/>
      <c r="BYV517" s="4"/>
      <c r="BYW517" s="4"/>
      <c r="BYX517" s="4"/>
      <c r="BYY517" s="4"/>
      <c r="BYZ517" s="4"/>
      <c r="BZA517" s="4"/>
      <c r="BZB517" s="4"/>
      <c r="BZC517" s="4"/>
      <c r="BZD517" s="4"/>
      <c r="BZE517" s="4"/>
      <c r="BZF517" s="4"/>
      <c r="BZG517" s="4"/>
      <c r="BZH517" s="4"/>
      <c r="BZI517" s="4"/>
      <c r="BZJ517" s="4"/>
      <c r="BZK517" s="4"/>
      <c r="BZL517" s="4"/>
      <c r="BZM517" s="4"/>
      <c r="BZN517" s="4"/>
      <c r="BZO517" s="4"/>
      <c r="BZP517" s="4"/>
      <c r="BZQ517" s="4"/>
      <c r="BZR517" s="4"/>
      <c r="BZS517" s="4"/>
      <c r="BZT517" s="4"/>
      <c r="BZU517" s="4"/>
      <c r="BZV517" s="4"/>
      <c r="BZW517" s="4"/>
      <c r="BZX517" s="4"/>
      <c r="BZY517" s="4"/>
      <c r="BZZ517" s="4"/>
      <c r="CAA517" s="4"/>
      <c r="CAB517" s="4"/>
      <c r="CAC517" s="4"/>
      <c r="CAD517" s="4"/>
      <c r="CAE517" s="4"/>
      <c r="CAF517" s="4"/>
      <c r="CAG517" s="4"/>
      <c r="CAH517" s="4"/>
      <c r="CAI517" s="4"/>
      <c r="CAJ517" s="4"/>
      <c r="CAK517" s="4"/>
      <c r="CAL517" s="4"/>
      <c r="CAM517" s="4"/>
      <c r="CAN517" s="4"/>
      <c r="CAO517" s="4"/>
      <c r="CAP517" s="4"/>
      <c r="CAQ517" s="4"/>
      <c r="CAR517" s="4"/>
      <c r="CAS517" s="4"/>
      <c r="CAT517" s="4"/>
      <c r="CAU517" s="4"/>
      <c r="CAV517" s="4"/>
      <c r="CAW517" s="4"/>
      <c r="CAX517" s="4"/>
      <c r="CAY517" s="4"/>
      <c r="CAZ517" s="4"/>
      <c r="CBA517" s="4"/>
      <c r="CBB517" s="4"/>
      <c r="CBC517" s="4"/>
      <c r="CBD517" s="4"/>
      <c r="CBE517" s="4"/>
      <c r="CBF517" s="4"/>
      <c r="CBG517" s="4"/>
      <c r="CBH517" s="4"/>
      <c r="CBI517" s="4"/>
      <c r="CBJ517" s="4"/>
      <c r="CBK517" s="4"/>
      <c r="CBL517" s="4"/>
      <c r="CBM517" s="4"/>
      <c r="CBN517" s="4"/>
      <c r="CBO517" s="4"/>
      <c r="CBP517" s="4"/>
      <c r="CBQ517" s="4"/>
      <c r="CBR517" s="4"/>
      <c r="CBS517" s="4"/>
      <c r="CBT517" s="4"/>
      <c r="CBU517" s="4"/>
      <c r="CBV517" s="4"/>
      <c r="CBW517" s="4"/>
      <c r="CBX517" s="4"/>
      <c r="CBY517" s="4"/>
      <c r="CBZ517" s="4"/>
      <c r="CCA517" s="4"/>
      <c r="CCB517" s="4"/>
      <c r="CCC517" s="4"/>
      <c r="CCD517" s="4"/>
      <c r="CCE517" s="4"/>
      <c r="CCF517" s="4"/>
      <c r="CCG517" s="4"/>
      <c r="CCH517" s="4"/>
      <c r="CCI517" s="4"/>
      <c r="CCJ517" s="4"/>
      <c r="CCK517" s="4"/>
      <c r="CCL517" s="4"/>
      <c r="CCM517" s="4"/>
      <c r="CCN517" s="4"/>
      <c r="CCO517" s="4"/>
      <c r="CCP517" s="4"/>
      <c r="CCQ517" s="4"/>
      <c r="CCR517" s="4"/>
      <c r="CCS517" s="4"/>
      <c r="CCT517" s="4"/>
      <c r="CCU517" s="4"/>
      <c r="CCV517" s="4"/>
      <c r="CCW517" s="4"/>
      <c r="CCX517" s="4"/>
      <c r="CCY517" s="4"/>
      <c r="CCZ517" s="4"/>
      <c r="CDA517" s="4"/>
      <c r="CDB517" s="4"/>
      <c r="CDC517" s="4"/>
      <c r="CDD517" s="4"/>
      <c r="CDE517" s="4"/>
      <c r="CDF517" s="4"/>
      <c r="CDG517" s="4"/>
      <c r="CDH517" s="4"/>
      <c r="CDI517" s="4"/>
      <c r="CDJ517" s="4"/>
      <c r="CDK517" s="4"/>
      <c r="CDL517" s="4"/>
      <c r="CDM517" s="4"/>
      <c r="CDN517" s="4"/>
      <c r="CDO517" s="4"/>
      <c r="CDP517" s="4"/>
      <c r="CDQ517" s="4"/>
      <c r="CDR517" s="4"/>
      <c r="CDS517" s="4"/>
      <c r="CDT517" s="4"/>
      <c r="CDU517" s="4"/>
      <c r="CDV517" s="4"/>
      <c r="CDW517" s="4"/>
      <c r="CDX517" s="4"/>
      <c r="CDY517" s="4"/>
      <c r="CDZ517" s="4"/>
      <c r="CEA517" s="4"/>
      <c r="CEB517" s="4"/>
      <c r="CEC517" s="4"/>
      <c r="CED517" s="4"/>
      <c r="CEE517" s="4"/>
      <c r="CEF517" s="4"/>
      <c r="CEG517" s="4"/>
      <c r="CEH517" s="4"/>
      <c r="CEI517" s="4"/>
      <c r="CEJ517" s="4"/>
      <c r="CEK517" s="4"/>
      <c r="CEL517" s="4"/>
      <c r="CEM517" s="4"/>
      <c r="CEN517" s="4"/>
      <c r="CEO517" s="4"/>
      <c r="CEP517" s="4"/>
      <c r="CEQ517" s="4"/>
      <c r="CER517" s="4"/>
      <c r="CES517" s="4"/>
      <c r="CET517" s="4"/>
      <c r="CEU517" s="4"/>
      <c r="CEV517" s="4"/>
      <c r="CEW517" s="4"/>
      <c r="CEX517" s="4"/>
      <c r="CEY517" s="4"/>
      <c r="CEZ517" s="4"/>
      <c r="CFA517" s="4"/>
      <c r="CFB517" s="4"/>
      <c r="CFC517" s="4"/>
      <c r="CFD517" s="4"/>
      <c r="CFE517" s="4"/>
      <c r="CFF517" s="4"/>
      <c r="CFG517" s="4"/>
      <c r="CFH517" s="4"/>
      <c r="CFI517" s="4"/>
      <c r="CFJ517" s="4"/>
      <c r="CFK517" s="4"/>
      <c r="CFL517" s="4"/>
      <c r="CFM517" s="4"/>
      <c r="CFN517" s="4"/>
      <c r="CFO517" s="4"/>
      <c r="CFP517" s="4"/>
      <c r="CFQ517" s="4"/>
      <c r="CFR517" s="4"/>
      <c r="CFS517" s="4"/>
      <c r="CFT517" s="4"/>
      <c r="CFU517" s="4"/>
      <c r="CFV517" s="4"/>
      <c r="CFW517" s="4"/>
      <c r="CFX517" s="4"/>
      <c r="CFY517" s="4"/>
      <c r="CFZ517" s="4"/>
      <c r="CGA517" s="4"/>
      <c r="CGB517" s="4"/>
      <c r="CGC517" s="4"/>
      <c r="CGD517" s="4"/>
      <c r="CGE517" s="4"/>
      <c r="CGF517" s="4"/>
      <c r="CGG517" s="4"/>
      <c r="CGH517" s="4"/>
      <c r="CGI517" s="4"/>
      <c r="CGJ517" s="4"/>
      <c r="CGK517" s="4"/>
      <c r="CGL517" s="4"/>
      <c r="CGM517" s="4"/>
      <c r="CGN517" s="4"/>
      <c r="CGO517" s="4"/>
      <c r="CGP517" s="4"/>
      <c r="CGQ517" s="4"/>
      <c r="CGR517" s="4"/>
      <c r="CGS517" s="4"/>
      <c r="CGT517" s="4"/>
      <c r="CGU517" s="4"/>
      <c r="CGV517" s="4"/>
      <c r="CGW517" s="4"/>
      <c r="CGX517" s="4"/>
      <c r="CGY517" s="4"/>
      <c r="CGZ517" s="4"/>
      <c r="CHA517" s="4"/>
      <c r="CHB517" s="4"/>
      <c r="CHC517" s="4"/>
      <c r="CHD517" s="4"/>
      <c r="CHE517" s="4"/>
      <c r="CHF517" s="4"/>
      <c r="CHG517" s="4"/>
      <c r="CHH517" s="4"/>
      <c r="CHI517" s="4"/>
      <c r="CHJ517" s="4"/>
      <c r="CHK517" s="4"/>
      <c r="CHL517" s="4"/>
      <c r="CHM517" s="4"/>
      <c r="CHN517" s="4"/>
      <c r="CHO517" s="4"/>
      <c r="CHP517" s="4"/>
      <c r="CHQ517" s="4"/>
      <c r="CHR517" s="4"/>
      <c r="CHS517" s="4"/>
      <c r="CHT517" s="4"/>
      <c r="CHU517" s="4"/>
      <c r="CHV517" s="4"/>
      <c r="CHW517" s="4"/>
      <c r="CHX517" s="4"/>
      <c r="CHY517" s="4"/>
      <c r="CHZ517" s="4"/>
      <c r="CIA517" s="4"/>
      <c r="CIB517" s="4"/>
      <c r="CIC517" s="4"/>
      <c r="CID517" s="4"/>
      <c r="CIE517" s="4"/>
      <c r="CIF517" s="4"/>
      <c r="CIG517" s="4"/>
      <c r="CIH517" s="4"/>
      <c r="CII517" s="4"/>
      <c r="CIJ517" s="4"/>
      <c r="CIK517" s="4"/>
      <c r="CIL517" s="4"/>
      <c r="CIM517" s="4"/>
      <c r="CIN517" s="4"/>
      <c r="CIO517" s="4"/>
      <c r="CIP517" s="4"/>
      <c r="CIQ517" s="4"/>
      <c r="CIR517" s="4"/>
      <c r="CIS517" s="4"/>
      <c r="CIT517" s="4"/>
      <c r="CIU517" s="4"/>
      <c r="CIV517" s="4"/>
      <c r="CIW517" s="4"/>
      <c r="CIX517" s="4"/>
      <c r="CIY517" s="4"/>
      <c r="CIZ517" s="4"/>
      <c r="CJA517" s="4"/>
      <c r="CJB517" s="4"/>
      <c r="CJC517" s="4"/>
      <c r="CJD517" s="4"/>
      <c r="CJE517" s="4"/>
      <c r="CJF517" s="4"/>
      <c r="CJG517" s="4"/>
      <c r="CJH517" s="4"/>
      <c r="CJI517" s="4"/>
      <c r="CJJ517" s="4"/>
      <c r="CJK517" s="4"/>
      <c r="CJL517" s="4"/>
      <c r="CJM517" s="4"/>
      <c r="CJN517" s="4"/>
      <c r="CJO517" s="4"/>
      <c r="CJP517" s="4"/>
      <c r="CJQ517" s="4"/>
      <c r="CJR517" s="4"/>
      <c r="CJS517" s="4"/>
      <c r="CJT517" s="4"/>
      <c r="CJU517" s="4"/>
      <c r="CJV517" s="4"/>
      <c r="CJW517" s="4"/>
      <c r="CJX517" s="4"/>
      <c r="CJY517" s="4"/>
      <c r="CJZ517" s="4"/>
      <c r="CKA517" s="4"/>
      <c r="CKB517" s="4"/>
      <c r="CKC517" s="4"/>
      <c r="CKD517" s="4"/>
      <c r="CKE517" s="4"/>
      <c r="CKF517" s="4"/>
      <c r="CKG517" s="4"/>
      <c r="CKH517" s="4"/>
      <c r="CKI517" s="4"/>
      <c r="CKJ517" s="4"/>
      <c r="CKK517" s="4"/>
      <c r="CKL517" s="4"/>
      <c r="CKM517" s="4"/>
      <c r="CKN517" s="4"/>
      <c r="CKO517" s="4"/>
      <c r="CKP517" s="4"/>
      <c r="CKQ517" s="4"/>
      <c r="CKR517" s="4"/>
      <c r="CKS517" s="4"/>
      <c r="CKT517" s="4"/>
      <c r="CKU517" s="4"/>
      <c r="CKV517" s="4"/>
      <c r="CKW517" s="4"/>
      <c r="CKX517" s="4"/>
      <c r="CKY517" s="4"/>
      <c r="CKZ517" s="4"/>
      <c r="CLA517" s="4"/>
      <c r="CLB517" s="4"/>
      <c r="CLC517" s="4"/>
      <c r="CLD517" s="4"/>
      <c r="CLE517" s="4"/>
      <c r="CLF517" s="4"/>
      <c r="CLG517" s="4"/>
      <c r="CLH517" s="4"/>
      <c r="CLI517" s="4"/>
      <c r="CLJ517" s="4"/>
      <c r="CLK517" s="4"/>
      <c r="CLL517" s="4"/>
      <c r="CLM517" s="4"/>
      <c r="CLN517" s="4"/>
      <c r="CLO517" s="4"/>
      <c r="CLP517" s="4"/>
      <c r="CLQ517" s="4"/>
      <c r="CLR517" s="4"/>
      <c r="CLS517" s="4"/>
      <c r="CLT517" s="4"/>
      <c r="CLU517" s="4"/>
      <c r="CLV517" s="4"/>
      <c r="CLW517" s="4"/>
      <c r="CLX517" s="4"/>
      <c r="CLY517" s="4"/>
      <c r="CLZ517" s="4"/>
      <c r="CMA517" s="4"/>
      <c r="CMB517" s="4"/>
      <c r="CMC517" s="4"/>
      <c r="CMD517" s="4"/>
      <c r="CME517" s="4"/>
      <c r="CMF517" s="4"/>
      <c r="CMG517" s="4"/>
      <c r="CMH517" s="4"/>
      <c r="CMI517" s="4"/>
      <c r="CMJ517" s="4"/>
      <c r="CMK517" s="4"/>
      <c r="CML517" s="4"/>
      <c r="CMM517" s="4"/>
      <c r="CMN517" s="4"/>
      <c r="CMO517" s="4"/>
      <c r="CMP517" s="4"/>
      <c r="CMQ517" s="4"/>
      <c r="CMR517" s="4"/>
      <c r="CMS517" s="4"/>
      <c r="CMT517" s="4"/>
      <c r="CMU517" s="4"/>
      <c r="CMV517" s="4"/>
      <c r="CMW517" s="4"/>
      <c r="CMX517" s="4"/>
      <c r="CMY517" s="4"/>
      <c r="CMZ517" s="4"/>
      <c r="CNA517" s="4"/>
      <c r="CNB517" s="4"/>
      <c r="CNC517" s="4"/>
      <c r="CND517" s="4"/>
      <c r="CNE517" s="4"/>
      <c r="CNF517" s="4"/>
      <c r="CNG517" s="4"/>
      <c r="CNH517" s="4"/>
      <c r="CNI517" s="4"/>
      <c r="CNJ517" s="4"/>
      <c r="CNK517" s="4"/>
      <c r="CNL517" s="4"/>
      <c r="CNM517" s="4"/>
      <c r="CNN517" s="4"/>
      <c r="CNO517" s="4"/>
      <c r="CNP517" s="4"/>
      <c r="CNQ517" s="4"/>
      <c r="CNR517" s="4"/>
      <c r="CNS517" s="4"/>
      <c r="CNT517" s="4"/>
      <c r="CNU517" s="4"/>
      <c r="CNV517" s="4"/>
      <c r="CNW517" s="4"/>
      <c r="CNX517" s="4"/>
      <c r="CNY517" s="4"/>
      <c r="CNZ517" s="4"/>
      <c r="COA517" s="4"/>
      <c r="COB517" s="4"/>
      <c r="COC517" s="4"/>
      <c r="COD517" s="4"/>
      <c r="COE517" s="4"/>
      <c r="COF517" s="4"/>
      <c r="COG517" s="4"/>
      <c r="COH517" s="4"/>
      <c r="COI517" s="4"/>
      <c r="COJ517" s="4"/>
      <c r="COK517" s="4"/>
      <c r="COL517" s="4"/>
      <c r="COM517" s="4"/>
      <c r="CON517" s="4"/>
      <c r="COO517" s="4"/>
      <c r="COP517" s="4"/>
      <c r="COQ517" s="4"/>
      <c r="COR517" s="4"/>
      <c r="COS517" s="4"/>
      <c r="COT517" s="4"/>
      <c r="COU517" s="4"/>
      <c r="COV517" s="4"/>
      <c r="COW517" s="4"/>
      <c r="COX517" s="4"/>
      <c r="COY517" s="4"/>
      <c r="COZ517" s="4"/>
      <c r="CPA517" s="4"/>
      <c r="CPB517" s="4"/>
      <c r="CPC517" s="4"/>
      <c r="CPD517" s="4"/>
      <c r="CPE517" s="4"/>
      <c r="CPF517" s="4"/>
      <c r="CPG517" s="4"/>
      <c r="CPH517" s="4"/>
      <c r="CPI517" s="4"/>
      <c r="CPJ517" s="4"/>
      <c r="CPK517" s="4"/>
      <c r="CPL517" s="4"/>
      <c r="CPM517" s="4"/>
      <c r="CPN517" s="4"/>
      <c r="CPO517" s="4"/>
      <c r="CPP517" s="4"/>
      <c r="CPQ517" s="4"/>
      <c r="CPR517" s="4"/>
      <c r="CPS517" s="4"/>
      <c r="CPT517" s="4"/>
      <c r="CPU517" s="4"/>
      <c r="CPV517" s="4"/>
      <c r="CPW517" s="4"/>
      <c r="CPX517" s="4"/>
      <c r="CPY517" s="4"/>
      <c r="CPZ517" s="4"/>
      <c r="CQA517" s="4"/>
      <c r="CQB517" s="4"/>
      <c r="CQC517" s="4"/>
      <c r="CQD517" s="4"/>
      <c r="CQE517" s="4"/>
      <c r="CQF517" s="4"/>
      <c r="CQG517" s="4"/>
      <c r="CQH517" s="4"/>
      <c r="CQI517" s="4"/>
      <c r="CQJ517" s="4"/>
      <c r="CQK517" s="4"/>
      <c r="CQL517" s="4"/>
      <c r="CQM517" s="4"/>
      <c r="CQN517" s="4"/>
      <c r="CQO517" s="4"/>
      <c r="CQP517" s="4"/>
      <c r="CQQ517" s="4"/>
      <c r="CQR517" s="4"/>
      <c r="CQS517" s="4"/>
      <c r="CQT517" s="4"/>
      <c r="CQU517" s="4"/>
      <c r="CQV517" s="4"/>
      <c r="CQW517" s="4"/>
      <c r="CQX517" s="4"/>
      <c r="CQY517" s="4"/>
      <c r="CQZ517" s="4"/>
      <c r="CRA517" s="4"/>
      <c r="CRB517" s="4"/>
      <c r="CRC517" s="4"/>
      <c r="CRD517" s="4"/>
      <c r="CRE517" s="4"/>
      <c r="CRF517" s="4"/>
      <c r="CRG517" s="4"/>
      <c r="CRH517" s="4"/>
      <c r="CRI517" s="4"/>
      <c r="CRJ517" s="4"/>
      <c r="CRK517" s="4"/>
      <c r="CRL517" s="4"/>
      <c r="CRM517" s="4"/>
      <c r="CRN517" s="4"/>
      <c r="CRO517" s="4"/>
      <c r="CRP517" s="4"/>
      <c r="CRQ517" s="4"/>
      <c r="CRR517" s="4"/>
      <c r="CRS517" s="4"/>
      <c r="CRT517" s="4"/>
      <c r="CRU517" s="4"/>
      <c r="CRV517" s="4"/>
      <c r="CRW517" s="4"/>
      <c r="CRX517" s="4"/>
      <c r="CRY517" s="4"/>
      <c r="CRZ517" s="4"/>
      <c r="CSA517" s="4"/>
      <c r="CSB517" s="4"/>
      <c r="CSC517" s="4"/>
      <c r="CSD517" s="4"/>
      <c r="CSE517" s="4"/>
      <c r="CSF517" s="4"/>
      <c r="CSG517" s="4"/>
      <c r="CSH517" s="4"/>
      <c r="CSI517" s="4"/>
      <c r="CSJ517" s="4"/>
      <c r="CSK517" s="4"/>
      <c r="CSL517" s="4"/>
      <c r="CSM517" s="4"/>
      <c r="CSN517" s="4"/>
      <c r="CSO517" s="4"/>
      <c r="CSP517" s="4"/>
      <c r="CSQ517" s="4"/>
      <c r="CSR517" s="4"/>
      <c r="CSS517" s="4"/>
      <c r="CST517" s="4"/>
      <c r="CSU517" s="4"/>
      <c r="CSV517" s="4"/>
      <c r="CSW517" s="4"/>
      <c r="CSX517" s="4"/>
      <c r="CSY517" s="4"/>
      <c r="CSZ517" s="4"/>
      <c r="CTA517" s="4"/>
      <c r="CTB517" s="4"/>
      <c r="CTC517" s="4"/>
      <c r="CTD517" s="4"/>
      <c r="CTE517" s="4"/>
      <c r="CTF517" s="4"/>
      <c r="CTG517" s="4"/>
      <c r="CTH517" s="4"/>
      <c r="CTI517" s="4"/>
      <c r="CTJ517" s="4"/>
      <c r="CTK517" s="4"/>
      <c r="CTL517" s="4"/>
      <c r="CTM517" s="4"/>
      <c r="CTN517" s="4"/>
      <c r="CTO517" s="4"/>
      <c r="CTP517" s="4"/>
      <c r="CTQ517" s="4"/>
      <c r="CTR517" s="4"/>
      <c r="CTS517" s="4"/>
      <c r="CTT517" s="4"/>
      <c r="CTU517" s="4"/>
      <c r="CTV517" s="4"/>
      <c r="CTW517" s="4"/>
      <c r="CTX517" s="4"/>
      <c r="CTY517" s="4"/>
      <c r="CTZ517" s="4"/>
      <c r="CUA517" s="4"/>
      <c r="CUB517" s="4"/>
      <c r="CUC517" s="4"/>
      <c r="CUD517" s="4"/>
      <c r="CUE517" s="4"/>
      <c r="CUF517" s="4"/>
      <c r="CUG517" s="4"/>
      <c r="CUH517" s="4"/>
      <c r="CUI517" s="4"/>
      <c r="CUJ517" s="4"/>
      <c r="CUK517" s="4"/>
      <c r="CUL517" s="4"/>
      <c r="CUM517" s="4"/>
      <c r="CUN517" s="4"/>
      <c r="CUO517" s="4"/>
      <c r="CUP517" s="4"/>
      <c r="CUQ517" s="4"/>
      <c r="CUR517" s="4"/>
      <c r="CUS517" s="4"/>
      <c r="CUT517" s="4"/>
      <c r="CUU517" s="4"/>
      <c r="CUV517" s="4"/>
      <c r="CUW517" s="4"/>
      <c r="CUX517" s="4"/>
      <c r="CUY517" s="4"/>
      <c r="CUZ517" s="4"/>
      <c r="CVA517" s="4"/>
      <c r="CVB517" s="4"/>
      <c r="CVC517" s="4"/>
      <c r="CVD517" s="4"/>
      <c r="CVE517" s="4"/>
      <c r="CVF517" s="4"/>
      <c r="CVG517" s="4"/>
      <c r="CVH517" s="4"/>
      <c r="CVI517" s="4"/>
      <c r="CVJ517" s="4"/>
      <c r="CVK517" s="4"/>
      <c r="CVL517" s="4"/>
      <c r="CVM517" s="4"/>
      <c r="CVN517" s="4"/>
      <c r="CVO517" s="4"/>
      <c r="CVP517" s="4"/>
      <c r="CVQ517" s="4"/>
      <c r="CVR517" s="4"/>
      <c r="CVS517" s="4"/>
      <c r="CVT517" s="4"/>
      <c r="CVU517" s="4"/>
      <c r="CVV517" s="4"/>
      <c r="CVW517" s="4"/>
      <c r="CVX517" s="4"/>
      <c r="CVY517" s="4"/>
      <c r="CVZ517" s="4"/>
      <c r="CWA517" s="4"/>
      <c r="CWB517" s="4"/>
      <c r="CWC517" s="4"/>
      <c r="CWD517" s="4"/>
      <c r="CWE517" s="4"/>
      <c r="CWF517" s="4"/>
      <c r="CWG517" s="4"/>
      <c r="CWH517" s="4"/>
      <c r="CWI517" s="4"/>
      <c r="CWJ517" s="4"/>
      <c r="CWK517" s="4"/>
      <c r="CWL517" s="4"/>
      <c r="CWM517" s="4"/>
      <c r="CWN517" s="4"/>
      <c r="CWO517" s="4"/>
      <c r="CWP517" s="4"/>
      <c r="CWQ517" s="4"/>
      <c r="CWR517" s="4"/>
      <c r="CWS517" s="4"/>
      <c r="CWT517" s="4"/>
      <c r="CWU517" s="4"/>
      <c r="CWV517" s="4"/>
      <c r="CWW517" s="4"/>
      <c r="CWX517" s="4"/>
      <c r="CWY517" s="4"/>
      <c r="CWZ517" s="4"/>
      <c r="CXA517" s="4"/>
      <c r="CXB517" s="4"/>
      <c r="CXC517" s="4"/>
      <c r="CXD517" s="4"/>
      <c r="CXE517" s="4"/>
      <c r="CXF517" s="4"/>
      <c r="CXG517" s="4"/>
      <c r="CXH517" s="4"/>
      <c r="CXI517" s="4"/>
      <c r="CXJ517" s="4"/>
      <c r="CXK517" s="4"/>
      <c r="CXL517" s="4"/>
      <c r="CXM517" s="4"/>
      <c r="CXN517" s="4"/>
      <c r="CXO517" s="4"/>
      <c r="CXP517" s="4"/>
      <c r="CXQ517" s="4"/>
      <c r="CXR517" s="4"/>
      <c r="CXS517" s="4"/>
      <c r="CXT517" s="4"/>
      <c r="CXU517" s="4"/>
      <c r="CXV517" s="4"/>
      <c r="CXW517" s="4"/>
      <c r="CXX517" s="4"/>
      <c r="CXY517" s="4"/>
      <c r="CXZ517" s="4"/>
      <c r="CYA517" s="4"/>
      <c r="CYB517" s="4"/>
      <c r="CYC517" s="4"/>
      <c r="CYD517" s="4"/>
      <c r="CYE517" s="4"/>
      <c r="CYF517" s="4"/>
      <c r="CYG517" s="4"/>
      <c r="CYH517" s="4"/>
      <c r="CYI517" s="4"/>
      <c r="CYJ517" s="4"/>
      <c r="CYK517" s="4"/>
      <c r="CYL517" s="4"/>
      <c r="CYM517" s="4"/>
      <c r="CYN517" s="4"/>
      <c r="CYO517" s="4"/>
      <c r="CYP517" s="4"/>
      <c r="CYQ517" s="4"/>
      <c r="CYR517" s="4"/>
      <c r="CYS517" s="4"/>
      <c r="CYT517" s="4"/>
      <c r="CYU517" s="4"/>
      <c r="CYV517" s="4"/>
      <c r="CYW517" s="4"/>
      <c r="CYX517" s="4"/>
      <c r="CYY517" s="4"/>
      <c r="CYZ517" s="4"/>
      <c r="CZA517" s="4"/>
      <c r="CZB517" s="4"/>
      <c r="CZC517" s="4"/>
      <c r="CZD517" s="4"/>
      <c r="CZE517" s="4"/>
      <c r="CZF517" s="4"/>
      <c r="CZG517" s="4"/>
      <c r="CZH517" s="4"/>
      <c r="CZI517" s="4"/>
      <c r="CZJ517" s="4"/>
      <c r="CZK517" s="4"/>
      <c r="CZL517" s="4"/>
      <c r="CZM517" s="4"/>
      <c r="CZN517" s="4"/>
      <c r="CZO517" s="4"/>
      <c r="CZP517" s="4"/>
      <c r="CZQ517" s="4"/>
      <c r="CZR517" s="4"/>
      <c r="CZS517" s="4"/>
      <c r="CZT517" s="4"/>
      <c r="CZU517" s="4"/>
      <c r="CZV517" s="4"/>
      <c r="CZW517" s="4"/>
      <c r="CZX517" s="4"/>
      <c r="CZY517" s="4"/>
      <c r="CZZ517" s="4"/>
      <c r="DAA517" s="4"/>
      <c r="DAB517" s="4"/>
      <c r="DAC517" s="4"/>
      <c r="DAD517" s="4"/>
      <c r="DAE517" s="4"/>
      <c r="DAF517" s="4"/>
      <c r="DAG517" s="4"/>
      <c r="DAH517" s="4"/>
      <c r="DAI517" s="4"/>
      <c r="DAJ517" s="4"/>
      <c r="DAK517" s="4"/>
      <c r="DAL517" s="4"/>
      <c r="DAM517" s="4"/>
      <c r="DAN517" s="4"/>
      <c r="DAO517" s="4"/>
      <c r="DAP517" s="4"/>
      <c r="DAQ517" s="4"/>
      <c r="DAR517" s="4"/>
      <c r="DAS517" s="4"/>
      <c r="DAT517" s="4"/>
      <c r="DAU517" s="4"/>
      <c r="DAV517" s="4"/>
      <c r="DAW517" s="4"/>
      <c r="DAX517" s="4"/>
      <c r="DAY517" s="4"/>
      <c r="DAZ517" s="4"/>
      <c r="DBA517" s="4"/>
      <c r="DBB517" s="4"/>
      <c r="DBC517" s="4"/>
      <c r="DBD517" s="4"/>
      <c r="DBE517" s="4"/>
      <c r="DBF517" s="4"/>
      <c r="DBG517" s="4"/>
      <c r="DBH517" s="4"/>
      <c r="DBI517" s="4"/>
      <c r="DBJ517" s="4"/>
      <c r="DBK517" s="4"/>
      <c r="DBL517" s="4"/>
      <c r="DBM517" s="4"/>
      <c r="DBN517" s="4"/>
      <c r="DBO517" s="4"/>
      <c r="DBP517" s="4"/>
      <c r="DBQ517" s="4"/>
      <c r="DBR517" s="4"/>
      <c r="DBS517" s="4"/>
      <c r="DBT517" s="4"/>
      <c r="DBU517" s="4"/>
      <c r="DBV517" s="4"/>
      <c r="DBW517" s="4"/>
      <c r="DBX517" s="4"/>
      <c r="DBY517" s="4"/>
      <c r="DBZ517" s="4"/>
      <c r="DCA517" s="4"/>
      <c r="DCB517" s="4"/>
      <c r="DCC517" s="4"/>
      <c r="DCD517" s="4"/>
      <c r="DCE517" s="4"/>
      <c r="DCF517" s="4"/>
      <c r="DCG517" s="4"/>
      <c r="DCH517" s="4"/>
      <c r="DCI517" s="4"/>
      <c r="DCJ517" s="4"/>
      <c r="DCK517" s="4"/>
      <c r="DCL517" s="4"/>
      <c r="DCM517" s="4"/>
      <c r="DCN517" s="4"/>
      <c r="DCO517" s="4"/>
      <c r="DCP517" s="4"/>
      <c r="DCQ517" s="4"/>
      <c r="DCR517" s="4"/>
      <c r="DCS517" s="4"/>
      <c r="DCT517" s="4"/>
      <c r="DCU517" s="4"/>
      <c r="DCV517" s="4"/>
      <c r="DCW517" s="4"/>
      <c r="DCX517" s="4"/>
      <c r="DCY517" s="4"/>
      <c r="DCZ517" s="4"/>
      <c r="DDA517" s="4"/>
      <c r="DDB517" s="4"/>
      <c r="DDC517" s="4"/>
      <c r="DDD517" s="4"/>
      <c r="DDE517" s="4"/>
      <c r="DDF517" s="4"/>
      <c r="DDG517" s="4"/>
      <c r="DDH517" s="4"/>
      <c r="DDI517" s="4"/>
      <c r="DDJ517" s="4"/>
      <c r="DDK517" s="4"/>
      <c r="DDL517" s="4"/>
      <c r="DDM517" s="4"/>
      <c r="DDN517" s="4"/>
      <c r="DDO517" s="4"/>
      <c r="DDP517" s="4"/>
      <c r="DDQ517" s="4"/>
      <c r="DDR517" s="4"/>
      <c r="DDS517" s="4"/>
      <c r="DDT517" s="4"/>
      <c r="DDU517" s="4"/>
      <c r="DDV517" s="4"/>
      <c r="DDW517" s="4"/>
      <c r="DDX517" s="4"/>
      <c r="DDY517" s="4"/>
      <c r="DDZ517" s="4"/>
      <c r="DEA517" s="4"/>
      <c r="DEB517" s="4"/>
      <c r="DEC517" s="4"/>
      <c r="DED517" s="4"/>
      <c r="DEE517" s="4"/>
      <c r="DEF517" s="4"/>
      <c r="DEG517" s="4"/>
      <c r="DEH517" s="4"/>
      <c r="DEI517" s="4"/>
      <c r="DEJ517" s="4"/>
      <c r="DEK517" s="4"/>
      <c r="DEL517" s="4"/>
      <c r="DEM517" s="4"/>
      <c r="DEN517" s="4"/>
      <c r="DEO517" s="4"/>
      <c r="DEP517" s="4"/>
      <c r="DEQ517" s="4"/>
      <c r="DER517" s="4"/>
      <c r="DES517" s="4"/>
      <c r="DET517" s="4"/>
      <c r="DEU517" s="4"/>
      <c r="DEV517" s="4"/>
      <c r="DEW517" s="4"/>
      <c r="DEX517" s="4"/>
      <c r="DEY517" s="4"/>
      <c r="DEZ517" s="4"/>
      <c r="DFA517" s="4"/>
      <c r="DFB517" s="4"/>
      <c r="DFC517" s="4"/>
      <c r="DFD517" s="4"/>
      <c r="DFE517" s="4"/>
      <c r="DFF517" s="4"/>
      <c r="DFG517" s="4"/>
      <c r="DFH517" s="4"/>
      <c r="DFI517" s="4"/>
      <c r="DFJ517" s="4"/>
      <c r="DFK517" s="4"/>
      <c r="DFL517" s="4"/>
      <c r="DFM517" s="4"/>
      <c r="DFN517" s="4"/>
      <c r="DFO517" s="4"/>
      <c r="DFP517" s="4"/>
      <c r="DFQ517" s="4"/>
      <c r="DFR517" s="4"/>
      <c r="DFS517" s="4"/>
      <c r="DFT517" s="4"/>
      <c r="DFU517" s="4"/>
      <c r="DFV517" s="4"/>
      <c r="DFW517" s="4"/>
      <c r="DFX517" s="4"/>
      <c r="DFY517" s="4"/>
      <c r="DFZ517" s="4"/>
      <c r="DGA517" s="4"/>
      <c r="DGB517" s="4"/>
      <c r="DGC517" s="4"/>
      <c r="DGD517" s="4"/>
      <c r="DGE517" s="4"/>
      <c r="DGF517" s="4"/>
      <c r="DGG517" s="4"/>
      <c r="DGH517" s="4"/>
      <c r="DGI517" s="4"/>
      <c r="DGJ517" s="4"/>
      <c r="DGK517" s="4"/>
      <c r="DGL517" s="4"/>
      <c r="DGM517" s="4"/>
      <c r="DGN517" s="4"/>
      <c r="DGO517" s="4"/>
      <c r="DGP517" s="4"/>
      <c r="DGQ517" s="4"/>
      <c r="DGR517" s="4"/>
      <c r="DGS517" s="4"/>
      <c r="DGT517" s="4"/>
      <c r="DGU517" s="4"/>
      <c r="DGV517" s="4"/>
      <c r="DGW517" s="4"/>
      <c r="DGX517" s="4"/>
      <c r="DGY517" s="4"/>
      <c r="DGZ517" s="4"/>
      <c r="DHA517" s="4"/>
      <c r="DHB517" s="4"/>
      <c r="DHC517" s="4"/>
      <c r="DHD517" s="4"/>
      <c r="DHE517" s="4"/>
      <c r="DHF517" s="4"/>
      <c r="DHG517" s="4"/>
      <c r="DHH517" s="4"/>
      <c r="DHI517" s="4"/>
      <c r="DHJ517" s="4"/>
      <c r="DHK517" s="4"/>
      <c r="DHL517" s="4"/>
      <c r="DHM517" s="4"/>
      <c r="DHN517" s="4"/>
      <c r="DHO517" s="4"/>
      <c r="DHP517" s="4"/>
      <c r="DHQ517" s="4"/>
      <c r="DHR517" s="4"/>
      <c r="DHS517" s="4"/>
      <c r="DHT517" s="4"/>
      <c r="DHU517" s="4"/>
      <c r="DHV517" s="4"/>
      <c r="DHW517" s="4"/>
      <c r="DHX517" s="4"/>
      <c r="DHY517" s="4"/>
      <c r="DHZ517" s="4"/>
      <c r="DIA517" s="4"/>
      <c r="DIB517" s="4"/>
      <c r="DIC517" s="4"/>
      <c r="DID517" s="4"/>
      <c r="DIE517" s="4"/>
      <c r="DIF517" s="4"/>
      <c r="DIG517" s="4"/>
      <c r="DIH517" s="4"/>
      <c r="DII517" s="4"/>
      <c r="DIJ517" s="4"/>
      <c r="DIK517" s="4"/>
      <c r="DIL517" s="4"/>
      <c r="DIM517" s="4"/>
      <c r="DIN517" s="4"/>
      <c r="DIO517" s="4"/>
      <c r="DIP517" s="4"/>
      <c r="DIQ517" s="4"/>
      <c r="DIR517" s="4"/>
      <c r="DIS517" s="4"/>
      <c r="DIT517" s="4"/>
      <c r="DIU517" s="4"/>
      <c r="DIV517" s="4"/>
      <c r="DIW517" s="4"/>
      <c r="DIX517" s="4"/>
      <c r="DIY517" s="4"/>
      <c r="DIZ517" s="4"/>
      <c r="DJA517" s="4"/>
      <c r="DJB517" s="4"/>
      <c r="DJC517" s="4"/>
      <c r="DJD517" s="4"/>
      <c r="DJE517" s="4"/>
      <c r="DJF517" s="4"/>
      <c r="DJG517" s="4"/>
      <c r="DJH517" s="4"/>
      <c r="DJI517" s="4"/>
      <c r="DJJ517" s="4"/>
      <c r="DJK517" s="4"/>
      <c r="DJL517" s="4"/>
      <c r="DJM517" s="4"/>
      <c r="DJN517" s="4"/>
      <c r="DJO517" s="4"/>
      <c r="DJP517" s="4"/>
      <c r="DJQ517" s="4"/>
      <c r="DJR517" s="4"/>
      <c r="DJS517" s="4"/>
      <c r="DJT517" s="4"/>
      <c r="DJU517" s="4"/>
      <c r="DJV517" s="4"/>
      <c r="DJW517" s="4"/>
      <c r="DJX517" s="4"/>
      <c r="DJY517" s="4"/>
      <c r="DJZ517" s="4"/>
      <c r="DKA517" s="4"/>
      <c r="DKB517" s="4"/>
      <c r="DKC517" s="4"/>
      <c r="DKD517" s="4"/>
      <c r="DKE517" s="4"/>
      <c r="DKF517" s="4"/>
      <c r="DKG517" s="4"/>
      <c r="DKH517" s="4"/>
      <c r="DKI517" s="4"/>
      <c r="DKJ517" s="4"/>
      <c r="DKK517" s="4"/>
      <c r="DKL517" s="4"/>
      <c r="DKM517" s="4"/>
      <c r="DKN517" s="4"/>
      <c r="DKO517" s="4"/>
      <c r="DKP517" s="4"/>
      <c r="DKQ517" s="4"/>
      <c r="DKR517" s="4"/>
      <c r="DKS517" s="4"/>
      <c r="DKT517" s="4"/>
      <c r="DKU517" s="4"/>
      <c r="DKV517" s="4"/>
      <c r="DKW517" s="4"/>
      <c r="DKX517" s="4"/>
      <c r="DKY517" s="4"/>
      <c r="DKZ517" s="4"/>
      <c r="DLA517" s="4"/>
      <c r="DLB517" s="4"/>
      <c r="DLC517" s="4"/>
      <c r="DLD517" s="4"/>
      <c r="DLE517" s="4"/>
      <c r="DLF517" s="4"/>
      <c r="DLG517" s="4"/>
      <c r="DLH517" s="4"/>
      <c r="DLI517" s="4"/>
      <c r="DLJ517" s="4"/>
      <c r="DLK517" s="4"/>
      <c r="DLL517" s="4"/>
      <c r="DLM517" s="4"/>
      <c r="DLN517" s="4"/>
      <c r="DLO517" s="4"/>
      <c r="DLP517" s="4"/>
      <c r="DLQ517" s="4"/>
      <c r="DLR517" s="4"/>
      <c r="DLS517" s="4"/>
      <c r="DLT517" s="4"/>
      <c r="DLU517" s="4"/>
      <c r="DLV517" s="4"/>
      <c r="DLW517" s="4"/>
      <c r="DLX517" s="4"/>
      <c r="DLY517" s="4"/>
      <c r="DLZ517" s="4"/>
      <c r="DMA517" s="4"/>
      <c r="DMB517" s="4"/>
      <c r="DMC517" s="4"/>
      <c r="DMD517" s="4"/>
      <c r="DME517" s="4"/>
      <c r="DMF517" s="4"/>
      <c r="DMG517" s="4"/>
      <c r="DMH517" s="4"/>
      <c r="DMI517" s="4"/>
      <c r="DMJ517" s="4"/>
      <c r="DMK517" s="4"/>
      <c r="DML517" s="4"/>
      <c r="DMM517" s="4"/>
      <c r="DMN517" s="4"/>
      <c r="DMO517" s="4"/>
      <c r="DMP517" s="4"/>
      <c r="DMQ517" s="4"/>
      <c r="DMR517" s="4"/>
      <c r="DMS517" s="4"/>
      <c r="DMT517" s="4"/>
      <c r="DMU517" s="4"/>
      <c r="DMV517" s="4"/>
      <c r="DMW517" s="4"/>
      <c r="DMX517" s="4"/>
      <c r="DMY517" s="4"/>
      <c r="DMZ517" s="4"/>
      <c r="DNA517" s="4"/>
      <c r="DNB517" s="4"/>
      <c r="DNC517" s="4"/>
      <c r="DND517" s="4"/>
      <c r="DNE517" s="4"/>
      <c r="DNF517" s="4"/>
      <c r="DNG517" s="4"/>
      <c r="DNH517" s="4"/>
      <c r="DNI517" s="4"/>
      <c r="DNJ517" s="4"/>
      <c r="DNK517" s="4"/>
      <c r="DNL517" s="4"/>
      <c r="DNM517" s="4"/>
      <c r="DNN517" s="4"/>
      <c r="DNO517" s="4"/>
      <c r="DNP517" s="4"/>
      <c r="DNQ517" s="4"/>
      <c r="DNR517" s="4"/>
      <c r="DNS517" s="4"/>
      <c r="DNT517" s="4"/>
      <c r="DNU517" s="4"/>
      <c r="DNV517" s="4"/>
      <c r="DNW517" s="4"/>
      <c r="DNX517" s="4"/>
      <c r="DNY517" s="4"/>
      <c r="DNZ517" s="4"/>
      <c r="DOA517" s="4"/>
      <c r="DOB517" s="4"/>
      <c r="DOC517" s="4"/>
      <c r="DOD517" s="4"/>
      <c r="DOE517" s="4"/>
      <c r="DOF517" s="4"/>
      <c r="DOG517" s="4"/>
      <c r="DOH517" s="4"/>
      <c r="DOI517" s="4"/>
      <c r="DOJ517" s="4"/>
      <c r="DOK517" s="4"/>
      <c r="DOL517" s="4"/>
      <c r="DOM517" s="4"/>
      <c r="DON517" s="4"/>
      <c r="DOO517" s="4"/>
      <c r="DOP517" s="4"/>
      <c r="DOQ517" s="4"/>
      <c r="DOR517" s="4"/>
      <c r="DOS517" s="4"/>
      <c r="DOT517" s="4"/>
      <c r="DOU517" s="4"/>
      <c r="DOV517" s="4"/>
      <c r="DOW517" s="4"/>
      <c r="DOX517" s="4"/>
      <c r="DOY517" s="4"/>
      <c r="DOZ517" s="4"/>
      <c r="DPA517" s="4"/>
      <c r="DPB517" s="4"/>
      <c r="DPC517" s="4"/>
      <c r="DPD517" s="4"/>
      <c r="DPE517" s="4"/>
      <c r="DPF517" s="4"/>
      <c r="DPG517" s="4"/>
      <c r="DPH517" s="4"/>
      <c r="DPI517" s="4"/>
      <c r="DPJ517" s="4"/>
      <c r="DPK517" s="4"/>
      <c r="DPL517" s="4"/>
      <c r="DPM517" s="4"/>
      <c r="DPN517" s="4"/>
      <c r="DPO517" s="4"/>
      <c r="DPP517" s="4"/>
      <c r="DPQ517" s="4"/>
      <c r="DPR517" s="4"/>
      <c r="DPS517" s="4"/>
      <c r="DPT517" s="4"/>
      <c r="DPU517" s="4"/>
      <c r="DPV517" s="4"/>
      <c r="DPW517" s="4"/>
      <c r="DPX517" s="4"/>
      <c r="DPY517" s="4"/>
      <c r="DPZ517" s="4"/>
      <c r="DQA517" s="4"/>
      <c r="DQB517" s="4"/>
      <c r="DQC517" s="4"/>
      <c r="DQD517" s="4"/>
      <c r="DQE517" s="4"/>
      <c r="DQF517" s="4"/>
      <c r="DQG517" s="4"/>
      <c r="DQH517" s="4"/>
      <c r="DQI517" s="4"/>
      <c r="DQJ517" s="4"/>
      <c r="DQK517" s="4"/>
      <c r="DQL517" s="4"/>
      <c r="DQM517" s="4"/>
      <c r="DQN517" s="4"/>
      <c r="DQO517" s="4"/>
      <c r="DQP517" s="4"/>
      <c r="DQQ517" s="4"/>
      <c r="DQR517" s="4"/>
      <c r="DQS517" s="4"/>
      <c r="DQT517" s="4"/>
      <c r="DQU517" s="4"/>
      <c r="DQV517" s="4"/>
      <c r="DQW517" s="4"/>
      <c r="DQX517" s="4"/>
      <c r="DQY517" s="4"/>
      <c r="DQZ517" s="4"/>
      <c r="DRA517" s="4"/>
      <c r="DRB517" s="4"/>
      <c r="DRC517" s="4"/>
      <c r="DRD517" s="4"/>
      <c r="DRE517" s="4"/>
      <c r="DRF517" s="4"/>
      <c r="DRG517" s="4"/>
      <c r="DRH517" s="4"/>
      <c r="DRI517" s="4"/>
      <c r="DRJ517" s="4"/>
      <c r="DRK517" s="4"/>
      <c r="DRL517" s="4"/>
      <c r="DRM517" s="4"/>
      <c r="DRN517" s="4"/>
      <c r="DRO517" s="4"/>
      <c r="DRP517" s="4"/>
      <c r="DRQ517" s="4"/>
      <c r="DRR517" s="4"/>
      <c r="DRS517" s="4"/>
      <c r="DRT517" s="4"/>
      <c r="DRU517" s="4"/>
      <c r="DRV517" s="4"/>
      <c r="DRW517" s="4"/>
      <c r="DRX517" s="4"/>
      <c r="DRY517" s="4"/>
      <c r="DRZ517" s="4"/>
      <c r="DSA517" s="4"/>
      <c r="DSB517" s="4"/>
      <c r="DSC517" s="4"/>
      <c r="DSD517" s="4"/>
      <c r="DSE517" s="4"/>
      <c r="DSF517" s="4"/>
      <c r="DSG517" s="4"/>
      <c r="DSH517" s="4"/>
      <c r="DSI517" s="4"/>
      <c r="DSJ517" s="4"/>
      <c r="DSK517" s="4"/>
      <c r="DSL517" s="4"/>
      <c r="DSM517" s="4"/>
      <c r="DSN517" s="4"/>
      <c r="DSO517" s="4"/>
      <c r="DSP517" s="4"/>
      <c r="DSQ517" s="4"/>
      <c r="DSR517" s="4"/>
      <c r="DSS517" s="4"/>
      <c r="DST517" s="4"/>
      <c r="DSU517" s="4"/>
      <c r="DSV517" s="4"/>
      <c r="DSW517" s="4"/>
      <c r="DSX517" s="4"/>
      <c r="DSY517" s="4"/>
      <c r="DSZ517" s="4"/>
      <c r="DTA517" s="4"/>
      <c r="DTB517" s="4"/>
      <c r="DTC517" s="4"/>
      <c r="DTD517" s="4"/>
      <c r="DTE517" s="4"/>
      <c r="DTF517" s="4"/>
      <c r="DTG517" s="4"/>
      <c r="DTH517" s="4"/>
      <c r="DTI517" s="4"/>
      <c r="DTJ517" s="4"/>
      <c r="DTK517" s="4"/>
      <c r="DTL517" s="4"/>
      <c r="DTM517" s="4"/>
      <c r="DTN517" s="4"/>
      <c r="DTO517" s="4"/>
      <c r="DTP517" s="4"/>
      <c r="DTQ517" s="4"/>
      <c r="DTR517" s="4"/>
      <c r="DTS517" s="4"/>
      <c r="DTT517" s="4"/>
      <c r="DTU517" s="4"/>
      <c r="DTV517" s="4"/>
      <c r="DTW517" s="4"/>
      <c r="DTX517" s="4"/>
      <c r="DTY517" s="4"/>
      <c r="DTZ517" s="4"/>
      <c r="DUA517" s="4"/>
      <c r="DUB517" s="4"/>
      <c r="DUC517" s="4"/>
      <c r="DUD517" s="4"/>
      <c r="DUE517" s="4"/>
      <c r="DUF517" s="4"/>
      <c r="DUG517" s="4"/>
      <c r="DUH517" s="4"/>
      <c r="DUI517" s="4"/>
      <c r="DUJ517" s="4"/>
      <c r="DUK517" s="4"/>
      <c r="DUL517" s="4"/>
      <c r="DUM517" s="4"/>
      <c r="DUN517" s="4"/>
      <c r="DUO517" s="4"/>
      <c r="DUP517" s="4"/>
      <c r="DUQ517" s="4"/>
      <c r="DUR517" s="4"/>
      <c r="DUS517" s="4"/>
      <c r="DUT517" s="4"/>
      <c r="DUU517" s="4"/>
      <c r="DUV517" s="4"/>
      <c r="DUW517" s="4"/>
      <c r="DUX517" s="4"/>
      <c r="DUY517" s="4"/>
      <c r="DUZ517" s="4"/>
      <c r="DVA517" s="4"/>
      <c r="DVB517" s="4"/>
      <c r="DVC517" s="4"/>
      <c r="DVD517" s="4"/>
      <c r="DVE517" s="4"/>
      <c r="DVF517" s="4"/>
      <c r="DVG517" s="4"/>
      <c r="DVH517" s="4"/>
      <c r="DVI517" s="4"/>
      <c r="DVJ517" s="4"/>
      <c r="DVK517" s="4"/>
      <c r="DVL517" s="4"/>
      <c r="DVM517" s="4"/>
      <c r="DVN517" s="4"/>
      <c r="DVO517" s="4"/>
      <c r="DVP517" s="4"/>
      <c r="DVQ517" s="4"/>
      <c r="DVR517" s="4"/>
      <c r="DVS517" s="4"/>
      <c r="DVT517" s="4"/>
      <c r="DVU517" s="4"/>
      <c r="DVV517" s="4"/>
      <c r="DVW517" s="4"/>
      <c r="DVX517" s="4"/>
      <c r="DVY517" s="4"/>
      <c r="DVZ517" s="4"/>
      <c r="DWA517" s="4"/>
      <c r="DWB517" s="4"/>
      <c r="DWC517" s="4"/>
      <c r="DWD517" s="4"/>
      <c r="DWE517" s="4"/>
      <c r="DWF517" s="4"/>
      <c r="DWG517" s="4"/>
      <c r="DWH517" s="4"/>
      <c r="DWI517" s="4"/>
      <c r="DWJ517" s="4"/>
      <c r="DWK517" s="4"/>
      <c r="DWL517" s="4"/>
      <c r="DWM517" s="4"/>
      <c r="DWN517" s="4"/>
      <c r="DWO517" s="4"/>
      <c r="DWP517" s="4"/>
      <c r="DWQ517" s="4"/>
      <c r="DWR517" s="4"/>
      <c r="DWS517" s="4"/>
      <c r="DWT517" s="4"/>
      <c r="DWU517" s="4"/>
      <c r="DWV517" s="4"/>
      <c r="DWW517" s="4"/>
      <c r="DWX517" s="4"/>
      <c r="DWY517" s="4"/>
      <c r="DWZ517" s="4"/>
      <c r="DXA517" s="4"/>
      <c r="DXB517" s="4"/>
      <c r="DXC517" s="4"/>
      <c r="DXD517" s="4"/>
      <c r="DXE517" s="4"/>
      <c r="DXF517" s="4"/>
      <c r="DXG517" s="4"/>
      <c r="DXH517" s="4"/>
      <c r="DXI517" s="4"/>
      <c r="DXJ517" s="4"/>
      <c r="DXK517" s="4"/>
      <c r="DXL517" s="4"/>
      <c r="DXM517" s="4"/>
      <c r="DXN517" s="4"/>
      <c r="DXO517" s="4"/>
      <c r="DXP517" s="4"/>
      <c r="DXQ517" s="4"/>
      <c r="DXR517" s="4"/>
      <c r="DXS517" s="4"/>
      <c r="DXT517" s="4"/>
      <c r="DXU517" s="4"/>
      <c r="DXV517" s="4"/>
      <c r="DXW517" s="4"/>
      <c r="DXX517" s="4"/>
      <c r="DXY517" s="4"/>
      <c r="DXZ517" s="4"/>
      <c r="DYA517" s="4"/>
      <c r="DYB517" s="4"/>
      <c r="DYC517" s="4"/>
      <c r="DYD517" s="4"/>
      <c r="DYE517" s="4"/>
      <c r="DYF517" s="4"/>
      <c r="DYG517" s="4"/>
      <c r="DYH517" s="4"/>
      <c r="DYI517" s="4"/>
      <c r="DYJ517" s="4"/>
      <c r="DYK517" s="4"/>
      <c r="DYL517" s="4"/>
      <c r="DYM517" s="4"/>
      <c r="DYN517" s="4"/>
      <c r="DYO517" s="4"/>
      <c r="DYP517" s="4"/>
      <c r="DYQ517" s="4"/>
      <c r="DYR517" s="4"/>
      <c r="DYS517" s="4"/>
      <c r="DYT517" s="4"/>
      <c r="DYU517" s="4"/>
      <c r="DYV517" s="4"/>
      <c r="DYW517" s="4"/>
      <c r="DYX517" s="4"/>
      <c r="DYY517" s="4"/>
      <c r="DYZ517" s="4"/>
      <c r="DZA517" s="4"/>
      <c r="DZB517" s="4"/>
      <c r="DZC517" s="4"/>
      <c r="DZD517" s="4"/>
      <c r="DZE517" s="4"/>
      <c r="DZF517" s="4"/>
      <c r="DZG517" s="4"/>
      <c r="DZH517" s="4"/>
      <c r="DZI517" s="4"/>
      <c r="DZJ517" s="4"/>
      <c r="DZK517" s="4"/>
      <c r="DZL517" s="4"/>
      <c r="DZM517" s="4"/>
      <c r="DZN517" s="4"/>
      <c r="DZO517" s="4"/>
      <c r="DZP517" s="4"/>
      <c r="DZQ517" s="4"/>
      <c r="DZR517" s="4"/>
      <c r="DZS517" s="4"/>
      <c r="DZT517" s="4"/>
      <c r="DZU517" s="4"/>
      <c r="DZV517" s="4"/>
      <c r="DZW517" s="4"/>
      <c r="DZX517" s="4"/>
      <c r="DZY517" s="4"/>
      <c r="DZZ517" s="4"/>
      <c r="EAA517" s="4"/>
      <c r="EAB517" s="4"/>
      <c r="EAC517" s="4"/>
      <c r="EAD517" s="4"/>
      <c r="EAE517" s="4"/>
      <c r="EAF517" s="4"/>
      <c r="EAG517" s="4"/>
      <c r="EAH517" s="4"/>
      <c r="EAI517" s="4"/>
      <c r="EAJ517" s="4"/>
      <c r="EAK517" s="4"/>
      <c r="EAL517" s="4"/>
      <c r="EAM517" s="4"/>
      <c r="EAN517" s="4"/>
      <c r="EAO517" s="4"/>
      <c r="EAP517" s="4"/>
      <c r="EAQ517" s="4"/>
      <c r="EAR517" s="4"/>
      <c r="EAS517" s="4"/>
      <c r="EAT517" s="4"/>
      <c r="EAU517" s="4"/>
      <c r="EAV517" s="4"/>
      <c r="EAW517" s="4"/>
      <c r="EAX517" s="4"/>
      <c r="EAY517" s="4"/>
      <c r="EAZ517" s="4"/>
      <c r="EBA517" s="4"/>
      <c r="EBB517" s="4"/>
      <c r="EBC517" s="4"/>
      <c r="EBD517" s="4"/>
      <c r="EBE517" s="4"/>
      <c r="EBF517" s="4"/>
      <c r="EBG517" s="4"/>
      <c r="EBH517" s="4"/>
      <c r="EBI517" s="4"/>
      <c r="EBJ517" s="4"/>
      <c r="EBK517" s="4"/>
      <c r="EBL517" s="4"/>
      <c r="EBM517" s="4"/>
      <c r="EBN517" s="4"/>
      <c r="EBO517" s="4"/>
      <c r="EBP517" s="4"/>
      <c r="EBQ517" s="4"/>
      <c r="EBR517" s="4"/>
      <c r="EBS517" s="4"/>
      <c r="EBT517" s="4"/>
      <c r="EBU517" s="4"/>
      <c r="EBV517" s="4"/>
      <c r="EBW517" s="4"/>
      <c r="EBX517" s="4"/>
      <c r="EBY517" s="4"/>
      <c r="EBZ517" s="4"/>
      <c r="ECA517" s="4"/>
      <c r="ECB517" s="4"/>
      <c r="ECC517" s="4"/>
      <c r="ECD517" s="4"/>
      <c r="ECE517" s="4"/>
      <c r="ECF517" s="4"/>
      <c r="ECG517" s="4"/>
      <c r="ECH517" s="4"/>
      <c r="ECI517" s="4"/>
      <c r="ECJ517" s="4"/>
      <c r="ECK517" s="4"/>
      <c r="ECL517" s="4"/>
      <c r="ECM517" s="4"/>
      <c r="ECN517" s="4"/>
      <c r="ECO517" s="4"/>
      <c r="ECP517" s="4"/>
      <c r="ECQ517" s="4"/>
      <c r="ECR517" s="4"/>
      <c r="ECS517" s="4"/>
      <c r="ECT517" s="4"/>
      <c r="ECU517" s="4"/>
      <c r="ECV517" s="4"/>
      <c r="ECW517" s="4"/>
      <c r="ECX517" s="4"/>
      <c r="ECY517" s="4"/>
      <c r="ECZ517" s="4"/>
      <c r="EDA517" s="4"/>
      <c r="EDB517" s="4"/>
      <c r="EDC517" s="4"/>
      <c r="EDD517" s="4"/>
      <c r="EDE517" s="4"/>
      <c r="EDF517" s="4"/>
      <c r="EDG517" s="4"/>
      <c r="EDH517" s="4"/>
      <c r="EDI517" s="4"/>
      <c r="EDJ517" s="4"/>
      <c r="EDK517" s="4"/>
      <c r="EDL517" s="4"/>
      <c r="EDM517" s="4"/>
      <c r="EDN517" s="4"/>
      <c r="EDO517" s="4"/>
      <c r="EDP517" s="4"/>
      <c r="EDQ517" s="4"/>
      <c r="EDR517" s="4"/>
      <c r="EDS517" s="4"/>
      <c r="EDT517" s="4"/>
      <c r="EDU517" s="4"/>
      <c r="EDV517" s="4"/>
      <c r="EDW517" s="4"/>
      <c r="EDX517" s="4"/>
      <c r="EDY517" s="4"/>
      <c r="EDZ517" s="4"/>
      <c r="EEA517" s="4"/>
      <c r="EEB517" s="4"/>
      <c r="EEC517" s="4"/>
      <c r="EED517" s="4"/>
      <c r="EEE517" s="4"/>
      <c r="EEF517" s="4"/>
      <c r="EEG517" s="4"/>
      <c r="EEH517" s="4"/>
      <c r="EEI517" s="4"/>
      <c r="EEJ517" s="4"/>
      <c r="EEK517" s="4"/>
      <c r="EEL517" s="4"/>
      <c r="EEM517" s="4"/>
      <c r="EEN517" s="4"/>
      <c r="EEO517" s="4"/>
      <c r="EEP517" s="4"/>
      <c r="EEQ517" s="4"/>
      <c r="EER517" s="4"/>
      <c r="EES517" s="4"/>
      <c r="EET517" s="4"/>
      <c r="EEU517" s="4"/>
      <c r="EEV517" s="4"/>
      <c r="EEW517" s="4"/>
      <c r="EEX517" s="4"/>
      <c r="EEY517" s="4"/>
      <c r="EEZ517" s="4"/>
      <c r="EFA517" s="4"/>
      <c r="EFB517" s="4"/>
      <c r="EFC517" s="4"/>
      <c r="EFD517" s="4"/>
      <c r="EFE517" s="4"/>
      <c r="EFF517" s="4"/>
      <c r="EFG517" s="4"/>
      <c r="EFH517" s="4"/>
      <c r="EFI517" s="4"/>
      <c r="EFJ517" s="4"/>
      <c r="EFK517" s="4"/>
      <c r="EFL517" s="4"/>
      <c r="EFM517" s="4"/>
      <c r="EFN517" s="4"/>
      <c r="EFO517" s="4"/>
      <c r="EFP517" s="4"/>
      <c r="EFQ517" s="4"/>
      <c r="EFR517" s="4"/>
      <c r="EFS517" s="4"/>
      <c r="EFT517" s="4"/>
      <c r="EFU517" s="4"/>
      <c r="EFV517" s="4"/>
      <c r="EFW517" s="4"/>
      <c r="EFX517" s="4"/>
      <c r="EFY517" s="4"/>
      <c r="EFZ517" s="4"/>
      <c r="EGA517" s="4"/>
      <c r="EGB517" s="4"/>
      <c r="EGC517" s="4"/>
      <c r="EGD517" s="4"/>
      <c r="EGE517" s="4"/>
      <c r="EGF517" s="4"/>
      <c r="EGG517" s="4"/>
      <c r="EGH517" s="4"/>
      <c r="EGI517" s="4"/>
      <c r="EGJ517" s="4"/>
      <c r="EGK517" s="4"/>
      <c r="EGL517" s="4"/>
      <c r="EGM517" s="4"/>
      <c r="EGN517" s="4"/>
      <c r="EGO517" s="4"/>
      <c r="EGP517" s="4"/>
      <c r="EGQ517" s="4"/>
      <c r="EGR517" s="4"/>
      <c r="EGS517" s="4"/>
      <c r="EGT517" s="4"/>
      <c r="EGU517" s="4"/>
      <c r="EGV517" s="4"/>
      <c r="EGW517" s="4"/>
      <c r="EGX517" s="4"/>
      <c r="EGY517" s="4"/>
      <c r="EGZ517" s="4"/>
      <c r="EHA517" s="4"/>
      <c r="EHB517" s="4"/>
      <c r="EHC517" s="4"/>
      <c r="EHD517" s="4"/>
      <c r="EHE517" s="4"/>
      <c r="EHF517" s="4"/>
      <c r="EHG517" s="4"/>
      <c r="EHH517" s="4"/>
      <c r="EHI517" s="4"/>
      <c r="EHJ517" s="4"/>
      <c r="EHK517" s="4"/>
      <c r="EHL517" s="4"/>
      <c r="EHM517" s="4"/>
      <c r="EHN517" s="4"/>
      <c r="EHO517" s="4"/>
      <c r="EHP517" s="4"/>
      <c r="EHQ517" s="4"/>
      <c r="EHR517" s="4"/>
      <c r="EHS517" s="4"/>
      <c r="EHT517" s="4"/>
      <c r="EHU517" s="4"/>
      <c r="EHV517" s="4"/>
      <c r="EHW517" s="4"/>
      <c r="EHX517" s="4"/>
      <c r="EHY517" s="4"/>
      <c r="EHZ517" s="4"/>
      <c r="EIA517" s="4"/>
      <c r="EIB517" s="4"/>
      <c r="EIC517" s="4"/>
      <c r="EID517" s="4"/>
      <c r="EIE517" s="4"/>
      <c r="EIF517" s="4"/>
      <c r="EIG517" s="4"/>
      <c r="EIH517" s="4"/>
      <c r="EII517" s="4"/>
      <c r="EIJ517" s="4"/>
      <c r="EIK517" s="4"/>
      <c r="EIL517" s="4"/>
      <c r="EIM517" s="4"/>
      <c r="EIN517" s="4"/>
      <c r="EIO517" s="4"/>
      <c r="EIP517" s="4"/>
      <c r="EIQ517" s="4"/>
      <c r="EIR517" s="4"/>
      <c r="EIS517" s="4"/>
      <c r="EIT517" s="4"/>
      <c r="EIU517" s="4"/>
      <c r="EIV517" s="4"/>
      <c r="EIW517" s="4"/>
      <c r="EIX517" s="4"/>
      <c r="EIY517" s="4"/>
      <c r="EIZ517" s="4"/>
      <c r="EJA517" s="4"/>
      <c r="EJB517" s="4"/>
      <c r="EJC517" s="4"/>
      <c r="EJD517" s="4"/>
      <c r="EJE517" s="4"/>
      <c r="EJF517" s="4"/>
      <c r="EJG517" s="4"/>
      <c r="EJH517" s="4"/>
      <c r="EJI517" s="4"/>
      <c r="EJJ517" s="4"/>
      <c r="EJK517" s="4"/>
      <c r="EJL517" s="4"/>
      <c r="EJM517" s="4"/>
      <c r="EJN517" s="4"/>
      <c r="EJO517" s="4"/>
      <c r="EJP517" s="4"/>
      <c r="EJQ517" s="4"/>
      <c r="EJR517" s="4"/>
      <c r="EJS517" s="4"/>
      <c r="EJT517" s="4"/>
      <c r="EJU517" s="4"/>
      <c r="EJV517" s="4"/>
      <c r="EJW517" s="4"/>
      <c r="EJX517" s="4"/>
      <c r="EJY517" s="4"/>
      <c r="EJZ517" s="4"/>
      <c r="EKA517" s="4"/>
      <c r="EKB517" s="4"/>
      <c r="EKC517" s="4"/>
      <c r="EKD517" s="4"/>
      <c r="EKE517" s="4"/>
      <c r="EKF517" s="4"/>
      <c r="EKG517" s="4"/>
      <c r="EKH517" s="4"/>
      <c r="EKI517" s="4"/>
      <c r="EKJ517" s="4"/>
      <c r="EKK517" s="4"/>
      <c r="EKL517" s="4"/>
      <c r="EKM517" s="4"/>
      <c r="EKN517" s="4"/>
      <c r="EKO517" s="4"/>
      <c r="EKP517" s="4"/>
      <c r="EKQ517" s="4"/>
      <c r="EKR517" s="4"/>
      <c r="EKS517" s="4"/>
      <c r="EKT517" s="4"/>
      <c r="EKU517" s="4"/>
      <c r="EKV517" s="4"/>
      <c r="EKW517" s="4"/>
      <c r="EKX517" s="4"/>
      <c r="EKY517" s="4"/>
      <c r="EKZ517" s="4"/>
      <c r="ELA517" s="4"/>
      <c r="ELB517" s="4"/>
      <c r="ELC517" s="4"/>
      <c r="ELD517" s="4"/>
      <c r="ELE517" s="4"/>
      <c r="ELF517" s="4"/>
      <c r="ELG517" s="4"/>
      <c r="ELH517" s="4"/>
      <c r="ELI517" s="4"/>
      <c r="ELJ517" s="4"/>
      <c r="ELK517" s="4"/>
      <c r="ELL517" s="4"/>
      <c r="ELM517" s="4"/>
      <c r="ELN517" s="4"/>
      <c r="ELO517" s="4"/>
      <c r="ELP517" s="4"/>
      <c r="ELQ517" s="4"/>
      <c r="ELR517" s="4"/>
      <c r="ELS517" s="4"/>
      <c r="ELT517" s="4"/>
      <c r="ELU517" s="4"/>
      <c r="ELV517" s="4"/>
      <c r="ELW517" s="4"/>
      <c r="ELX517" s="4"/>
      <c r="ELY517" s="4"/>
      <c r="ELZ517" s="4"/>
      <c r="EMA517" s="4"/>
      <c r="EMB517" s="4"/>
      <c r="EMC517" s="4"/>
      <c r="EMD517" s="4"/>
      <c r="EME517" s="4"/>
      <c r="EMF517" s="4"/>
      <c r="EMG517" s="4"/>
      <c r="EMH517" s="4"/>
      <c r="EMI517" s="4"/>
      <c r="EMJ517" s="4"/>
      <c r="EMK517" s="4"/>
      <c r="EML517" s="4"/>
      <c r="EMM517" s="4"/>
      <c r="EMN517" s="4"/>
      <c r="EMO517" s="4"/>
      <c r="EMP517" s="4"/>
      <c r="EMQ517" s="4"/>
      <c r="EMR517" s="4"/>
      <c r="EMS517" s="4"/>
      <c r="EMT517" s="4"/>
      <c r="EMU517" s="4"/>
      <c r="EMV517" s="4"/>
      <c r="EMW517" s="4"/>
      <c r="EMX517" s="4"/>
      <c r="EMY517" s="4"/>
      <c r="EMZ517" s="4"/>
      <c r="ENA517" s="4"/>
      <c r="ENB517" s="4"/>
      <c r="ENC517" s="4"/>
      <c r="END517" s="4"/>
      <c r="ENE517" s="4"/>
      <c r="ENF517" s="4"/>
      <c r="ENG517" s="4"/>
      <c r="ENH517" s="4"/>
      <c r="ENI517" s="4"/>
      <c r="ENJ517" s="4"/>
      <c r="ENK517" s="4"/>
      <c r="ENL517" s="4"/>
      <c r="ENM517" s="4"/>
      <c r="ENN517" s="4"/>
      <c r="ENO517" s="4"/>
      <c r="ENP517" s="4"/>
      <c r="ENQ517" s="4"/>
      <c r="ENR517" s="4"/>
      <c r="ENS517" s="4"/>
      <c r="ENT517" s="4"/>
      <c r="ENU517" s="4"/>
      <c r="ENV517" s="4"/>
      <c r="ENW517" s="4"/>
      <c r="ENX517" s="4"/>
      <c r="ENY517" s="4"/>
      <c r="ENZ517" s="4"/>
      <c r="EOA517" s="4"/>
      <c r="EOB517" s="4"/>
      <c r="EOC517" s="4"/>
      <c r="EOD517" s="4"/>
      <c r="EOE517" s="4"/>
      <c r="EOF517" s="4"/>
      <c r="EOG517" s="4"/>
      <c r="EOH517" s="4"/>
      <c r="EOI517" s="4"/>
      <c r="EOJ517" s="4"/>
      <c r="EOK517" s="4"/>
      <c r="EOL517" s="4"/>
      <c r="EOM517" s="4"/>
      <c r="EON517" s="4"/>
      <c r="EOO517" s="4"/>
      <c r="EOP517" s="4"/>
      <c r="EOQ517" s="4"/>
      <c r="EOR517" s="4"/>
      <c r="EOS517" s="4"/>
      <c r="EOT517" s="4"/>
      <c r="EOU517" s="4"/>
      <c r="EOV517" s="4"/>
      <c r="EOW517" s="4"/>
      <c r="EOX517" s="4"/>
      <c r="EOY517" s="4"/>
      <c r="EOZ517" s="4"/>
      <c r="EPA517" s="4"/>
      <c r="EPB517" s="4"/>
      <c r="EPC517" s="4"/>
      <c r="EPD517" s="4"/>
      <c r="EPE517" s="4"/>
      <c r="EPF517" s="4"/>
      <c r="EPG517" s="4"/>
      <c r="EPH517" s="4"/>
      <c r="EPI517" s="4"/>
      <c r="EPJ517" s="4"/>
      <c r="EPK517" s="4"/>
      <c r="EPL517" s="4"/>
      <c r="EPM517" s="4"/>
      <c r="EPN517" s="4"/>
      <c r="EPO517" s="4"/>
      <c r="EPP517" s="4"/>
      <c r="EPQ517" s="4"/>
      <c r="EPR517" s="4"/>
      <c r="EPS517" s="4"/>
      <c r="EPT517" s="4"/>
      <c r="EPU517" s="4"/>
      <c r="EPV517" s="4"/>
      <c r="EPW517" s="4"/>
      <c r="EPX517" s="4"/>
      <c r="EPY517" s="4"/>
      <c r="EPZ517" s="4"/>
      <c r="EQA517" s="4"/>
      <c r="EQB517" s="4"/>
      <c r="EQC517" s="4"/>
      <c r="EQD517" s="4"/>
      <c r="EQE517" s="4"/>
      <c r="EQF517" s="4"/>
      <c r="EQG517" s="4"/>
      <c r="EQH517" s="4"/>
      <c r="EQI517" s="4"/>
      <c r="EQJ517" s="4"/>
      <c r="EQK517" s="4"/>
      <c r="EQL517" s="4"/>
      <c r="EQM517" s="4"/>
      <c r="EQN517" s="4"/>
      <c r="EQO517" s="4"/>
      <c r="EQP517" s="4"/>
      <c r="EQQ517" s="4"/>
      <c r="EQR517" s="4"/>
      <c r="EQS517" s="4"/>
      <c r="EQT517" s="4"/>
      <c r="EQU517" s="4"/>
      <c r="EQV517" s="4"/>
      <c r="EQW517" s="4"/>
      <c r="EQX517" s="4"/>
      <c r="EQY517" s="4"/>
      <c r="EQZ517" s="4"/>
      <c r="ERA517" s="4"/>
      <c r="ERB517" s="4"/>
      <c r="ERC517" s="4"/>
      <c r="ERD517" s="4"/>
      <c r="ERE517" s="4"/>
      <c r="ERF517" s="4"/>
      <c r="ERG517" s="4"/>
      <c r="ERH517" s="4"/>
      <c r="ERI517" s="4"/>
      <c r="ERJ517" s="4"/>
      <c r="ERK517" s="4"/>
      <c r="ERL517" s="4"/>
      <c r="ERM517" s="4"/>
      <c r="ERN517" s="4"/>
      <c r="ERO517" s="4"/>
      <c r="ERP517" s="4"/>
      <c r="ERQ517" s="4"/>
      <c r="ERR517" s="4"/>
      <c r="ERS517" s="4"/>
      <c r="ERT517" s="4"/>
      <c r="ERU517" s="4"/>
      <c r="ERV517" s="4"/>
      <c r="ERW517" s="4"/>
      <c r="ERX517" s="4"/>
      <c r="ERY517" s="4"/>
      <c r="ERZ517" s="4"/>
      <c r="ESA517" s="4"/>
      <c r="ESB517" s="4"/>
      <c r="ESC517" s="4"/>
      <c r="ESD517" s="4"/>
      <c r="ESE517" s="4"/>
      <c r="ESF517" s="4"/>
      <c r="ESG517" s="4"/>
      <c r="ESH517" s="4"/>
      <c r="ESI517" s="4"/>
      <c r="ESJ517" s="4"/>
      <c r="ESK517" s="4"/>
      <c r="ESL517" s="4"/>
      <c r="ESM517" s="4"/>
      <c r="ESN517" s="4"/>
      <c r="ESO517" s="4"/>
      <c r="ESP517" s="4"/>
      <c r="ESQ517" s="4"/>
      <c r="ESR517" s="4"/>
      <c r="ESS517" s="4"/>
      <c r="EST517" s="4"/>
      <c r="ESU517" s="4"/>
      <c r="ESV517" s="4"/>
      <c r="ESW517" s="4"/>
      <c r="ESX517" s="4"/>
      <c r="ESY517" s="4"/>
      <c r="ESZ517" s="4"/>
      <c r="ETA517" s="4"/>
      <c r="ETB517" s="4"/>
      <c r="ETC517" s="4"/>
      <c r="ETD517" s="4"/>
      <c r="ETE517" s="4"/>
      <c r="ETF517" s="4"/>
      <c r="ETG517" s="4"/>
      <c r="ETH517" s="4"/>
      <c r="ETI517" s="4"/>
      <c r="ETJ517" s="4"/>
      <c r="ETK517" s="4"/>
      <c r="ETL517" s="4"/>
      <c r="ETM517" s="4"/>
      <c r="ETN517" s="4"/>
      <c r="ETO517" s="4"/>
      <c r="ETP517" s="4"/>
      <c r="ETQ517" s="4"/>
      <c r="ETR517" s="4"/>
      <c r="ETS517" s="4"/>
      <c r="ETT517" s="4"/>
      <c r="ETU517" s="4"/>
      <c r="ETV517" s="4"/>
      <c r="ETW517" s="4"/>
      <c r="ETX517" s="4"/>
      <c r="ETY517" s="4"/>
      <c r="ETZ517" s="4"/>
      <c r="EUA517" s="4"/>
      <c r="EUB517" s="4"/>
      <c r="EUC517" s="4"/>
      <c r="EUD517" s="4"/>
      <c r="EUE517" s="4"/>
      <c r="EUF517" s="4"/>
      <c r="EUG517" s="4"/>
      <c r="EUH517" s="4"/>
      <c r="EUI517" s="4"/>
      <c r="EUJ517" s="4"/>
      <c r="EUK517" s="4"/>
      <c r="EUL517" s="4"/>
      <c r="EUM517" s="4"/>
      <c r="EUN517" s="4"/>
      <c r="EUO517" s="4"/>
      <c r="EUP517" s="4"/>
      <c r="EUQ517" s="4"/>
      <c r="EUR517" s="4"/>
      <c r="EUS517" s="4"/>
      <c r="EUT517" s="4"/>
      <c r="EUU517" s="4"/>
      <c r="EUV517" s="4"/>
      <c r="EUW517" s="4"/>
      <c r="EUX517" s="4"/>
      <c r="EUY517" s="4"/>
      <c r="EUZ517" s="4"/>
      <c r="EVA517" s="4"/>
      <c r="EVB517" s="4"/>
      <c r="EVC517" s="4"/>
      <c r="EVD517" s="4"/>
      <c r="EVE517" s="4"/>
      <c r="EVF517" s="4"/>
      <c r="EVG517" s="4"/>
      <c r="EVH517" s="4"/>
      <c r="EVI517" s="4"/>
      <c r="EVJ517" s="4"/>
      <c r="EVK517" s="4"/>
      <c r="EVL517" s="4"/>
      <c r="EVM517" s="4"/>
      <c r="EVN517" s="4"/>
      <c r="EVO517" s="4"/>
      <c r="EVP517" s="4"/>
      <c r="EVQ517" s="4"/>
      <c r="EVR517" s="4"/>
      <c r="EVS517" s="4"/>
      <c r="EVT517" s="4"/>
      <c r="EVU517" s="4"/>
      <c r="EVV517" s="4"/>
      <c r="EVW517" s="4"/>
      <c r="EVX517" s="4"/>
      <c r="EVY517" s="4"/>
      <c r="EVZ517" s="4"/>
      <c r="EWA517" s="4"/>
      <c r="EWB517" s="4"/>
      <c r="EWC517" s="4"/>
      <c r="EWD517" s="4"/>
      <c r="EWE517" s="4"/>
      <c r="EWF517" s="4"/>
      <c r="EWG517" s="4"/>
      <c r="EWH517" s="4"/>
      <c r="EWI517" s="4"/>
      <c r="EWJ517" s="4"/>
      <c r="EWK517" s="4"/>
      <c r="EWL517" s="4"/>
      <c r="EWM517" s="4"/>
      <c r="EWN517" s="4"/>
      <c r="EWO517" s="4"/>
      <c r="EWP517" s="4"/>
      <c r="EWQ517" s="4"/>
      <c r="EWR517" s="4"/>
      <c r="EWS517" s="4"/>
      <c r="EWT517" s="4"/>
      <c r="EWU517" s="4"/>
      <c r="EWV517" s="4"/>
      <c r="EWW517" s="4"/>
      <c r="EWX517" s="4"/>
      <c r="EWY517" s="4"/>
      <c r="EWZ517" s="4"/>
      <c r="EXA517" s="4"/>
      <c r="EXB517" s="4"/>
      <c r="EXC517" s="4"/>
      <c r="EXD517" s="4"/>
      <c r="EXE517" s="4"/>
      <c r="EXF517" s="4"/>
      <c r="EXG517" s="4"/>
      <c r="EXH517" s="4"/>
      <c r="EXI517" s="4"/>
      <c r="EXJ517" s="4"/>
      <c r="EXK517" s="4"/>
      <c r="EXL517" s="4"/>
      <c r="EXM517" s="4"/>
      <c r="EXN517" s="4"/>
      <c r="EXO517" s="4"/>
      <c r="EXP517" s="4"/>
      <c r="EXQ517" s="4"/>
      <c r="EXR517" s="4"/>
      <c r="EXS517" s="4"/>
      <c r="EXT517" s="4"/>
      <c r="EXU517" s="4"/>
      <c r="EXV517" s="4"/>
      <c r="EXW517" s="4"/>
      <c r="EXX517" s="4"/>
      <c r="EXY517" s="4"/>
      <c r="EXZ517" s="4"/>
      <c r="EYA517" s="4"/>
      <c r="EYB517" s="4"/>
      <c r="EYC517" s="4"/>
      <c r="EYD517" s="4"/>
      <c r="EYE517" s="4"/>
      <c r="EYF517" s="4"/>
      <c r="EYG517" s="4"/>
      <c r="EYH517" s="4"/>
      <c r="EYI517" s="4"/>
      <c r="EYJ517" s="4"/>
      <c r="EYK517" s="4"/>
      <c r="EYL517" s="4"/>
      <c r="EYM517" s="4"/>
      <c r="EYN517" s="4"/>
      <c r="EYO517" s="4"/>
      <c r="EYP517" s="4"/>
      <c r="EYQ517" s="4"/>
      <c r="EYR517" s="4"/>
      <c r="EYS517" s="4"/>
      <c r="EYT517" s="4"/>
      <c r="EYU517" s="4"/>
      <c r="EYV517" s="4"/>
      <c r="EYW517" s="4"/>
      <c r="EYX517" s="4"/>
      <c r="EYY517" s="4"/>
      <c r="EYZ517" s="4"/>
      <c r="EZA517" s="4"/>
      <c r="EZB517" s="4"/>
      <c r="EZC517" s="4"/>
      <c r="EZD517" s="4"/>
      <c r="EZE517" s="4"/>
      <c r="EZF517" s="4"/>
      <c r="EZG517" s="4"/>
      <c r="EZH517" s="4"/>
      <c r="EZI517" s="4"/>
      <c r="EZJ517" s="4"/>
      <c r="EZK517" s="4"/>
      <c r="EZL517" s="4"/>
      <c r="EZM517" s="4"/>
      <c r="EZN517" s="4"/>
      <c r="EZO517" s="4"/>
      <c r="EZP517" s="4"/>
      <c r="EZQ517" s="4"/>
      <c r="EZR517" s="4"/>
      <c r="EZS517" s="4"/>
      <c r="EZT517" s="4"/>
      <c r="EZU517" s="4"/>
      <c r="EZV517" s="4"/>
      <c r="EZW517" s="4"/>
      <c r="EZX517" s="4"/>
      <c r="EZY517" s="4"/>
      <c r="EZZ517" s="4"/>
      <c r="FAA517" s="4"/>
      <c r="FAB517" s="4"/>
      <c r="FAC517" s="4"/>
      <c r="FAD517" s="4"/>
      <c r="FAE517" s="4"/>
      <c r="FAF517" s="4"/>
      <c r="FAG517" s="4"/>
      <c r="FAH517" s="4"/>
      <c r="FAI517" s="4"/>
      <c r="FAJ517" s="4"/>
      <c r="FAK517" s="4"/>
      <c r="FAL517" s="4"/>
      <c r="FAM517" s="4"/>
      <c r="FAN517" s="4"/>
      <c r="FAO517" s="4"/>
      <c r="FAP517" s="4"/>
      <c r="FAQ517" s="4"/>
      <c r="FAR517" s="4"/>
      <c r="FAS517" s="4"/>
      <c r="FAT517" s="4"/>
      <c r="FAU517" s="4"/>
      <c r="FAV517" s="4"/>
      <c r="FAW517" s="4"/>
      <c r="FAX517" s="4"/>
      <c r="FAY517" s="4"/>
      <c r="FAZ517" s="4"/>
      <c r="FBA517" s="4"/>
      <c r="FBB517" s="4"/>
      <c r="FBC517" s="4"/>
      <c r="FBD517" s="4"/>
      <c r="FBE517" s="4"/>
      <c r="FBF517" s="4"/>
      <c r="FBG517" s="4"/>
      <c r="FBH517" s="4"/>
      <c r="FBI517" s="4"/>
      <c r="FBJ517" s="4"/>
      <c r="FBK517" s="4"/>
      <c r="FBL517" s="4"/>
      <c r="FBM517" s="4"/>
      <c r="FBN517" s="4"/>
      <c r="FBO517" s="4"/>
      <c r="FBP517" s="4"/>
      <c r="FBQ517" s="4"/>
      <c r="FBR517" s="4"/>
      <c r="FBS517" s="4"/>
      <c r="FBT517" s="4"/>
      <c r="FBU517" s="4"/>
      <c r="FBV517" s="4"/>
      <c r="FBW517" s="4"/>
      <c r="FBX517" s="4"/>
      <c r="FBY517" s="4"/>
      <c r="FBZ517" s="4"/>
      <c r="FCA517" s="4"/>
      <c r="FCB517" s="4"/>
      <c r="FCC517" s="4"/>
      <c r="FCD517" s="4"/>
      <c r="FCE517" s="4"/>
      <c r="FCF517" s="4"/>
      <c r="FCG517" s="4"/>
      <c r="FCH517" s="4"/>
      <c r="FCI517" s="4"/>
      <c r="FCJ517" s="4"/>
      <c r="FCK517" s="4"/>
      <c r="FCL517" s="4"/>
      <c r="FCM517" s="4"/>
      <c r="FCN517" s="4"/>
      <c r="FCO517" s="4"/>
      <c r="FCP517" s="4"/>
      <c r="FCQ517" s="4"/>
      <c r="FCR517" s="4"/>
      <c r="FCS517" s="4"/>
      <c r="FCT517" s="4"/>
      <c r="FCU517" s="4"/>
      <c r="FCV517" s="4"/>
      <c r="FCW517" s="4"/>
      <c r="FCX517" s="4"/>
      <c r="FCY517" s="4"/>
      <c r="FCZ517" s="4"/>
      <c r="FDA517" s="4"/>
      <c r="FDB517" s="4"/>
      <c r="FDC517" s="4"/>
      <c r="FDD517" s="4"/>
      <c r="FDE517" s="4"/>
      <c r="FDF517" s="4"/>
      <c r="FDG517" s="4"/>
      <c r="FDH517" s="4"/>
      <c r="FDI517" s="4"/>
      <c r="FDJ517" s="4"/>
      <c r="FDK517" s="4"/>
      <c r="FDL517" s="4"/>
      <c r="FDM517" s="4"/>
      <c r="FDN517" s="4"/>
      <c r="FDO517" s="4"/>
      <c r="FDP517" s="4"/>
      <c r="FDQ517" s="4"/>
      <c r="FDR517" s="4"/>
      <c r="FDS517" s="4"/>
      <c r="FDT517" s="4"/>
      <c r="FDU517" s="4"/>
      <c r="FDV517" s="4"/>
      <c r="FDW517" s="4"/>
      <c r="FDX517" s="4"/>
      <c r="FDY517" s="4"/>
      <c r="FDZ517" s="4"/>
      <c r="FEA517" s="4"/>
      <c r="FEB517" s="4"/>
      <c r="FEC517" s="4"/>
      <c r="FED517" s="4"/>
      <c r="FEE517" s="4"/>
      <c r="FEF517" s="4"/>
      <c r="FEG517" s="4"/>
      <c r="FEH517" s="4"/>
      <c r="FEI517" s="4"/>
      <c r="FEJ517" s="4"/>
      <c r="FEK517" s="4"/>
      <c r="FEL517" s="4"/>
      <c r="FEM517" s="4"/>
      <c r="FEN517" s="4"/>
      <c r="FEO517" s="4"/>
      <c r="FEP517" s="4"/>
      <c r="FEQ517" s="4"/>
      <c r="FER517" s="4"/>
      <c r="FES517" s="4"/>
      <c r="FET517" s="4"/>
      <c r="FEU517" s="4"/>
      <c r="FEV517" s="4"/>
      <c r="FEW517" s="4"/>
      <c r="FEX517" s="4"/>
      <c r="FEY517" s="4"/>
      <c r="FEZ517" s="4"/>
      <c r="FFA517" s="4"/>
      <c r="FFB517" s="4"/>
      <c r="FFC517" s="4"/>
      <c r="FFD517" s="4"/>
      <c r="FFE517" s="4"/>
      <c r="FFF517" s="4"/>
      <c r="FFG517" s="4"/>
      <c r="FFH517" s="4"/>
      <c r="FFI517" s="4"/>
      <c r="FFJ517" s="4"/>
      <c r="FFK517" s="4"/>
      <c r="FFL517" s="4"/>
      <c r="FFM517" s="4"/>
      <c r="FFN517" s="4"/>
      <c r="FFO517" s="4"/>
      <c r="FFP517" s="4"/>
      <c r="FFQ517" s="4"/>
      <c r="FFR517" s="4"/>
      <c r="FFS517" s="4"/>
      <c r="FFT517" s="4"/>
      <c r="FFU517" s="4"/>
      <c r="FFV517" s="4"/>
      <c r="FFW517" s="4"/>
      <c r="FFX517" s="4"/>
      <c r="FFY517" s="4"/>
      <c r="FFZ517" s="4"/>
      <c r="FGA517" s="4"/>
      <c r="FGB517" s="4"/>
      <c r="FGC517" s="4"/>
      <c r="FGD517" s="4"/>
      <c r="FGE517" s="4"/>
      <c r="FGF517" s="4"/>
      <c r="FGG517" s="4"/>
      <c r="FGH517" s="4"/>
      <c r="FGI517" s="4"/>
      <c r="FGJ517" s="4"/>
      <c r="FGK517" s="4"/>
      <c r="FGL517" s="4"/>
      <c r="FGM517" s="4"/>
      <c r="FGN517" s="4"/>
      <c r="FGO517" s="4"/>
      <c r="FGP517" s="4"/>
      <c r="FGQ517" s="4"/>
      <c r="FGR517" s="4"/>
      <c r="FGS517" s="4"/>
      <c r="FGT517" s="4"/>
      <c r="FGU517" s="4"/>
      <c r="FGV517" s="4"/>
      <c r="FGW517" s="4"/>
      <c r="FGX517" s="4"/>
      <c r="FGY517" s="4"/>
      <c r="FGZ517" s="4"/>
      <c r="FHA517" s="4"/>
      <c r="FHB517" s="4"/>
      <c r="FHC517" s="4"/>
      <c r="FHD517" s="4"/>
      <c r="FHE517" s="4"/>
      <c r="FHF517" s="4"/>
      <c r="FHG517" s="4"/>
      <c r="FHH517" s="4"/>
      <c r="FHI517" s="4"/>
      <c r="FHJ517" s="4"/>
      <c r="FHK517" s="4"/>
      <c r="FHL517" s="4"/>
      <c r="FHM517" s="4"/>
      <c r="FHN517" s="4"/>
      <c r="FHO517" s="4"/>
      <c r="FHP517" s="4"/>
      <c r="FHQ517" s="4"/>
      <c r="FHR517" s="4"/>
      <c r="FHS517" s="4"/>
      <c r="FHT517" s="4"/>
      <c r="FHU517" s="4"/>
      <c r="FHV517" s="4"/>
      <c r="FHW517" s="4"/>
      <c r="FHX517" s="4"/>
      <c r="FHY517" s="4"/>
      <c r="FHZ517" s="4"/>
      <c r="FIA517" s="4"/>
      <c r="FIB517" s="4"/>
      <c r="FIC517" s="4"/>
      <c r="FID517" s="4"/>
      <c r="FIE517" s="4"/>
      <c r="FIF517" s="4"/>
      <c r="FIG517" s="4"/>
      <c r="FIH517" s="4"/>
      <c r="FII517" s="4"/>
      <c r="FIJ517" s="4"/>
      <c r="FIK517" s="4"/>
      <c r="FIL517" s="4"/>
      <c r="FIM517" s="4"/>
      <c r="FIN517" s="4"/>
      <c r="FIO517" s="4"/>
      <c r="FIP517" s="4"/>
      <c r="FIQ517" s="4"/>
      <c r="FIR517" s="4"/>
      <c r="FIS517" s="4"/>
      <c r="FIT517" s="4"/>
      <c r="FIU517" s="4"/>
      <c r="FIV517" s="4"/>
      <c r="FIW517" s="4"/>
      <c r="FIX517" s="4"/>
      <c r="FIY517" s="4"/>
      <c r="FIZ517" s="4"/>
      <c r="FJA517" s="4"/>
      <c r="FJB517" s="4"/>
      <c r="FJC517" s="4"/>
      <c r="FJD517" s="4"/>
      <c r="FJE517" s="4"/>
      <c r="FJF517" s="4"/>
      <c r="FJG517" s="4"/>
      <c r="FJH517" s="4"/>
      <c r="FJI517" s="4"/>
      <c r="FJJ517" s="4"/>
      <c r="FJK517" s="4"/>
      <c r="FJL517" s="4"/>
      <c r="FJM517" s="4"/>
      <c r="FJN517" s="4"/>
      <c r="FJO517" s="4"/>
      <c r="FJP517" s="4"/>
      <c r="FJQ517" s="4"/>
      <c r="FJR517" s="4"/>
      <c r="FJS517" s="4"/>
      <c r="FJT517" s="4"/>
      <c r="FJU517" s="4"/>
      <c r="FJV517" s="4"/>
      <c r="FJW517" s="4"/>
      <c r="FJX517" s="4"/>
      <c r="FJY517" s="4"/>
      <c r="FJZ517" s="4"/>
      <c r="FKA517" s="4"/>
      <c r="FKB517" s="4"/>
      <c r="FKC517" s="4"/>
      <c r="FKD517" s="4"/>
      <c r="FKE517" s="4"/>
      <c r="FKF517" s="4"/>
      <c r="FKG517" s="4"/>
      <c r="FKH517" s="4"/>
      <c r="FKI517" s="4"/>
      <c r="FKJ517" s="4"/>
      <c r="FKK517" s="4"/>
      <c r="FKL517" s="4"/>
      <c r="FKM517" s="4"/>
      <c r="FKN517" s="4"/>
      <c r="FKO517" s="4"/>
      <c r="FKP517" s="4"/>
      <c r="FKQ517" s="4"/>
      <c r="FKR517" s="4"/>
      <c r="FKS517" s="4"/>
      <c r="FKT517" s="4"/>
      <c r="FKU517" s="4"/>
      <c r="FKV517" s="4"/>
      <c r="FKW517" s="4"/>
      <c r="FKX517" s="4"/>
      <c r="FKY517" s="4"/>
      <c r="FKZ517" s="4"/>
      <c r="FLA517" s="4"/>
      <c r="FLB517" s="4"/>
      <c r="FLC517" s="4"/>
      <c r="FLD517" s="4"/>
      <c r="FLE517" s="4"/>
      <c r="FLF517" s="4"/>
      <c r="FLG517" s="4"/>
      <c r="FLH517" s="4"/>
      <c r="FLI517" s="4"/>
      <c r="FLJ517" s="4"/>
      <c r="FLK517" s="4"/>
      <c r="FLL517" s="4"/>
      <c r="FLM517" s="4"/>
      <c r="FLN517" s="4"/>
      <c r="FLO517" s="4"/>
      <c r="FLP517" s="4"/>
      <c r="FLQ517" s="4"/>
      <c r="FLR517" s="4"/>
      <c r="FLS517" s="4"/>
      <c r="FLT517" s="4"/>
      <c r="FLU517" s="4"/>
      <c r="FLV517" s="4"/>
      <c r="FLW517" s="4"/>
      <c r="FLX517" s="4"/>
      <c r="FLY517" s="4"/>
      <c r="FLZ517" s="4"/>
      <c r="FMA517" s="4"/>
      <c r="FMB517" s="4"/>
      <c r="FMC517" s="4"/>
      <c r="FMD517" s="4"/>
      <c r="FME517" s="4"/>
      <c r="FMF517" s="4"/>
      <c r="FMG517" s="4"/>
      <c r="FMH517" s="4"/>
      <c r="FMI517" s="4"/>
      <c r="FMJ517" s="4"/>
      <c r="FMK517" s="4"/>
      <c r="FML517" s="4"/>
      <c r="FMM517" s="4"/>
      <c r="FMN517" s="4"/>
      <c r="FMO517" s="4"/>
      <c r="FMP517" s="4"/>
      <c r="FMQ517" s="4"/>
      <c r="FMR517" s="4"/>
      <c r="FMS517" s="4"/>
      <c r="FMT517" s="4"/>
      <c r="FMU517" s="4"/>
      <c r="FMV517" s="4"/>
      <c r="FMW517" s="4"/>
      <c r="FMX517" s="4"/>
      <c r="FMY517" s="4"/>
      <c r="FMZ517" s="4"/>
      <c r="FNA517" s="4"/>
      <c r="FNB517" s="4"/>
      <c r="FNC517" s="4"/>
      <c r="FND517" s="4"/>
      <c r="FNE517" s="4"/>
      <c r="FNF517" s="4"/>
      <c r="FNG517" s="4"/>
      <c r="FNH517" s="4"/>
      <c r="FNI517" s="4"/>
      <c r="FNJ517" s="4"/>
      <c r="FNK517" s="4"/>
      <c r="FNL517" s="4"/>
      <c r="FNM517" s="4"/>
      <c r="FNN517" s="4"/>
      <c r="FNO517" s="4"/>
      <c r="FNP517" s="4"/>
      <c r="FNQ517" s="4"/>
      <c r="FNR517" s="4"/>
      <c r="FNS517" s="4"/>
      <c r="FNT517" s="4"/>
      <c r="FNU517" s="4"/>
      <c r="FNV517" s="4"/>
      <c r="FNW517" s="4"/>
      <c r="FNX517" s="4"/>
      <c r="FNY517" s="4"/>
      <c r="FNZ517" s="4"/>
      <c r="FOA517" s="4"/>
      <c r="FOB517" s="4"/>
      <c r="FOC517" s="4"/>
      <c r="FOD517" s="4"/>
      <c r="FOE517" s="4"/>
      <c r="FOF517" s="4"/>
      <c r="FOG517" s="4"/>
      <c r="FOH517" s="4"/>
      <c r="FOI517" s="4"/>
      <c r="FOJ517" s="4"/>
      <c r="FOK517" s="4"/>
      <c r="FOL517" s="4"/>
      <c r="FOM517" s="4"/>
      <c r="FON517" s="4"/>
      <c r="FOO517" s="4"/>
      <c r="FOP517" s="4"/>
      <c r="FOQ517" s="4"/>
      <c r="FOR517" s="4"/>
      <c r="FOS517" s="4"/>
      <c r="FOT517" s="4"/>
      <c r="FOU517" s="4"/>
      <c r="FOV517" s="4"/>
      <c r="FOW517" s="4"/>
      <c r="FOX517" s="4"/>
      <c r="FOY517" s="4"/>
      <c r="FOZ517" s="4"/>
      <c r="FPA517" s="4"/>
      <c r="FPB517" s="4"/>
      <c r="FPC517" s="4"/>
      <c r="FPD517" s="4"/>
      <c r="FPE517" s="4"/>
      <c r="FPF517" s="4"/>
      <c r="FPG517" s="4"/>
      <c r="FPH517" s="4"/>
      <c r="FPI517" s="4"/>
      <c r="FPJ517" s="4"/>
      <c r="FPK517" s="4"/>
      <c r="FPL517" s="4"/>
      <c r="FPM517" s="4"/>
      <c r="FPN517" s="4"/>
      <c r="FPO517" s="4"/>
      <c r="FPP517" s="4"/>
      <c r="FPQ517" s="4"/>
      <c r="FPR517" s="4"/>
      <c r="FPS517" s="4"/>
      <c r="FPT517" s="4"/>
      <c r="FPU517" s="4"/>
      <c r="FPV517" s="4"/>
      <c r="FPW517" s="4"/>
      <c r="FPX517" s="4"/>
      <c r="FPY517" s="4"/>
      <c r="FPZ517" s="4"/>
      <c r="FQA517" s="4"/>
      <c r="FQB517" s="4"/>
      <c r="FQC517" s="4"/>
      <c r="FQD517" s="4"/>
      <c r="FQE517" s="4"/>
      <c r="FQF517" s="4"/>
      <c r="FQG517" s="4"/>
      <c r="FQH517" s="4"/>
      <c r="FQI517" s="4"/>
      <c r="FQJ517" s="4"/>
      <c r="FQK517" s="4"/>
      <c r="FQL517" s="4"/>
      <c r="FQM517" s="4"/>
      <c r="FQN517" s="4"/>
      <c r="FQO517" s="4"/>
      <c r="FQP517" s="4"/>
      <c r="FQQ517" s="4"/>
      <c r="FQR517" s="4"/>
      <c r="FQS517" s="4"/>
      <c r="FQT517" s="4"/>
      <c r="FQU517" s="4"/>
      <c r="FQV517" s="4"/>
      <c r="FQW517" s="4"/>
      <c r="FQX517" s="4"/>
      <c r="FQY517" s="4"/>
      <c r="FQZ517" s="4"/>
      <c r="FRA517" s="4"/>
      <c r="FRB517" s="4"/>
      <c r="FRC517" s="4"/>
      <c r="FRD517" s="4"/>
      <c r="FRE517" s="4"/>
      <c r="FRF517" s="4"/>
      <c r="FRG517" s="4"/>
      <c r="FRH517" s="4"/>
      <c r="FRI517" s="4"/>
      <c r="FRJ517" s="4"/>
      <c r="FRK517" s="4"/>
      <c r="FRL517" s="4"/>
      <c r="FRM517" s="4"/>
      <c r="FRN517" s="4"/>
      <c r="FRO517" s="4"/>
      <c r="FRP517" s="4"/>
      <c r="FRQ517" s="4"/>
      <c r="FRR517" s="4"/>
      <c r="FRS517" s="4"/>
      <c r="FRT517" s="4"/>
      <c r="FRU517" s="4"/>
      <c r="FRV517" s="4"/>
      <c r="FRW517" s="4"/>
      <c r="FRX517" s="4"/>
      <c r="FRY517" s="4"/>
      <c r="FRZ517" s="4"/>
      <c r="FSA517" s="4"/>
      <c r="FSB517" s="4"/>
      <c r="FSC517" s="4"/>
      <c r="FSD517" s="4"/>
      <c r="FSE517" s="4"/>
      <c r="FSF517" s="4"/>
      <c r="FSG517" s="4"/>
      <c r="FSH517" s="4"/>
      <c r="FSI517" s="4"/>
      <c r="FSJ517" s="4"/>
      <c r="FSK517" s="4"/>
      <c r="FSL517" s="4"/>
      <c r="FSM517" s="4"/>
      <c r="FSN517" s="4"/>
      <c r="FSO517" s="4"/>
      <c r="FSP517" s="4"/>
      <c r="FSQ517" s="4"/>
      <c r="FSR517" s="4"/>
      <c r="FSS517" s="4"/>
      <c r="FST517" s="4"/>
      <c r="FSU517" s="4"/>
      <c r="FSV517" s="4"/>
      <c r="FSW517" s="4"/>
      <c r="FSX517" s="4"/>
      <c r="FSY517" s="4"/>
      <c r="FSZ517" s="4"/>
      <c r="FTA517" s="4"/>
      <c r="FTB517" s="4"/>
      <c r="FTC517" s="4"/>
      <c r="FTD517" s="4"/>
      <c r="FTE517" s="4"/>
      <c r="FTF517" s="4"/>
      <c r="FTG517" s="4"/>
      <c r="FTH517" s="4"/>
      <c r="FTI517" s="4"/>
      <c r="FTJ517" s="4"/>
      <c r="FTK517" s="4"/>
      <c r="FTL517" s="4"/>
      <c r="FTM517" s="4"/>
      <c r="FTN517" s="4"/>
      <c r="FTO517" s="4"/>
      <c r="FTP517" s="4"/>
      <c r="FTQ517" s="4"/>
      <c r="FTR517" s="4"/>
      <c r="FTS517" s="4"/>
      <c r="FTT517" s="4"/>
      <c r="FTU517" s="4"/>
      <c r="FTV517" s="4"/>
      <c r="FTW517" s="4"/>
      <c r="FTX517" s="4"/>
      <c r="FTY517" s="4"/>
      <c r="FTZ517" s="4"/>
      <c r="FUA517" s="4"/>
      <c r="FUB517" s="4"/>
      <c r="FUC517" s="4"/>
      <c r="FUD517" s="4"/>
      <c r="FUE517" s="4"/>
      <c r="FUF517" s="4"/>
      <c r="FUG517" s="4"/>
      <c r="FUH517" s="4"/>
      <c r="FUI517" s="4"/>
      <c r="FUJ517" s="4"/>
      <c r="FUK517" s="4"/>
      <c r="FUL517" s="4"/>
      <c r="FUM517" s="4"/>
      <c r="FUN517" s="4"/>
      <c r="FUO517" s="4"/>
      <c r="FUP517" s="4"/>
      <c r="FUQ517" s="4"/>
      <c r="FUR517" s="4"/>
      <c r="FUS517" s="4"/>
      <c r="FUT517" s="4"/>
      <c r="FUU517" s="4"/>
      <c r="FUV517" s="4"/>
      <c r="FUW517" s="4"/>
      <c r="FUX517" s="4"/>
      <c r="FUY517" s="4"/>
      <c r="FUZ517" s="4"/>
      <c r="FVA517" s="4"/>
      <c r="FVB517" s="4"/>
      <c r="FVC517" s="4"/>
      <c r="FVD517" s="4"/>
      <c r="FVE517" s="4"/>
      <c r="FVF517" s="4"/>
      <c r="FVG517" s="4"/>
      <c r="FVH517" s="4"/>
      <c r="FVI517" s="4"/>
      <c r="FVJ517" s="4"/>
      <c r="FVK517" s="4"/>
      <c r="FVL517" s="4"/>
      <c r="FVM517" s="4"/>
      <c r="FVN517" s="4"/>
      <c r="FVO517" s="4"/>
      <c r="FVP517" s="4"/>
      <c r="FVQ517" s="4"/>
      <c r="FVR517" s="4"/>
      <c r="FVS517" s="4"/>
      <c r="FVT517" s="4"/>
      <c r="FVU517" s="4"/>
      <c r="FVV517" s="4"/>
      <c r="FVW517" s="4"/>
      <c r="FVX517" s="4"/>
      <c r="FVY517" s="4"/>
      <c r="FVZ517" s="4"/>
      <c r="FWA517" s="4"/>
      <c r="FWB517" s="4"/>
      <c r="FWC517" s="4"/>
      <c r="FWD517" s="4"/>
      <c r="FWE517" s="4"/>
      <c r="FWF517" s="4"/>
      <c r="FWG517" s="4"/>
      <c r="FWH517" s="4"/>
      <c r="FWI517" s="4"/>
      <c r="FWJ517" s="4"/>
      <c r="FWK517" s="4"/>
      <c r="FWL517" s="4"/>
      <c r="FWM517" s="4"/>
      <c r="FWN517" s="4"/>
      <c r="FWO517" s="4"/>
      <c r="FWP517" s="4"/>
      <c r="FWQ517" s="4"/>
      <c r="FWR517" s="4"/>
      <c r="FWS517" s="4"/>
      <c r="FWT517" s="4"/>
      <c r="FWU517" s="4"/>
      <c r="FWV517" s="4"/>
      <c r="FWW517" s="4"/>
      <c r="FWX517" s="4"/>
      <c r="FWY517" s="4"/>
      <c r="FWZ517" s="4"/>
      <c r="FXA517" s="4"/>
      <c r="FXB517" s="4"/>
      <c r="FXC517" s="4"/>
      <c r="FXD517" s="4"/>
      <c r="FXE517" s="4"/>
      <c r="FXF517" s="4"/>
      <c r="FXG517" s="4"/>
      <c r="FXH517" s="4"/>
      <c r="FXI517" s="4"/>
      <c r="FXJ517" s="4"/>
      <c r="FXK517" s="4"/>
      <c r="FXL517" s="4"/>
      <c r="FXM517" s="4"/>
      <c r="FXN517" s="4"/>
      <c r="FXO517" s="4"/>
      <c r="FXP517" s="4"/>
      <c r="FXQ517" s="4"/>
      <c r="FXR517" s="4"/>
      <c r="FXS517" s="4"/>
      <c r="FXT517" s="4"/>
      <c r="FXU517" s="4"/>
      <c r="FXV517" s="4"/>
      <c r="FXW517" s="4"/>
      <c r="FXX517" s="4"/>
      <c r="FXY517" s="4"/>
      <c r="FXZ517" s="4"/>
      <c r="FYA517" s="4"/>
      <c r="FYB517" s="4"/>
      <c r="FYC517" s="4"/>
      <c r="FYD517" s="4"/>
      <c r="FYE517" s="4"/>
      <c r="FYF517" s="4"/>
      <c r="FYG517" s="4"/>
      <c r="FYH517" s="4"/>
      <c r="FYI517" s="4"/>
      <c r="FYJ517" s="4"/>
      <c r="FYK517" s="4"/>
      <c r="FYL517" s="4"/>
      <c r="FYM517" s="4"/>
      <c r="FYN517" s="4"/>
      <c r="FYO517" s="4"/>
      <c r="FYP517" s="4"/>
      <c r="FYQ517" s="4"/>
      <c r="FYR517" s="4"/>
      <c r="FYS517" s="4"/>
      <c r="FYT517" s="4"/>
      <c r="FYU517" s="4"/>
      <c r="FYV517" s="4"/>
      <c r="FYW517" s="4"/>
      <c r="FYX517" s="4"/>
      <c r="FYY517" s="4"/>
      <c r="FYZ517" s="4"/>
      <c r="FZA517" s="4"/>
      <c r="FZB517" s="4"/>
      <c r="FZC517" s="4"/>
      <c r="FZD517" s="4"/>
      <c r="FZE517" s="4"/>
      <c r="FZF517" s="4"/>
      <c r="FZG517" s="4"/>
      <c r="FZH517" s="4"/>
      <c r="FZI517" s="4"/>
      <c r="FZJ517" s="4"/>
      <c r="FZK517" s="4"/>
      <c r="FZL517" s="4"/>
      <c r="FZM517" s="4"/>
      <c r="FZN517" s="4"/>
      <c r="FZO517" s="4"/>
      <c r="FZP517" s="4"/>
      <c r="FZQ517" s="4"/>
      <c r="FZR517" s="4"/>
      <c r="FZS517" s="4"/>
      <c r="FZT517" s="4"/>
      <c r="FZU517" s="4"/>
      <c r="FZV517" s="4"/>
      <c r="FZW517" s="4"/>
      <c r="FZX517" s="4"/>
      <c r="FZY517" s="4"/>
      <c r="FZZ517" s="4"/>
      <c r="GAA517" s="4"/>
      <c r="GAB517" s="4"/>
      <c r="GAC517" s="4"/>
      <c r="GAD517" s="4"/>
      <c r="GAE517" s="4"/>
      <c r="GAF517" s="4"/>
      <c r="GAG517" s="4"/>
      <c r="GAH517" s="4"/>
      <c r="GAI517" s="4"/>
      <c r="GAJ517" s="4"/>
      <c r="GAK517" s="4"/>
      <c r="GAL517" s="4"/>
      <c r="GAM517" s="4"/>
      <c r="GAN517" s="4"/>
      <c r="GAO517" s="4"/>
      <c r="GAP517" s="4"/>
      <c r="GAQ517" s="4"/>
      <c r="GAR517" s="4"/>
      <c r="GAS517" s="4"/>
      <c r="GAT517" s="4"/>
      <c r="GAU517" s="4"/>
      <c r="GAV517" s="4"/>
      <c r="GAW517" s="4"/>
      <c r="GAX517" s="4"/>
      <c r="GAY517" s="4"/>
      <c r="GAZ517" s="4"/>
      <c r="GBA517" s="4"/>
      <c r="GBB517" s="4"/>
      <c r="GBC517" s="4"/>
      <c r="GBD517" s="4"/>
      <c r="GBE517" s="4"/>
      <c r="GBF517" s="4"/>
      <c r="GBG517" s="4"/>
      <c r="GBH517" s="4"/>
      <c r="GBI517" s="4"/>
      <c r="GBJ517" s="4"/>
      <c r="GBK517" s="4"/>
      <c r="GBL517" s="4"/>
      <c r="GBM517" s="4"/>
      <c r="GBN517" s="4"/>
      <c r="GBO517" s="4"/>
      <c r="GBP517" s="4"/>
      <c r="GBQ517" s="4"/>
      <c r="GBR517" s="4"/>
      <c r="GBS517" s="4"/>
      <c r="GBT517" s="4"/>
      <c r="GBU517" s="4"/>
      <c r="GBV517" s="4"/>
      <c r="GBW517" s="4"/>
      <c r="GBX517" s="4"/>
      <c r="GBY517" s="4"/>
      <c r="GBZ517" s="4"/>
      <c r="GCA517" s="4"/>
      <c r="GCB517" s="4"/>
      <c r="GCC517" s="4"/>
      <c r="GCD517" s="4"/>
      <c r="GCE517" s="4"/>
      <c r="GCF517" s="4"/>
      <c r="GCG517" s="4"/>
      <c r="GCH517" s="4"/>
      <c r="GCI517" s="4"/>
      <c r="GCJ517" s="4"/>
      <c r="GCK517" s="4"/>
      <c r="GCL517" s="4"/>
      <c r="GCM517" s="4"/>
      <c r="GCN517" s="4"/>
      <c r="GCO517" s="4"/>
      <c r="GCP517" s="4"/>
      <c r="GCQ517" s="4"/>
      <c r="GCR517" s="4"/>
      <c r="GCS517" s="4"/>
      <c r="GCT517" s="4"/>
      <c r="GCU517" s="4"/>
      <c r="GCV517" s="4"/>
      <c r="GCW517" s="4"/>
      <c r="GCX517" s="4"/>
      <c r="GCY517" s="4"/>
      <c r="GCZ517" s="4"/>
      <c r="GDA517" s="4"/>
      <c r="GDB517" s="4"/>
      <c r="GDC517" s="4"/>
      <c r="GDD517" s="4"/>
      <c r="GDE517" s="4"/>
      <c r="GDF517" s="4"/>
      <c r="GDG517" s="4"/>
      <c r="GDH517" s="4"/>
      <c r="GDI517" s="4"/>
      <c r="GDJ517" s="4"/>
      <c r="GDK517" s="4"/>
      <c r="GDL517" s="4"/>
      <c r="GDM517" s="4"/>
      <c r="GDN517" s="4"/>
      <c r="GDO517" s="4"/>
      <c r="GDP517" s="4"/>
      <c r="GDQ517" s="4"/>
      <c r="GDR517" s="4"/>
      <c r="GDS517" s="4"/>
      <c r="GDT517" s="4"/>
      <c r="GDU517" s="4"/>
      <c r="GDV517" s="4"/>
      <c r="GDW517" s="4"/>
      <c r="GDX517" s="4"/>
      <c r="GDY517" s="4"/>
      <c r="GDZ517" s="4"/>
      <c r="GEA517" s="4"/>
      <c r="GEB517" s="4"/>
      <c r="GEC517" s="4"/>
      <c r="GED517" s="4"/>
      <c r="GEE517" s="4"/>
      <c r="GEF517" s="4"/>
      <c r="GEG517" s="4"/>
      <c r="GEH517" s="4"/>
      <c r="GEI517" s="4"/>
      <c r="GEJ517" s="4"/>
      <c r="GEK517" s="4"/>
      <c r="GEL517" s="4"/>
      <c r="GEM517" s="4"/>
      <c r="GEN517" s="4"/>
      <c r="GEO517" s="4"/>
      <c r="GEP517" s="4"/>
      <c r="GEQ517" s="4"/>
      <c r="GER517" s="4"/>
      <c r="GES517" s="4"/>
      <c r="GET517" s="4"/>
      <c r="GEU517" s="4"/>
      <c r="GEV517" s="4"/>
      <c r="GEW517" s="4"/>
      <c r="GEX517" s="4"/>
      <c r="GEY517" s="4"/>
      <c r="GEZ517" s="4"/>
      <c r="GFA517" s="4"/>
      <c r="GFB517" s="4"/>
      <c r="GFC517" s="4"/>
      <c r="GFD517" s="4"/>
      <c r="GFE517" s="4"/>
      <c r="GFF517" s="4"/>
      <c r="GFG517" s="4"/>
      <c r="GFH517" s="4"/>
      <c r="GFI517" s="4"/>
      <c r="GFJ517" s="4"/>
      <c r="GFK517" s="4"/>
      <c r="GFL517" s="4"/>
      <c r="GFM517" s="4"/>
      <c r="GFN517" s="4"/>
      <c r="GFO517" s="4"/>
      <c r="GFP517" s="4"/>
      <c r="GFQ517" s="4"/>
      <c r="GFR517" s="4"/>
      <c r="GFS517" s="4"/>
      <c r="GFT517" s="4"/>
      <c r="GFU517" s="4"/>
      <c r="GFV517" s="4"/>
      <c r="GFW517" s="4"/>
      <c r="GFX517" s="4"/>
      <c r="GFY517" s="4"/>
      <c r="GFZ517" s="4"/>
      <c r="GGA517" s="4"/>
      <c r="GGB517" s="4"/>
      <c r="GGC517" s="4"/>
      <c r="GGD517" s="4"/>
      <c r="GGE517" s="4"/>
      <c r="GGF517" s="4"/>
      <c r="GGG517" s="4"/>
      <c r="GGH517" s="4"/>
      <c r="GGI517" s="4"/>
      <c r="GGJ517" s="4"/>
      <c r="GGK517" s="4"/>
      <c r="GGL517" s="4"/>
      <c r="GGM517" s="4"/>
      <c r="GGN517" s="4"/>
      <c r="GGO517" s="4"/>
      <c r="GGP517" s="4"/>
      <c r="GGQ517" s="4"/>
      <c r="GGR517" s="4"/>
      <c r="GGS517" s="4"/>
      <c r="GGT517" s="4"/>
      <c r="GGU517" s="4"/>
      <c r="GGV517" s="4"/>
      <c r="GGW517" s="4"/>
      <c r="GGX517" s="4"/>
      <c r="GGY517" s="4"/>
      <c r="GGZ517" s="4"/>
      <c r="GHA517" s="4"/>
      <c r="GHB517" s="4"/>
      <c r="GHC517" s="4"/>
      <c r="GHD517" s="4"/>
      <c r="GHE517" s="4"/>
      <c r="GHF517" s="4"/>
      <c r="GHG517" s="4"/>
      <c r="GHH517" s="4"/>
      <c r="GHI517" s="4"/>
      <c r="GHJ517" s="4"/>
      <c r="GHK517" s="4"/>
      <c r="GHL517" s="4"/>
      <c r="GHM517" s="4"/>
      <c r="GHN517" s="4"/>
      <c r="GHO517" s="4"/>
      <c r="GHP517" s="4"/>
      <c r="GHQ517" s="4"/>
      <c r="GHR517" s="4"/>
      <c r="GHS517" s="4"/>
      <c r="GHT517" s="4"/>
      <c r="GHU517" s="4"/>
      <c r="GHV517" s="4"/>
      <c r="GHW517" s="4"/>
      <c r="GHX517" s="4"/>
      <c r="GHY517" s="4"/>
      <c r="GHZ517" s="4"/>
      <c r="GIA517" s="4"/>
      <c r="GIB517" s="4"/>
      <c r="GIC517" s="4"/>
      <c r="GID517" s="4"/>
      <c r="GIE517" s="4"/>
      <c r="GIF517" s="4"/>
      <c r="GIG517" s="4"/>
      <c r="GIH517" s="4"/>
      <c r="GII517" s="4"/>
      <c r="GIJ517" s="4"/>
      <c r="GIK517" s="4"/>
      <c r="GIL517" s="4"/>
      <c r="GIM517" s="4"/>
      <c r="GIN517" s="4"/>
      <c r="GIO517" s="4"/>
      <c r="GIP517" s="4"/>
      <c r="GIQ517" s="4"/>
      <c r="GIR517" s="4"/>
      <c r="GIS517" s="4"/>
      <c r="GIT517" s="4"/>
      <c r="GIU517" s="4"/>
      <c r="GIV517" s="4"/>
      <c r="GIW517" s="4"/>
      <c r="GIX517" s="4"/>
      <c r="GIY517" s="4"/>
      <c r="GIZ517" s="4"/>
      <c r="GJA517" s="4"/>
      <c r="GJB517" s="4"/>
      <c r="GJC517" s="4"/>
      <c r="GJD517" s="4"/>
      <c r="GJE517" s="4"/>
      <c r="GJF517" s="4"/>
      <c r="GJG517" s="4"/>
      <c r="GJH517" s="4"/>
      <c r="GJI517" s="4"/>
      <c r="GJJ517" s="4"/>
      <c r="GJK517" s="4"/>
      <c r="GJL517" s="4"/>
      <c r="GJM517" s="4"/>
      <c r="GJN517" s="4"/>
      <c r="GJO517" s="4"/>
      <c r="GJP517" s="4"/>
      <c r="GJQ517" s="4"/>
      <c r="GJR517" s="4"/>
      <c r="GJS517" s="4"/>
      <c r="GJT517" s="4"/>
      <c r="GJU517" s="4"/>
      <c r="GJV517" s="4"/>
      <c r="GJW517" s="4"/>
      <c r="GJX517" s="4"/>
      <c r="GJY517" s="4"/>
      <c r="GJZ517" s="4"/>
      <c r="GKA517" s="4"/>
      <c r="GKB517" s="4"/>
      <c r="GKC517" s="4"/>
      <c r="GKD517" s="4"/>
      <c r="GKE517" s="4"/>
      <c r="GKF517" s="4"/>
      <c r="GKG517" s="4"/>
      <c r="GKH517" s="4"/>
      <c r="GKI517" s="4"/>
      <c r="GKJ517" s="4"/>
      <c r="GKK517" s="4"/>
      <c r="GKL517" s="4"/>
      <c r="GKM517" s="4"/>
      <c r="GKN517" s="4"/>
      <c r="GKO517" s="4"/>
      <c r="GKP517" s="4"/>
      <c r="GKQ517" s="4"/>
      <c r="GKR517" s="4"/>
      <c r="GKS517" s="4"/>
      <c r="GKT517" s="4"/>
      <c r="GKU517" s="4"/>
      <c r="GKV517" s="4"/>
      <c r="GKW517" s="4"/>
      <c r="GKX517" s="4"/>
      <c r="GKY517" s="4"/>
      <c r="GKZ517" s="4"/>
      <c r="GLA517" s="4"/>
      <c r="GLB517" s="4"/>
      <c r="GLC517" s="4"/>
      <c r="GLD517" s="4"/>
      <c r="GLE517" s="4"/>
      <c r="GLF517" s="4"/>
      <c r="GLG517" s="4"/>
      <c r="GLH517" s="4"/>
      <c r="GLI517" s="4"/>
      <c r="GLJ517" s="4"/>
      <c r="GLK517" s="4"/>
      <c r="GLL517" s="4"/>
      <c r="GLM517" s="4"/>
      <c r="GLN517" s="4"/>
      <c r="GLO517" s="4"/>
      <c r="GLP517" s="4"/>
      <c r="GLQ517" s="4"/>
      <c r="GLR517" s="4"/>
      <c r="GLS517" s="4"/>
      <c r="GLT517" s="4"/>
      <c r="GLU517" s="4"/>
      <c r="GLV517" s="4"/>
      <c r="GLW517" s="4"/>
      <c r="GLX517" s="4"/>
      <c r="GLY517" s="4"/>
      <c r="GLZ517" s="4"/>
      <c r="GMA517" s="4"/>
      <c r="GMB517" s="4"/>
      <c r="GMC517" s="4"/>
      <c r="GMD517" s="4"/>
      <c r="GME517" s="4"/>
      <c r="GMF517" s="4"/>
      <c r="GMG517" s="4"/>
      <c r="GMH517" s="4"/>
      <c r="GMI517" s="4"/>
      <c r="GMJ517" s="4"/>
      <c r="GMK517" s="4"/>
      <c r="GML517" s="4"/>
      <c r="GMM517" s="4"/>
      <c r="GMN517" s="4"/>
      <c r="GMO517" s="4"/>
      <c r="GMP517" s="4"/>
      <c r="GMQ517" s="4"/>
      <c r="GMR517" s="4"/>
      <c r="GMS517" s="4"/>
      <c r="GMT517" s="4"/>
      <c r="GMU517" s="4"/>
      <c r="GMV517" s="4"/>
      <c r="GMW517" s="4"/>
      <c r="GMX517" s="4"/>
      <c r="GMY517" s="4"/>
      <c r="GMZ517" s="4"/>
      <c r="GNA517" s="4"/>
      <c r="GNB517" s="4"/>
      <c r="GNC517" s="4"/>
      <c r="GND517" s="4"/>
      <c r="GNE517" s="4"/>
      <c r="GNF517" s="4"/>
      <c r="GNG517" s="4"/>
      <c r="GNH517" s="4"/>
      <c r="GNI517" s="4"/>
      <c r="GNJ517" s="4"/>
      <c r="GNK517" s="4"/>
      <c r="GNL517" s="4"/>
      <c r="GNM517" s="4"/>
      <c r="GNN517" s="4"/>
      <c r="GNO517" s="4"/>
      <c r="GNP517" s="4"/>
      <c r="GNQ517" s="4"/>
      <c r="GNR517" s="4"/>
      <c r="GNS517" s="4"/>
      <c r="GNT517" s="4"/>
      <c r="GNU517" s="4"/>
      <c r="GNV517" s="4"/>
      <c r="GNW517" s="4"/>
      <c r="GNX517" s="4"/>
      <c r="GNY517" s="4"/>
      <c r="GNZ517" s="4"/>
      <c r="GOA517" s="4"/>
      <c r="GOB517" s="4"/>
      <c r="GOC517" s="4"/>
      <c r="GOD517" s="4"/>
      <c r="GOE517" s="4"/>
      <c r="GOF517" s="4"/>
      <c r="GOG517" s="4"/>
      <c r="GOH517" s="4"/>
      <c r="GOI517" s="4"/>
      <c r="GOJ517" s="4"/>
      <c r="GOK517" s="4"/>
      <c r="GOL517" s="4"/>
      <c r="GOM517" s="4"/>
      <c r="GON517" s="4"/>
      <c r="GOO517" s="4"/>
      <c r="GOP517" s="4"/>
      <c r="GOQ517" s="4"/>
      <c r="GOR517" s="4"/>
      <c r="GOS517" s="4"/>
      <c r="GOT517" s="4"/>
      <c r="GOU517" s="4"/>
      <c r="GOV517" s="4"/>
      <c r="GOW517" s="4"/>
      <c r="GOX517" s="4"/>
      <c r="GOY517" s="4"/>
      <c r="GOZ517" s="4"/>
      <c r="GPA517" s="4"/>
      <c r="GPB517" s="4"/>
      <c r="GPC517" s="4"/>
      <c r="GPD517" s="4"/>
      <c r="GPE517" s="4"/>
      <c r="GPF517" s="4"/>
      <c r="GPG517" s="4"/>
      <c r="GPH517" s="4"/>
      <c r="GPI517" s="4"/>
      <c r="GPJ517" s="4"/>
      <c r="GPK517" s="4"/>
      <c r="GPL517" s="4"/>
      <c r="GPM517" s="4"/>
      <c r="GPN517" s="4"/>
      <c r="GPO517" s="4"/>
      <c r="GPP517" s="4"/>
      <c r="GPQ517" s="4"/>
      <c r="GPR517" s="4"/>
      <c r="GPS517" s="4"/>
      <c r="GPT517" s="4"/>
      <c r="GPU517" s="4"/>
      <c r="GPV517" s="4"/>
      <c r="GPW517" s="4"/>
      <c r="GPX517" s="4"/>
      <c r="GPY517" s="4"/>
      <c r="GPZ517" s="4"/>
      <c r="GQA517" s="4"/>
      <c r="GQB517" s="4"/>
      <c r="GQC517" s="4"/>
      <c r="GQD517" s="4"/>
      <c r="GQE517" s="4"/>
      <c r="GQF517" s="4"/>
      <c r="GQG517" s="4"/>
      <c r="GQH517" s="4"/>
      <c r="GQI517" s="4"/>
      <c r="GQJ517" s="4"/>
      <c r="GQK517" s="4"/>
      <c r="GQL517" s="4"/>
      <c r="GQM517" s="4"/>
      <c r="GQN517" s="4"/>
      <c r="GQO517" s="4"/>
      <c r="GQP517" s="4"/>
      <c r="GQQ517" s="4"/>
      <c r="GQR517" s="4"/>
      <c r="GQS517" s="4"/>
      <c r="GQT517" s="4"/>
      <c r="GQU517" s="4"/>
      <c r="GQV517" s="4"/>
      <c r="GQW517" s="4"/>
      <c r="GQX517" s="4"/>
      <c r="GQY517" s="4"/>
      <c r="GQZ517" s="4"/>
      <c r="GRA517" s="4"/>
      <c r="GRB517" s="4"/>
      <c r="GRC517" s="4"/>
      <c r="GRD517" s="4"/>
      <c r="GRE517" s="4"/>
      <c r="GRF517" s="4"/>
      <c r="GRG517" s="4"/>
      <c r="GRH517" s="4"/>
      <c r="GRI517" s="4"/>
      <c r="GRJ517" s="4"/>
      <c r="GRK517" s="4"/>
      <c r="GRL517" s="4"/>
      <c r="GRM517" s="4"/>
      <c r="GRN517" s="4"/>
      <c r="GRO517" s="4"/>
      <c r="GRP517" s="4"/>
      <c r="GRQ517" s="4"/>
      <c r="GRR517" s="4"/>
      <c r="GRS517" s="4"/>
      <c r="GRT517" s="4"/>
      <c r="GRU517" s="4"/>
      <c r="GRV517" s="4"/>
      <c r="GRW517" s="4"/>
      <c r="GRX517" s="4"/>
      <c r="GRY517" s="4"/>
      <c r="GRZ517" s="4"/>
      <c r="GSA517" s="4"/>
      <c r="GSB517" s="4"/>
      <c r="GSC517" s="4"/>
      <c r="GSD517" s="4"/>
      <c r="GSE517" s="4"/>
      <c r="GSF517" s="4"/>
      <c r="GSG517" s="4"/>
      <c r="GSH517" s="4"/>
      <c r="GSI517" s="4"/>
      <c r="GSJ517" s="4"/>
      <c r="GSK517" s="4"/>
      <c r="GSL517" s="4"/>
      <c r="GSM517" s="4"/>
      <c r="GSN517" s="4"/>
      <c r="GSO517" s="4"/>
      <c r="GSP517" s="4"/>
      <c r="GSQ517" s="4"/>
      <c r="GSR517" s="4"/>
      <c r="GSS517" s="4"/>
      <c r="GST517" s="4"/>
      <c r="GSU517" s="4"/>
      <c r="GSV517" s="4"/>
      <c r="GSW517" s="4"/>
      <c r="GSX517" s="4"/>
      <c r="GSY517" s="4"/>
      <c r="GSZ517" s="4"/>
      <c r="GTA517" s="4"/>
      <c r="GTB517" s="4"/>
      <c r="GTC517" s="4"/>
      <c r="GTD517" s="4"/>
      <c r="GTE517" s="4"/>
      <c r="GTF517" s="4"/>
      <c r="GTG517" s="4"/>
      <c r="GTH517" s="4"/>
      <c r="GTI517" s="4"/>
      <c r="GTJ517" s="4"/>
      <c r="GTK517" s="4"/>
      <c r="GTL517" s="4"/>
      <c r="GTM517" s="4"/>
      <c r="GTN517" s="4"/>
      <c r="GTO517" s="4"/>
      <c r="GTP517" s="4"/>
      <c r="GTQ517" s="4"/>
      <c r="GTR517" s="4"/>
      <c r="GTS517" s="4"/>
      <c r="GTT517" s="4"/>
      <c r="GTU517" s="4"/>
      <c r="GTV517" s="4"/>
      <c r="GTW517" s="4"/>
      <c r="GTX517" s="4"/>
      <c r="GTY517" s="4"/>
      <c r="GTZ517" s="4"/>
      <c r="GUA517" s="4"/>
      <c r="GUB517" s="4"/>
      <c r="GUC517" s="4"/>
      <c r="GUD517" s="4"/>
      <c r="GUE517" s="4"/>
      <c r="GUF517" s="4"/>
      <c r="GUG517" s="4"/>
      <c r="GUH517" s="4"/>
      <c r="GUI517" s="4"/>
      <c r="GUJ517" s="4"/>
      <c r="GUK517" s="4"/>
      <c r="GUL517" s="4"/>
      <c r="GUM517" s="4"/>
      <c r="GUN517" s="4"/>
      <c r="GUO517" s="4"/>
      <c r="GUP517" s="4"/>
      <c r="GUQ517" s="4"/>
      <c r="GUR517" s="4"/>
      <c r="GUS517" s="4"/>
      <c r="GUT517" s="4"/>
      <c r="GUU517" s="4"/>
      <c r="GUV517" s="4"/>
      <c r="GUW517" s="4"/>
      <c r="GUX517" s="4"/>
      <c r="GUY517" s="4"/>
      <c r="GUZ517" s="4"/>
      <c r="GVA517" s="4"/>
      <c r="GVB517" s="4"/>
      <c r="GVC517" s="4"/>
      <c r="GVD517" s="4"/>
      <c r="GVE517" s="4"/>
      <c r="GVF517" s="4"/>
      <c r="GVG517" s="4"/>
      <c r="GVH517" s="4"/>
      <c r="GVI517" s="4"/>
      <c r="GVJ517" s="4"/>
      <c r="GVK517" s="4"/>
      <c r="GVL517" s="4"/>
      <c r="GVM517" s="4"/>
      <c r="GVN517" s="4"/>
      <c r="GVO517" s="4"/>
      <c r="GVP517" s="4"/>
      <c r="GVQ517" s="4"/>
      <c r="GVR517" s="4"/>
      <c r="GVS517" s="4"/>
      <c r="GVT517" s="4"/>
      <c r="GVU517" s="4"/>
      <c r="GVV517" s="4"/>
      <c r="GVW517" s="4"/>
      <c r="GVX517" s="4"/>
      <c r="GVY517" s="4"/>
      <c r="GVZ517" s="4"/>
      <c r="GWA517" s="4"/>
      <c r="GWB517" s="4"/>
      <c r="GWC517" s="4"/>
      <c r="GWD517" s="4"/>
      <c r="GWE517" s="4"/>
      <c r="GWF517" s="4"/>
      <c r="GWG517" s="4"/>
      <c r="GWH517" s="4"/>
      <c r="GWI517" s="4"/>
      <c r="GWJ517" s="4"/>
      <c r="GWK517" s="4"/>
      <c r="GWL517" s="4"/>
      <c r="GWM517" s="4"/>
      <c r="GWN517" s="4"/>
      <c r="GWO517" s="4"/>
      <c r="GWP517" s="4"/>
      <c r="GWQ517" s="4"/>
      <c r="GWR517" s="4"/>
      <c r="GWS517" s="4"/>
      <c r="GWT517" s="4"/>
      <c r="GWU517" s="4"/>
      <c r="GWV517" s="4"/>
      <c r="GWW517" s="4"/>
      <c r="GWX517" s="4"/>
      <c r="GWY517" s="4"/>
      <c r="GWZ517" s="4"/>
      <c r="GXA517" s="4"/>
      <c r="GXB517" s="4"/>
      <c r="GXC517" s="4"/>
      <c r="GXD517" s="4"/>
      <c r="GXE517" s="4"/>
      <c r="GXF517" s="4"/>
      <c r="GXG517" s="4"/>
      <c r="GXH517" s="4"/>
      <c r="GXI517" s="4"/>
      <c r="GXJ517" s="4"/>
      <c r="GXK517" s="4"/>
      <c r="GXL517" s="4"/>
      <c r="GXM517" s="4"/>
      <c r="GXN517" s="4"/>
      <c r="GXO517" s="4"/>
      <c r="GXP517" s="4"/>
      <c r="GXQ517" s="4"/>
      <c r="GXR517" s="4"/>
      <c r="GXS517" s="4"/>
      <c r="GXT517" s="4"/>
      <c r="GXU517" s="4"/>
      <c r="GXV517" s="4"/>
      <c r="GXW517" s="4"/>
      <c r="GXX517" s="4"/>
      <c r="GXY517" s="4"/>
      <c r="GXZ517" s="4"/>
      <c r="GYA517" s="4"/>
      <c r="GYB517" s="4"/>
      <c r="GYC517" s="4"/>
      <c r="GYD517" s="4"/>
      <c r="GYE517" s="4"/>
      <c r="GYF517" s="4"/>
      <c r="GYG517" s="4"/>
      <c r="GYH517" s="4"/>
      <c r="GYI517" s="4"/>
      <c r="GYJ517" s="4"/>
      <c r="GYK517" s="4"/>
      <c r="GYL517" s="4"/>
      <c r="GYM517" s="4"/>
      <c r="GYN517" s="4"/>
      <c r="GYO517" s="4"/>
      <c r="GYP517" s="4"/>
      <c r="GYQ517" s="4"/>
      <c r="GYR517" s="4"/>
      <c r="GYS517" s="4"/>
      <c r="GYT517" s="4"/>
      <c r="GYU517" s="4"/>
      <c r="GYV517" s="4"/>
      <c r="GYW517" s="4"/>
      <c r="GYX517" s="4"/>
      <c r="GYY517" s="4"/>
      <c r="GYZ517" s="4"/>
      <c r="GZA517" s="4"/>
      <c r="GZB517" s="4"/>
      <c r="GZC517" s="4"/>
      <c r="GZD517" s="4"/>
      <c r="GZE517" s="4"/>
      <c r="GZF517" s="4"/>
      <c r="GZG517" s="4"/>
      <c r="GZH517" s="4"/>
      <c r="GZI517" s="4"/>
      <c r="GZJ517" s="4"/>
      <c r="GZK517" s="4"/>
      <c r="GZL517" s="4"/>
      <c r="GZM517" s="4"/>
      <c r="GZN517" s="4"/>
      <c r="GZO517" s="4"/>
      <c r="GZP517" s="4"/>
      <c r="GZQ517" s="4"/>
      <c r="GZR517" s="4"/>
      <c r="GZS517" s="4"/>
      <c r="GZT517" s="4"/>
      <c r="GZU517" s="4"/>
      <c r="GZV517" s="4"/>
      <c r="GZW517" s="4"/>
      <c r="GZX517" s="4"/>
      <c r="GZY517" s="4"/>
      <c r="GZZ517" s="4"/>
      <c r="HAA517" s="4"/>
      <c r="HAB517" s="4"/>
      <c r="HAC517" s="4"/>
      <c r="HAD517" s="4"/>
      <c r="HAE517" s="4"/>
      <c r="HAF517" s="4"/>
      <c r="HAG517" s="4"/>
      <c r="HAH517" s="4"/>
      <c r="HAI517" s="4"/>
      <c r="HAJ517" s="4"/>
      <c r="HAK517" s="4"/>
      <c r="HAL517" s="4"/>
      <c r="HAM517" s="4"/>
      <c r="HAN517" s="4"/>
      <c r="HAO517" s="4"/>
      <c r="HAP517" s="4"/>
      <c r="HAQ517" s="4"/>
      <c r="HAR517" s="4"/>
      <c r="HAS517" s="4"/>
      <c r="HAT517" s="4"/>
      <c r="HAU517" s="4"/>
      <c r="HAV517" s="4"/>
      <c r="HAW517" s="4"/>
      <c r="HAX517" s="4"/>
      <c r="HAY517" s="4"/>
      <c r="HAZ517" s="4"/>
      <c r="HBA517" s="4"/>
      <c r="HBB517" s="4"/>
      <c r="HBC517" s="4"/>
      <c r="HBD517" s="4"/>
      <c r="HBE517" s="4"/>
      <c r="HBF517" s="4"/>
      <c r="HBG517" s="4"/>
      <c r="HBH517" s="4"/>
      <c r="HBI517" s="4"/>
      <c r="HBJ517" s="4"/>
      <c r="HBK517" s="4"/>
      <c r="HBL517" s="4"/>
      <c r="HBM517" s="4"/>
      <c r="HBN517" s="4"/>
      <c r="HBO517" s="4"/>
      <c r="HBP517" s="4"/>
      <c r="HBQ517" s="4"/>
      <c r="HBR517" s="4"/>
      <c r="HBS517" s="4"/>
      <c r="HBT517" s="4"/>
      <c r="HBU517" s="4"/>
      <c r="HBV517" s="4"/>
      <c r="HBW517" s="4"/>
      <c r="HBX517" s="4"/>
      <c r="HBY517" s="4"/>
      <c r="HBZ517" s="4"/>
      <c r="HCA517" s="4"/>
      <c r="HCB517" s="4"/>
      <c r="HCC517" s="4"/>
      <c r="HCD517" s="4"/>
      <c r="HCE517" s="4"/>
      <c r="HCF517" s="4"/>
      <c r="HCG517" s="4"/>
      <c r="HCH517" s="4"/>
      <c r="HCI517" s="4"/>
      <c r="HCJ517" s="4"/>
      <c r="HCK517" s="4"/>
      <c r="HCL517" s="4"/>
      <c r="HCM517" s="4"/>
      <c r="HCN517" s="4"/>
      <c r="HCO517" s="4"/>
      <c r="HCP517" s="4"/>
      <c r="HCQ517" s="4"/>
      <c r="HCR517" s="4"/>
      <c r="HCS517" s="4"/>
      <c r="HCT517" s="4"/>
      <c r="HCU517" s="4"/>
      <c r="HCV517" s="4"/>
      <c r="HCW517" s="4"/>
      <c r="HCX517" s="4"/>
      <c r="HCY517" s="4"/>
      <c r="HCZ517" s="4"/>
      <c r="HDA517" s="4"/>
      <c r="HDB517" s="4"/>
      <c r="HDC517" s="4"/>
      <c r="HDD517" s="4"/>
      <c r="HDE517" s="4"/>
      <c r="HDF517" s="4"/>
      <c r="HDG517" s="4"/>
      <c r="HDH517" s="4"/>
      <c r="HDI517" s="4"/>
      <c r="HDJ517" s="4"/>
      <c r="HDK517" s="4"/>
      <c r="HDL517" s="4"/>
      <c r="HDM517" s="4"/>
      <c r="HDN517" s="4"/>
      <c r="HDO517" s="4"/>
      <c r="HDP517" s="4"/>
      <c r="HDQ517" s="4"/>
      <c r="HDR517" s="4"/>
      <c r="HDS517" s="4"/>
      <c r="HDT517" s="4"/>
      <c r="HDU517" s="4"/>
      <c r="HDV517" s="4"/>
      <c r="HDW517" s="4"/>
      <c r="HDX517" s="4"/>
      <c r="HDY517" s="4"/>
      <c r="HDZ517" s="4"/>
      <c r="HEA517" s="4"/>
      <c r="HEB517" s="4"/>
      <c r="HEC517" s="4"/>
      <c r="HED517" s="4"/>
      <c r="HEE517" s="4"/>
      <c r="HEF517" s="4"/>
      <c r="HEG517" s="4"/>
      <c r="HEH517" s="4"/>
      <c r="HEI517" s="4"/>
      <c r="HEJ517" s="4"/>
      <c r="HEK517" s="4"/>
      <c r="HEL517" s="4"/>
      <c r="HEM517" s="4"/>
      <c r="HEN517" s="4"/>
      <c r="HEO517" s="4"/>
      <c r="HEP517" s="4"/>
      <c r="HEQ517" s="4"/>
      <c r="HER517" s="4"/>
      <c r="HES517" s="4"/>
      <c r="HET517" s="4"/>
      <c r="HEU517" s="4"/>
      <c r="HEV517" s="4"/>
      <c r="HEW517" s="4"/>
      <c r="HEX517" s="4"/>
      <c r="HEY517" s="4"/>
      <c r="HEZ517" s="4"/>
      <c r="HFA517" s="4"/>
      <c r="HFB517" s="4"/>
      <c r="HFC517" s="4"/>
      <c r="HFD517" s="4"/>
      <c r="HFE517" s="4"/>
      <c r="HFF517" s="4"/>
      <c r="HFG517" s="4"/>
      <c r="HFH517" s="4"/>
      <c r="HFI517" s="4"/>
      <c r="HFJ517" s="4"/>
      <c r="HFK517" s="4"/>
      <c r="HFL517" s="4"/>
      <c r="HFM517" s="4"/>
      <c r="HFN517" s="4"/>
      <c r="HFO517" s="4"/>
      <c r="HFP517" s="4"/>
      <c r="HFQ517" s="4"/>
      <c r="HFR517" s="4"/>
      <c r="HFS517" s="4"/>
      <c r="HFT517" s="4"/>
      <c r="HFU517" s="4"/>
      <c r="HFV517" s="4"/>
      <c r="HFW517" s="4"/>
      <c r="HFX517" s="4"/>
      <c r="HFY517" s="4"/>
      <c r="HFZ517" s="4"/>
      <c r="HGA517" s="4"/>
      <c r="HGB517" s="4"/>
      <c r="HGC517" s="4"/>
      <c r="HGD517" s="4"/>
      <c r="HGE517" s="4"/>
      <c r="HGF517" s="4"/>
      <c r="HGG517" s="4"/>
      <c r="HGH517" s="4"/>
      <c r="HGI517" s="4"/>
      <c r="HGJ517" s="4"/>
      <c r="HGK517" s="4"/>
      <c r="HGL517" s="4"/>
      <c r="HGM517" s="4"/>
      <c r="HGN517" s="4"/>
      <c r="HGO517" s="4"/>
      <c r="HGP517" s="4"/>
      <c r="HGQ517" s="4"/>
      <c r="HGR517" s="4"/>
      <c r="HGS517" s="4"/>
      <c r="HGT517" s="4"/>
      <c r="HGU517" s="4"/>
      <c r="HGV517" s="4"/>
      <c r="HGW517" s="4"/>
      <c r="HGX517" s="4"/>
      <c r="HGY517" s="4"/>
      <c r="HGZ517" s="4"/>
      <c r="HHA517" s="4"/>
      <c r="HHB517" s="4"/>
      <c r="HHC517" s="4"/>
      <c r="HHD517" s="4"/>
      <c r="HHE517" s="4"/>
      <c r="HHF517" s="4"/>
      <c r="HHG517" s="4"/>
      <c r="HHH517" s="4"/>
      <c r="HHI517" s="4"/>
      <c r="HHJ517" s="4"/>
      <c r="HHK517" s="4"/>
      <c r="HHL517" s="4"/>
      <c r="HHM517" s="4"/>
      <c r="HHN517" s="4"/>
      <c r="HHO517" s="4"/>
      <c r="HHP517" s="4"/>
      <c r="HHQ517" s="4"/>
      <c r="HHR517" s="4"/>
      <c r="HHS517" s="4"/>
      <c r="HHT517" s="4"/>
      <c r="HHU517" s="4"/>
      <c r="HHV517" s="4"/>
      <c r="HHW517" s="4"/>
      <c r="HHX517" s="4"/>
      <c r="HHY517" s="4"/>
      <c r="HHZ517" s="4"/>
      <c r="HIA517" s="4"/>
      <c r="HIB517" s="4"/>
      <c r="HIC517" s="4"/>
      <c r="HID517" s="4"/>
      <c r="HIE517" s="4"/>
      <c r="HIF517" s="4"/>
      <c r="HIG517" s="4"/>
      <c r="HIH517" s="4"/>
      <c r="HII517" s="4"/>
      <c r="HIJ517" s="4"/>
      <c r="HIK517" s="4"/>
      <c r="HIL517" s="4"/>
      <c r="HIM517" s="4"/>
      <c r="HIN517" s="4"/>
      <c r="HIO517" s="4"/>
      <c r="HIP517" s="4"/>
      <c r="HIQ517" s="4"/>
      <c r="HIR517" s="4"/>
      <c r="HIS517" s="4"/>
      <c r="HIT517" s="4"/>
      <c r="HIU517" s="4"/>
      <c r="HIV517" s="4"/>
      <c r="HIW517" s="4"/>
      <c r="HIX517" s="4"/>
      <c r="HIY517" s="4"/>
      <c r="HIZ517" s="4"/>
      <c r="HJA517" s="4"/>
      <c r="HJB517" s="4"/>
      <c r="HJC517" s="4"/>
      <c r="HJD517" s="4"/>
      <c r="HJE517" s="4"/>
      <c r="HJF517" s="4"/>
      <c r="HJG517" s="4"/>
      <c r="HJH517" s="4"/>
      <c r="HJI517" s="4"/>
      <c r="HJJ517" s="4"/>
      <c r="HJK517" s="4"/>
      <c r="HJL517" s="4"/>
      <c r="HJM517" s="4"/>
      <c r="HJN517" s="4"/>
      <c r="HJO517" s="4"/>
      <c r="HJP517" s="4"/>
      <c r="HJQ517" s="4"/>
      <c r="HJR517" s="4"/>
      <c r="HJS517" s="4"/>
      <c r="HJT517" s="4"/>
      <c r="HJU517" s="4"/>
      <c r="HJV517" s="4"/>
      <c r="HJW517" s="4"/>
      <c r="HJX517" s="4"/>
      <c r="HJY517" s="4"/>
      <c r="HJZ517" s="4"/>
      <c r="HKA517" s="4"/>
      <c r="HKB517" s="4"/>
      <c r="HKC517" s="4"/>
      <c r="HKD517" s="4"/>
      <c r="HKE517" s="4"/>
      <c r="HKF517" s="4"/>
      <c r="HKG517" s="4"/>
      <c r="HKH517" s="4"/>
      <c r="HKI517" s="4"/>
      <c r="HKJ517" s="4"/>
      <c r="HKK517" s="4"/>
      <c r="HKL517" s="4"/>
      <c r="HKM517" s="4"/>
      <c r="HKN517" s="4"/>
      <c r="HKO517" s="4"/>
      <c r="HKP517" s="4"/>
      <c r="HKQ517" s="4"/>
      <c r="HKR517" s="4"/>
      <c r="HKS517" s="4"/>
      <c r="HKT517" s="4"/>
      <c r="HKU517" s="4"/>
      <c r="HKV517" s="4"/>
      <c r="HKW517" s="4"/>
      <c r="HKX517" s="4"/>
      <c r="HKY517" s="4"/>
      <c r="HKZ517" s="4"/>
      <c r="HLA517" s="4"/>
      <c r="HLB517" s="4"/>
      <c r="HLC517" s="4"/>
      <c r="HLD517" s="4"/>
      <c r="HLE517" s="4"/>
      <c r="HLF517" s="4"/>
      <c r="HLG517" s="4"/>
      <c r="HLH517" s="4"/>
      <c r="HLI517" s="4"/>
      <c r="HLJ517" s="4"/>
      <c r="HLK517" s="4"/>
      <c r="HLL517" s="4"/>
      <c r="HLM517" s="4"/>
      <c r="HLN517" s="4"/>
      <c r="HLO517" s="4"/>
      <c r="HLP517" s="4"/>
      <c r="HLQ517" s="4"/>
      <c r="HLR517" s="4"/>
      <c r="HLS517" s="4"/>
      <c r="HLT517" s="4"/>
      <c r="HLU517" s="4"/>
      <c r="HLV517" s="4"/>
      <c r="HLW517" s="4"/>
      <c r="HLX517" s="4"/>
      <c r="HLY517" s="4"/>
      <c r="HLZ517" s="4"/>
      <c r="HMA517" s="4"/>
      <c r="HMB517" s="4"/>
      <c r="HMC517" s="4"/>
      <c r="HMD517" s="4"/>
      <c r="HME517" s="4"/>
      <c r="HMF517" s="4"/>
      <c r="HMG517" s="4"/>
      <c r="HMH517" s="4"/>
      <c r="HMI517" s="4"/>
      <c r="HMJ517" s="4"/>
      <c r="HMK517" s="4"/>
      <c r="HML517" s="4"/>
      <c r="HMM517" s="4"/>
      <c r="HMN517" s="4"/>
      <c r="HMO517" s="4"/>
      <c r="HMP517" s="4"/>
      <c r="HMQ517" s="4"/>
      <c r="HMR517" s="4"/>
      <c r="HMS517" s="4"/>
      <c r="HMT517" s="4"/>
      <c r="HMU517" s="4"/>
      <c r="HMV517" s="4"/>
      <c r="HMW517" s="4"/>
      <c r="HMX517" s="4"/>
      <c r="HMY517" s="4"/>
      <c r="HMZ517" s="4"/>
      <c r="HNA517" s="4"/>
      <c r="HNB517" s="4"/>
      <c r="HNC517" s="4"/>
      <c r="HND517" s="4"/>
      <c r="HNE517" s="4"/>
      <c r="HNF517" s="4"/>
      <c r="HNG517" s="4"/>
      <c r="HNH517" s="4"/>
      <c r="HNI517" s="4"/>
      <c r="HNJ517" s="4"/>
      <c r="HNK517" s="4"/>
      <c r="HNL517" s="4"/>
      <c r="HNM517" s="4"/>
      <c r="HNN517" s="4"/>
      <c r="HNO517" s="4"/>
      <c r="HNP517" s="4"/>
      <c r="HNQ517" s="4"/>
      <c r="HNR517" s="4"/>
      <c r="HNS517" s="4"/>
      <c r="HNT517" s="4"/>
      <c r="HNU517" s="4"/>
      <c r="HNV517" s="4"/>
      <c r="HNW517" s="4"/>
      <c r="HNX517" s="4"/>
      <c r="HNY517" s="4"/>
      <c r="HNZ517" s="4"/>
      <c r="HOA517" s="4"/>
      <c r="HOB517" s="4"/>
      <c r="HOC517" s="4"/>
      <c r="HOD517" s="4"/>
      <c r="HOE517" s="4"/>
      <c r="HOF517" s="4"/>
      <c r="HOG517" s="4"/>
      <c r="HOH517" s="4"/>
      <c r="HOI517" s="4"/>
      <c r="HOJ517" s="4"/>
      <c r="HOK517" s="4"/>
      <c r="HOL517" s="4"/>
      <c r="HOM517" s="4"/>
      <c r="HON517" s="4"/>
      <c r="HOO517" s="4"/>
      <c r="HOP517" s="4"/>
      <c r="HOQ517" s="4"/>
      <c r="HOR517" s="4"/>
      <c r="HOS517" s="4"/>
      <c r="HOT517" s="4"/>
      <c r="HOU517" s="4"/>
      <c r="HOV517" s="4"/>
      <c r="HOW517" s="4"/>
      <c r="HOX517" s="4"/>
      <c r="HOY517" s="4"/>
      <c r="HOZ517" s="4"/>
      <c r="HPA517" s="4"/>
      <c r="HPB517" s="4"/>
      <c r="HPC517" s="4"/>
      <c r="HPD517" s="4"/>
      <c r="HPE517" s="4"/>
      <c r="HPF517" s="4"/>
      <c r="HPG517" s="4"/>
      <c r="HPH517" s="4"/>
      <c r="HPI517" s="4"/>
      <c r="HPJ517" s="4"/>
      <c r="HPK517" s="4"/>
      <c r="HPL517" s="4"/>
      <c r="HPM517" s="4"/>
      <c r="HPN517" s="4"/>
      <c r="HPO517" s="4"/>
      <c r="HPP517" s="4"/>
      <c r="HPQ517" s="4"/>
      <c r="HPR517" s="4"/>
      <c r="HPS517" s="4"/>
      <c r="HPT517" s="4"/>
      <c r="HPU517" s="4"/>
      <c r="HPV517" s="4"/>
      <c r="HPW517" s="4"/>
      <c r="HPX517" s="4"/>
      <c r="HPY517" s="4"/>
      <c r="HPZ517" s="4"/>
      <c r="HQA517" s="4"/>
      <c r="HQB517" s="4"/>
      <c r="HQC517" s="4"/>
      <c r="HQD517" s="4"/>
      <c r="HQE517" s="4"/>
      <c r="HQF517" s="4"/>
      <c r="HQG517" s="4"/>
      <c r="HQH517" s="4"/>
      <c r="HQI517" s="4"/>
      <c r="HQJ517" s="4"/>
      <c r="HQK517" s="4"/>
      <c r="HQL517" s="4"/>
      <c r="HQM517" s="4"/>
      <c r="HQN517" s="4"/>
      <c r="HQO517" s="4"/>
      <c r="HQP517" s="4"/>
      <c r="HQQ517" s="4"/>
      <c r="HQR517" s="4"/>
      <c r="HQS517" s="4"/>
      <c r="HQT517" s="4"/>
      <c r="HQU517" s="4"/>
      <c r="HQV517" s="4"/>
      <c r="HQW517" s="4"/>
      <c r="HQX517" s="4"/>
      <c r="HQY517" s="4"/>
      <c r="HQZ517" s="4"/>
      <c r="HRA517" s="4"/>
      <c r="HRB517" s="4"/>
      <c r="HRC517" s="4"/>
      <c r="HRD517" s="4"/>
      <c r="HRE517" s="4"/>
      <c r="HRF517" s="4"/>
      <c r="HRG517" s="4"/>
      <c r="HRH517" s="4"/>
      <c r="HRI517" s="4"/>
      <c r="HRJ517" s="4"/>
      <c r="HRK517" s="4"/>
      <c r="HRL517" s="4"/>
      <c r="HRM517" s="4"/>
      <c r="HRN517" s="4"/>
      <c r="HRO517" s="4"/>
      <c r="HRP517" s="4"/>
      <c r="HRQ517" s="4"/>
      <c r="HRR517" s="4"/>
      <c r="HRS517" s="4"/>
      <c r="HRT517" s="4"/>
      <c r="HRU517" s="4"/>
      <c r="HRV517" s="4"/>
      <c r="HRW517" s="4"/>
      <c r="HRX517" s="4"/>
      <c r="HRY517" s="4"/>
      <c r="HRZ517" s="4"/>
      <c r="HSA517" s="4"/>
      <c r="HSB517" s="4"/>
      <c r="HSC517" s="4"/>
      <c r="HSD517" s="4"/>
      <c r="HSE517" s="4"/>
      <c r="HSF517" s="4"/>
      <c r="HSG517" s="4"/>
      <c r="HSH517" s="4"/>
      <c r="HSI517" s="4"/>
      <c r="HSJ517" s="4"/>
      <c r="HSK517" s="4"/>
      <c r="HSL517" s="4"/>
      <c r="HSM517" s="4"/>
      <c r="HSN517" s="4"/>
      <c r="HSO517" s="4"/>
      <c r="HSP517" s="4"/>
      <c r="HSQ517" s="4"/>
      <c r="HSR517" s="4"/>
      <c r="HSS517" s="4"/>
      <c r="HST517" s="4"/>
      <c r="HSU517" s="4"/>
      <c r="HSV517" s="4"/>
      <c r="HSW517" s="4"/>
      <c r="HSX517" s="4"/>
      <c r="HSY517" s="4"/>
      <c r="HSZ517" s="4"/>
      <c r="HTA517" s="4"/>
      <c r="HTB517" s="4"/>
      <c r="HTC517" s="4"/>
      <c r="HTD517" s="4"/>
      <c r="HTE517" s="4"/>
      <c r="HTF517" s="4"/>
      <c r="HTG517" s="4"/>
      <c r="HTH517" s="4"/>
      <c r="HTI517" s="4"/>
      <c r="HTJ517" s="4"/>
      <c r="HTK517" s="4"/>
      <c r="HTL517" s="4"/>
      <c r="HTM517" s="4"/>
      <c r="HTN517" s="4"/>
      <c r="HTO517" s="4"/>
      <c r="HTP517" s="4"/>
      <c r="HTQ517" s="4"/>
      <c r="HTR517" s="4"/>
      <c r="HTS517" s="4"/>
      <c r="HTT517" s="4"/>
      <c r="HTU517" s="4"/>
      <c r="HTV517" s="4"/>
      <c r="HTW517" s="4"/>
      <c r="HTX517" s="4"/>
      <c r="HTY517" s="4"/>
      <c r="HTZ517" s="4"/>
      <c r="HUA517" s="4"/>
      <c r="HUB517" s="4"/>
      <c r="HUC517" s="4"/>
      <c r="HUD517" s="4"/>
      <c r="HUE517" s="4"/>
      <c r="HUF517" s="4"/>
      <c r="HUG517" s="4"/>
      <c r="HUH517" s="4"/>
      <c r="HUI517" s="4"/>
      <c r="HUJ517" s="4"/>
      <c r="HUK517" s="4"/>
      <c r="HUL517" s="4"/>
      <c r="HUM517" s="4"/>
      <c r="HUN517" s="4"/>
      <c r="HUO517" s="4"/>
      <c r="HUP517" s="4"/>
      <c r="HUQ517" s="4"/>
      <c r="HUR517" s="4"/>
      <c r="HUS517" s="4"/>
      <c r="HUT517" s="4"/>
      <c r="HUU517" s="4"/>
      <c r="HUV517" s="4"/>
      <c r="HUW517" s="4"/>
      <c r="HUX517" s="4"/>
      <c r="HUY517" s="4"/>
      <c r="HUZ517" s="4"/>
      <c r="HVA517" s="4"/>
      <c r="HVB517" s="4"/>
      <c r="HVC517" s="4"/>
      <c r="HVD517" s="4"/>
      <c r="HVE517" s="4"/>
      <c r="HVF517" s="4"/>
      <c r="HVG517" s="4"/>
      <c r="HVH517" s="4"/>
      <c r="HVI517" s="4"/>
      <c r="HVJ517" s="4"/>
      <c r="HVK517" s="4"/>
      <c r="HVL517" s="4"/>
      <c r="HVM517" s="4"/>
      <c r="HVN517" s="4"/>
      <c r="HVO517" s="4"/>
      <c r="HVP517" s="4"/>
      <c r="HVQ517" s="4"/>
      <c r="HVR517" s="4"/>
      <c r="HVS517" s="4"/>
      <c r="HVT517" s="4"/>
      <c r="HVU517" s="4"/>
      <c r="HVV517" s="4"/>
      <c r="HVW517" s="4"/>
      <c r="HVX517" s="4"/>
      <c r="HVY517" s="4"/>
      <c r="HVZ517" s="4"/>
      <c r="HWA517" s="4"/>
      <c r="HWB517" s="4"/>
      <c r="HWC517" s="4"/>
      <c r="HWD517" s="4"/>
      <c r="HWE517" s="4"/>
      <c r="HWF517" s="4"/>
      <c r="HWG517" s="4"/>
      <c r="HWH517" s="4"/>
      <c r="HWI517" s="4"/>
      <c r="HWJ517" s="4"/>
      <c r="HWK517" s="4"/>
      <c r="HWL517" s="4"/>
      <c r="HWM517" s="4"/>
      <c r="HWN517" s="4"/>
      <c r="HWO517" s="4"/>
      <c r="HWP517" s="4"/>
      <c r="HWQ517" s="4"/>
      <c r="HWR517" s="4"/>
      <c r="HWS517" s="4"/>
      <c r="HWT517" s="4"/>
      <c r="HWU517" s="4"/>
      <c r="HWV517" s="4"/>
      <c r="HWW517" s="4"/>
      <c r="HWX517" s="4"/>
      <c r="HWY517" s="4"/>
      <c r="HWZ517" s="4"/>
      <c r="HXA517" s="4"/>
      <c r="HXB517" s="4"/>
      <c r="HXC517" s="4"/>
      <c r="HXD517" s="4"/>
      <c r="HXE517" s="4"/>
      <c r="HXF517" s="4"/>
      <c r="HXG517" s="4"/>
      <c r="HXH517" s="4"/>
      <c r="HXI517" s="4"/>
      <c r="HXJ517" s="4"/>
      <c r="HXK517" s="4"/>
      <c r="HXL517" s="4"/>
      <c r="HXM517" s="4"/>
      <c r="HXN517" s="4"/>
      <c r="HXO517" s="4"/>
      <c r="HXP517" s="4"/>
      <c r="HXQ517" s="4"/>
      <c r="HXR517" s="4"/>
      <c r="HXS517" s="4"/>
      <c r="HXT517" s="4"/>
      <c r="HXU517" s="4"/>
      <c r="HXV517" s="4"/>
      <c r="HXW517" s="4"/>
      <c r="HXX517" s="4"/>
      <c r="HXY517" s="4"/>
      <c r="HXZ517" s="4"/>
      <c r="HYA517" s="4"/>
      <c r="HYB517" s="4"/>
      <c r="HYC517" s="4"/>
      <c r="HYD517" s="4"/>
      <c r="HYE517" s="4"/>
      <c r="HYF517" s="4"/>
      <c r="HYG517" s="4"/>
      <c r="HYH517" s="4"/>
      <c r="HYI517" s="4"/>
      <c r="HYJ517" s="4"/>
      <c r="HYK517" s="4"/>
      <c r="HYL517" s="4"/>
      <c r="HYM517" s="4"/>
      <c r="HYN517" s="4"/>
      <c r="HYO517" s="4"/>
      <c r="HYP517" s="4"/>
      <c r="HYQ517" s="4"/>
      <c r="HYR517" s="4"/>
      <c r="HYS517" s="4"/>
      <c r="HYT517" s="4"/>
      <c r="HYU517" s="4"/>
      <c r="HYV517" s="4"/>
      <c r="HYW517" s="4"/>
      <c r="HYX517" s="4"/>
      <c r="HYY517" s="4"/>
      <c r="HYZ517" s="4"/>
      <c r="HZA517" s="4"/>
      <c r="HZB517" s="4"/>
      <c r="HZC517" s="4"/>
      <c r="HZD517" s="4"/>
      <c r="HZE517" s="4"/>
      <c r="HZF517" s="4"/>
      <c r="HZG517" s="4"/>
      <c r="HZH517" s="4"/>
      <c r="HZI517" s="4"/>
      <c r="HZJ517" s="4"/>
      <c r="HZK517" s="4"/>
      <c r="HZL517" s="4"/>
      <c r="HZM517" s="4"/>
      <c r="HZN517" s="4"/>
      <c r="HZO517" s="4"/>
      <c r="HZP517" s="4"/>
      <c r="HZQ517" s="4"/>
      <c r="HZR517" s="4"/>
      <c r="HZS517" s="4"/>
      <c r="HZT517" s="4"/>
      <c r="HZU517" s="4"/>
      <c r="HZV517" s="4"/>
      <c r="HZW517" s="4"/>
      <c r="HZX517" s="4"/>
      <c r="HZY517" s="4"/>
      <c r="HZZ517" s="4"/>
      <c r="IAA517" s="4"/>
      <c r="IAB517" s="4"/>
      <c r="IAC517" s="4"/>
      <c r="IAD517" s="4"/>
      <c r="IAE517" s="4"/>
      <c r="IAF517" s="4"/>
      <c r="IAG517" s="4"/>
      <c r="IAH517" s="4"/>
      <c r="IAI517" s="4"/>
      <c r="IAJ517" s="4"/>
      <c r="IAK517" s="4"/>
      <c r="IAL517" s="4"/>
      <c r="IAM517" s="4"/>
      <c r="IAN517" s="4"/>
      <c r="IAO517" s="4"/>
      <c r="IAP517" s="4"/>
      <c r="IAQ517" s="4"/>
      <c r="IAR517" s="4"/>
      <c r="IAS517" s="4"/>
      <c r="IAT517" s="4"/>
      <c r="IAU517" s="4"/>
      <c r="IAV517" s="4"/>
      <c r="IAW517" s="4"/>
      <c r="IAX517" s="4"/>
      <c r="IAY517" s="4"/>
      <c r="IAZ517" s="4"/>
      <c r="IBA517" s="4"/>
      <c r="IBB517" s="4"/>
      <c r="IBC517" s="4"/>
      <c r="IBD517" s="4"/>
      <c r="IBE517" s="4"/>
      <c r="IBF517" s="4"/>
      <c r="IBG517" s="4"/>
      <c r="IBH517" s="4"/>
      <c r="IBI517" s="4"/>
      <c r="IBJ517" s="4"/>
      <c r="IBK517" s="4"/>
      <c r="IBL517" s="4"/>
      <c r="IBM517" s="4"/>
      <c r="IBN517" s="4"/>
      <c r="IBO517" s="4"/>
      <c r="IBP517" s="4"/>
      <c r="IBQ517" s="4"/>
      <c r="IBR517" s="4"/>
      <c r="IBS517" s="4"/>
      <c r="IBT517" s="4"/>
      <c r="IBU517" s="4"/>
      <c r="IBV517" s="4"/>
      <c r="IBW517" s="4"/>
      <c r="IBX517" s="4"/>
      <c r="IBY517" s="4"/>
      <c r="IBZ517" s="4"/>
      <c r="ICA517" s="4"/>
      <c r="ICB517" s="4"/>
      <c r="ICC517" s="4"/>
      <c r="ICD517" s="4"/>
      <c r="ICE517" s="4"/>
      <c r="ICF517" s="4"/>
      <c r="ICG517" s="4"/>
      <c r="ICH517" s="4"/>
      <c r="ICI517" s="4"/>
      <c r="ICJ517" s="4"/>
      <c r="ICK517" s="4"/>
      <c r="ICL517" s="4"/>
      <c r="ICM517" s="4"/>
      <c r="ICN517" s="4"/>
      <c r="ICO517" s="4"/>
      <c r="ICP517" s="4"/>
      <c r="ICQ517" s="4"/>
      <c r="ICR517" s="4"/>
      <c r="ICS517" s="4"/>
      <c r="ICT517" s="4"/>
      <c r="ICU517" s="4"/>
      <c r="ICV517" s="4"/>
      <c r="ICW517" s="4"/>
      <c r="ICX517" s="4"/>
      <c r="ICY517" s="4"/>
      <c r="ICZ517" s="4"/>
      <c r="IDA517" s="4"/>
      <c r="IDB517" s="4"/>
      <c r="IDC517" s="4"/>
      <c r="IDD517" s="4"/>
      <c r="IDE517" s="4"/>
      <c r="IDF517" s="4"/>
      <c r="IDG517" s="4"/>
      <c r="IDH517" s="4"/>
      <c r="IDI517" s="4"/>
      <c r="IDJ517" s="4"/>
      <c r="IDK517" s="4"/>
      <c r="IDL517" s="4"/>
      <c r="IDM517" s="4"/>
      <c r="IDN517" s="4"/>
      <c r="IDO517" s="4"/>
      <c r="IDP517" s="4"/>
      <c r="IDQ517" s="4"/>
      <c r="IDR517" s="4"/>
      <c r="IDS517" s="4"/>
      <c r="IDT517" s="4"/>
      <c r="IDU517" s="4"/>
      <c r="IDV517" s="4"/>
      <c r="IDW517" s="4"/>
      <c r="IDX517" s="4"/>
      <c r="IDY517" s="4"/>
      <c r="IDZ517" s="4"/>
      <c r="IEA517" s="4"/>
      <c r="IEB517" s="4"/>
      <c r="IEC517" s="4"/>
      <c r="IED517" s="4"/>
      <c r="IEE517" s="4"/>
      <c r="IEF517" s="4"/>
      <c r="IEG517" s="4"/>
      <c r="IEH517" s="4"/>
      <c r="IEI517" s="4"/>
      <c r="IEJ517" s="4"/>
      <c r="IEK517" s="4"/>
      <c r="IEL517" s="4"/>
      <c r="IEM517" s="4"/>
      <c r="IEN517" s="4"/>
      <c r="IEO517" s="4"/>
      <c r="IEP517" s="4"/>
      <c r="IEQ517" s="4"/>
      <c r="IER517" s="4"/>
      <c r="IES517" s="4"/>
      <c r="IET517" s="4"/>
      <c r="IEU517" s="4"/>
      <c r="IEV517" s="4"/>
      <c r="IEW517" s="4"/>
      <c r="IEX517" s="4"/>
      <c r="IEY517" s="4"/>
      <c r="IEZ517" s="4"/>
      <c r="IFA517" s="4"/>
      <c r="IFB517" s="4"/>
      <c r="IFC517" s="4"/>
      <c r="IFD517" s="4"/>
      <c r="IFE517" s="4"/>
      <c r="IFF517" s="4"/>
      <c r="IFG517" s="4"/>
      <c r="IFH517" s="4"/>
      <c r="IFI517" s="4"/>
      <c r="IFJ517" s="4"/>
      <c r="IFK517" s="4"/>
      <c r="IFL517" s="4"/>
      <c r="IFM517" s="4"/>
      <c r="IFN517" s="4"/>
      <c r="IFO517" s="4"/>
      <c r="IFP517" s="4"/>
      <c r="IFQ517" s="4"/>
      <c r="IFR517" s="4"/>
      <c r="IFS517" s="4"/>
      <c r="IFT517" s="4"/>
      <c r="IFU517" s="4"/>
      <c r="IFV517" s="4"/>
      <c r="IFW517" s="4"/>
      <c r="IFX517" s="4"/>
      <c r="IFY517" s="4"/>
      <c r="IFZ517" s="4"/>
      <c r="IGA517" s="4"/>
      <c r="IGB517" s="4"/>
      <c r="IGC517" s="4"/>
      <c r="IGD517" s="4"/>
      <c r="IGE517" s="4"/>
      <c r="IGF517" s="4"/>
      <c r="IGG517" s="4"/>
      <c r="IGH517" s="4"/>
      <c r="IGI517" s="4"/>
      <c r="IGJ517" s="4"/>
      <c r="IGK517" s="4"/>
      <c r="IGL517" s="4"/>
      <c r="IGM517" s="4"/>
      <c r="IGN517" s="4"/>
      <c r="IGO517" s="4"/>
      <c r="IGP517" s="4"/>
      <c r="IGQ517" s="4"/>
      <c r="IGR517" s="4"/>
      <c r="IGS517" s="4"/>
      <c r="IGT517" s="4"/>
      <c r="IGU517" s="4"/>
      <c r="IGV517" s="4"/>
      <c r="IGW517" s="4"/>
      <c r="IGX517" s="4"/>
      <c r="IGY517" s="4"/>
      <c r="IGZ517" s="4"/>
      <c r="IHA517" s="4"/>
      <c r="IHB517" s="4"/>
      <c r="IHC517" s="4"/>
      <c r="IHD517" s="4"/>
      <c r="IHE517" s="4"/>
      <c r="IHF517" s="4"/>
      <c r="IHG517" s="4"/>
      <c r="IHH517" s="4"/>
      <c r="IHI517" s="4"/>
      <c r="IHJ517" s="4"/>
      <c r="IHK517" s="4"/>
      <c r="IHL517" s="4"/>
      <c r="IHM517" s="4"/>
      <c r="IHN517" s="4"/>
      <c r="IHO517" s="4"/>
      <c r="IHP517" s="4"/>
      <c r="IHQ517" s="4"/>
      <c r="IHR517" s="4"/>
      <c r="IHS517" s="4"/>
      <c r="IHT517" s="4"/>
      <c r="IHU517" s="4"/>
      <c r="IHV517" s="4"/>
      <c r="IHW517" s="4"/>
      <c r="IHX517" s="4"/>
      <c r="IHY517" s="4"/>
      <c r="IHZ517" s="4"/>
      <c r="IIA517" s="4"/>
      <c r="IIB517" s="4"/>
      <c r="IIC517" s="4"/>
      <c r="IID517" s="4"/>
      <c r="IIE517" s="4"/>
      <c r="IIF517" s="4"/>
      <c r="IIG517" s="4"/>
      <c r="IIH517" s="4"/>
      <c r="III517" s="4"/>
      <c r="IIJ517" s="4"/>
      <c r="IIK517" s="4"/>
      <c r="IIL517" s="4"/>
      <c r="IIM517" s="4"/>
      <c r="IIN517" s="4"/>
      <c r="IIO517" s="4"/>
      <c r="IIP517" s="4"/>
      <c r="IIQ517" s="4"/>
      <c r="IIR517" s="4"/>
      <c r="IIS517" s="4"/>
      <c r="IIT517" s="4"/>
      <c r="IIU517" s="4"/>
      <c r="IIV517" s="4"/>
      <c r="IIW517" s="4"/>
      <c r="IIX517" s="4"/>
      <c r="IIY517" s="4"/>
      <c r="IIZ517" s="4"/>
      <c r="IJA517" s="4"/>
      <c r="IJB517" s="4"/>
      <c r="IJC517" s="4"/>
      <c r="IJD517" s="4"/>
      <c r="IJE517" s="4"/>
      <c r="IJF517" s="4"/>
      <c r="IJG517" s="4"/>
      <c r="IJH517" s="4"/>
      <c r="IJI517" s="4"/>
      <c r="IJJ517" s="4"/>
      <c r="IJK517" s="4"/>
      <c r="IJL517" s="4"/>
      <c r="IJM517" s="4"/>
      <c r="IJN517" s="4"/>
      <c r="IJO517" s="4"/>
      <c r="IJP517" s="4"/>
      <c r="IJQ517" s="4"/>
      <c r="IJR517" s="4"/>
      <c r="IJS517" s="4"/>
      <c r="IJT517" s="4"/>
      <c r="IJU517" s="4"/>
      <c r="IJV517" s="4"/>
      <c r="IJW517" s="4"/>
      <c r="IJX517" s="4"/>
      <c r="IJY517" s="4"/>
      <c r="IJZ517" s="4"/>
      <c r="IKA517" s="4"/>
      <c r="IKB517" s="4"/>
      <c r="IKC517" s="4"/>
      <c r="IKD517" s="4"/>
      <c r="IKE517" s="4"/>
      <c r="IKF517" s="4"/>
      <c r="IKG517" s="4"/>
      <c r="IKH517" s="4"/>
      <c r="IKI517" s="4"/>
      <c r="IKJ517" s="4"/>
      <c r="IKK517" s="4"/>
      <c r="IKL517" s="4"/>
      <c r="IKM517" s="4"/>
      <c r="IKN517" s="4"/>
      <c r="IKO517" s="4"/>
      <c r="IKP517" s="4"/>
      <c r="IKQ517" s="4"/>
      <c r="IKR517" s="4"/>
      <c r="IKS517" s="4"/>
      <c r="IKT517" s="4"/>
      <c r="IKU517" s="4"/>
      <c r="IKV517" s="4"/>
      <c r="IKW517" s="4"/>
      <c r="IKX517" s="4"/>
      <c r="IKY517" s="4"/>
      <c r="IKZ517" s="4"/>
      <c r="ILA517" s="4"/>
      <c r="ILB517" s="4"/>
      <c r="ILC517" s="4"/>
      <c r="ILD517" s="4"/>
      <c r="ILE517" s="4"/>
      <c r="ILF517" s="4"/>
      <c r="ILG517" s="4"/>
      <c r="ILH517" s="4"/>
      <c r="ILI517" s="4"/>
      <c r="ILJ517" s="4"/>
      <c r="ILK517" s="4"/>
      <c r="ILL517" s="4"/>
      <c r="ILM517" s="4"/>
      <c r="ILN517" s="4"/>
      <c r="ILO517" s="4"/>
      <c r="ILP517" s="4"/>
      <c r="ILQ517" s="4"/>
      <c r="ILR517" s="4"/>
      <c r="ILS517" s="4"/>
      <c r="ILT517" s="4"/>
      <c r="ILU517" s="4"/>
      <c r="ILV517" s="4"/>
      <c r="ILW517" s="4"/>
      <c r="ILX517" s="4"/>
      <c r="ILY517" s="4"/>
      <c r="ILZ517" s="4"/>
      <c r="IMA517" s="4"/>
      <c r="IMB517" s="4"/>
      <c r="IMC517" s="4"/>
      <c r="IMD517" s="4"/>
      <c r="IME517" s="4"/>
      <c r="IMF517" s="4"/>
      <c r="IMG517" s="4"/>
      <c r="IMH517" s="4"/>
      <c r="IMI517" s="4"/>
      <c r="IMJ517" s="4"/>
      <c r="IMK517" s="4"/>
      <c r="IML517" s="4"/>
      <c r="IMM517" s="4"/>
      <c r="IMN517" s="4"/>
      <c r="IMO517" s="4"/>
      <c r="IMP517" s="4"/>
      <c r="IMQ517" s="4"/>
      <c r="IMR517" s="4"/>
      <c r="IMS517" s="4"/>
      <c r="IMT517" s="4"/>
      <c r="IMU517" s="4"/>
      <c r="IMV517" s="4"/>
      <c r="IMW517" s="4"/>
      <c r="IMX517" s="4"/>
      <c r="IMY517" s="4"/>
      <c r="IMZ517" s="4"/>
      <c r="INA517" s="4"/>
      <c r="INB517" s="4"/>
      <c r="INC517" s="4"/>
      <c r="IND517" s="4"/>
      <c r="INE517" s="4"/>
      <c r="INF517" s="4"/>
      <c r="ING517" s="4"/>
      <c r="INH517" s="4"/>
      <c r="INI517" s="4"/>
      <c r="INJ517" s="4"/>
      <c r="INK517" s="4"/>
      <c r="INL517" s="4"/>
      <c r="INM517" s="4"/>
      <c r="INN517" s="4"/>
      <c r="INO517" s="4"/>
      <c r="INP517" s="4"/>
      <c r="INQ517" s="4"/>
      <c r="INR517" s="4"/>
      <c r="INS517" s="4"/>
      <c r="INT517" s="4"/>
      <c r="INU517" s="4"/>
      <c r="INV517" s="4"/>
      <c r="INW517" s="4"/>
      <c r="INX517" s="4"/>
      <c r="INY517" s="4"/>
      <c r="INZ517" s="4"/>
      <c r="IOA517" s="4"/>
      <c r="IOB517" s="4"/>
      <c r="IOC517" s="4"/>
      <c r="IOD517" s="4"/>
      <c r="IOE517" s="4"/>
      <c r="IOF517" s="4"/>
      <c r="IOG517" s="4"/>
      <c r="IOH517" s="4"/>
      <c r="IOI517" s="4"/>
      <c r="IOJ517" s="4"/>
      <c r="IOK517" s="4"/>
      <c r="IOL517" s="4"/>
      <c r="IOM517" s="4"/>
      <c r="ION517" s="4"/>
      <c r="IOO517" s="4"/>
      <c r="IOP517" s="4"/>
      <c r="IOQ517" s="4"/>
      <c r="IOR517" s="4"/>
      <c r="IOS517" s="4"/>
      <c r="IOT517" s="4"/>
      <c r="IOU517" s="4"/>
      <c r="IOV517" s="4"/>
      <c r="IOW517" s="4"/>
      <c r="IOX517" s="4"/>
      <c r="IOY517" s="4"/>
      <c r="IOZ517" s="4"/>
      <c r="IPA517" s="4"/>
      <c r="IPB517" s="4"/>
      <c r="IPC517" s="4"/>
      <c r="IPD517" s="4"/>
      <c r="IPE517" s="4"/>
      <c r="IPF517" s="4"/>
      <c r="IPG517" s="4"/>
      <c r="IPH517" s="4"/>
      <c r="IPI517" s="4"/>
      <c r="IPJ517" s="4"/>
      <c r="IPK517" s="4"/>
      <c r="IPL517" s="4"/>
      <c r="IPM517" s="4"/>
      <c r="IPN517" s="4"/>
      <c r="IPO517" s="4"/>
      <c r="IPP517" s="4"/>
      <c r="IPQ517" s="4"/>
      <c r="IPR517" s="4"/>
      <c r="IPS517" s="4"/>
      <c r="IPT517" s="4"/>
      <c r="IPU517" s="4"/>
      <c r="IPV517" s="4"/>
      <c r="IPW517" s="4"/>
      <c r="IPX517" s="4"/>
      <c r="IPY517" s="4"/>
      <c r="IPZ517" s="4"/>
      <c r="IQA517" s="4"/>
      <c r="IQB517" s="4"/>
      <c r="IQC517" s="4"/>
      <c r="IQD517" s="4"/>
      <c r="IQE517" s="4"/>
      <c r="IQF517" s="4"/>
      <c r="IQG517" s="4"/>
      <c r="IQH517" s="4"/>
      <c r="IQI517" s="4"/>
      <c r="IQJ517" s="4"/>
      <c r="IQK517" s="4"/>
      <c r="IQL517" s="4"/>
      <c r="IQM517" s="4"/>
      <c r="IQN517" s="4"/>
      <c r="IQO517" s="4"/>
      <c r="IQP517" s="4"/>
      <c r="IQQ517" s="4"/>
      <c r="IQR517" s="4"/>
      <c r="IQS517" s="4"/>
      <c r="IQT517" s="4"/>
      <c r="IQU517" s="4"/>
      <c r="IQV517" s="4"/>
      <c r="IQW517" s="4"/>
      <c r="IQX517" s="4"/>
      <c r="IQY517" s="4"/>
      <c r="IQZ517" s="4"/>
      <c r="IRA517" s="4"/>
      <c r="IRB517" s="4"/>
      <c r="IRC517" s="4"/>
      <c r="IRD517" s="4"/>
      <c r="IRE517" s="4"/>
      <c r="IRF517" s="4"/>
      <c r="IRG517" s="4"/>
      <c r="IRH517" s="4"/>
      <c r="IRI517" s="4"/>
      <c r="IRJ517" s="4"/>
      <c r="IRK517" s="4"/>
      <c r="IRL517" s="4"/>
      <c r="IRM517" s="4"/>
      <c r="IRN517" s="4"/>
      <c r="IRO517" s="4"/>
      <c r="IRP517" s="4"/>
      <c r="IRQ517" s="4"/>
      <c r="IRR517" s="4"/>
      <c r="IRS517" s="4"/>
      <c r="IRT517" s="4"/>
      <c r="IRU517" s="4"/>
      <c r="IRV517" s="4"/>
      <c r="IRW517" s="4"/>
      <c r="IRX517" s="4"/>
      <c r="IRY517" s="4"/>
      <c r="IRZ517" s="4"/>
      <c r="ISA517" s="4"/>
      <c r="ISB517" s="4"/>
      <c r="ISC517" s="4"/>
      <c r="ISD517" s="4"/>
      <c r="ISE517" s="4"/>
      <c r="ISF517" s="4"/>
      <c r="ISG517" s="4"/>
      <c r="ISH517" s="4"/>
      <c r="ISI517" s="4"/>
      <c r="ISJ517" s="4"/>
      <c r="ISK517" s="4"/>
      <c r="ISL517" s="4"/>
      <c r="ISM517" s="4"/>
      <c r="ISN517" s="4"/>
      <c r="ISO517" s="4"/>
      <c r="ISP517" s="4"/>
      <c r="ISQ517" s="4"/>
      <c r="ISR517" s="4"/>
      <c r="ISS517" s="4"/>
      <c r="IST517" s="4"/>
      <c r="ISU517" s="4"/>
      <c r="ISV517" s="4"/>
      <c r="ISW517" s="4"/>
      <c r="ISX517" s="4"/>
      <c r="ISY517" s="4"/>
      <c r="ISZ517" s="4"/>
      <c r="ITA517" s="4"/>
      <c r="ITB517" s="4"/>
      <c r="ITC517" s="4"/>
      <c r="ITD517" s="4"/>
      <c r="ITE517" s="4"/>
      <c r="ITF517" s="4"/>
      <c r="ITG517" s="4"/>
      <c r="ITH517" s="4"/>
      <c r="ITI517" s="4"/>
      <c r="ITJ517" s="4"/>
      <c r="ITK517" s="4"/>
      <c r="ITL517" s="4"/>
      <c r="ITM517" s="4"/>
      <c r="ITN517" s="4"/>
      <c r="ITO517" s="4"/>
      <c r="ITP517" s="4"/>
      <c r="ITQ517" s="4"/>
      <c r="ITR517" s="4"/>
      <c r="ITS517" s="4"/>
      <c r="ITT517" s="4"/>
      <c r="ITU517" s="4"/>
      <c r="ITV517" s="4"/>
      <c r="ITW517" s="4"/>
      <c r="ITX517" s="4"/>
      <c r="ITY517" s="4"/>
      <c r="ITZ517" s="4"/>
      <c r="IUA517" s="4"/>
      <c r="IUB517" s="4"/>
      <c r="IUC517" s="4"/>
      <c r="IUD517" s="4"/>
      <c r="IUE517" s="4"/>
      <c r="IUF517" s="4"/>
      <c r="IUG517" s="4"/>
      <c r="IUH517" s="4"/>
      <c r="IUI517" s="4"/>
      <c r="IUJ517" s="4"/>
      <c r="IUK517" s="4"/>
      <c r="IUL517" s="4"/>
      <c r="IUM517" s="4"/>
      <c r="IUN517" s="4"/>
      <c r="IUO517" s="4"/>
      <c r="IUP517" s="4"/>
      <c r="IUQ517" s="4"/>
      <c r="IUR517" s="4"/>
      <c r="IUS517" s="4"/>
      <c r="IUT517" s="4"/>
      <c r="IUU517" s="4"/>
      <c r="IUV517" s="4"/>
      <c r="IUW517" s="4"/>
      <c r="IUX517" s="4"/>
      <c r="IUY517" s="4"/>
      <c r="IUZ517" s="4"/>
      <c r="IVA517" s="4"/>
      <c r="IVB517" s="4"/>
      <c r="IVC517" s="4"/>
      <c r="IVD517" s="4"/>
      <c r="IVE517" s="4"/>
      <c r="IVF517" s="4"/>
      <c r="IVG517" s="4"/>
      <c r="IVH517" s="4"/>
      <c r="IVI517" s="4"/>
      <c r="IVJ517" s="4"/>
      <c r="IVK517" s="4"/>
      <c r="IVL517" s="4"/>
      <c r="IVM517" s="4"/>
      <c r="IVN517" s="4"/>
      <c r="IVO517" s="4"/>
      <c r="IVP517" s="4"/>
      <c r="IVQ517" s="4"/>
      <c r="IVR517" s="4"/>
      <c r="IVS517" s="4"/>
      <c r="IVT517" s="4"/>
      <c r="IVU517" s="4"/>
      <c r="IVV517" s="4"/>
      <c r="IVW517" s="4"/>
      <c r="IVX517" s="4"/>
      <c r="IVY517" s="4"/>
      <c r="IVZ517" s="4"/>
      <c r="IWA517" s="4"/>
      <c r="IWB517" s="4"/>
      <c r="IWC517" s="4"/>
      <c r="IWD517" s="4"/>
      <c r="IWE517" s="4"/>
      <c r="IWF517" s="4"/>
      <c r="IWG517" s="4"/>
      <c r="IWH517" s="4"/>
      <c r="IWI517" s="4"/>
      <c r="IWJ517" s="4"/>
      <c r="IWK517" s="4"/>
      <c r="IWL517" s="4"/>
      <c r="IWM517" s="4"/>
      <c r="IWN517" s="4"/>
      <c r="IWO517" s="4"/>
      <c r="IWP517" s="4"/>
      <c r="IWQ517" s="4"/>
      <c r="IWR517" s="4"/>
      <c r="IWS517" s="4"/>
      <c r="IWT517" s="4"/>
      <c r="IWU517" s="4"/>
      <c r="IWV517" s="4"/>
      <c r="IWW517" s="4"/>
      <c r="IWX517" s="4"/>
      <c r="IWY517" s="4"/>
      <c r="IWZ517" s="4"/>
      <c r="IXA517" s="4"/>
      <c r="IXB517" s="4"/>
      <c r="IXC517" s="4"/>
      <c r="IXD517" s="4"/>
      <c r="IXE517" s="4"/>
      <c r="IXF517" s="4"/>
      <c r="IXG517" s="4"/>
      <c r="IXH517" s="4"/>
      <c r="IXI517" s="4"/>
      <c r="IXJ517" s="4"/>
      <c r="IXK517" s="4"/>
      <c r="IXL517" s="4"/>
      <c r="IXM517" s="4"/>
      <c r="IXN517" s="4"/>
      <c r="IXO517" s="4"/>
      <c r="IXP517" s="4"/>
      <c r="IXQ517" s="4"/>
      <c r="IXR517" s="4"/>
      <c r="IXS517" s="4"/>
      <c r="IXT517" s="4"/>
      <c r="IXU517" s="4"/>
      <c r="IXV517" s="4"/>
      <c r="IXW517" s="4"/>
      <c r="IXX517" s="4"/>
      <c r="IXY517" s="4"/>
      <c r="IXZ517" s="4"/>
      <c r="IYA517" s="4"/>
      <c r="IYB517" s="4"/>
      <c r="IYC517" s="4"/>
      <c r="IYD517" s="4"/>
      <c r="IYE517" s="4"/>
      <c r="IYF517" s="4"/>
      <c r="IYG517" s="4"/>
      <c r="IYH517" s="4"/>
      <c r="IYI517" s="4"/>
      <c r="IYJ517" s="4"/>
      <c r="IYK517" s="4"/>
      <c r="IYL517" s="4"/>
      <c r="IYM517" s="4"/>
      <c r="IYN517" s="4"/>
      <c r="IYO517" s="4"/>
      <c r="IYP517" s="4"/>
      <c r="IYQ517" s="4"/>
      <c r="IYR517" s="4"/>
      <c r="IYS517" s="4"/>
      <c r="IYT517" s="4"/>
      <c r="IYU517" s="4"/>
      <c r="IYV517" s="4"/>
      <c r="IYW517" s="4"/>
      <c r="IYX517" s="4"/>
      <c r="IYY517" s="4"/>
      <c r="IYZ517" s="4"/>
      <c r="IZA517" s="4"/>
      <c r="IZB517" s="4"/>
      <c r="IZC517" s="4"/>
      <c r="IZD517" s="4"/>
      <c r="IZE517" s="4"/>
      <c r="IZF517" s="4"/>
      <c r="IZG517" s="4"/>
      <c r="IZH517" s="4"/>
      <c r="IZI517" s="4"/>
      <c r="IZJ517" s="4"/>
      <c r="IZK517" s="4"/>
      <c r="IZL517" s="4"/>
      <c r="IZM517" s="4"/>
      <c r="IZN517" s="4"/>
      <c r="IZO517" s="4"/>
      <c r="IZP517" s="4"/>
      <c r="IZQ517" s="4"/>
      <c r="IZR517" s="4"/>
      <c r="IZS517" s="4"/>
      <c r="IZT517" s="4"/>
      <c r="IZU517" s="4"/>
      <c r="IZV517" s="4"/>
      <c r="IZW517" s="4"/>
      <c r="IZX517" s="4"/>
      <c r="IZY517" s="4"/>
      <c r="IZZ517" s="4"/>
      <c r="JAA517" s="4"/>
      <c r="JAB517" s="4"/>
      <c r="JAC517" s="4"/>
      <c r="JAD517" s="4"/>
      <c r="JAE517" s="4"/>
      <c r="JAF517" s="4"/>
      <c r="JAG517" s="4"/>
      <c r="JAH517" s="4"/>
      <c r="JAI517" s="4"/>
      <c r="JAJ517" s="4"/>
      <c r="JAK517" s="4"/>
      <c r="JAL517" s="4"/>
      <c r="JAM517" s="4"/>
      <c r="JAN517" s="4"/>
      <c r="JAO517" s="4"/>
      <c r="JAP517" s="4"/>
      <c r="JAQ517" s="4"/>
      <c r="JAR517" s="4"/>
      <c r="JAS517" s="4"/>
      <c r="JAT517" s="4"/>
      <c r="JAU517" s="4"/>
      <c r="JAV517" s="4"/>
      <c r="JAW517" s="4"/>
      <c r="JAX517" s="4"/>
      <c r="JAY517" s="4"/>
      <c r="JAZ517" s="4"/>
      <c r="JBA517" s="4"/>
      <c r="JBB517" s="4"/>
      <c r="JBC517" s="4"/>
      <c r="JBD517" s="4"/>
      <c r="JBE517" s="4"/>
      <c r="JBF517" s="4"/>
      <c r="JBG517" s="4"/>
      <c r="JBH517" s="4"/>
      <c r="JBI517" s="4"/>
      <c r="JBJ517" s="4"/>
      <c r="JBK517" s="4"/>
      <c r="JBL517" s="4"/>
      <c r="JBM517" s="4"/>
      <c r="JBN517" s="4"/>
      <c r="JBO517" s="4"/>
      <c r="JBP517" s="4"/>
      <c r="JBQ517" s="4"/>
      <c r="JBR517" s="4"/>
      <c r="JBS517" s="4"/>
      <c r="JBT517" s="4"/>
      <c r="JBU517" s="4"/>
      <c r="JBV517" s="4"/>
      <c r="JBW517" s="4"/>
      <c r="JBX517" s="4"/>
      <c r="JBY517" s="4"/>
      <c r="JBZ517" s="4"/>
      <c r="JCA517" s="4"/>
      <c r="JCB517" s="4"/>
      <c r="JCC517" s="4"/>
      <c r="JCD517" s="4"/>
      <c r="JCE517" s="4"/>
      <c r="JCF517" s="4"/>
      <c r="JCG517" s="4"/>
      <c r="JCH517" s="4"/>
      <c r="JCI517" s="4"/>
      <c r="JCJ517" s="4"/>
      <c r="JCK517" s="4"/>
      <c r="JCL517" s="4"/>
      <c r="JCM517" s="4"/>
      <c r="JCN517" s="4"/>
      <c r="JCO517" s="4"/>
      <c r="JCP517" s="4"/>
      <c r="JCQ517" s="4"/>
      <c r="JCR517" s="4"/>
      <c r="JCS517" s="4"/>
      <c r="JCT517" s="4"/>
      <c r="JCU517" s="4"/>
      <c r="JCV517" s="4"/>
      <c r="JCW517" s="4"/>
      <c r="JCX517" s="4"/>
      <c r="JCY517" s="4"/>
      <c r="JCZ517" s="4"/>
      <c r="JDA517" s="4"/>
      <c r="JDB517" s="4"/>
      <c r="JDC517" s="4"/>
      <c r="JDD517" s="4"/>
      <c r="JDE517" s="4"/>
      <c r="JDF517" s="4"/>
      <c r="JDG517" s="4"/>
      <c r="JDH517" s="4"/>
      <c r="JDI517" s="4"/>
      <c r="JDJ517" s="4"/>
      <c r="JDK517" s="4"/>
      <c r="JDL517" s="4"/>
      <c r="JDM517" s="4"/>
      <c r="JDN517" s="4"/>
      <c r="JDO517" s="4"/>
      <c r="JDP517" s="4"/>
      <c r="JDQ517" s="4"/>
      <c r="JDR517" s="4"/>
      <c r="JDS517" s="4"/>
      <c r="JDT517" s="4"/>
      <c r="JDU517" s="4"/>
      <c r="JDV517" s="4"/>
      <c r="JDW517" s="4"/>
      <c r="JDX517" s="4"/>
      <c r="JDY517" s="4"/>
      <c r="JDZ517" s="4"/>
      <c r="JEA517" s="4"/>
      <c r="JEB517" s="4"/>
      <c r="JEC517" s="4"/>
      <c r="JED517" s="4"/>
      <c r="JEE517" s="4"/>
      <c r="JEF517" s="4"/>
      <c r="JEG517" s="4"/>
      <c r="JEH517" s="4"/>
      <c r="JEI517" s="4"/>
      <c r="JEJ517" s="4"/>
      <c r="JEK517" s="4"/>
      <c r="JEL517" s="4"/>
      <c r="JEM517" s="4"/>
      <c r="JEN517" s="4"/>
      <c r="JEO517" s="4"/>
      <c r="JEP517" s="4"/>
      <c r="JEQ517" s="4"/>
      <c r="JER517" s="4"/>
      <c r="JES517" s="4"/>
      <c r="JET517" s="4"/>
      <c r="JEU517" s="4"/>
      <c r="JEV517" s="4"/>
      <c r="JEW517" s="4"/>
      <c r="JEX517" s="4"/>
      <c r="JEY517" s="4"/>
      <c r="JEZ517" s="4"/>
      <c r="JFA517" s="4"/>
      <c r="JFB517" s="4"/>
      <c r="JFC517" s="4"/>
      <c r="JFD517" s="4"/>
      <c r="JFE517" s="4"/>
      <c r="JFF517" s="4"/>
      <c r="JFG517" s="4"/>
      <c r="JFH517" s="4"/>
      <c r="JFI517" s="4"/>
      <c r="JFJ517" s="4"/>
      <c r="JFK517" s="4"/>
      <c r="JFL517" s="4"/>
      <c r="JFM517" s="4"/>
      <c r="JFN517" s="4"/>
      <c r="JFO517" s="4"/>
      <c r="JFP517" s="4"/>
      <c r="JFQ517" s="4"/>
      <c r="JFR517" s="4"/>
      <c r="JFS517" s="4"/>
      <c r="JFT517" s="4"/>
      <c r="JFU517" s="4"/>
      <c r="JFV517" s="4"/>
      <c r="JFW517" s="4"/>
      <c r="JFX517" s="4"/>
      <c r="JFY517" s="4"/>
      <c r="JFZ517" s="4"/>
      <c r="JGA517" s="4"/>
      <c r="JGB517" s="4"/>
      <c r="JGC517" s="4"/>
      <c r="JGD517" s="4"/>
      <c r="JGE517" s="4"/>
      <c r="JGF517" s="4"/>
      <c r="JGG517" s="4"/>
      <c r="JGH517" s="4"/>
      <c r="JGI517" s="4"/>
      <c r="JGJ517" s="4"/>
      <c r="JGK517" s="4"/>
      <c r="JGL517" s="4"/>
      <c r="JGM517" s="4"/>
      <c r="JGN517" s="4"/>
      <c r="JGO517" s="4"/>
      <c r="JGP517" s="4"/>
      <c r="JGQ517" s="4"/>
      <c r="JGR517" s="4"/>
      <c r="JGS517" s="4"/>
      <c r="JGT517" s="4"/>
      <c r="JGU517" s="4"/>
      <c r="JGV517" s="4"/>
      <c r="JGW517" s="4"/>
      <c r="JGX517" s="4"/>
      <c r="JGY517" s="4"/>
      <c r="JGZ517" s="4"/>
      <c r="JHA517" s="4"/>
      <c r="JHB517" s="4"/>
      <c r="JHC517" s="4"/>
      <c r="JHD517" s="4"/>
      <c r="JHE517" s="4"/>
      <c r="JHF517" s="4"/>
      <c r="JHG517" s="4"/>
      <c r="JHH517" s="4"/>
      <c r="JHI517" s="4"/>
      <c r="JHJ517" s="4"/>
      <c r="JHK517" s="4"/>
      <c r="JHL517" s="4"/>
      <c r="JHM517" s="4"/>
      <c r="JHN517" s="4"/>
      <c r="JHO517" s="4"/>
      <c r="JHP517" s="4"/>
      <c r="JHQ517" s="4"/>
      <c r="JHR517" s="4"/>
      <c r="JHS517" s="4"/>
      <c r="JHT517" s="4"/>
      <c r="JHU517" s="4"/>
      <c r="JHV517" s="4"/>
      <c r="JHW517" s="4"/>
      <c r="JHX517" s="4"/>
      <c r="JHY517" s="4"/>
      <c r="JHZ517" s="4"/>
      <c r="JIA517" s="4"/>
      <c r="JIB517" s="4"/>
      <c r="JIC517" s="4"/>
      <c r="JID517" s="4"/>
      <c r="JIE517" s="4"/>
      <c r="JIF517" s="4"/>
      <c r="JIG517" s="4"/>
      <c r="JIH517" s="4"/>
      <c r="JII517" s="4"/>
      <c r="JIJ517" s="4"/>
      <c r="JIK517" s="4"/>
      <c r="JIL517" s="4"/>
      <c r="JIM517" s="4"/>
      <c r="JIN517" s="4"/>
      <c r="JIO517" s="4"/>
      <c r="JIP517" s="4"/>
      <c r="JIQ517" s="4"/>
      <c r="JIR517" s="4"/>
      <c r="JIS517" s="4"/>
      <c r="JIT517" s="4"/>
      <c r="JIU517" s="4"/>
      <c r="JIV517" s="4"/>
      <c r="JIW517" s="4"/>
      <c r="JIX517" s="4"/>
      <c r="JIY517" s="4"/>
      <c r="JIZ517" s="4"/>
      <c r="JJA517" s="4"/>
      <c r="JJB517" s="4"/>
      <c r="JJC517" s="4"/>
      <c r="JJD517" s="4"/>
      <c r="JJE517" s="4"/>
      <c r="JJF517" s="4"/>
      <c r="JJG517" s="4"/>
      <c r="JJH517" s="4"/>
      <c r="JJI517" s="4"/>
      <c r="JJJ517" s="4"/>
      <c r="JJK517" s="4"/>
      <c r="JJL517" s="4"/>
      <c r="JJM517" s="4"/>
      <c r="JJN517" s="4"/>
      <c r="JJO517" s="4"/>
      <c r="JJP517" s="4"/>
      <c r="JJQ517" s="4"/>
      <c r="JJR517" s="4"/>
      <c r="JJS517" s="4"/>
      <c r="JJT517" s="4"/>
      <c r="JJU517" s="4"/>
      <c r="JJV517" s="4"/>
      <c r="JJW517" s="4"/>
      <c r="JJX517" s="4"/>
      <c r="JJY517" s="4"/>
      <c r="JJZ517" s="4"/>
      <c r="JKA517" s="4"/>
      <c r="JKB517" s="4"/>
      <c r="JKC517" s="4"/>
      <c r="JKD517" s="4"/>
      <c r="JKE517" s="4"/>
      <c r="JKF517" s="4"/>
      <c r="JKG517" s="4"/>
      <c r="JKH517" s="4"/>
      <c r="JKI517" s="4"/>
      <c r="JKJ517" s="4"/>
      <c r="JKK517" s="4"/>
      <c r="JKL517" s="4"/>
      <c r="JKM517" s="4"/>
      <c r="JKN517" s="4"/>
      <c r="JKO517" s="4"/>
      <c r="JKP517" s="4"/>
      <c r="JKQ517" s="4"/>
      <c r="JKR517" s="4"/>
      <c r="JKS517" s="4"/>
      <c r="JKT517" s="4"/>
      <c r="JKU517" s="4"/>
      <c r="JKV517" s="4"/>
      <c r="JKW517" s="4"/>
      <c r="JKX517" s="4"/>
      <c r="JKY517" s="4"/>
      <c r="JKZ517" s="4"/>
      <c r="JLA517" s="4"/>
      <c r="JLB517" s="4"/>
      <c r="JLC517" s="4"/>
      <c r="JLD517" s="4"/>
      <c r="JLE517" s="4"/>
      <c r="JLF517" s="4"/>
      <c r="JLG517" s="4"/>
      <c r="JLH517" s="4"/>
      <c r="JLI517" s="4"/>
      <c r="JLJ517" s="4"/>
      <c r="JLK517" s="4"/>
      <c r="JLL517" s="4"/>
      <c r="JLM517" s="4"/>
      <c r="JLN517" s="4"/>
      <c r="JLO517" s="4"/>
      <c r="JLP517" s="4"/>
      <c r="JLQ517" s="4"/>
      <c r="JLR517" s="4"/>
      <c r="JLS517" s="4"/>
      <c r="JLT517" s="4"/>
      <c r="JLU517" s="4"/>
      <c r="JLV517" s="4"/>
      <c r="JLW517" s="4"/>
      <c r="JLX517" s="4"/>
      <c r="JLY517" s="4"/>
      <c r="JLZ517" s="4"/>
      <c r="JMA517" s="4"/>
      <c r="JMB517" s="4"/>
      <c r="JMC517" s="4"/>
      <c r="JMD517" s="4"/>
      <c r="JME517" s="4"/>
      <c r="JMF517" s="4"/>
      <c r="JMG517" s="4"/>
      <c r="JMH517" s="4"/>
      <c r="JMI517" s="4"/>
      <c r="JMJ517" s="4"/>
      <c r="JMK517" s="4"/>
      <c r="JML517" s="4"/>
      <c r="JMM517" s="4"/>
      <c r="JMN517" s="4"/>
      <c r="JMO517" s="4"/>
      <c r="JMP517" s="4"/>
      <c r="JMQ517" s="4"/>
      <c r="JMR517" s="4"/>
      <c r="JMS517" s="4"/>
      <c r="JMT517" s="4"/>
      <c r="JMU517" s="4"/>
      <c r="JMV517" s="4"/>
      <c r="JMW517" s="4"/>
      <c r="JMX517" s="4"/>
      <c r="JMY517" s="4"/>
      <c r="JMZ517" s="4"/>
      <c r="JNA517" s="4"/>
      <c r="JNB517" s="4"/>
      <c r="JNC517" s="4"/>
      <c r="JND517" s="4"/>
      <c r="JNE517" s="4"/>
      <c r="JNF517" s="4"/>
      <c r="JNG517" s="4"/>
      <c r="JNH517" s="4"/>
      <c r="JNI517" s="4"/>
      <c r="JNJ517" s="4"/>
      <c r="JNK517" s="4"/>
      <c r="JNL517" s="4"/>
      <c r="JNM517" s="4"/>
      <c r="JNN517" s="4"/>
      <c r="JNO517" s="4"/>
      <c r="JNP517" s="4"/>
      <c r="JNQ517" s="4"/>
      <c r="JNR517" s="4"/>
      <c r="JNS517" s="4"/>
      <c r="JNT517" s="4"/>
      <c r="JNU517" s="4"/>
      <c r="JNV517" s="4"/>
      <c r="JNW517" s="4"/>
      <c r="JNX517" s="4"/>
      <c r="JNY517" s="4"/>
      <c r="JNZ517" s="4"/>
      <c r="JOA517" s="4"/>
      <c r="JOB517" s="4"/>
      <c r="JOC517" s="4"/>
      <c r="JOD517" s="4"/>
      <c r="JOE517" s="4"/>
      <c r="JOF517" s="4"/>
      <c r="JOG517" s="4"/>
      <c r="JOH517" s="4"/>
      <c r="JOI517" s="4"/>
      <c r="JOJ517" s="4"/>
      <c r="JOK517" s="4"/>
      <c r="JOL517" s="4"/>
      <c r="JOM517" s="4"/>
      <c r="JON517" s="4"/>
      <c r="JOO517" s="4"/>
      <c r="JOP517" s="4"/>
      <c r="JOQ517" s="4"/>
      <c r="JOR517" s="4"/>
      <c r="JOS517" s="4"/>
      <c r="JOT517" s="4"/>
      <c r="JOU517" s="4"/>
      <c r="JOV517" s="4"/>
      <c r="JOW517" s="4"/>
      <c r="JOX517" s="4"/>
      <c r="JOY517" s="4"/>
      <c r="JOZ517" s="4"/>
      <c r="JPA517" s="4"/>
      <c r="JPB517" s="4"/>
      <c r="JPC517" s="4"/>
      <c r="JPD517" s="4"/>
      <c r="JPE517" s="4"/>
      <c r="JPF517" s="4"/>
      <c r="JPG517" s="4"/>
      <c r="JPH517" s="4"/>
      <c r="JPI517" s="4"/>
      <c r="JPJ517" s="4"/>
      <c r="JPK517" s="4"/>
      <c r="JPL517" s="4"/>
      <c r="JPM517" s="4"/>
      <c r="JPN517" s="4"/>
      <c r="JPO517" s="4"/>
      <c r="JPP517" s="4"/>
      <c r="JPQ517" s="4"/>
      <c r="JPR517" s="4"/>
      <c r="JPS517" s="4"/>
      <c r="JPT517" s="4"/>
      <c r="JPU517" s="4"/>
      <c r="JPV517" s="4"/>
      <c r="JPW517" s="4"/>
      <c r="JPX517" s="4"/>
      <c r="JPY517" s="4"/>
      <c r="JPZ517" s="4"/>
      <c r="JQA517" s="4"/>
      <c r="JQB517" s="4"/>
      <c r="JQC517" s="4"/>
      <c r="JQD517" s="4"/>
      <c r="JQE517" s="4"/>
      <c r="JQF517" s="4"/>
      <c r="JQG517" s="4"/>
      <c r="JQH517" s="4"/>
      <c r="JQI517" s="4"/>
      <c r="JQJ517" s="4"/>
      <c r="JQK517" s="4"/>
      <c r="JQL517" s="4"/>
      <c r="JQM517" s="4"/>
      <c r="JQN517" s="4"/>
      <c r="JQO517" s="4"/>
      <c r="JQP517" s="4"/>
      <c r="JQQ517" s="4"/>
      <c r="JQR517" s="4"/>
      <c r="JQS517" s="4"/>
      <c r="JQT517" s="4"/>
      <c r="JQU517" s="4"/>
      <c r="JQV517" s="4"/>
      <c r="JQW517" s="4"/>
      <c r="JQX517" s="4"/>
      <c r="JQY517" s="4"/>
      <c r="JQZ517" s="4"/>
      <c r="JRA517" s="4"/>
      <c r="JRB517" s="4"/>
      <c r="JRC517" s="4"/>
      <c r="JRD517" s="4"/>
      <c r="JRE517" s="4"/>
      <c r="JRF517" s="4"/>
      <c r="JRG517" s="4"/>
      <c r="JRH517" s="4"/>
      <c r="JRI517" s="4"/>
      <c r="JRJ517" s="4"/>
      <c r="JRK517" s="4"/>
      <c r="JRL517" s="4"/>
      <c r="JRM517" s="4"/>
      <c r="JRN517" s="4"/>
      <c r="JRO517" s="4"/>
      <c r="JRP517" s="4"/>
      <c r="JRQ517" s="4"/>
      <c r="JRR517" s="4"/>
      <c r="JRS517" s="4"/>
      <c r="JRT517" s="4"/>
      <c r="JRU517" s="4"/>
      <c r="JRV517" s="4"/>
      <c r="JRW517" s="4"/>
      <c r="JRX517" s="4"/>
      <c r="JRY517" s="4"/>
      <c r="JRZ517" s="4"/>
      <c r="JSA517" s="4"/>
      <c r="JSB517" s="4"/>
      <c r="JSC517" s="4"/>
      <c r="JSD517" s="4"/>
      <c r="JSE517" s="4"/>
      <c r="JSF517" s="4"/>
      <c r="JSG517" s="4"/>
      <c r="JSH517" s="4"/>
      <c r="JSI517" s="4"/>
      <c r="JSJ517" s="4"/>
      <c r="JSK517" s="4"/>
      <c r="JSL517" s="4"/>
      <c r="JSM517" s="4"/>
      <c r="JSN517" s="4"/>
      <c r="JSO517" s="4"/>
      <c r="JSP517" s="4"/>
      <c r="JSQ517" s="4"/>
      <c r="JSR517" s="4"/>
      <c r="JSS517" s="4"/>
      <c r="JST517" s="4"/>
      <c r="JSU517" s="4"/>
      <c r="JSV517" s="4"/>
      <c r="JSW517" s="4"/>
      <c r="JSX517" s="4"/>
      <c r="JSY517" s="4"/>
      <c r="JSZ517" s="4"/>
      <c r="JTA517" s="4"/>
      <c r="JTB517" s="4"/>
      <c r="JTC517" s="4"/>
      <c r="JTD517" s="4"/>
      <c r="JTE517" s="4"/>
      <c r="JTF517" s="4"/>
      <c r="JTG517" s="4"/>
      <c r="JTH517" s="4"/>
      <c r="JTI517" s="4"/>
      <c r="JTJ517" s="4"/>
      <c r="JTK517" s="4"/>
      <c r="JTL517" s="4"/>
      <c r="JTM517" s="4"/>
      <c r="JTN517" s="4"/>
      <c r="JTO517" s="4"/>
      <c r="JTP517" s="4"/>
      <c r="JTQ517" s="4"/>
      <c r="JTR517" s="4"/>
      <c r="JTS517" s="4"/>
      <c r="JTT517" s="4"/>
      <c r="JTU517" s="4"/>
      <c r="JTV517" s="4"/>
      <c r="JTW517" s="4"/>
      <c r="JTX517" s="4"/>
      <c r="JTY517" s="4"/>
      <c r="JTZ517" s="4"/>
      <c r="JUA517" s="4"/>
      <c r="JUB517" s="4"/>
      <c r="JUC517" s="4"/>
      <c r="JUD517" s="4"/>
      <c r="JUE517" s="4"/>
      <c r="JUF517" s="4"/>
      <c r="JUG517" s="4"/>
      <c r="JUH517" s="4"/>
      <c r="JUI517" s="4"/>
      <c r="JUJ517" s="4"/>
      <c r="JUK517" s="4"/>
      <c r="JUL517" s="4"/>
      <c r="JUM517" s="4"/>
      <c r="JUN517" s="4"/>
      <c r="JUO517" s="4"/>
      <c r="JUP517" s="4"/>
      <c r="JUQ517" s="4"/>
      <c r="JUR517" s="4"/>
      <c r="JUS517" s="4"/>
      <c r="JUT517" s="4"/>
      <c r="JUU517" s="4"/>
      <c r="JUV517" s="4"/>
      <c r="JUW517" s="4"/>
      <c r="JUX517" s="4"/>
      <c r="JUY517" s="4"/>
      <c r="JUZ517" s="4"/>
      <c r="JVA517" s="4"/>
      <c r="JVB517" s="4"/>
      <c r="JVC517" s="4"/>
      <c r="JVD517" s="4"/>
      <c r="JVE517" s="4"/>
      <c r="JVF517" s="4"/>
      <c r="JVG517" s="4"/>
      <c r="JVH517" s="4"/>
      <c r="JVI517" s="4"/>
      <c r="JVJ517" s="4"/>
      <c r="JVK517" s="4"/>
      <c r="JVL517" s="4"/>
      <c r="JVM517" s="4"/>
      <c r="JVN517" s="4"/>
      <c r="JVO517" s="4"/>
      <c r="JVP517" s="4"/>
      <c r="JVQ517" s="4"/>
      <c r="JVR517" s="4"/>
      <c r="JVS517" s="4"/>
      <c r="JVT517" s="4"/>
      <c r="JVU517" s="4"/>
      <c r="JVV517" s="4"/>
      <c r="JVW517" s="4"/>
      <c r="JVX517" s="4"/>
      <c r="JVY517" s="4"/>
      <c r="JVZ517" s="4"/>
      <c r="JWA517" s="4"/>
      <c r="JWB517" s="4"/>
      <c r="JWC517" s="4"/>
      <c r="JWD517" s="4"/>
      <c r="JWE517" s="4"/>
      <c r="JWF517" s="4"/>
      <c r="JWG517" s="4"/>
      <c r="JWH517" s="4"/>
      <c r="JWI517" s="4"/>
      <c r="JWJ517" s="4"/>
      <c r="JWK517" s="4"/>
      <c r="JWL517" s="4"/>
      <c r="JWM517" s="4"/>
      <c r="JWN517" s="4"/>
      <c r="JWO517" s="4"/>
      <c r="JWP517" s="4"/>
      <c r="JWQ517" s="4"/>
      <c r="JWR517" s="4"/>
      <c r="JWS517" s="4"/>
      <c r="JWT517" s="4"/>
      <c r="JWU517" s="4"/>
      <c r="JWV517" s="4"/>
      <c r="JWW517" s="4"/>
      <c r="JWX517" s="4"/>
      <c r="JWY517" s="4"/>
      <c r="JWZ517" s="4"/>
      <c r="JXA517" s="4"/>
      <c r="JXB517" s="4"/>
      <c r="JXC517" s="4"/>
      <c r="JXD517" s="4"/>
      <c r="JXE517" s="4"/>
      <c r="JXF517" s="4"/>
      <c r="JXG517" s="4"/>
      <c r="JXH517" s="4"/>
      <c r="JXI517" s="4"/>
      <c r="JXJ517" s="4"/>
      <c r="JXK517" s="4"/>
      <c r="JXL517" s="4"/>
      <c r="JXM517" s="4"/>
      <c r="JXN517" s="4"/>
      <c r="JXO517" s="4"/>
      <c r="JXP517" s="4"/>
      <c r="JXQ517" s="4"/>
      <c r="JXR517" s="4"/>
      <c r="JXS517" s="4"/>
      <c r="JXT517" s="4"/>
      <c r="JXU517" s="4"/>
      <c r="JXV517" s="4"/>
      <c r="JXW517" s="4"/>
      <c r="JXX517" s="4"/>
      <c r="JXY517" s="4"/>
      <c r="JXZ517" s="4"/>
      <c r="JYA517" s="4"/>
      <c r="JYB517" s="4"/>
      <c r="JYC517" s="4"/>
      <c r="JYD517" s="4"/>
      <c r="JYE517" s="4"/>
      <c r="JYF517" s="4"/>
      <c r="JYG517" s="4"/>
      <c r="JYH517" s="4"/>
      <c r="JYI517" s="4"/>
      <c r="JYJ517" s="4"/>
      <c r="JYK517" s="4"/>
      <c r="JYL517" s="4"/>
      <c r="JYM517" s="4"/>
      <c r="JYN517" s="4"/>
      <c r="JYO517" s="4"/>
      <c r="JYP517" s="4"/>
      <c r="JYQ517" s="4"/>
      <c r="JYR517" s="4"/>
      <c r="JYS517" s="4"/>
      <c r="JYT517" s="4"/>
      <c r="JYU517" s="4"/>
      <c r="JYV517" s="4"/>
      <c r="JYW517" s="4"/>
      <c r="JYX517" s="4"/>
      <c r="JYY517" s="4"/>
      <c r="JYZ517" s="4"/>
      <c r="JZA517" s="4"/>
      <c r="JZB517" s="4"/>
      <c r="JZC517" s="4"/>
      <c r="JZD517" s="4"/>
      <c r="JZE517" s="4"/>
      <c r="JZF517" s="4"/>
      <c r="JZG517" s="4"/>
      <c r="JZH517" s="4"/>
      <c r="JZI517" s="4"/>
      <c r="JZJ517" s="4"/>
      <c r="JZK517" s="4"/>
      <c r="JZL517" s="4"/>
      <c r="JZM517" s="4"/>
      <c r="JZN517" s="4"/>
      <c r="JZO517" s="4"/>
      <c r="JZP517" s="4"/>
      <c r="JZQ517" s="4"/>
      <c r="JZR517" s="4"/>
      <c r="JZS517" s="4"/>
      <c r="JZT517" s="4"/>
      <c r="JZU517" s="4"/>
      <c r="JZV517" s="4"/>
      <c r="JZW517" s="4"/>
      <c r="JZX517" s="4"/>
      <c r="JZY517" s="4"/>
      <c r="JZZ517" s="4"/>
      <c r="KAA517" s="4"/>
      <c r="KAB517" s="4"/>
      <c r="KAC517" s="4"/>
      <c r="KAD517" s="4"/>
      <c r="KAE517" s="4"/>
      <c r="KAF517" s="4"/>
      <c r="KAG517" s="4"/>
      <c r="KAH517" s="4"/>
      <c r="KAI517" s="4"/>
      <c r="KAJ517" s="4"/>
      <c r="KAK517" s="4"/>
      <c r="KAL517" s="4"/>
      <c r="KAM517" s="4"/>
      <c r="KAN517" s="4"/>
      <c r="KAO517" s="4"/>
      <c r="KAP517" s="4"/>
      <c r="KAQ517" s="4"/>
      <c r="KAR517" s="4"/>
      <c r="KAS517" s="4"/>
      <c r="KAT517" s="4"/>
      <c r="KAU517" s="4"/>
      <c r="KAV517" s="4"/>
      <c r="KAW517" s="4"/>
      <c r="KAX517" s="4"/>
      <c r="KAY517" s="4"/>
      <c r="KAZ517" s="4"/>
      <c r="KBA517" s="4"/>
      <c r="KBB517" s="4"/>
      <c r="KBC517" s="4"/>
      <c r="KBD517" s="4"/>
      <c r="KBE517" s="4"/>
      <c r="KBF517" s="4"/>
      <c r="KBG517" s="4"/>
      <c r="KBH517" s="4"/>
      <c r="KBI517" s="4"/>
      <c r="KBJ517" s="4"/>
      <c r="KBK517" s="4"/>
      <c r="KBL517" s="4"/>
      <c r="KBM517" s="4"/>
      <c r="KBN517" s="4"/>
      <c r="KBO517" s="4"/>
      <c r="KBP517" s="4"/>
      <c r="KBQ517" s="4"/>
      <c r="KBR517" s="4"/>
      <c r="KBS517" s="4"/>
      <c r="KBT517" s="4"/>
      <c r="KBU517" s="4"/>
      <c r="KBV517" s="4"/>
      <c r="KBW517" s="4"/>
      <c r="KBX517" s="4"/>
      <c r="KBY517" s="4"/>
      <c r="KBZ517" s="4"/>
      <c r="KCA517" s="4"/>
      <c r="KCB517" s="4"/>
      <c r="KCC517" s="4"/>
      <c r="KCD517" s="4"/>
      <c r="KCE517" s="4"/>
      <c r="KCF517" s="4"/>
      <c r="KCG517" s="4"/>
      <c r="KCH517" s="4"/>
      <c r="KCI517" s="4"/>
      <c r="KCJ517" s="4"/>
      <c r="KCK517" s="4"/>
      <c r="KCL517" s="4"/>
      <c r="KCM517" s="4"/>
      <c r="KCN517" s="4"/>
      <c r="KCO517" s="4"/>
      <c r="KCP517" s="4"/>
      <c r="KCQ517" s="4"/>
      <c r="KCR517" s="4"/>
      <c r="KCS517" s="4"/>
      <c r="KCT517" s="4"/>
      <c r="KCU517" s="4"/>
      <c r="KCV517" s="4"/>
      <c r="KCW517" s="4"/>
      <c r="KCX517" s="4"/>
      <c r="KCY517" s="4"/>
      <c r="KCZ517" s="4"/>
      <c r="KDA517" s="4"/>
      <c r="KDB517" s="4"/>
      <c r="KDC517" s="4"/>
      <c r="KDD517" s="4"/>
      <c r="KDE517" s="4"/>
      <c r="KDF517" s="4"/>
      <c r="KDG517" s="4"/>
      <c r="KDH517" s="4"/>
      <c r="KDI517" s="4"/>
      <c r="KDJ517" s="4"/>
      <c r="KDK517" s="4"/>
      <c r="KDL517" s="4"/>
      <c r="KDM517" s="4"/>
      <c r="KDN517" s="4"/>
      <c r="KDO517" s="4"/>
      <c r="KDP517" s="4"/>
      <c r="KDQ517" s="4"/>
      <c r="KDR517" s="4"/>
      <c r="KDS517" s="4"/>
      <c r="KDT517" s="4"/>
      <c r="KDU517" s="4"/>
      <c r="KDV517" s="4"/>
      <c r="KDW517" s="4"/>
      <c r="KDX517" s="4"/>
      <c r="KDY517" s="4"/>
      <c r="KDZ517" s="4"/>
      <c r="KEA517" s="4"/>
      <c r="KEB517" s="4"/>
      <c r="KEC517" s="4"/>
      <c r="KED517" s="4"/>
      <c r="KEE517" s="4"/>
      <c r="KEF517" s="4"/>
      <c r="KEG517" s="4"/>
      <c r="KEH517" s="4"/>
      <c r="KEI517" s="4"/>
      <c r="KEJ517" s="4"/>
      <c r="KEK517" s="4"/>
      <c r="KEL517" s="4"/>
      <c r="KEM517" s="4"/>
      <c r="KEN517" s="4"/>
      <c r="KEO517" s="4"/>
      <c r="KEP517" s="4"/>
      <c r="KEQ517" s="4"/>
      <c r="KER517" s="4"/>
      <c r="KES517" s="4"/>
      <c r="KET517" s="4"/>
      <c r="KEU517" s="4"/>
      <c r="KEV517" s="4"/>
      <c r="KEW517" s="4"/>
      <c r="KEX517" s="4"/>
      <c r="KEY517" s="4"/>
      <c r="KEZ517" s="4"/>
      <c r="KFA517" s="4"/>
      <c r="KFB517" s="4"/>
      <c r="KFC517" s="4"/>
      <c r="KFD517" s="4"/>
      <c r="KFE517" s="4"/>
      <c r="KFF517" s="4"/>
      <c r="KFG517" s="4"/>
      <c r="KFH517" s="4"/>
      <c r="KFI517" s="4"/>
      <c r="KFJ517" s="4"/>
      <c r="KFK517" s="4"/>
      <c r="KFL517" s="4"/>
      <c r="KFM517" s="4"/>
      <c r="KFN517" s="4"/>
      <c r="KFO517" s="4"/>
      <c r="KFP517" s="4"/>
      <c r="KFQ517" s="4"/>
      <c r="KFR517" s="4"/>
      <c r="KFS517" s="4"/>
      <c r="KFT517" s="4"/>
      <c r="KFU517" s="4"/>
      <c r="KFV517" s="4"/>
      <c r="KFW517" s="4"/>
      <c r="KFX517" s="4"/>
      <c r="KFY517" s="4"/>
      <c r="KFZ517" s="4"/>
      <c r="KGA517" s="4"/>
      <c r="KGB517" s="4"/>
      <c r="KGC517" s="4"/>
      <c r="KGD517" s="4"/>
      <c r="KGE517" s="4"/>
      <c r="KGF517" s="4"/>
      <c r="KGG517" s="4"/>
      <c r="KGH517" s="4"/>
      <c r="KGI517" s="4"/>
      <c r="KGJ517" s="4"/>
      <c r="KGK517" s="4"/>
      <c r="KGL517" s="4"/>
      <c r="KGM517" s="4"/>
      <c r="KGN517" s="4"/>
      <c r="KGO517" s="4"/>
      <c r="KGP517" s="4"/>
      <c r="KGQ517" s="4"/>
      <c r="KGR517" s="4"/>
      <c r="KGS517" s="4"/>
      <c r="KGT517" s="4"/>
      <c r="KGU517" s="4"/>
      <c r="KGV517" s="4"/>
      <c r="KGW517" s="4"/>
      <c r="KGX517" s="4"/>
      <c r="KGY517" s="4"/>
      <c r="KGZ517" s="4"/>
      <c r="KHA517" s="4"/>
      <c r="KHB517" s="4"/>
      <c r="KHC517" s="4"/>
      <c r="KHD517" s="4"/>
      <c r="KHE517" s="4"/>
      <c r="KHF517" s="4"/>
      <c r="KHG517" s="4"/>
      <c r="KHH517" s="4"/>
      <c r="KHI517" s="4"/>
      <c r="KHJ517" s="4"/>
      <c r="KHK517" s="4"/>
      <c r="KHL517" s="4"/>
      <c r="KHM517" s="4"/>
      <c r="KHN517" s="4"/>
      <c r="KHO517" s="4"/>
      <c r="KHP517" s="4"/>
      <c r="KHQ517" s="4"/>
      <c r="KHR517" s="4"/>
      <c r="KHS517" s="4"/>
      <c r="KHT517" s="4"/>
      <c r="KHU517" s="4"/>
      <c r="KHV517" s="4"/>
      <c r="KHW517" s="4"/>
      <c r="KHX517" s="4"/>
      <c r="KHY517" s="4"/>
      <c r="KHZ517" s="4"/>
      <c r="KIA517" s="4"/>
      <c r="KIB517" s="4"/>
      <c r="KIC517" s="4"/>
      <c r="KID517" s="4"/>
      <c r="KIE517" s="4"/>
      <c r="KIF517" s="4"/>
      <c r="KIG517" s="4"/>
      <c r="KIH517" s="4"/>
      <c r="KII517" s="4"/>
      <c r="KIJ517" s="4"/>
      <c r="KIK517" s="4"/>
      <c r="KIL517" s="4"/>
      <c r="KIM517" s="4"/>
      <c r="KIN517" s="4"/>
      <c r="KIO517" s="4"/>
      <c r="KIP517" s="4"/>
      <c r="KIQ517" s="4"/>
      <c r="KIR517" s="4"/>
      <c r="KIS517" s="4"/>
      <c r="KIT517" s="4"/>
      <c r="KIU517" s="4"/>
      <c r="KIV517" s="4"/>
      <c r="KIW517" s="4"/>
      <c r="KIX517" s="4"/>
      <c r="KIY517" s="4"/>
      <c r="KIZ517" s="4"/>
      <c r="KJA517" s="4"/>
      <c r="KJB517" s="4"/>
      <c r="KJC517" s="4"/>
      <c r="KJD517" s="4"/>
      <c r="KJE517" s="4"/>
      <c r="KJF517" s="4"/>
      <c r="KJG517" s="4"/>
      <c r="KJH517" s="4"/>
      <c r="KJI517" s="4"/>
      <c r="KJJ517" s="4"/>
      <c r="KJK517" s="4"/>
      <c r="KJL517" s="4"/>
      <c r="KJM517" s="4"/>
      <c r="KJN517" s="4"/>
      <c r="KJO517" s="4"/>
      <c r="KJP517" s="4"/>
      <c r="KJQ517" s="4"/>
      <c r="KJR517" s="4"/>
      <c r="KJS517" s="4"/>
      <c r="KJT517" s="4"/>
      <c r="KJU517" s="4"/>
      <c r="KJV517" s="4"/>
      <c r="KJW517" s="4"/>
      <c r="KJX517" s="4"/>
      <c r="KJY517" s="4"/>
      <c r="KJZ517" s="4"/>
      <c r="KKA517" s="4"/>
      <c r="KKB517" s="4"/>
      <c r="KKC517" s="4"/>
      <c r="KKD517" s="4"/>
      <c r="KKE517" s="4"/>
      <c r="KKF517" s="4"/>
      <c r="KKG517" s="4"/>
      <c r="KKH517" s="4"/>
      <c r="KKI517" s="4"/>
      <c r="KKJ517" s="4"/>
      <c r="KKK517" s="4"/>
      <c r="KKL517" s="4"/>
      <c r="KKM517" s="4"/>
      <c r="KKN517" s="4"/>
      <c r="KKO517" s="4"/>
      <c r="KKP517" s="4"/>
      <c r="KKQ517" s="4"/>
      <c r="KKR517" s="4"/>
      <c r="KKS517" s="4"/>
      <c r="KKT517" s="4"/>
      <c r="KKU517" s="4"/>
      <c r="KKV517" s="4"/>
      <c r="KKW517" s="4"/>
      <c r="KKX517" s="4"/>
      <c r="KKY517" s="4"/>
      <c r="KKZ517" s="4"/>
      <c r="KLA517" s="4"/>
      <c r="KLB517" s="4"/>
      <c r="KLC517" s="4"/>
      <c r="KLD517" s="4"/>
      <c r="KLE517" s="4"/>
      <c r="KLF517" s="4"/>
      <c r="KLG517" s="4"/>
      <c r="KLH517" s="4"/>
      <c r="KLI517" s="4"/>
      <c r="KLJ517" s="4"/>
      <c r="KLK517" s="4"/>
      <c r="KLL517" s="4"/>
      <c r="KLM517" s="4"/>
      <c r="KLN517" s="4"/>
      <c r="KLO517" s="4"/>
      <c r="KLP517" s="4"/>
      <c r="KLQ517" s="4"/>
      <c r="KLR517" s="4"/>
      <c r="KLS517" s="4"/>
      <c r="KLT517" s="4"/>
      <c r="KLU517" s="4"/>
      <c r="KLV517" s="4"/>
      <c r="KLW517" s="4"/>
      <c r="KLX517" s="4"/>
      <c r="KLY517" s="4"/>
      <c r="KLZ517" s="4"/>
      <c r="KMA517" s="4"/>
      <c r="KMB517" s="4"/>
      <c r="KMC517" s="4"/>
      <c r="KMD517" s="4"/>
      <c r="KME517" s="4"/>
      <c r="KMF517" s="4"/>
      <c r="KMG517" s="4"/>
      <c r="KMH517" s="4"/>
      <c r="KMI517" s="4"/>
      <c r="KMJ517" s="4"/>
      <c r="KMK517" s="4"/>
      <c r="KML517" s="4"/>
      <c r="KMM517" s="4"/>
      <c r="KMN517" s="4"/>
      <c r="KMO517" s="4"/>
      <c r="KMP517" s="4"/>
      <c r="KMQ517" s="4"/>
      <c r="KMR517" s="4"/>
      <c r="KMS517" s="4"/>
      <c r="KMT517" s="4"/>
      <c r="KMU517" s="4"/>
      <c r="KMV517" s="4"/>
      <c r="KMW517" s="4"/>
      <c r="KMX517" s="4"/>
      <c r="KMY517" s="4"/>
      <c r="KMZ517" s="4"/>
      <c r="KNA517" s="4"/>
      <c r="KNB517" s="4"/>
      <c r="KNC517" s="4"/>
      <c r="KND517" s="4"/>
      <c r="KNE517" s="4"/>
      <c r="KNF517" s="4"/>
      <c r="KNG517" s="4"/>
      <c r="KNH517" s="4"/>
      <c r="KNI517" s="4"/>
      <c r="KNJ517" s="4"/>
      <c r="KNK517" s="4"/>
      <c r="KNL517" s="4"/>
      <c r="KNM517" s="4"/>
      <c r="KNN517" s="4"/>
      <c r="KNO517" s="4"/>
      <c r="KNP517" s="4"/>
      <c r="KNQ517" s="4"/>
      <c r="KNR517" s="4"/>
      <c r="KNS517" s="4"/>
      <c r="KNT517" s="4"/>
      <c r="KNU517" s="4"/>
      <c r="KNV517" s="4"/>
      <c r="KNW517" s="4"/>
      <c r="KNX517" s="4"/>
      <c r="KNY517" s="4"/>
      <c r="KNZ517" s="4"/>
      <c r="KOA517" s="4"/>
      <c r="KOB517" s="4"/>
      <c r="KOC517" s="4"/>
      <c r="KOD517" s="4"/>
      <c r="KOE517" s="4"/>
      <c r="KOF517" s="4"/>
      <c r="KOG517" s="4"/>
      <c r="KOH517" s="4"/>
      <c r="KOI517" s="4"/>
      <c r="KOJ517" s="4"/>
      <c r="KOK517" s="4"/>
      <c r="KOL517" s="4"/>
      <c r="KOM517" s="4"/>
      <c r="KON517" s="4"/>
      <c r="KOO517" s="4"/>
      <c r="KOP517" s="4"/>
      <c r="KOQ517" s="4"/>
      <c r="KOR517" s="4"/>
      <c r="KOS517" s="4"/>
      <c r="KOT517" s="4"/>
      <c r="KOU517" s="4"/>
      <c r="KOV517" s="4"/>
      <c r="KOW517" s="4"/>
      <c r="KOX517" s="4"/>
      <c r="KOY517" s="4"/>
      <c r="KOZ517" s="4"/>
      <c r="KPA517" s="4"/>
      <c r="KPB517" s="4"/>
      <c r="KPC517" s="4"/>
      <c r="KPD517" s="4"/>
      <c r="KPE517" s="4"/>
      <c r="KPF517" s="4"/>
      <c r="KPG517" s="4"/>
      <c r="KPH517" s="4"/>
      <c r="KPI517" s="4"/>
      <c r="KPJ517" s="4"/>
      <c r="KPK517" s="4"/>
      <c r="KPL517" s="4"/>
      <c r="KPM517" s="4"/>
      <c r="KPN517" s="4"/>
      <c r="KPO517" s="4"/>
      <c r="KPP517" s="4"/>
      <c r="KPQ517" s="4"/>
      <c r="KPR517" s="4"/>
      <c r="KPS517" s="4"/>
      <c r="KPT517" s="4"/>
      <c r="KPU517" s="4"/>
      <c r="KPV517" s="4"/>
      <c r="KPW517" s="4"/>
      <c r="KPX517" s="4"/>
      <c r="KPY517" s="4"/>
      <c r="KPZ517" s="4"/>
      <c r="KQA517" s="4"/>
      <c r="KQB517" s="4"/>
      <c r="KQC517" s="4"/>
      <c r="KQD517" s="4"/>
      <c r="KQE517" s="4"/>
      <c r="KQF517" s="4"/>
      <c r="KQG517" s="4"/>
      <c r="KQH517" s="4"/>
      <c r="KQI517" s="4"/>
      <c r="KQJ517" s="4"/>
      <c r="KQK517" s="4"/>
      <c r="KQL517" s="4"/>
      <c r="KQM517" s="4"/>
      <c r="KQN517" s="4"/>
      <c r="KQO517" s="4"/>
      <c r="KQP517" s="4"/>
      <c r="KQQ517" s="4"/>
      <c r="KQR517" s="4"/>
      <c r="KQS517" s="4"/>
      <c r="KQT517" s="4"/>
      <c r="KQU517" s="4"/>
      <c r="KQV517" s="4"/>
      <c r="KQW517" s="4"/>
      <c r="KQX517" s="4"/>
      <c r="KQY517" s="4"/>
      <c r="KQZ517" s="4"/>
      <c r="KRA517" s="4"/>
      <c r="KRB517" s="4"/>
      <c r="KRC517" s="4"/>
      <c r="KRD517" s="4"/>
      <c r="KRE517" s="4"/>
      <c r="KRF517" s="4"/>
      <c r="KRG517" s="4"/>
      <c r="KRH517" s="4"/>
      <c r="KRI517" s="4"/>
      <c r="KRJ517" s="4"/>
      <c r="KRK517" s="4"/>
      <c r="KRL517" s="4"/>
      <c r="KRM517" s="4"/>
      <c r="KRN517" s="4"/>
      <c r="KRO517" s="4"/>
      <c r="KRP517" s="4"/>
      <c r="KRQ517" s="4"/>
      <c r="KRR517" s="4"/>
      <c r="KRS517" s="4"/>
      <c r="KRT517" s="4"/>
      <c r="KRU517" s="4"/>
      <c r="KRV517" s="4"/>
      <c r="KRW517" s="4"/>
      <c r="KRX517" s="4"/>
      <c r="KRY517" s="4"/>
      <c r="KRZ517" s="4"/>
      <c r="KSA517" s="4"/>
      <c r="KSB517" s="4"/>
      <c r="KSC517" s="4"/>
      <c r="KSD517" s="4"/>
      <c r="KSE517" s="4"/>
      <c r="KSF517" s="4"/>
      <c r="KSG517" s="4"/>
      <c r="KSH517" s="4"/>
      <c r="KSI517" s="4"/>
      <c r="KSJ517" s="4"/>
      <c r="KSK517" s="4"/>
      <c r="KSL517" s="4"/>
      <c r="KSM517" s="4"/>
      <c r="KSN517" s="4"/>
      <c r="KSO517" s="4"/>
      <c r="KSP517" s="4"/>
      <c r="KSQ517" s="4"/>
      <c r="KSR517" s="4"/>
      <c r="KSS517" s="4"/>
      <c r="KST517" s="4"/>
      <c r="KSU517" s="4"/>
      <c r="KSV517" s="4"/>
      <c r="KSW517" s="4"/>
      <c r="KSX517" s="4"/>
      <c r="KSY517" s="4"/>
      <c r="KSZ517" s="4"/>
      <c r="KTA517" s="4"/>
      <c r="KTB517" s="4"/>
      <c r="KTC517" s="4"/>
      <c r="KTD517" s="4"/>
      <c r="KTE517" s="4"/>
      <c r="KTF517" s="4"/>
      <c r="KTG517" s="4"/>
      <c r="KTH517" s="4"/>
      <c r="KTI517" s="4"/>
      <c r="KTJ517" s="4"/>
      <c r="KTK517" s="4"/>
      <c r="KTL517" s="4"/>
      <c r="KTM517" s="4"/>
      <c r="KTN517" s="4"/>
      <c r="KTO517" s="4"/>
      <c r="KTP517" s="4"/>
      <c r="KTQ517" s="4"/>
      <c r="KTR517" s="4"/>
      <c r="KTS517" s="4"/>
      <c r="KTT517" s="4"/>
      <c r="KTU517" s="4"/>
      <c r="KTV517" s="4"/>
      <c r="KTW517" s="4"/>
      <c r="KTX517" s="4"/>
      <c r="KTY517" s="4"/>
      <c r="KTZ517" s="4"/>
      <c r="KUA517" s="4"/>
      <c r="KUB517" s="4"/>
      <c r="KUC517" s="4"/>
      <c r="KUD517" s="4"/>
      <c r="KUE517" s="4"/>
      <c r="KUF517" s="4"/>
      <c r="KUG517" s="4"/>
      <c r="KUH517" s="4"/>
      <c r="KUI517" s="4"/>
      <c r="KUJ517" s="4"/>
      <c r="KUK517" s="4"/>
      <c r="KUL517" s="4"/>
      <c r="KUM517" s="4"/>
      <c r="KUN517" s="4"/>
      <c r="KUO517" s="4"/>
      <c r="KUP517" s="4"/>
      <c r="KUQ517" s="4"/>
      <c r="KUR517" s="4"/>
      <c r="KUS517" s="4"/>
      <c r="KUT517" s="4"/>
      <c r="KUU517" s="4"/>
      <c r="KUV517" s="4"/>
      <c r="KUW517" s="4"/>
      <c r="KUX517" s="4"/>
      <c r="KUY517" s="4"/>
      <c r="KUZ517" s="4"/>
      <c r="KVA517" s="4"/>
      <c r="KVB517" s="4"/>
      <c r="KVC517" s="4"/>
      <c r="KVD517" s="4"/>
      <c r="KVE517" s="4"/>
      <c r="KVF517" s="4"/>
      <c r="KVG517" s="4"/>
      <c r="KVH517" s="4"/>
      <c r="KVI517" s="4"/>
      <c r="KVJ517" s="4"/>
      <c r="KVK517" s="4"/>
      <c r="KVL517" s="4"/>
      <c r="KVM517" s="4"/>
      <c r="KVN517" s="4"/>
      <c r="KVO517" s="4"/>
      <c r="KVP517" s="4"/>
      <c r="KVQ517" s="4"/>
      <c r="KVR517" s="4"/>
      <c r="KVS517" s="4"/>
      <c r="KVT517" s="4"/>
      <c r="KVU517" s="4"/>
      <c r="KVV517" s="4"/>
      <c r="KVW517" s="4"/>
      <c r="KVX517" s="4"/>
      <c r="KVY517" s="4"/>
      <c r="KVZ517" s="4"/>
      <c r="KWA517" s="4"/>
      <c r="KWB517" s="4"/>
      <c r="KWC517" s="4"/>
      <c r="KWD517" s="4"/>
      <c r="KWE517" s="4"/>
      <c r="KWF517" s="4"/>
      <c r="KWG517" s="4"/>
      <c r="KWH517" s="4"/>
      <c r="KWI517" s="4"/>
      <c r="KWJ517" s="4"/>
      <c r="KWK517" s="4"/>
      <c r="KWL517" s="4"/>
      <c r="KWM517" s="4"/>
      <c r="KWN517" s="4"/>
      <c r="KWO517" s="4"/>
      <c r="KWP517" s="4"/>
      <c r="KWQ517" s="4"/>
      <c r="KWR517" s="4"/>
      <c r="KWS517" s="4"/>
      <c r="KWT517" s="4"/>
      <c r="KWU517" s="4"/>
      <c r="KWV517" s="4"/>
      <c r="KWW517" s="4"/>
      <c r="KWX517" s="4"/>
      <c r="KWY517" s="4"/>
      <c r="KWZ517" s="4"/>
      <c r="KXA517" s="4"/>
      <c r="KXB517" s="4"/>
      <c r="KXC517" s="4"/>
      <c r="KXD517" s="4"/>
      <c r="KXE517" s="4"/>
      <c r="KXF517" s="4"/>
      <c r="KXG517" s="4"/>
      <c r="KXH517" s="4"/>
      <c r="KXI517" s="4"/>
      <c r="KXJ517" s="4"/>
      <c r="KXK517" s="4"/>
      <c r="KXL517" s="4"/>
      <c r="KXM517" s="4"/>
      <c r="KXN517" s="4"/>
      <c r="KXO517" s="4"/>
      <c r="KXP517" s="4"/>
      <c r="KXQ517" s="4"/>
      <c r="KXR517" s="4"/>
      <c r="KXS517" s="4"/>
      <c r="KXT517" s="4"/>
      <c r="KXU517" s="4"/>
      <c r="KXV517" s="4"/>
      <c r="KXW517" s="4"/>
      <c r="KXX517" s="4"/>
      <c r="KXY517" s="4"/>
      <c r="KXZ517" s="4"/>
      <c r="KYA517" s="4"/>
      <c r="KYB517" s="4"/>
      <c r="KYC517" s="4"/>
      <c r="KYD517" s="4"/>
      <c r="KYE517" s="4"/>
      <c r="KYF517" s="4"/>
      <c r="KYG517" s="4"/>
      <c r="KYH517" s="4"/>
      <c r="KYI517" s="4"/>
      <c r="KYJ517" s="4"/>
      <c r="KYK517" s="4"/>
      <c r="KYL517" s="4"/>
      <c r="KYM517" s="4"/>
      <c r="KYN517" s="4"/>
      <c r="KYO517" s="4"/>
      <c r="KYP517" s="4"/>
      <c r="KYQ517" s="4"/>
      <c r="KYR517" s="4"/>
      <c r="KYS517" s="4"/>
      <c r="KYT517" s="4"/>
      <c r="KYU517" s="4"/>
      <c r="KYV517" s="4"/>
      <c r="KYW517" s="4"/>
      <c r="KYX517" s="4"/>
      <c r="KYY517" s="4"/>
      <c r="KYZ517" s="4"/>
      <c r="KZA517" s="4"/>
      <c r="KZB517" s="4"/>
      <c r="KZC517" s="4"/>
      <c r="KZD517" s="4"/>
      <c r="KZE517" s="4"/>
      <c r="KZF517" s="4"/>
      <c r="KZG517" s="4"/>
      <c r="KZH517" s="4"/>
      <c r="KZI517" s="4"/>
      <c r="KZJ517" s="4"/>
      <c r="KZK517" s="4"/>
      <c r="KZL517" s="4"/>
      <c r="KZM517" s="4"/>
      <c r="KZN517" s="4"/>
      <c r="KZO517" s="4"/>
      <c r="KZP517" s="4"/>
      <c r="KZQ517" s="4"/>
      <c r="KZR517" s="4"/>
      <c r="KZS517" s="4"/>
      <c r="KZT517" s="4"/>
      <c r="KZU517" s="4"/>
      <c r="KZV517" s="4"/>
      <c r="KZW517" s="4"/>
      <c r="KZX517" s="4"/>
      <c r="KZY517" s="4"/>
      <c r="KZZ517" s="4"/>
      <c r="LAA517" s="4"/>
      <c r="LAB517" s="4"/>
      <c r="LAC517" s="4"/>
      <c r="LAD517" s="4"/>
      <c r="LAE517" s="4"/>
      <c r="LAF517" s="4"/>
      <c r="LAG517" s="4"/>
      <c r="LAH517" s="4"/>
      <c r="LAI517" s="4"/>
      <c r="LAJ517" s="4"/>
      <c r="LAK517" s="4"/>
      <c r="LAL517" s="4"/>
      <c r="LAM517" s="4"/>
      <c r="LAN517" s="4"/>
      <c r="LAO517" s="4"/>
      <c r="LAP517" s="4"/>
      <c r="LAQ517" s="4"/>
      <c r="LAR517" s="4"/>
      <c r="LAS517" s="4"/>
      <c r="LAT517" s="4"/>
      <c r="LAU517" s="4"/>
      <c r="LAV517" s="4"/>
      <c r="LAW517" s="4"/>
      <c r="LAX517" s="4"/>
      <c r="LAY517" s="4"/>
      <c r="LAZ517" s="4"/>
      <c r="LBA517" s="4"/>
      <c r="LBB517" s="4"/>
      <c r="LBC517" s="4"/>
      <c r="LBD517" s="4"/>
      <c r="LBE517" s="4"/>
      <c r="LBF517" s="4"/>
      <c r="LBG517" s="4"/>
      <c r="LBH517" s="4"/>
      <c r="LBI517" s="4"/>
      <c r="LBJ517" s="4"/>
      <c r="LBK517" s="4"/>
      <c r="LBL517" s="4"/>
      <c r="LBM517" s="4"/>
      <c r="LBN517" s="4"/>
      <c r="LBO517" s="4"/>
      <c r="LBP517" s="4"/>
      <c r="LBQ517" s="4"/>
      <c r="LBR517" s="4"/>
      <c r="LBS517" s="4"/>
      <c r="LBT517" s="4"/>
      <c r="LBU517" s="4"/>
      <c r="LBV517" s="4"/>
      <c r="LBW517" s="4"/>
      <c r="LBX517" s="4"/>
      <c r="LBY517" s="4"/>
      <c r="LBZ517" s="4"/>
      <c r="LCA517" s="4"/>
      <c r="LCB517" s="4"/>
      <c r="LCC517" s="4"/>
      <c r="LCD517" s="4"/>
      <c r="LCE517" s="4"/>
      <c r="LCF517" s="4"/>
      <c r="LCG517" s="4"/>
      <c r="LCH517" s="4"/>
      <c r="LCI517" s="4"/>
      <c r="LCJ517" s="4"/>
      <c r="LCK517" s="4"/>
      <c r="LCL517" s="4"/>
      <c r="LCM517" s="4"/>
      <c r="LCN517" s="4"/>
      <c r="LCO517" s="4"/>
      <c r="LCP517" s="4"/>
      <c r="LCQ517" s="4"/>
      <c r="LCR517" s="4"/>
      <c r="LCS517" s="4"/>
      <c r="LCT517" s="4"/>
      <c r="LCU517" s="4"/>
      <c r="LCV517" s="4"/>
      <c r="LCW517" s="4"/>
      <c r="LCX517" s="4"/>
      <c r="LCY517" s="4"/>
      <c r="LCZ517" s="4"/>
      <c r="LDA517" s="4"/>
      <c r="LDB517" s="4"/>
      <c r="LDC517" s="4"/>
      <c r="LDD517" s="4"/>
      <c r="LDE517" s="4"/>
      <c r="LDF517" s="4"/>
      <c r="LDG517" s="4"/>
      <c r="LDH517" s="4"/>
      <c r="LDI517" s="4"/>
      <c r="LDJ517" s="4"/>
      <c r="LDK517" s="4"/>
      <c r="LDL517" s="4"/>
      <c r="LDM517" s="4"/>
      <c r="LDN517" s="4"/>
      <c r="LDO517" s="4"/>
      <c r="LDP517" s="4"/>
      <c r="LDQ517" s="4"/>
      <c r="LDR517" s="4"/>
      <c r="LDS517" s="4"/>
      <c r="LDT517" s="4"/>
      <c r="LDU517" s="4"/>
      <c r="LDV517" s="4"/>
      <c r="LDW517" s="4"/>
      <c r="LDX517" s="4"/>
      <c r="LDY517" s="4"/>
      <c r="LDZ517" s="4"/>
      <c r="LEA517" s="4"/>
      <c r="LEB517" s="4"/>
      <c r="LEC517" s="4"/>
      <c r="LED517" s="4"/>
      <c r="LEE517" s="4"/>
      <c r="LEF517" s="4"/>
      <c r="LEG517" s="4"/>
      <c r="LEH517" s="4"/>
      <c r="LEI517" s="4"/>
      <c r="LEJ517" s="4"/>
      <c r="LEK517" s="4"/>
      <c r="LEL517" s="4"/>
      <c r="LEM517" s="4"/>
      <c r="LEN517" s="4"/>
      <c r="LEO517" s="4"/>
      <c r="LEP517" s="4"/>
      <c r="LEQ517" s="4"/>
      <c r="LER517" s="4"/>
      <c r="LES517" s="4"/>
      <c r="LET517" s="4"/>
      <c r="LEU517" s="4"/>
      <c r="LEV517" s="4"/>
      <c r="LEW517" s="4"/>
      <c r="LEX517" s="4"/>
      <c r="LEY517" s="4"/>
      <c r="LEZ517" s="4"/>
      <c r="LFA517" s="4"/>
      <c r="LFB517" s="4"/>
      <c r="LFC517" s="4"/>
      <c r="LFD517" s="4"/>
      <c r="LFE517" s="4"/>
      <c r="LFF517" s="4"/>
      <c r="LFG517" s="4"/>
      <c r="LFH517" s="4"/>
      <c r="LFI517" s="4"/>
      <c r="LFJ517" s="4"/>
      <c r="LFK517" s="4"/>
      <c r="LFL517" s="4"/>
      <c r="LFM517" s="4"/>
      <c r="LFN517" s="4"/>
      <c r="LFO517" s="4"/>
      <c r="LFP517" s="4"/>
      <c r="LFQ517" s="4"/>
      <c r="LFR517" s="4"/>
      <c r="LFS517" s="4"/>
      <c r="LFT517" s="4"/>
      <c r="LFU517" s="4"/>
      <c r="LFV517" s="4"/>
      <c r="LFW517" s="4"/>
      <c r="LFX517" s="4"/>
      <c r="LFY517" s="4"/>
      <c r="LFZ517" s="4"/>
      <c r="LGA517" s="4"/>
      <c r="LGB517" s="4"/>
      <c r="LGC517" s="4"/>
      <c r="LGD517" s="4"/>
      <c r="LGE517" s="4"/>
      <c r="LGF517" s="4"/>
      <c r="LGG517" s="4"/>
      <c r="LGH517" s="4"/>
      <c r="LGI517" s="4"/>
      <c r="LGJ517" s="4"/>
      <c r="LGK517" s="4"/>
      <c r="LGL517" s="4"/>
      <c r="LGM517" s="4"/>
      <c r="LGN517" s="4"/>
      <c r="LGO517" s="4"/>
      <c r="LGP517" s="4"/>
      <c r="LGQ517" s="4"/>
      <c r="LGR517" s="4"/>
      <c r="LGS517" s="4"/>
      <c r="LGT517" s="4"/>
      <c r="LGU517" s="4"/>
      <c r="LGV517" s="4"/>
      <c r="LGW517" s="4"/>
      <c r="LGX517" s="4"/>
      <c r="LGY517" s="4"/>
      <c r="LGZ517" s="4"/>
      <c r="LHA517" s="4"/>
      <c r="LHB517" s="4"/>
      <c r="LHC517" s="4"/>
      <c r="LHD517" s="4"/>
      <c r="LHE517" s="4"/>
      <c r="LHF517" s="4"/>
      <c r="LHG517" s="4"/>
      <c r="LHH517" s="4"/>
      <c r="LHI517" s="4"/>
      <c r="LHJ517" s="4"/>
      <c r="LHK517" s="4"/>
      <c r="LHL517" s="4"/>
      <c r="LHM517" s="4"/>
      <c r="LHN517" s="4"/>
      <c r="LHO517" s="4"/>
      <c r="LHP517" s="4"/>
      <c r="LHQ517" s="4"/>
      <c r="LHR517" s="4"/>
      <c r="LHS517" s="4"/>
      <c r="LHT517" s="4"/>
      <c r="LHU517" s="4"/>
      <c r="LHV517" s="4"/>
      <c r="LHW517" s="4"/>
      <c r="LHX517" s="4"/>
      <c r="LHY517" s="4"/>
      <c r="LHZ517" s="4"/>
      <c r="LIA517" s="4"/>
      <c r="LIB517" s="4"/>
      <c r="LIC517" s="4"/>
      <c r="LID517" s="4"/>
      <c r="LIE517" s="4"/>
      <c r="LIF517" s="4"/>
      <c r="LIG517" s="4"/>
      <c r="LIH517" s="4"/>
      <c r="LII517" s="4"/>
      <c r="LIJ517" s="4"/>
      <c r="LIK517" s="4"/>
      <c r="LIL517" s="4"/>
      <c r="LIM517" s="4"/>
      <c r="LIN517" s="4"/>
      <c r="LIO517" s="4"/>
      <c r="LIP517" s="4"/>
      <c r="LIQ517" s="4"/>
      <c r="LIR517" s="4"/>
      <c r="LIS517" s="4"/>
      <c r="LIT517" s="4"/>
      <c r="LIU517" s="4"/>
      <c r="LIV517" s="4"/>
      <c r="LIW517" s="4"/>
      <c r="LIX517" s="4"/>
      <c r="LIY517" s="4"/>
      <c r="LIZ517" s="4"/>
      <c r="LJA517" s="4"/>
      <c r="LJB517" s="4"/>
      <c r="LJC517" s="4"/>
      <c r="LJD517" s="4"/>
      <c r="LJE517" s="4"/>
      <c r="LJF517" s="4"/>
      <c r="LJG517" s="4"/>
      <c r="LJH517" s="4"/>
      <c r="LJI517" s="4"/>
      <c r="LJJ517" s="4"/>
      <c r="LJK517" s="4"/>
      <c r="LJL517" s="4"/>
      <c r="LJM517" s="4"/>
      <c r="LJN517" s="4"/>
      <c r="LJO517" s="4"/>
      <c r="LJP517" s="4"/>
      <c r="LJQ517" s="4"/>
      <c r="LJR517" s="4"/>
      <c r="LJS517" s="4"/>
      <c r="LJT517" s="4"/>
      <c r="LJU517" s="4"/>
      <c r="LJV517" s="4"/>
      <c r="LJW517" s="4"/>
      <c r="LJX517" s="4"/>
      <c r="LJY517" s="4"/>
      <c r="LJZ517" s="4"/>
      <c r="LKA517" s="4"/>
      <c r="LKB517" s="4"/>
      <c r="LKC517" s="4"/>
      <c r="LKD517" s="4"/>
      <c r="LKE517" s="4"/>
      <c r="LKF517" s="4"/>
      <c r="LKG517" s="4"/>
      <c r="LKH517" s="4"/>
      <c r="LKI517" s="4"/>
      <c r="LKJ517" s="4"/>
      <c r="LKK517" s="4"/>
      <c r="LKL517" s="4"/>
      <c r="LKM517" s="4"/>
      <c r="LKN517" s="4"/>
      <c r="LKO517" s="4"/>
      <c r="LKP517" s="4"/>
      <c r="LKQ517" s="4"/>
      <c r="LKR517" s="4"/>
      <c r="LKS517" s="4"/>
      <c r="LKT517" s="4"/>
      <c r="LKU517" s="4"/>
      <c r="LKV517" s="4"/>
      <c r="LKW517" s="4"/>
      <c r="LKX517" s="4"/>
      <c r="LKY517" s="4"/>
      <c r="LKZ517" s="4"/>
      <c r="LLA517" s="4"/>
      <c r="LLB517" s="4"/>
      <c r="LLC517" s="4"/>
      <c r="LLD517" s="4"/>
      <c r="LLE517" s="4"/>
      <c r="LLF517" s="4"/>
      <c r="LLG517" s="4"/>
      <c r="LLH517" s="4"/>
      <c r="LLI517" s="4"/>
      <c r="LLJ517" s="4"/>
      <c r="LLK517" s="4"/>
      <c r="LLL517" s="4"/>
      <c r="LLM517" s="4"/>
      <c r="LLN517" s="4"/>
      <c r="LLO517" s="4"/>
      <c r="LLP517" s="4"/>
      <c r="LLQ517" s="4"/>
      <c r="LLR517" s="4"/>
      <c r="LLS517" s="4"/>
      <c r="LLT517" s="4"/>
      <c r="LLU517" s="4"/>
      <c r="LLV517" s="4"/>
      <c r="LLW517" s="4"/>
      <c r="LLX517" s="4"/>
      <c r="LLY517" s="4"/>
      <c r="LLZ517" s="4"/>
      <c r="LMA517" s="4"/>
      <c r="LMB517" s="4"/>
      <c r="LMC517" s="4"/>
      <c r="LMD517" s="4"/>
      <c r="LME517" s="4"/>
      <c r="LMF517" s="4"/>
      <c r="LMG517" s="4"/>
      <c r="LMH517" s="4"/>
      <c r="LMI517" s="4"/>
      <c r="LMJ517" s="4"/>
      <c r="LMK517" s="4"/>
      <c r="LML517" s="4"/>
      <c r="LMM517" s="4"/>
      <c r="LMN517" s="4"/>
      <c r="LMO517" s="4"/>
      <c r="LMP517" s="4"/>
      <c r="LMQ517" s="4"/>
      <c r="LMR517" s="4"/>
      <c r="LMS517" s="4"/>
      <c r="LMT517" s="4"/>
      <c r="LMU517" s="4"/>
      <c r="LMV517" s="4"/>
      <c r="LMW517" s="4"/>
      <c r="LMX517" s="4"/>
      <c r="LMY517" s="4"/>
      <c r="LMZ517" s="4"/>
      <c r="LNA517" s="4"/>
      <c r="LNB517" s="4"/>
      <c r="LNC517" s="4"/>
      <c r="LND517" s="4"/>
      <c r="LNE517" s="4"/>
      <c r="LNF517" s="4"/>
      <c r="LNG517" s="4"/>
      <c r="LNH517" s="4"/>
      <c r="LNI517" s="4"/>
      <c r="LNJ517" s="4"/>
      <c r="LNK517" s="4"/>
      <c r="LNL517" s="4"/>
      <c r="LNM517" s="4"/>
      <c r="LNN517" s="4"/>
      <c r="LNO517" s="4"/>
      <c r="LNP517" s="4"/>
      <c r="LNQ517" s="4"/>
      <c r="LNR517" s="4"/>
      <c r="LNS517" s="4"/>
      <c r="LNT517" s="4"/>
      <c r="LNU517" s="4"/>
      <c r="LNV517" s="4"/>
      <c r="LNW517" s="4"/>
      <c r="LNX517" s="4"/>
      <c r="LNY517" s="4"/>
      <c r="LNZ517" s="4"/>
      <c r="LOA517" s="4"/>
      <c r="LOB517" s="4"/>
      <c r="LOC517" s="4"/>
      <c r="LOD517" s="4"/>
      <c r="LOE517" s="4"/>
      <c r="LOF517" s="4"/>
      <c r="LOG517" s="4"/>
      <c r="LOH517" s="4"/>
      <c r="LOI517" s="4"/>
      <c r="LOJ517" s="4"/>
      <c r="LOK517" s="4"/>
      <c r="LOL517" s="4"/>
      <c r="LOM517" s="4"/>
      <c r="LON517" s="4"/>
      <c r="LOO517" s="4"/>
      <c r="LOP517" s="4"/>
      <c r="LOQ517" s="4"/>
      <c r="LOR517" s="4"/>
      <c r="LOS517" s="4"/>
      <c r="LOT517" s="4"/>
      <c r="LOU517" s="4"/>
      <c r="LOV517" s="4"/>
      <c r="LOW517" s="4"/>
      <c r="LOX517" s="4"/>
      <c r="LOY517" s="4"/>
      <c r="LOZ517" s="4"/>
      <c r="LPA517" s="4"/>
      <c r="LPB517" s="4"/>
      <c r="LPC517" s="4"/>
      <c r="LPD517" s="4"/>
      <c r="LPE517" s="4"/>
      <c r="LPF517" s="4"/>
      <c r="LPG517" s="4"/>
      <c r="LPH517" s="4"/>
      <c r="LPI517" s="4"/>
      <c r="LPJ517" s="4"/>
      <c r="LPK517" s="4"/>
      <c r="LPL517" s="4"/>
      <c r="LPM517" s="4"/>
      <c r="LPN517" s="4"/>
      <c r="LPO517" s="4"/>
      <c r="LPP517" s="4"/>
      <c r="LPQ517" s="4"/>
      <c r="LPR517" s="4"/>
      <c r="LPS517" s="4"/>
      <c r="LPT517" s="4"/>
      <c r="LPU517" s="4"/>
      <c r="LPV517" s="4"/>
      <c r="LPW517" s="4"/>
      <c r="LPX517" s="4"/>
      <c r="LPY517" s="4"/>
      <c r="LPZ517" s="4"/>
      <c r="LQA517" s="4"/>
      <c r="LQB517" s="4"/>
      <c r="LQC517" s="4"/>
      <c r="LQD517" s="4"/>
      <c r="LQE517" s="4"/>
      <c r="LQF517" s="4"/>
      <c r="LQG517" s="4"/>
      <c r="LQH517" s="4"/>
      <c r="LQI517" s="4"/>
      <c r="LQJ517" s="4"/>
      <c r="LQK517" s="4"/>
      <c r="LQL517" s="4"/>
      <c r="LQM517" s="4"/>
      <c r="LQN517" s="4"/>
      <c r="LQO517" s="4"/>
      <c r="LQP517" s="4"/>
      <c r="LQQ517" s="4"/>
      <c r="LQR517" s="4"/>
      <c r="LQS517" s="4"/>
      <c r="LQT517" s="4"/>
      <c r="LQU517" s="4"/>
      <c r="LQV517" s="4"/>
      <c r="LQW517" s="4"/>
      <c r="LQX517" s="4"/>
      <c r="LQY517" s="4"/>
      <c r="LQZ517" s="4"/>
      <c r="LRA517" s="4"/>
      <c r="LRB517" s="4"/>
      <c r="LRC517" s="4"/>
      <c r="LRD517" s="4"/>
      <c r="LRE517" s="4"/>
      <c r="LRF517" s="4"/>
      <c r="LRG517" s="4"/>
      <c r="LRH517" s="4"/>
      <c r="LRI517" s="4"/>
      <c r="LRJ517" s="4"/>
      <c r="LRK517" s="4"/>
      <c r="LRL517" s="4"/>
      <c r="LRM517" s="4"/>
      <c r="LRN517" s="4"/>
      <c r="LRO517" s="4"/>
      <c r="LRP517" s="4"/>
      <c r="LRQ517" s="4"/>
      <c r="LRR517" s="4"/>
      <c r="LRS517" s="4"/>
      <c r="LRT517" s="4"/>
      <c r="LRU517" s="4"/>
      <c r="LRV517" s="4"/>
      <c r="LRW517" s="4"/>
      <c r="LRX517" s="4"/>
      <c r="LRY517" s="4"/>
      <c r="LRZ517" s="4"/>
      <c r="LSA517" s="4"/>
      <c r="LSB517" s="4"/>
      <c r="LSC517" s="4"/>
      <c r="LSD517" s="4"/>
      <c r="LSE517" s="4"/>
      <c r="LSF517" s="4"/>
      <c r="LSG517" s="4"/>
      <c r="LSH517" s="4"/>
      <c r="LSI517" s="4"/>
      <c r="LSJ517" s="4"/>
      <c r="LSK517" s="4"/>
      <c r="LSL517" s="4"/>
      <c r="LSM517" s="4"/>
      <c r="LSN517" s="4"/>
      <c r="LSO517" s="4"/>
      <c r="LSP517" s="4"/>
      <c r="LSQ517" s="4"/>
      <c r="LSR517" s="4"/>
      <c r="LSS517" s="4"/>
      <c r="LST517" s="4"/>
      <c r="LSU517" s="4"/>
      <c r="LSV517" s="4"/>
      <c r="LSW517" s="4"/>
      <c r="LSX517" s="4"/>
      <c r="LSY517" s="4"/>
      <c r="LSZ517" s="4"/>
      <c r="LTA517" s="4"/>
      <c r="LTB517" s="4"/>
      <c r="LTC517" s="4"/>
      <c r="LTD517" s="4"/>
      <c r="LTE517" s="4"/>
      <c r="LTF517" s="4"/>
      <c r="LTG517" s="4"/>
      <c r="LTH517" s="4"/>
      <c r="LTI517" s="4"/>
      <c r="LTJ517" s="4"/>
      <c r="LTK517" s="4"/>
      <c r="LTL517" s="4"/>
      <c r="LTM517" s="4"/>
      <c r="LTN517" s="4"/>
      <c r="LTO517" s="4"/>
      <c r="LTP517" s="4"/>
      <c r="LTQ517" s="4"/>
      <c r="LTR517" s="4"/>
      <c r="LTS517" s="4"/>
      <c r="LTT517" s="4"/>
      <c r="LTU517" s="4"/>
      <c r="LTV517" s="4"/>
      <c r="LTW517" s="4"/>
      <c r="LTX517" s="4"/>
      <c r="LTY517" s="4"/>
      <c r="LTZ517" s="4"/>
      <c r="LUA517" s="4"/>
      <c r="LUB517" s="4"/>
      <c r="LUC517" s="4"/>
      <c r="LUD517" s="4"/>
      <c r="LUE517" s="4"/>
      <c r="LUF517" s="4"/>
      <c r="LUG517" s="4"/>
      <c r="LUH517" s="4"/>
      <c r="LUI517" s="4"/>
      <c r="LUJ517" s="4"/>
      <c r="LUK517" s="4"/>
      <c r="LUL517" s="4"/>
      <c r="LUM517" s="4"/>
      <c r="LUN517" s="4"/>
      <c r="LUO517" s="4"/>
      <c r="LUP517" s="4"/>
      <c r="LUQ517" s="4"/>
      <c r="LUR517" s="4"/>
      <c r="LUS517" s="4"/>
      <c r="LUT517" s="4"/>
      <c r="LUU517" s="4"/>
      <c r="LUV517" s="4"/>
      <c r="LUW517" s="4"/>
      <c r="LUX517" s="4"/>
      <c r="LUY517" s="4"/>
      <c r="LUZ517" s="4"/>
      <c r="LVA517" s="4"/>
      <c r="LVB517" s="4"/>
      <c r="LVC517" s="4"/>
      <c r="LVD517" s="4"/>
      <c r="LVE517" s="4"/>
      <c r="LVF517" s="4"/>
      <c r="LVG517" s="4"/>
      <c r="LVH517" s="4"/>
      <c r="LVI517" s="4"/>
      <c r="LVJ517" s="4"/>
      <c r="LVK517" s="4"/>
      <c r="LVL517" s="4"/>
      <c r="LVM517" s="4"/>
      <c r="LVN517" s="4"/>
      <c r="LVO517" s="4"/>
      <c r="LVP517" s="4"/>
      <c r="LVQ517" s="4"/>
      <c r="LVR517" s="4"/>
      <c r="LVS517" s="4"/>
      <c r="LVT517" s="4"/>
      <c r="LVU517" s="4"/>
      <c r="LVV517" s="4"/>
      <c r="LVW517" s="4"/>
      <c r="LVX517" s="4"/>
      <c r="LVY517" s="4"/>
      <c r="LVZ517" s="4"/>
      <c r="LWA517" s="4"/>
      <c r="LWB517" s="4"/>
      <c r="LWC517" s="4"/>
      <c r="LWD517" s="4"/>
      <c r="LWE517" s="4"/>
      <c r="LWF517" s="4"/>
      <c r="LWG517" s="4"/>
      <c r="LWH517" s="4"/>
      <c r="LWI517" s="4"/>
      <c r="LWJ517" s="4"/>
      <c r="LWK517" s="4"/>
      <c r="LWL517" s="4"/>
      <c r="LWM517" s="4"/>
      <c r="LWN517" s="4"/>
      <c r="LWO517" s="4"/>
      <c r="LWP517" s="4"/>
      <c r="LWQ517" s="4"/>
      <c r="LWR517" s="4"/>
      <c r="LWS517" s="4"/>
      <c r="LWT517" s="4"/>
      <c r="LWU517" s="4"/>
      <c r="LWV517" s="4"/>
      <c r="LWW517" s="4"/>
      <c r="LWX517" s="4"/>
      <c r="LWY517" s="4"/>
      <c r="LWZ517" s="4"/>
      <c r="LXA517" s="4"/>
      <c r="LXB517" s="4"/>
      <c r="LXC517" s="4"/>
      <c r="LXD517" s="4"/>
      <c r="LXE517" s="4"/>
      <c r="LXF517" s="4"/>
      <c r="LXG517" s="4"/>
      <c r="LXH517" s="4"/>
      <c r="LXI517" s="4"/>
      <c r="LXJ517" s="4"/>
      <c r="LXK517" s="4"/>
      <c r="LXL517" s="4"/>
      <c r="LXM517" s="4"/>
      <c r="LXN517" s="4"/>
      <c r="LXO517" s="4"/>
      <c r="LXP517" s="4"/>
      <c r="LXQ517" s="4"/>
      <c r="LXR517" s="4"/>
      <c r="LXS517" s="4"/>
      <c r="LXT517" s="4"/>
      <c r="LXU517" s="4"/>
      <c r="LXV517" s="4"/>
      <c r="LXW517" s="4"/>
      <c r="LXX517" s="4"/>
      <c r="LXY517" s="4"/>
      <c r="LXZ517" s="4"/>
      <c r="LYA517" s="4"/>
      <c r="LYB517" s="4"/>
      <c r="LYC517" s="4"/>
      <c r="LYD517" s="4"/>
      <c r="LYE517" s="4"/>
      <c r="LYF517" s="4"/>
      <c r="LYG517" s="4"/>
      <c r="LYH517" s="4"/>
      <c r="LYI517" s="4"/>
      <c r="LYJ517" s="4"/>
      <c r="LYK517" s="4"/>
      <c r="LYL517" s="4"/>
      <c r="LYM517" s="4"/>
      <c r="LYN517" s="4"/>
      <c r="LYO517" s="4"/>
      <c r="LYP517" s="4"/>
      <c r="LYQ517" s="4"/>
      <c r="LYR517" s="4"/>
      <c r="LYS517" s="4"/>
      <c r="LYT517" s="4"/>
      <c r="LYU517" s="4"/>
      <c r="LYV517" s="4"/>
      <c r="LYW517" s="4"/>
      <c r="LYX517" s="4"/>
      <c r="LYY517" s="4"/>
      <c r="LYZ517" s="4"/>
      <c r="LZA517" s="4"/>
      <c r="LZB517" s="4"/>
      <c r="LZC517" s="4"/>
      <c r="LZD517" s="4"/>
      <c r="LZE517" s="4"/>
      <c r="LZF517" s="4"/>
      <c r="LZG517" s="4"/>
      <c r="LZH517" s="4"/>
      <c r="LZI517" s="4"/>
      <c r="LZJ517" s="4"/>
      <c r="LZK517" s="4"/>
      <c r="LZL517" s="4"/>
      <c r="LZM517" s="4"/>
      <c r="LZN517" s="4"/>
      <c r="LZO517" s="4"/>
      <c r="LZP517" s="4"/>
      <c r="LZQ517" s="4"/>
      <c r="LZR517" s="4"/>
      <c r="LZS517" s="4"/>
      <c r="LZT517" s="4"/>
      <c r="LZU517" s="4"/>
      <c r="LZV517" s="4"/>
      <c r="LZW517" s="4"/>
      <c r="LZX517" s="4"/>
      <c r="LZY517" s="4"/>
      <c r="LZZ517" s="4"/>
      <c r="MAA517" s="4"/>
      <c r="MAB517" s="4"/>
      <c r="MAC517" s="4"/>
      <c r="MAD517" s="4"/>
      <c r="MAE517" s="4"/>
      <c r="MAF517" s="4"/>
      <c r="MAG517" s="4"/>
      <c r="MAH517" s="4"/>
      <c r="MAI517" s="4"/>
      <c r="MAJ517" s="4"/>
      <c r="MAK517" s="4"/>
      <c r="MAL517" s="4"/>
      <c r="MAM517" s="4"/>
      <c r="MAN517" s="4"/>
      <c r="MAO517" s="4"/>
      <c r="MAP517" s="4"/>
      <c r="MAQ517" s="4"/>
      <c r="MAR517" s="4"/>
      <c r="MAS517" s="4"/>
      <c r="MAT517" s="4"/>
      <c r="MAU517" s="4"/>
      <c r="MAV517" s="4"/>
      <c r="MAW517" s="4"/>
      <c r="MAX517" s="4"/>
      <c r="MAY517" s="4"/>
      <c r="MAZ517" s="4"/>
      <c r="MBA517" s="4"/>
      <c r="MBB517" s="4"/>
      <c r="MBC517" s="4"/>
      <c r="MBD517" s="4"/>
      <c r="MBE517" s="4"/>
      <c r="MBF517" s="4"/>
      <c r="MBG517" s="4"/>
      <c r="MBH517" s="4"/>
      <c r="MBI517" s="4"/>
      <c r="MBJ517" s="4"/>
      <c r="MBK517" s="4"/>
      <c r="MBL517" s="4"/>
      <c r="MBM517" s="4"/>
      <c r="MBN517" s="4"/>
      <c r="MBO517" s="4"/>
      <c r="MBP517" s="4"/>
      <c r="MBQ517" s="4"/>
      <c r="MBR517" s="4"/>
      <c r="MBS517" s="4"/>
      <c r="MBT517" s="4"/>
      <c r="MBU517" s="4"/>
      <c r="MBV517" s="4"/>
      <c r="MBW517" s="4"/>
      <c r="MBX517" s="4"/>
      <c r="MBY517" s="4"/>
      <c r="MBZ517" s="4"/>
      <c r="MCA517" s="4"/>
      <c r="MCB517" s="4"/>
      <c r="MCC517" s="4"/>
      <c r="MCD517" s="4"/>
      <c r="MCE517" s="4"/>
      <c r="MCF517" s="4"/>
      <c r="MCG517" s="4"/>
      <c r="MCH517" s="4"/>
      <c r="MCI517" s="4"/>
      <c r="MCJ517" s="4"/>
      <c r="MCK517" s="4"/>
      <c r="MCL517" s="4"/>
      <c r="MCM517" s="4"/>
      <c r="MCN517" s="4"/>
      <c r="MCO517" s="4"/>
      <c r="MCP517" s="4"/>
      <c r="MCQ517" s="4"/>
      <c r="MCR517" s="4"/>
      <c r="MCS517" s="4"/>
      <c r="MCT517" s="4"/>
      <c r="MCU517" s="4"/>
      <c r="MCV517" s="4"/>
      <c r="MCW517" s="4"/>
      <c r="MCX517" s="4"/>
      <c r="MCY517" s="4"/>
      <c r="MCZ517" s="4"/>
      <c r="MDA517" s="4"/>
      <c r="MDB517" s="4"/>
      <c r="MDC517" s="4"/>
      <c r="MDD517" s="4"/>
      <c r="MDE517" s="4"/>
      <c r="MDF517" s="4"/>
      <c r="MDG517" s="4"/>
      <c r="MDH517" s="4"/>
      <c r="MDI517" s="4"/>
      <c r="MDJ517" s="4"/>
      <c r="MDK517" s="4"/>
      <c r="MDL517" s="4"/>
      <c r="MDM517" s="4"/>
      <c r="MDN517" s="4"/>
      <c r="MDO517" s="4"/>
      <c r="MDP517" s="4"/>
      <c r="MDQ517" s="4"/>
      <c r="MDR517" s="4"/>
      <c r="MDS517" s="4"/>
      <c r="MDT517" s="4"/>
      <c r="MDU517" s="4"/>
      <c r="MDV517" s="4"/>
      <c r="MDW517" s="4"/>
      <c r="MDX517" s="4"/>
      <c r="MDY517" s="4"/>
      <c r="MDZ517" s="4"/>
      <c r="MEA517" s="4"/>
      <c r="MEB517" s="4"/>
      <c r="MEC517" s="4"/>
      <c r="MED517" s="4"/>
      <c r="MEE517" s="4"/>
      <c r="MEF517" s="4"/>
      <c r="MEG517" s="4"/>
      <c r="MEH517" s="4"/>
      <c r="MEI517" s="4"/>
      <c r="MEJ517" s="4"/>
      <c r="MEK517" s="4"/>
      <c r="MEL517" s="4"/>
      <c r="MEM517" s="4"/>
      <c r="MEN517" s="4"/>
      <c r="MEO517" s="4"/>
      <c r="MEP517" s="4"/>
      <c r="MEQ517" s="4"/>
      <c r="MER517" s="4"/>
      <c r="MES517" s="4"/>
      <c r="MET517" s="4"/>
      <c r="MEU517" s="4"/>
      <c r="MEV517" s="4"/>
      <c r="MEW517" s="4"/>
      <c r="MEX517" s="4"/>
      <c r="MEY517" s="4"/>
      <c r="MEZ517" s="4"/>
      <c r="MFA517" s="4"/>
      <c r="MFB517" s="4"/>
      <c r="MFC517" s="4"/>
      <c r="MFD517" s="4"/>
      <c r="MFE517" s="4"/>
      <c r="MFF517" s="4"/>
      <c r="MFG517" s="4"/>
      <c r="MFH517" s="4"/>
      <c r="MFI517" s="4"/>
      <c r="MFJ517" s="4"/>
      <c r="MFK517" s="4"/>
      <c r="MFL517" s="4"/>
      <c r="MFM517" s="4"/>
      <c r="MFN517" s="4"/>
      <c r="MFO517" s="4"/>
      <c r="MFP517" s="4"/>
      <c r="MFQ517" s="4"/>
      <c r="MFR517" s="4"/>
      <c r="MFS517" s="4"/>
      <c r="MFT517" s="4"/>
      <c r="MFU517" s="4"/>
      <c r="MFV517" s="4"/>
      <c r="MFW517" s="4"/>
      <c r="MFX517" s="4"/>
      <c r="MFY517" s="4"/>
      <c r="MFZ517" s="4"/>
      <c r="MGA517" s="4"/>
      <c r="MGB517" s="4"/>
      <c r="MGC517" s="4"/>
      <c r="MGD517" s="4"/>
      <c r="MGE517" s="4"/>
      <c r="MGF517" s="4"/>
      <c r="MGG517" s="4"/>
      <c r="MGH517" s="4"/>
      <c r="MGI517" s="4"/>
      <c r="MGJ517" s="4"/>
      <c r="MGK517" s="4"/>
      <c r="MGL517" s="4"/>
      <c r="MGM517" s="4"/>
      <c r="MGN517" s="4"/>
      <c r="MGO517" s="4"/>
      <c r="MGP517" s="4"/>
      <c r="MGQ517" s="4"/>
      <c r="MGR517" s="4"/>
      <c r="MGS517" s="4"/>
      <c r="MGT517" s="4"/>
      <c r="MGU517" s="4"/>
      <c r="MGV517" s="4"/>
      <c r="MGW517" s="4"/>
      <c r="MGX517" s="4"/>
      <c r="MGY517" s="4"/>
      <c r="MGZ517" s="4"/>
      <c r="MHA517" s="4"/>
      <c r="MHB517" s="4"/>
      <c r="MHC517" s="4"/>
      <c r="MHD517" s="4"/>
      <c r="MHE517" s="4"/>
      <c r="MHF517" s="4"/>
      <c r="MHG517" s="4"/>
      <c r="MHH517" s="4"/>
      <c r="MHI517" s="4"/>
      <c r="MHJ517" s="4"/>
      <c r="MHK517" s="4"/>
      <c r="MHL517" s="4"/>
      <c r="MHM517" s="4"/>
      <c r="MHN517" s="4"/>
      <c r="MHO517" s="4"/>
      <c r="MHP517" s="4"/>
      <c r="MHQ517" s="4"/>
      <c r="MHR517" s="4"/>
      <c r="MHS517" s="4"/>
      <c r="MHT517" s="4"/>
      <c r="MHU517" s="4"/>
      <c r="MHV517" s="4"/>
      <c r="MHW517" s="4"/>
      <c r="MHX517" s="4"/>
      <c r="MHY517" s="4"/>
      <c r="MHZ517" s="4"/>
      <c r="MIA517" s="4"/>
      <c r="MIB517" s="4"/>
      <c r="MIC517" s="4"/>
      <c r="MID517" s="4"/>
      <c r="MIE517" s="4"/>
      <c r="MIF517" s="4"/>
      <c r="MIG517" s="4"/>
      <c r="MIH517" s="4"/>
      <c r="MII517" s="4"/>
      <c r="MIJ517" s="4"/>
      <c r="MIK517" s="4"/>
      <c r="MIL517" s="4"/>
      <c r="MIM517" s="4"/>
      <c r="MIN517" s="4"/>
      <c r="MIO517" s="4"/>
      <c r="MIP517" s="4"/>
      <c r="MIQ517" s="4"/>
      <c r="MIR517" s="4"/>
      <c r="MIS517" s="4"/>
      <c r="MIT517" s="4"/>
      <c r="MIU517" s="4"/>
      <c r="MIV517" s="4"/>
      <c r="MIW517" s="4"/>
      <c r="MIX517" s="4"/>
      <c r="MIY517" s="4"/>
      <c r="MIZ517" s="4"/>
      <c r="MJA517" s="4"/>
      <c r="MJB517" s="4"/>
      <c r="MJC517" s="4"/>
      <c r="MJD517" s="4"/>
      <c r="MJE517" s="4"/>
      <c r="MJF517" s="4"/>
      <c r="MJG517" s="4"/>
      <c r="MJH517" s="4"/>
      <c r="MJI517" s="4"/>
      <c r="MJJ517" s="4"/>
      <c r="MJK517" s="4"/>
      <c r="MJL517" s="4"/>
      <c r="MJM517" s="4"/>
      <c r="MJN517" s="4"/>
      <c r="MJO517" s="4"/>
      <c r="MJP517" s="4"/>
      <c r="MJQ517" s="4"/>
      <c r="MJR517" s="4"/>
      <c r="MJS517" s="4"/>
      <c r="MJT517" s="4"/>
      <c r="MJU517" s="4"/>
      <c r="MJV517" s="4"/>
      <c r="MJW517" s="4"/>
      <c r="MJX517" s="4"/>
      <c r="MJY517" s="4"/>
      <c r="MJZ517" s="4"/>
      <c r="MKA517" s="4"/>
      <c r="MKB517" s="4"/>
      <c r="MKC517" s="4"/>
      <c r="MKD517" s="4"/>
      <c r="MKE517" s="4"/>
      <c r="MKF517" s="4"/>
      <c r="MKG517" s="4"/>
      <c r="MKH517" s="4"/>
      <c r="MKI517" s="4"/>
      <c r="MKJ517" s="4"/>
      <c r="MKK517" s="4"/>
      <c r="MKL517" s="4"/>
      <c r="MKM517" s="4"/>
      <c r="MKN517" s="4"/>
      <c r="MKO517" s="4"/>
      <c r="MKP517" s="4"/>
      <c r="MKQ517" s="4"/>
      <c r="MKR517" s="4"/>
      <c r="MKS517" s="4"/>
      <c r="MKT517" s="4"/>
      <c r="MKU517" s="4"/>
      <c r="MKV517" s="4"/>
      <c r="MKW517" s="4"/>
      <c r="MKX517" s="4"/>
      <c r="MKY517" s="4"/>
      <c r="MKZ517" s="4"/>
      <c r="MLA517" s="4"/>
      <c r="MLB517" s="4"/>
      <c r="MLC517" s="4"/>
      <c r="MLD517" s="4"/>
      <c r="MLE517" s="4"/>
      <c r="MLF517" s="4"/>
      <c r="MLG517" s="4"/>
      <c r="MLH517" s="4"/>
      <c r="MLI517" s="4"/>
      <c r="MLJ517" s="4"/>
      <c r="MLK517" s="4"/>
      <c r="MLL517" s="4"/>
      <c r="MLM517" s="4"/>
      <c r="MLN517" s="4"/>
      <c r="MLO517" s="4"/>
      <c r="MLP517" s="4"/>
      <c r="MLQ517" s="4"/>
      <c r="MLR517" s="4"/>
      <c r="MLS517" s="4"/>
      <c r="MLT517" s="4"/>
      <c r="MLU517" s="4"/>
      <c r="MLV517" s="4"/>
      <c r="MLW517" s="4"/>
      <c r="MLX517" s="4"/>
      <c r="MLY517" s="4"/>
      <c r="MLZ517" s="4"/>
      <c r="MMA517" s="4"/>
      <c r="MMB517" s="4"/>
      <c r="MMC517" s="4"/>
      <c r="MMD517" s="4"/>
      <c r="MME517" s="4"/>
      <c r="MMF517" s="4"/>
      <c r="MMG517" s="4"/>
      <c r="MMH517" s="4"/>
      <c r="MMI517" s="4"/>
      <c r="MMJ517" s="4"/>
      <c r="MMK517" s="4"/>
      <c r="MML517" s="4"/>
      <c r="MMM517" s="4"/>
      <c r="MMN517" s="4"/>
      <c r="MMO517" s="4"/>
      <c r="MMP517" s="4"/>
      <c r="MMQ517" s="4"/>
      <c r="MMR517" s="4"/>
      <c r="MMS517" s="4"/>
      <c r="MMT517" s="4"/>
      <c r="MMU517" s="4"/>
      <c r="MMV517" s="4"/>
      <c r="MMW517" s="4"/>
      <c r="MMX517" s="4"/>
      <c r="MMY517" s="4"/>
      <c r="MMZ517" s="4"/>
      <c r="MNA517" s="4"/>
      <c r="MNB517" s="4"/>
      <c r="MNC517" s="4"/>
      <c r="MND517" s="4"/>
      <c r="MNE517" s="4"/>
      <c r="MNF517" s="4"/>
      <c r="MNG517" s="4"/>
      <c r="MNH517" s="4"/>
      <c r="MNI517" s="4"/>
      <c r="MNJ517" s="4"/>
      <c r="MNK517" s="4"/>
      <c r="MNL517" s="4"/>
      <c r="MNM517" s="4"/>
      <c r="MNN517" s="4"/>
      <c r="MNO517" s="4"/>
      <c r="MNP517" s="4"/>
      <c r="MNQ517" s="4"/>
      <c r="MNR517" s="4"/>
      <c r="MNS517" s="4"/>
      <c r="MNT517" s="4"/>
      <c r="MNU517" s="4"/>
      <c r="MNV517" s="4"/>
      <c r="MNW517" s="4"/>
      <c r="MNX517" s="4"/>
      <c r="MNY517" s="4"/>
      <c r="MNZ517" s="4"/>
      <c r="MOA517" s="4"/>
      <c r="MOB517" s="4"/>
      <c r="MOC517" s="4"/>
      <c r="MOD517" s="4"/>
      <c r="MOE517" s="4"/>
      <c r="MOF517" s="4"/>
      <c r="MOG517" s="4"/>
      <c r="MOH517" s="4"/>
      <c r="MOI517" s="4"/>
      <c r="MOJ517" s="4"/>
      <c r="MOK517" s="4"/>
      <c r="MOL517" s="4"/>
      <c r="MOM517" s="4"/>
      <c r="MON517" s="4"/>
      <c r="MOO517" s="4"/>
      <c r="MOP517" s="4"/>
      <c r="MOQ517" s="4"/>
      <c r="MOR517" s="4"/>
      <c r="MOS517" s="4"/>
      <c r="MOT517" s="4"/>
      <c r="MOU517" s="4"/>
      <c r="MOV517" s="4"/>
      <c r="MOW517" s="4"/>
      <c r="MOX517" s="4"/>
      <c r="MOY517" s="4"/>
      <c r="MOZ517" s="4"/>
      <c r="MPA517" s="4"/>
      <c r="MPB517" s="4"/>
      <c r="MPC517" s="4"/>
      <c r="MPD517" s="4"/>
      <c r="MPE517" s="4"/>
      <c r="MPF517" s="4"/>
      <c r="MPG517" s="4"/>
      <c r="MPH517" s="4"/>
      <c r="MPI517" s="4"/>
      <c r="MPJ517" s="4"/>
      <c r="MPK517" s="4"/>
      <c r="MPL517" s="4"/>
      <c r="MPM517" s="4"/>
      <c r="MPN517" s="4"/>
      <c r="MPO517" s="4"/>
      <c r="MPP517" s="4"/>
      <c r="MPQ517" s="4"/>
      <c r="MPR517" s="4"/>
      <c r="MPS517" s="4"/>
      <c r="MPT517" s="4"/>
      <c r="MPU517" s="4"/>
      <c r="MPV517" s="4"/>
      <c r="MPW517" s="4"/>
      <c r="MPX517" s="4"/>
      <c r="MPY517" s="4"/>
      <c r="MPZ517" s="4"/>
      <c r="MQA517" s="4"/>
      <c r="MQB517" s="4"/>
      <c r="MQC517" s="4"/>
      <c r="MQD517" s="4"/>
      <c r="MQE517" s="4"/>
      <c r="MQF517" s="4"/>
      <c r="MQG517" s="4"/>
      <c r="MQH517" s="4"/>
      <c r="MQI517" s="4"/>
      <c r="MQJ517" s="4"/>
      <c r="MQK517" s="4"/>
      <c r="MQL517" s="4"/>
      <c r="MQM517" s="4"/>
      <c r="MQN517" s="4"/>
      <c r="MQO517" s="4"/>
      <c r="MQP517" s="4"/>
      <c r="MQQ517" s="4"/>
      <c r="MQR517" s="4"/>
      <c r="MQS517" s="4"/>
      <c r="MQT517" s="4"/>
      <c r="MQU517" s="4"/>
      <c r="MQV517" s="4"/>
      <c r="MQW517" s="4"/>
      <c r="MQX517" s="4"/>
      <c r="MQY517" s="4"/>
      <c r="MQZ517" s="4"/>
      <c r="MRA517" s="4"/>
      <c r="MRB517" s="4"/>
      <c r="MRC517" s="4"/>
      <c r="MRD517" s="4"/>
      <c r="MRE517" s="4"/>
      <c r="MRF517" s="4"/>
      <c r="MRG517" s="4"/>
      <c r="MRH517" s="4"/>
      <c r="MRI517" s="4"/>
      <c r="MRJ517" s="4"/>
      <c r="MRK517" s="4"/>
      <c r="MRL517" s="4"/>
      <c r="MRM517" s="4"/>
      <c r="MRN517" s="4"/>
      <c r="MRO517" s="4"/>
      <c r="MRP517" s="4"/>
      <c r="MRQ517" s="4"/>
      <c r="MRR517" s="4"/>
      <c r="MRS517" s="4"/>
      <c r="MRT517" s="4"/>
      <c r="MRU517" s="4"/>
      <c r="MRV517" s="4"/>
      <c r="MRW517" s="4"/>
      <c r="MRX517" s="4"/>
      <c r="MRY517" s="4"/>
      <c r="MRZ517" s="4"/>
      <c r="MSA517" s="4"/>
      <c r="MSB517" s="4"/>
      <c r="MSC517" s="4"/>
      <c r="MSD517" s="4"/>
      <c r="MSE517" s="4"/>
      <c r="MSF517" s="4"/>
      <c r="MSG517" s="4"/>
      <c r="MSH517" s="4"/>
      <c r="MSI517" s="4"/>
      <c r="MSJ517" s="4"/>
      <c r="MSK517" s="4"/>
      <c r="MSL517" s="4"/>
      <c r="MSM517" s="4"/>
      <c r="MSN517" s="4"/>
      <c r="MSO517" s="4"/>
      <c r="MSP517" s="4"/>
      <c r="MSQ517" s="4"/>
      <c r="MSR517" s="4"/>
      <c r="MSS517" s="4"/>
      <c r="MST517" s="4"/>
      <c r="MSU517" s="4"/>
      <c r="MSV517" s="4"/>
      <c r="MSW517" s="4"/>
      <c r="MSX517" s="4"/>
      <c r="MSY517" s="4"/>
      <c r="MSZ517" s="4"/>
      <c r="MTA517" s="4"/>
      <c r="MTB517" s="4"/>
      <c r="MTC517" s="4"/>
      <c r="MTD517" s="4"/>
      <c r="MTE517" s="4"/>
      <c r="MTF517" s="4"/>
      <c r="MTG517" s="4"/>
      <c r="MTH517" s="4"/>
      <c r="MTI517" s="4"/>
      <c r="MTJ517" s="4"/>
      <c r="MTK517" s="4"/>
      <c r="MTL517" s="4"/>
      <c r="MTM517" s="4"/>
      <c r="MTN517" s="4"/>
      <c r="MTO517" s="4"/>
      <c r="MTP517" s="4"/>
      <c r="MTQ517" s="4"/>
      <c r="MTR517" s="4"/>
      <c r="MTS517" s="4"/>
      <c r="MTT517" s="4"/>
      <c r="MTU517" s="4"/>
      <c r="MTV517" s="4"/>
      <c r="MTW517" s="4"/>
      <c r="MTX517" s="4"/>
      <c r="MTY517" s="4"/>
      <c r="MTZ517" s="4"/>
      <c r="MUA517" s="4"/>
      <c r="MUB517" s="4"/>
      <c r="MUC517" s="4"/>
      <c r="MUD517" s="4"/>
      <c r="MUE517" s="4"/>
      <c r="MUF517" s="4"/>
      <c r="MUG517" s="4"/>
      <c r="MUH517" s="4"/>
      <c r="MUI517" s="4"/>
      <c r="MUJ517" s="4"/>
      <c r="MUK517" s="4"/>
      <c r="MUL517" s="4"/>
      <c r="MUM517" s="4"/>
      <c r="MUN517" s="4"/>
      <c r="MUO517" s="4"/>
      <c r="MUP517" s="4"/>
      <c r="MUQ517" s="4"/>
      <c r="MUR517" s="4"/>
      <c r="MUS517" s="4"/>
      <c r="MUT517" s="4"/>
      <c r="MUU517" s="4"/>
      <c r="MUV517" s="4"/>
      <c r="MUW517" s="4"/>
      <c r="MUX517" s="4"/>
      <c r="MUY517" s="4"/>
      <c r="MUZ517" s="4"/>
      <c r="MVA517" s="4"/>
      <c r="MVB517" s="4"/>
      <c r="MVC517" s="4"/>
      <c r="MVD517" s="4"/>
      <c r="MVE517" s="4"/>
      <c r="MVF517" s="4"/>
      <c r="MVG517" s="4"/>
      <c r="MVH517" s="4"/>
      <c r="MVI517" s="4"/>
      <c r="MVJ517" s="4"/>
      <c r="MVK517" s="4"/>
      <c r="MVL517" s="4"/>
      <c r="MVM517" s="4"/>
      <c r="MVN517" s="4"/>
      <c r="MVO517" s="4"/>
      <c r="MVP517" s="4"/>
      <c r="MVQ517" s="4"/>
      <c r="MVR517" s="4"/>
      <c r="MVS517" s="4"/>
      <c r="MVT517" s="4"/>
      <c r="MVU517" s="4"/>
      <c r="MVV517" s="4"/>
      <c r="MVW517" s="4"/>
      <c r="MVX517" s="4"/>
      <c r="MVY517" s="4"/>
      <c r="MVZ517" s="4"/>
      <c r="MWA517" s="4"/>
      <c r="MWB517" s="4"/>
      <c r="MWC517" s="4"/>
      <c r="MWD517" s="4"/>
      <c r="MWE517" s="4"/>
      <c r="MWF517" s="4"/>
      <c r="MWG517" s="4"/>
      <c r="MWH517" s="4"/>
      <c r="MWI517" s="4"/>
      <c r="MWJ517" s="4"/>
      <c r="MWK517" s="4"/>
      <c r="MWL517" s="4"/>
      <c r="MWM517" s="4"/>
      <c r="MWN517" s="4"/>
      <c r="MWO517" s="4"/>
      <c r="MWP517" s="4"/>
      <c r="MWQ517" s="4"/>
      <c r="MWR517" s="4"/>
      <c r="MWS517" s="4"/>
      <c r="MWT517" s="4"/>
      <c r="MWU517" s="4"/>
      <c r="MWV517" s="4"/>
      <c r="MWW517" s="4"/>
      <c r="MWX517" s="4"/>
      <c r="MWY517" s="4"/>
      <c r="MWZ517" s="4"/>
      <c r="MXA517" s="4"/>
      <c r="MXB517" s="4"/>
      <c r="MXC517" s="4"/>
      <c r="MXD517" s="4"/>
      <c r="MXE517" s="4"/>
      <c r="MXF517" s="4"/>
      <c r="MXG517" s="4"/>
      <c r="MXH517" s="4"/>
      <c r="MXI517" s="4"/>
      <c r="MXJ517" s="4"/>
      <c r="MXK517" s="4"/>
      <c r="MXL517" s="4"/>
      <c r="MXM517" s="4"/>
      <c r="MXN517" s="4"/>
      <c r="MXO517" s="4"/>
      <c r="MXP517" s="4"/>
      <c r="MXQ517" s="4"/>
      <c r="MXR517" s="4"/>
      <c r="MXS517" s="4"/>
      <c r="MXT517" s="4"/>
      <c r="MXU517" s="4"/>
      <c r="MXV517" s="4"/>
      <c r="MXW517" s="4"/>
      <c r="MXX517" s="4"/>
      <c r="MXY517" s="4"/>
      <c r="MXZ517" s="4"/>
      <c r="MYA517" s="4"/>
      <c r="MYB517" s="4"/>
      <c r="MYC517" s="4"/>
      <c r="MYD517" s="4"/>
      <c r="MYE517" s="4"/>
      <c r="MYF517" s="4"/>
      <c r="MYG517" s="4"/>
      <c r="MYH517" s="4"/>
      <c r="MYI517" s="4"/>
      <c r="MYJ517" s="4"/>
      <c r="MYK517" s="4"/>
      <c r="MYL517" s="4"/>
      <c r="MYM517" s="4"/>
      <c r="MYN517" s="4"/>
      <c r="MYO517" s="4"/>
      <c r="MYP517" s="4"/>
      <c r="MYQ517" s="4"/>
      <c r="MYR517" s="4"/>
      <c r="MYS517" s="4"/>
      <c r="MYT517" s="4"/>
      <c r="MYU517" s="4"/>
      <c r="MYV517" s="4"/>
      <c r="MYW517" s="4"/>
      <c r="MYX517" s="4"/>
      <c r="MYY517" s="4"/>
      <c r="MYZ517" s="4"/>
      <c r="MZA517" s="4"/>
      <c r="MZB517" s="4"/>
      <c r="MZC517" s="4"/>
      <c r="MZD517" s="4"/>
      <c r="MZE517" s="4"/>
      <c r="MZF517" s="4"/>
      <c r="MZG517" s="4"/>
      <c r="MZH517" s="4"/>
      <c r="MZI517" s="4"/>
      <c r="MZJ517" s="4"/>
      <c r="MZK517" s="4"/>
      <c r="MZL517" s="4"/>
      <c r="MZM517" s="4"/>
      <c r="MZN517" s="4"/>
      <c r="MZO517" s="4"/>
      <c r="MZP517" s="4"/>
      <c r="MZQ517" s="4"/>
      <c r="MZR517" s="4"/>
      <c r="MZS517" s="4"/>
      <c r="MZT517" s="4"/>
      <c r="MZU517" s="4"/>
      <c r="MZV517" s="4"/>
      <c r="MZW517" s="4"/>
      <c r="MZX517" s="4"/>
      <c r="MZY517" s="4"/>
      <c r="MZZ517" s="4"/>
      <c r="NAA517" s="4"/>
      <c r="NAB517" s="4"/>
      <c r="NAC517" s="4"/>
      <c r="NAD517" s="4"/>
      <c r="NAE517" s="4"/>
      <c r="NAF517" s="4"/>
      <c r="NAG517" s="4"/>
      <c r="NAH517" s="4"/>
      <c r="NAI517" s="4"/>
      <c r="NAJ517" s="4"/>
      <c r="NAK517" s="4"/>
      <c r="NAL517" s="4"/>
      <c r="NAM517" s="4"/>
      <c r="NAN517" s="4"/>
      <c r="NAO517" s="4"/>
      <c r="NAP517" s="4"/>
      <c r="NAQ517" s="4"/>
      <c r="NAR517" s="4"/>
      <c r="NAS517" s="4"/>
      <c r="NAT517" s="4"/>
      <c r="NAU517" s="4"/>
      <c r="NAV517" s="4"/>
      <c r="NAW517" s="4"/>
      <c r="NAX517" s="4"/>
      <c r="NAY517" s="4"/>
      <c r="NAZ517" s="4"/>
      <c r="NBA517" s="4"/>
      <c r="NBB517" s="4"/>
      <c r="NBC517" s="4"/>
      <c r="NBD517" s="4"/>
      <c r="NBE517" s="4"/>
      <c r="NBF517" s="4"/>
      <c r="NBG517" s="4"/>
      <c r="NBH517" s="4"/>
      <c r="NBI517" s="4"/>
      <c r="NBJ517" s="4"/>
      <c r="NBK517" s="4"/>
      <c r="NBL517" s="4"/>
      <c r="NBM517" s="4"/>
      <c r="NBN517" s="4"/>
      <c r="NBO517" s="4"/>
      <c r="NBP517" s="4"/>
      <c r="NBQ517" s="4"/>
      <c r="NBR517" s="4"/>
      <c r="NBS517" s="4"/>
      <c r="NBT517" s="4"/>
      <c r="NBU517" s="4"/>
      <c r="NBV517" s="4"/>
      <c r="NBW517" s="4"/>
      <c r="NBX517" s="4"/>
      <c r="NBY517" s="4"/>
      <c r="NBZ517" s="4"/>
      <c r="NCA517" s="4"/>
      <c r="NCB517" s="4"/>
      <c r="NCC517" s="4"/>
      <c r="NCD517" s="4"/>
      <c r="NCE517" s="4"/>
      <c r="NCF517" s="4"/>
      <c r="NCG517" s="4"/>
      <c r="NCH517" s="4"/>
      <c r="NCI517" s="4"/>
      <c r="NCJ517" s="4"/>
      <c r="NCK517" s="4"/>
      <c r="NCL517" s="4"/>
      <c r="NCM517" s="4"/>
      <c r="NCN517" s="4"/>
      <c r="NCO517" s="4"/>
      <c r="NCP517" s="4"/>
      <c r="NCQ517" s="4"/>
      <c r="NCR517" s="4"/>
      <c r="NCS517" s="4"/>
      <c r="NCT517" s="4"/>
      <c r="NCU517" s="4"/>
      <c r="NCV517" s="4"/>
      <c r="NCW517" s="4"/>
      <c r="NCX517" s="4"/>
      <c r="NCY517" s="4"/>
      <c r="NCZ517" s="4"/>
      <c r="NDA517" s="4"/>
      <c r="NDB517" s="4"/>
      <c r="NDC517" s="4"/>
      <c r="NDD517" s="4"/>
      <c r="NDE517" s="4"/>
      <c r="NDF517" s="4"/>
      <c r="NDG517" s="4"/>
      <c r="NDH517" s="4"/>
      <c r="NDI517" s="4"/>
      <c r="NDJ517" s="4"/>
      <c r="NDK517" s="4"/>
      <c r="NDL517" s="4"/>
      <c r="NDM517" s="4"/>
      <c r="NDN517" s="4"/>
      <c r="NDO517" s="4"/>
      <c r="NDP517" s="4"/>
      <c r="NDQ517" s="4"/>
      <c r="NDR517" s="4"/>
      <c r="NDS517" s="4"/>
      <c r="NDT517" s="4"/>
      <c r="NDU517" s="4"/>
      <c r="NDV517" s="4"/>
      <c r="NDW517" s="4"/>
      <c r="NDX517" s="4"/>
      <c r="NDY517" s="4"/>
      <c r="NDZ517" s="4"/>
      <c r="NEA517" s="4"/>
      <c r="NEB517" s="4"/>
      <c r="NEC517" s="4"/>
      <c r="NED517" s="4"/>
      <c r="NEE517" s="4"/>
      <c r="NEF517" s="4"/>
      <c r="NEG517" s="4"/>
      <c r="NEH517" s="4"/>
      <c r="NEI517" s="4"/>
      <c r="NEJ517" s="4"/>
      <c r="NEK517" s="4"/>
      <c r="NEL517" s="4"/>
      <c r="NEM517" s="4"/>
      <c r="NEN517" s="4"/>
      <c r="NEO517" s="4"/>
      <c r="NEP517" s="4"/>
      <c r="NEQ517" s="4"/>
      <c r="NER517" s="4"/>
      <c r="NES517" s="4"/>
      <c r="NET517" s="4"/>
      <c r="NEU517" s="4"/>
      <c r="NEV517" s="4"/>
      <c r="NEW517" s="4"/>
      <c r="NEX517" s="4"/>
      <c r="NEY517" s="4"/>
      <c r="NEZ517" s="4"/>
      <c r="NFA517" s="4"/>
      <c r="NFB517" s="4"/>
      <c r="NFC517" s="4"/>
      <c r="NFD517" s="4"/>
      <c r="NFE517" s="4"/>
      <c r="NFF517" s="4"/>
      <c r="NFG517" s="4"/>
      <c r="NFH517" s="4"/>
      <c r="NFI517" s="4"/>
      <c r="NFJ517" s="4"/>
      <c r="NFK517" s="4"/>
      <c r="NFL517" s="4"/>
      <c r="NFM517" s="4"/>
      <c r="NFN517" s="4"/>
      <c r="NFO517" s="4"/>
      <c r="NFP517" s="4"/>
      <c r="NFQ517" s="4"/>
      <c r="NFR517" s="4"/>
      <c r="NFS517" s="4"/>
      <c r="NFT517" s="4"/>
      <c r="NFU517" s="4"/>
      <c r="NFV517" s="4"/>
      <c r="NFW517" s="4"/>
      <c r="NFX517" s="4"/>
      <c r="NFY517" s="4"/>
      <c r="NFZ517" s="4"/>
      <c r="NGA517" s="4"/>
      <c r="NGB517" s="4"/>
      <c r="NGC517" s="4"/>
      <c r="NGD517" s="4"/>
      <c r="NGE517" s="4"/>
      <c r="NGF517" s="4"/>
      <c r="NGG517" s="4"/>
      <c r="NGH517" s="4"/>
      <c r="NGI517" s="4"/>
      <c r="NGJ517" s="4"/>
      <c r="NGK517" s="4"/>
      <c r="NGL517" s="4"/>
      <c r="NGM517" s="4"/>
      <c r="NGN517" s="4"/>
      <c r="NGO517" s="4"/>
      <c r="NGP517" s="4"/>
      <c r="NGQ517" s="4"/>
      <c r="NGR517" s="4"/>
      <c r="NGS517" s="4"/>
      <c r="NGT517" s="4"/>
      <c r="NGU517" s="4"/>
      <c r="NGV517" s="4"/>
      <c r="NGW517" s="4"/>
      <c r="NGX517" s="4"/>
      <c r="NGY517" s="4"/>
      <c r="NGZ517" s="4"/>
      <c r="NHA517" s="4"/>
      <c r="NHB517" s="4"/>
      <c r="NHC517" s="4"/>
      <c r="NHD517" s="4"/>
      <c r="NHE517" s="4"/>
      <c r="NHF517" s="4"/>
      <c r="NHG517" s="4"/>
      <c r="NHH517" s="4"/>
      <c r="NHI517" s="4"/>
      <c r="NHJ517" s="4"/>
      <c r="NHK517" s="4"/>
      <c r="NHL517" s="4"/>
      <c r="NHM517" s="4"/>
      <c r="NHN517" s="4"/>
      <c r="NHO517" s="4"/>
      <c r="NHP517" s="4"/>
      <c r="NHQ517" s="4"/>
      <c r="NHR517" s="4"/>
      <c r="NHS517" s="4"/>
      <c r="NHT517" s="4"/>
      <c r="NHU517" s="4"/>
      <c r="NHV517" s="4"/>
      <c r="NHW517" s="4"/>
      <c r="NHX517" s="4"/>
      <c r="NHY517" s="4"/>
      <c r="NHZ517" s="4"/>
      <c r="NIA517" s="4"/>
      <c r="NIB517" s="4"/>
      <c r="NIC517" s="4"/>
      <c r="NID517" s="4"/>
      <c r="NIE517" s="4"/>
      <c r="NIF517" s="4"/>
      <c r="NIG517" s="4"/>
      <c r="NIH517" s="4"/>
      <c r="NII517" s="4"/>
      <c r="NIJ517" s="4"/>
      <c r="NIK517" s="4"/>
      <c r="NIL517" s="4"/>
      <c r="NIM517" s="4"/>
      <c r="NIN517" s="4"/>
      <c r="NIO517" s="4"/>
      <c r="NIP517" s="4"/>
      <c r="NIQ517" s="4"/>
      <c r="NIR517" s="4"/>
      <c r="NIS517" s="4"/>
      <c r="NIT517" s="4"/>
      <c r="NIU517" s="4"/>
      <c r="NIV517" s="4"/>
      <c r="NIW517" s="4"/>
      <c r="NIX517" s="4"/>
      <c r="NIY517" s="4"/>
      <c r="NIZ517" s="4"/>
      <c r="NJA517" s="4"/>
      <c r="NJB517" s="4"/>
      <c r="NJC517" s="4"/>
      <c r="NJD517" s="4"/>
      <c r="NJE517" s="4"/>
      <c r="NJF517" s="4"/>
      <c r="NJG517" s="4"/>
      <c r="NJH517" s="4"/>
      <c r="NJI517" s="4"/>
      <c r="NJJ517" s="4"/>
      <c r="NJK517" s="4"/>
      <c r="NJL517" s="4"/>
      <c r="NJM517" s="4"/>
      <c r="NJN517" s="4"/>
      <c r="NJO517" s="4"/>
      <c r="NJP517" s="4"/>
      <c r="NJQ517" s="4"/>
      <c r="NJR517" s="4"/>
      <c r="NJS517" s="4"/>
      <c r="NJT517" s="4"/>
      <c r="NJU517" s="4"/>
      <c r="NJV517" s="4"/>
      <c r="NJW517" s="4"/>
      <c r="NJX517" s="4"/>
      <c r="NJY517" s="4"/>
      <c r="NJZ517" s="4"/>
      <c r="NKA517" s="4"/>
      <c r="NKB517" s="4"/>
      <c r="NKC517" s="4"/>
      <c r="NKD517" s="4"/>
      <c r="NKE517" s="4"/>
      <c r="NKF517" s="4"/>
      <c r="NKG517" s="4"/>
      <c r="NKH517" s="4"/>
      <c r="NKI517" s="4"/>
      <c r="NKJ517" s="4"/>
      <c r="NKK517" s="4"/>
      <c r="NKL517" s="4"/>
      <c r="NKM517" s="4"/>
      <c r="NKN517" s="4"/>
      <c r="NKO517" s="4"/>
      <c r="NKP517" s="4"/>
      <c r="NKQ517" s="4"/>
      <c r="NKR517" s="4"/>
      <c r="NKS517" s="4"/>
      <c r="NKT517" s="4"/>
      <c r="NKU517" s="4"/>
      <c r="NKV517" s="4"/>
      <c r="NKW517" s="4"/>
      <c r="NKX517" s="4"/>
      <c r="NKY517" s="4"/>
      <c r="NKZ517" s="4"/>
      <c r="NLA517" s="4"/>
      <c r="NLB517" s="4"/>
      <c r="NLC517" s="4"/>
      <c r="NLD517" s="4"/>
      <c r="NLE517" s="4"/>
      <c r="NLF517" s="4"/>
      <c r="NLG517" s="4"/>
      <c r="NLH517" s="4"/>
      <c r="NLI517" s="4"/>
      <c r="NLJ517" s="4"/>
      <c r="NLK517" s="4"/>
      <c r="NLL517" s="4"/>
      <c r="NLM517" s="4"/>
      <c r="NLN517" s="4"/>
      <c r="NLO517" s="4"/>
      <c r="NLP517" s="4"/>
      <c r="NLQ517" s="4"/>
      <c r="NLR517" s="4"/>
      <c r="NLS517" s="4"/>
      <c r="NLT517" s="4"/>
      <c r="NLU517" s="4"/>
      <c r="NLV517" s="4"/>
      <c r="NLW517" s="4"/>
      <c r="NLX517" s="4"/>
      <c r="NLY517" s="4"/>
      <c r="NLZ517" s="4"/>
      <c r="NMA517" s="4"/>
      <c r="NMB517" s="4"/>
      <c r="NMC517" s="4"/>
      <c r="NMD517" s="4"/>
      <c r="NME517" s="4"/>
      <c r="NMF517" s="4"/>
      <c r="NMG517" s="4"/>
      <c r="NMH517" s="4"/>
      <c r="NMI517" s="4"/>
      <c r="NMJ517" s="4"/>
      <c r="NMK517" s="4"/>
      <c r="NML517" s="4"/>
      <c r="NMM517" s="4"/>
      <c r="NMN517" s="4"/>
      <c r="NMO517" s="4"/>
      <c r="NMP517" s="4"/>
      <c r="NMQ517" s="4"/>
      <c r="NMR517" s="4"/>
      <c r="NMS517" s="4"/>
      <c r="NMT517" s="4"/>
      <c r="NMU517" s="4"/>
      <c r="NMV517" s="4"/>
      <c r="NMW517" s="4"/>
      <c r="NMX517" s="4"/>
      <c r="NMY517" s="4"/>
      <c r="NMZ517" s="4"/>
      <c r="NNA517" s="4"/>
      <c r="NNB517" s="4"/>
      <c r="NNC517" s="4"/>
      <c r="NND517" s="4"/>
      <c r="NNE517" s="4"/>
      <c r="NNF517" s="4"/>
      <c r="NNG517" s="4"/>
      <c r="NNH517" s="4"/>
      <c r="NNI517" s="4"/>
      <c r="NNJ517" s="4"/>
      <c r="NNK517" s="4"/>
      <c r="NNL517" s="4"/>
      <c r="NNM517" s="4"/>
      <c r="NNN517" s="4"/>
      <c r="NNO517" s="4"/>
      <c r="NNP517" s="4"/>
      <c r="NNQ517" s="4"/>
      <c r="NNR517" s="4"/>
      <c r="NNS517" s="4"/>
      <c r="NNT517" s="4"/>
      <c r="NNU517" s="4"/>
      <c r="NNV517" s="4"/>
      <c r="NNW517" s="4"/>
      <c r="NNX517" s="4"/>
      <c r="NNY517" s="4"/>
      <c r="NNZ517" s="4"/>
      <c r="NOA517" s="4"/>
      <c r="NOB517" s="4"/>
      <c r="NOC517" s="4"/>
      <c r="NOD517" s="4"/>
      <c r="NOE517" s="4"/>
      <c r="NOF517" s="4"/>
      <c r="NOG517" s="4"/>
      <c r="NOH517" s="4"/>
      <c r="NOI517" s="4"/>
      <c r="NOJ517" s="4"/>
      <c r="NOK517" s="4"/>
      <c r="NOL517" s="4"/>
      <c r="NOM517" s="4"/>
      <c r="NON517" s="4"/>
      <c r="NOO517" s="4"/>
      <c r="NOP517" s="4"/>
      <c r="NOQ517" s="4"/>
      <c r="NOR517" s="4"/>
      <c r="NOS517" s="4"/>
      <c r="NOT517" s="4"/>
      <c r="NOU517" s="4"/>
      <c r="NOV517" s="4"/>
      <c r="NOW517" s="4"/>
      <c r="NOX517" s="4"/>
      <c r="NOY517" s="4"/>
      <c r="NOZ517" s="4"/>
      <c r="NPA517" s="4"/>
      <c r="NPB517" s="4"/>
      <c r="NPC517" s="4"/>
      <c r="NPD517" s="4"/>
      <c r="NPE517" s="4"/>
      <c r="NPF517" s="4"/>
      <c r="NPG517" s="4"/>
      <c r="NPH517" s="4"/>
      <c r="NPI517" s="4"/>
      <c r="NPJ517" s="4"/>
      <c r="NPK517" s="4"/>
      <c r="NPL517" s="4"/>
      <c r="NPM517" s="4"/>
      <c r="NPN517" s="4"/>
      <c r="NPO517" s="4"/>
      <c r="NPP517" s="4"/>
      <c r="NPQ517" s="4"/>
      <c r="NPR517" s="4"/>
      <c r="NPS517" s="4"/>
      <c r="NPT517" s="4"/>
      <c r="NPU517" s="4"/>
      <c r="NPV517" s="4"/>
      <c r="NPW517" s="4"/>
      <c r="NPX517" s="4"/>
      <c r="NPY517" s="4"/>
      <c r="NPZ517" s="4"/>
      <c r="NQA517" s="4"/>
      <c r="NQB517" s="4"/>
      <c r="NQC517" s="4"/>
      <c r="NQD517" s="4"/>
      <c r="NQE517" s="4"/>
      <c r="NQF517" s="4"/>
      <c r="NQG517" s="4"/>
      <c r="NQH517" s="4"/>
      <c r="NQI517" s="4"/>
      <c r="NQJ517" s="4"/>
      <c r="NQK517" s="4"/>
      <c r="NQL517" s="4"/>
      <c r="NQM517" s="4"/>
      <c r="NQN517" s="4"/>
      <c r="NQO517" s="4"/>
      <c r="NQP517" s="4"/>
      <c r="NQQ517" s="4"/>
      <c r="NQR517" s="4"/>
      <c r="NQS517" s="4"/>
      <c r="NQT517" s="4"/>
      <c r="NQU517" s="4"/>
      <c r="NQV517" s="4"/>
      <c r="NQW517" s="4"/>
      <c r="NQX517" s="4"/>
      <c r="NQY517" s="4"/>
      <c r="NQZ517" s="4"/>
      <c r="NRA517" s="4"/>
      <c r="NRB517" s="4"/>
      <c r="NRC517" s="4"/>
      <c r="NRD517" s="4"/>
      <c r="NRE517" s="4"/>
      <c r="NRF517" s="4"/>
      <c r="NRG517" s="4"/>
      <c r="NRH517" s="4"/>
      <c r="NRI517" s="4"/>
      <c r="NRJ517" s="4"/>
      <c r="NRK517" s="4"/>
      <c r="NRL517" s="4"/>
      <c r="NRM517" s="4"/>
      <c r="NRN517" s="4"/>
      <c r="NRO517" s="4"/>
      <c r="NRP517" s="4"/>
      <c r="NRQ517" s="4"/>
      <c r="NRR517" s="4"/>
      <c r="NRS517" s="4"/>
      <c r="NRT517" s="4"/>
      <c r="NRU517" s="4"/>
      <c r="NRV517" s="4"/>
      <c r="NRW517" s="4"/>
      <c r="NRX517" s="4"/>
      <c r="NRY517" s="4"/>
      <c r="NRZ517" s="4"/>
      <c r="NSA517" s="4"/>
      <c r="NSB517" s="4"/>
      <c r="NSC517" s="4"/>
      <c r="NSD517" s="4"/>
      <c r="NSE517" s="4"/>
      <c r="NSF517" s="4"/>
      <c r="NSG517" s="4"/>
      <c r="NSH517" s="4"/>
      <c r="NSI517" s="4"/>
      <c r="NSJ517" s="4"/>
      <c r="NSK517" s="4"/>
      <c r="NSL517" s="4"/>
      <c r="NSM517" s="4"/>
      <c r="NSN517" s="4"/>
      <c r="NSO517" s="4"/>
      <c r="NSP517" s="4"/>
      <c r="NSQ517" s="4"/>
      <c r="NSR517" s="4"/>
      <c r="NSS517" s="4"/>
      <c r="NST517" s="4"/>
      <c r="NSU517" s="4"/>
      <c r="NSV517" s="4"/>
      <c r="NSW517" s="4"/>
      <c r="NSX517" s="4"/>
      <c r="NSY517" s="4"/>
      <c r="NSZ517" s="4"/>
      <c r="NTA517" s="4"/>
      <c r="NTB517" s="4"/>
      <c r="NTC517" s="4"/>
      <c r="NTD517" s="4"/>
      <c r="NTE517" s="4"/>
      <c r="NTF517" s="4"/>
      <c r="NTG517" s="4"/>
      <c r="NTH517" s="4"/>
      <c r="NTI517" s="4"/>
      <c r="NTJ517" s="4"/>
      <c r="NTK517" s="4"/>
      <c r="NTL517" s="4"/>
      <c r="NTM517" s="4"/>
      <c r="NTN517" s="4"/>
      <c r="NTO517" s="4"/>
      <c r="NTP517" s="4"/>
      <c r="NTQ517" s="4"/>
      <c r="NTR517" s="4"/>
      <c r="NTS517" s="4"/>
      <c r="NTT517" s="4"/>
      <c r="NTU517" s="4"/>
      <c r="NTV517" s="4"/>
      <c r="NTW517" s="4"/>
      <c r="NTX517" s="4"/>
      <c r="NTY517" s="4"/>
      <c r="NTZ517" s="4"/>
      <c r="NUA517" s="4"/>
      <c r="NUB517" s="4"/>
      <c r="NUC517" s="4"/>
      <c r="NUD517" s="4"/>
      <c r="NUE517" s="4"/>
      <c r="NUF517" s="4"/>
      <c r="NUG517" s="4"/>
      <c r="NUH517" s="4"/>
      <c r="NUI517" s="4"/>
      <c r="NUJ517" s="4"/>
      <c r="NUK517" s="4"/>
      <c r="NUL517" s="4"/>
      <c r="NUM517" s="4"/>
      <c r="NUN517" s="4"/>
      <c r="NUO517" s="4"/>
      <c r="NUP517" s="4"/>
      <c r="NUQ517" s="4"/>
      <c r="NUR517" s="4"/>
      <c r="NUS517" s="4"/>
      <c r="NUT517" s="4"/>
      <c r="NUU517" s="4"/>
      <c r="NUV517" s="4"/>
      <c r="NUW517" s="4"/>
      <c r="NUX517" s="4"/>
      <c r="NUY517" s="4"/>
      <c r="NUZ517" s="4"/>
      <c r="NVA517" s="4"/>
      <c r="NVB517" s="4"/>
      <c r="NVC517" s="4"/>
      <c r="NVD517" s="4"/>
      <c r="NVE517" s="4"/>
      <c r="NVF517" s="4"/>
      <c r="NVG517" s="4"/>
      <c r="NVH517" s="4"/>
      <c r="NVI517" s="4"/>
      <c r="NVJ517" s="4"/>
      <c r="NVK517" s="4"/>
      <c r="NVL517" s="4"/>
      <c r="NVM517" s="4"/>
      <c r="NVN517" s="4"/>
      <c r="NVO517" s="4"/>
      <c r="NVP517" s="4"/>
      <c r="NVQ517" s="4"/>
      <c r="NVR517" s="4"/>
      <c r="NVS517" s="4"/>
      <c r="NVT517" s="4"/>
      <c r="NVU517" s="4"/>
      <c r="NVV517" s="4"/>
      <c r="NVW517" s="4"/>
      <c r="NVX517" s="4"/>
      <c r="NVY517" s="4"/>
      <c r="NVZ517" s="4"/>
      <c r="NWA517" s="4"/>
      <c r="NWB517" s="4"/>
      <c r="NWC517" s="4"/>
      <c r="NWD517" s="4"/>
      <c r="NWE517" s="4"/>
      <c r="NWF517" s="4"/>
      <c r="NWG517" s="4"/>
      <c r="NWH517" s="4"/>
      <c r="NWI517" s="4"/>
      <c r="NWJ517" s="4"/>
      <c r="NWK517" s="4"/>
      <c r="NWL517" s="4"/>
      <c r="NWM517" s="4"/>
      <c r="NWN517" s="4"/>
      <c r="NWO517" s="4"/>
      <c r="NWP517" s="4"/>
      <c r="NWQ517" s="4"/>
      <c r="NWR517" s="4"/>
      <c r="NWS517" s="4"/>
      <c r="NWT517" s="4"/>
      <c r="NWU517" s="4"/>
      <c r="NWV517" s="4"/>
      <c r="NWW517" s="4"/>
      <c r="NWX517" s="4"/>
      <c r="NWY517" s="4"/>
      <c r="NWZ517" s="4"/>
      <c r="NXA517" s="4"/>
      <c r="NXB517" s="4"/>
      <c r="NXC517" s="4"/>
      <c r="NXD517" s="4"/>
      <c r="NXE517" s="4"/>
      <c r="NXF517" s="4"/>
      <c r="NXG517" s="4"/>
      <c r="NXH517" s="4"/>
      <c r="NXI517" s="4"/>
      <c r="NXJ517" s="4"/>
      <c r="NXK517" s="4"/>
      <c r="NXL517" s="4"/>
      <c r="NXM517" s="4"/>
      <c r="NXN517" s="4"/>
      <c r="NXO517" s="4"/>
      <c r="NXP517" s="4"/>
      <c r="NXQ517" s="4"/>
      <c r="NXR517" s="4"/>
      <c r="NXS517" s="4"/>
      <c r="NXT517" s="4"/>
      <c r="NXU517" s="4"/>
      <c r="NXV517" s="4"/>
      <c r="NXW517" s="4"/>
      <c r="NXX517" s="4"/>
      <c r="NXY517" s="4"/>
      <c r="NXZ517" s="4"/>
      <c r="NYA517" s="4"/>
      <c r="NYB517" s="4"/>
      <c r="NYC517" s="4"/>
      <c r="NYD517" s="4"/>
      <c r="NYE517" s="4"/>
      <c r="NYF517" s="4"/>
      <c r="NYG517" s="4"/>
      <c r="NYH517" s="4"/>
      <c r="NYI517" s="4"/>
      <c r="NYJ517" s="4"/>
      <c r="NYK517" s="4"/>
      <c r="NYL517" s="4"/>
      <c r="NYM517" s="4"/>
      <c r="NYN517" s="4"/>
      <c r="NYO517" s="4"/>
      <c r="NYP517" s="4"/>
      <c r="NYQ517" s="4"/>
      <c r="NYR517" s="4"/>
      <c r="NYS517" s="4"/>
      <c r="NYT517" s="4"/>
      <c r="NYU517" s="4"/>
      <c r="NYV517" s="4"/>
      <c r="NYW517" s="4"/>
      <c r="NYX517" s="4"/>
      <c r="NYY517" s="4"/>
      <c r="NYZ517" s="4"/>
      <c r="NZA517" s="4"/>
      <c r="NZB517" s="4"/>
      <c r="NZC517" s="4"/>
      <c r="NZD517" s="4"/>
      <c r="NZE517" s="4"/>
      <c r="NZF517" s="4"/>
      <c r="NZG517" s="4"/>
      <c r="NZH517" s="4"/>
      <c r="NZI517" s="4"/>
      <c r="NZJ517" s="4"/>
      <c r="NZK517" s="4"/>
      <c r="NZL517" s="4"/>
      <c r="NZM517" s="4"/>
      <c r="NZN517" s="4"/>
      <c r="NZO517" s="4"/>
      <c r="NZP517" s="4"/>
      <c r="NZQ517" s="4"/>
      <c r="NZR517" s="4"/>
      <c r="NZS517" s="4"/>
      <c r="NZT517" s="4"/>
      <c r="NZU517" s="4"/>
      <c r="NZV517" s="4"/>
      <c r="NZW517" s="4"/>
      <c r="NZX517" s="4"/>
      <c r="NZY517" s="4"/>
      <c r="NZZ517" s="4"/>
      <c r="OAA517" s="4"/>
      <c r="OAB517" s="4"/>
      <c r="OAC517" s="4"/>
      <c r="OAD517" s="4"/>
      <c r="OAE517" s="4"/>
      <c r="OAF517" s="4"/>
      <c r="OAG517" s="4"/>
      <c r="OAH517" s="4"/>
      <c r="OAI517" s="4"/>
      <c r="OAJ517" s="4"/>
      <c r="OAK517" s="4"/>
      <c r="OAL517" s="4"/>
      <c r="OAM517" s="4"/>
      <c r="OAN517" s="4"/>
      <c r="OAO517" s="4"/>
      <c r="OAP517" s="4"/>
      <c r="OAQ517" s="4"/>
      <c r="OAR517" s="4"/>
      <c r="OAS517" s="4"/>
      <c r="OAT517" s="4"/>
      <c r="OAU517" s="4"/>
      <c r="OAV517" s="4"/>
      <c r="OAW517" s="4"/>
      <c r="OAX517" s="4"/>
      <c r="OAY517" s="4"/>
      <c r="OAZ517" s="4"/>
      <c r="OBA517" s="4"/>
      <c r="OBB517" s="4"/>
      <c r="OBC517" s="4"/>
      <c r="OBD517" s="4"/>
      <c r="OBE517" s="4"/>
      <c r="OBF517" s="4"/>
      <c r="OBG517" s="4"/>
      <c r="OBH517" s="4"/>
      <c r="OBI517" s="4"/>
      <c r="OBJ517" s="4"/>
      <c r="OBK517" s="4"/>
      <c r="OBL517" s="4"/>
      <c r="OBM517" s="4"/>
      <c r="OBN517" s="4"/>
      <c r="OBO517" s="4"/>
      <c r="OBP517" s="4"/>
      <c r="OBQ517" s="4"/>
      <c r="OBR517" s="4"/>
      <c r="OBS517" s="4"/>
      <c r="OBT517" s="4"/>
      <c r="OBU517" s="4"/>
      <c r="OBV517" s="4"/>
      <c r="OBW517" s="4"/>
      <c r="OBX517" s="4"/>
      <c r="OBY517" s="4"/>
      <c r="OBZ517" s="4"/>
      <c r="OCA517" s="4"/>
      <c r="OCB517" s="4"/>
      <c r="OCC517" s="4"/>
      <c r="OCD517" s="4"/>
      <c r="OCE517" s="4"/>
      <c r="OCF517" s="4"/>
      <c r="OCG517" s="4"/>
      <c r="OCH517" s="4"/>
      <c r="OCI517" s="4"/>
      <c r="OCJ517" s="4"/>
      <c r="OCK517" s="4"/>
      <c r="OCL517" s="4"/>
      <c r="OCM517" s="4"/>
      <c r="OCN517" s="4"/>
      <c r="OCO517" s="4"/>
      <c r="OCP517" s="4"/>
      <c r="OCQ517" s="4"/>
      <c r="OCR517" s="4"/>
      <c r="OCS517" s="4"/>
      <c r="OCT517" s="4"/>
      <c r="OCU517" s="4"/>
      <c r="OCV517" s="4"/>
      <c r="OCW517" s="4"/>
      <c r="OCX517" s="4"/>
      <c r="OCY517" s="4"/>
      <c r="OCZ517" s="4"/>
      <c r="ODA517" s="4"/>
      <c r="ODB517" s="4"/>
      <c r="ODC517" s="4"/>
      <c r="ODD517" s="4"/>
      <c r="ODE517" s="4"/>
      <c r="ODF517" s="4"/>
      <c r="ODG517" s="4"/>
      <c r="ODH517" s="4"/>
      <c r="ODI517" s="4"/>
      <c r="ODJ517" s="4"/>
      <c r="ODK517" s="4"/>
      <c r="ODL517" s="4"/>
      <c r="ODM517" s="4"/>
      <c r="ODN517" s="4"/>
      <c r="ODO517" s="4"/>
      <c r="ODP517" s="4"/>
      <c r="ODQ517" s="4"/>
      <c r="ODR517" s="4"/>
      <c r="ODS517" s="4"/>
      <c r="ODT517" s="4"/>
      <c r="ODU517" s="4"/>
      <c r="ODV517" s="4"/>
      <c r="ODW517" s="4"/>
      <c r="ODX517" s="4"/>
      <c r="ODY517" s="4"/>
      <c r="ODZ517" s="4"/>
      <c r="OEA517" s="4"/>
      <c r="OEB517" s="4"/>
      <c r="OEC517" s="4"/>
      <c r="OED517" s="4"/>
      <c r="OEE517" s="4"/>
      <c r="OEF517" s="4"/>
      <c r="OEG517" s="4"/>
      <c r="OEH517" s="4"/>
      <c r="OEI517" s="4"/>
      <c r="OEJ517" s="4"/>
      <c r="OEK517" s="4"/>
      <c r="OEL517" s="4"/>
      <c r="OEM517" s="4"/>
      <c r="OEN517" s="4"/>
      <c r="OEO517" s="4"/>
      <c r="OEP517" s="4"/>
      <c r="OEQ517" s="4"/>
      <c r="OER517" s="4"/>
      <c r="OES517" s="4"/>
      <c r="OET517" s="4"/>
      <c r="OEU517" s="4"/>
      <c r="OEV517" s="4"/>
      <c r="OEW517" s="4"/>
      <c r="OEX517" s="4"/>
      <c r="OEY517" s="4"/>
      <c r="OEZ517" s="4"/>
      <c r="OFA517" s="4"/>
      <c r="OFB517" s="4"/>
      <c r="OFC517" s="4"/>
      <c r="OFD517" s="4"/>
      <c r="OFE517" s="4"/>
      <c r="OFF517" s="4"/>
      <c r="OFG517" s="4"/>
      <c r="OFH517" s="4"/>
      <c r="OFI517" s="4"/>
      <c r="OFJ517" s="4"/>
      <c r="OFK517" s="4"/>
      <c r="OFL517" s="4"/>
      <c r="OFM517" s="4"/>
      <c r="OFN517" s="4"/>
      <c r="OFO517" s="4"/>
      <c r="OFP517" s="4"/>
      <c r="OFQ517" s="4"/>
      <c r="OFR517" s="4"/>
      <c r="OFS517" s="4"/>
      <c r="OFT517" s="4"/>
      <c r="OFU517" s="4"/>
      <c r="OFV517" s="4"/>
      <c r="OFW517" s="4"/>
      <c r="OFX517" s="4"/>
      <c r="OFY517" s="4"/>
      <c r="OFZ517" s="4"/>
      <c r="OGA517" s="4"/>
      <c r="OGB517" s="4"/>
      <c r="OGC517" s="4"/>
      <c r="OGD517" s="4"/>
      <c r="OGE517" s="4"/>
      <c r="OGF517" s="4"/>
      <c r="OGG517" s="4"/>
      <c r="OGH517" s="4"/>
      <c r="OGI517" s="4"/>
      <c r="OGJ517" s="4"/>
      <c r="OGK517" s="4"/>
      <c r="OGL517" s="4"/>
      <c r="OGM517" s="4"/>
      <c r="OGN517" s="4"/>
      <c r="OGO517" s="4"/>
      <c r="OGP517" s="4"/>
      <c r="OGQ517" s="4"/>
      <c r="OGR517" s="4"/>
      <c r="OGS517" s="4"/>
      <c r="OGT517" s="4"/>
      <c r="OGU517" s="4"/>
      <c r="OGV517" s="4"/>
      <c r="OGW517" s="4"/>
      <c r="OGX517" s="4"/>
      <c r="OGY517" s="4"/>
      <c r="OGZ517" s="4"/>
      <c r="OHA517" s="4"/>
      <c r="OHB517" s="4"/>
      <c r="OHC517" s="4"/>
      <c r="OHD517" s="4"/>
      <c r="OHE517" s="4"/>
      <c r="OHF517" s="4"/>
      <c r="OHG517" s="4"/>
      <c r="OHH517" s="4"/>
      <c r="OHI517" s="4"/>
      <c r="OHJ517" s="4"/>
      <c r="OHK517" s="4"/>
      <c r="OHL517" s="4"/>
      <c r="OHM517" s="4"/>
      <c r="OHN517" s="4"/>
      <c r="OHO517" s="4"/>
      <c r="OHP517" s="4"/>
      <c r="OHQ517" s="4"/>
      <c r="OHR517" s="4"/>
      <c r="OHS517" s="4"/>
      <c r="OHT517" s="4"/>
      <c r="OHU517" s="4"/>
      <c r="OHV517" s="4"/>
      <c r="OHW517" s="4"/>
      <c r="OHX517" s="4"/>
      <c r="OHY517" s="4"/>
      <c r="OHZ517" s="4"/>
      <c r="OIA517" s="4"/>
      <c r="OIB517" s="4"/>
      <c r="OIC517" s="4"/>
      <c r="OID517" s="4"/>
      <c r="OIE517" s="4"/>
      <c r="OIF517" s="4"/>
      <c r="OIG517" s="4"/>
      <c r="OIH517" s="4"/>
      <c r="OII517" s="4"/>
      <c r="OIJ517" s="4"/>
      <c r="OIK517" s="4"/>
      <c r="OIL517" s="4"/>
      <c r="OIM517" s="4"/>
      <c r="OIN517" s="4"/>
      <c r="OIO517" s="4"/>
      <c r="OIP517" s="4"/>
      <c r="OIQ517" s="4"/>
      <c r="OIR517" s="4"/>
      <c r="OIS517" s="4"/>
      <c r="OIT517" s="4"/>
      <c r="OIU517" s="4"/>
      <c r="OIV517" s="4"/>
      <c r="OIW517" s="4"/>
      <c r="OIX517" s="4"/>
      <c r="OIY517" s="4"/>
      <c r="OIZ517" s="4"/>
      <c r="OJA517" s="4"/>
      <c r="OJB517" s="4"/>
      <c r="OJC517" s="4"/>
      <c r="OJD517" s="4"/>
      <c r="OJE517" s="4"/>
      <c r="OJF517" s="4"/>
      <c r="OJG517" s="4"/>
      <c r="OJH517" s="4"/>
      <c r="OJI517" s="4"/>
      <c r="OJJ517" s="4"/>
      <c r="OJK517" s="4"/>
      <c r="OJL517" s="4"/>
      <c r="OJM517" s="4"/>
      <c r="OJN517" s="4"/>
      <c r="OJO517" s="4"/>
      <c r="OJP517" s="4"/>
      <c r="OJQ517" s="4"/>
      <c r="OJR517" s="4"/>
      <c r="OJS517" s="4"/>
      <c r="OJT517" s="4"/>
      <c r="OJU517" s="4"/>
      <c r="OJV517" s="4"/>
      <c r="OJW517" s="4"/>
      <c r="OJX517" s="4"/>
      <c r="OJY517" s="4"/>
      <c r="OJZ517" s="4"/>
      <c r="OKA517" s="4"/>
      <c r="OKB517" s="4"/>
      <c r="OKC517" s="4"/>
      <c r="OKD517" s="4"/>
      <c r="OKE517" s="4"/>
      <c r="OKF517" s="4"/>
      <c r="OKG517" s="4"/>
      <c r="OKH517" s="4"/>
      <c r="OKI517" s="4"/>
      <c r="OKJ517" s="4"/>
      <c r="OKK517" s="4"/>
      <c r="OKL517" s="4"/>
      <c r="OKM517" s="4"/>
      <c r="OKN517" s="4"/>
      <c r="OKO517" s="4"/>
      <c r="OKP517" s="4"/>
      <c r="OKQ517" s="4"/>
      <c r="OKR517" s="4"/>
      <c r="OKS517" s="4"/>
      <c r="OKT517" s="4"/>
      <c r="OKU517" s="4"/>
      <c r="OKV517" s="4"/>
      <c r="OKW517" s="4"/>
      <c r="OKX517" s="4"/>
      <c r="OKY517" s="4"/>
      <c r="OKZ517" s="4"/>
      <c r="OLA517" s="4"/>
      <c r="OLB517" s="4"/>
      <c r="OLC517" s="4"/>
      <c r="OLD517" s="4"/>
      <c r="OLE517" s="4"/>
      <c r="OLF517" s="4"/>
      <c r="OLG517" s="4"/>
      <c r="OLH517" s="4"/>
      <c r="OLI517" s="4"/>
      <c r="OLJ517" s="4"/>
      <c r="OLK517" s="4"/>
      <c r="OLL517" s="4"/>
      <c r="OLM517" s="4"/>
      <c r="OLN517" s="4"/>
      <c r="OLO517" s="4"/>
      <c r="OLP517" s="4"/>
      <c r="OLQ517" s="4"/>
      <c r="OLR517" s="4"/>
      <c r="OLS517" s="4"/>
      <c r="OLT517" s="4"/>
      <c r="OLU517" s="4"/>
      <c r="OLV517" s="4"/>
      <c r="OLW517" s="4"/>
      <c r="OLX517" s="4"/>
      <c r="OLY517" s="4"/>
      <c r="OLZ517" s="4"/>
      <c r="OMA517" s="4"/>
      <c r="OMB517" s="4"/>
      <c r="OMC517" s="4"/>
      <c r="OMD517" s="4"/>
      <c r="OME517" s="4"/>
      <c r="OMF517" s="4"/>
      <c r="OMG517" s="4"/>
      <c r="OMH517" s="4"/>
      <c r="OMI517" s="4"/>
      <c r="OMJ517" s="4"/>
      <c r="OMK517" s="4"/>
      <c r="OML517" s="4"/>
      <c r="OMM517" s="4"/>
      <c r="OMN517" s="4"/>
      <c r="OMO517" s="4"/>
      <c r="OMP517" s="4"/>
      <c r="OMQ517" s="4"/>
      <c r="OMR517" s="4"/>
      <c r="OMS517" s="4"/>
      <c r="OMT517" s="4"/>
      <c r="OMU517" s="4"/>
      <c r="OMV517" s="4"/>
      <c r="OMW517" s="4"/>
      <c r="OMX517" s="4"/>
      <c r="OMY517" s="4"/>
      <c r="OMZ517" s="4"/>
      <c r="ONA517" s="4"/>
      <c r="ONB517" s="4"/>
      <c r="ONC517" s="4"/>
      <c r="OND517" s="4"/>
      <c r="ONE517" s="4"/>
      <c r="ONF517" s="4"/>
      <c r="ONG517" s="4"/>
      <c r="ONH517" s="4"/>
      <c r="ONI517" s="4"/>
      <c r="ONJ517" s="4"/>
      <c r="ONK517" s="4"/>
      <c r="ONL517" s="4"/>
      <c r="ONM517" s="4"/>
      <c r="ONN517" s="4"/>
      <c r="ONO517" s="4"/>
      <c r="ONP517" s="4"/>
      <c r="ONQ517" s="4"/>
      <c r="ONR517" s="4"/>
      <c r="ONS517" s="4"/>
      <c r="ONT517" s="4"/>
      <c r="ONU517" s="4"/>
      <c r="ONV517" s="4"/>
      <c r="ONW517" s="4"/>
      <c r="ONX517" s="4"/>
      <c r="ONY517" s="4"/>
      <c r="ONZ517" s="4"/>
      <c r="OOA517" s="4"/>
      <c r="OOB517" s="4"/>
      <c r="OOC517" s="4"/>
      <c r="OOD517" s="4"/>
      <c r="OOE517" s="4"/>
      <c r="OOF517" s="4"/>
      <c r="OOG517" s="4"/>
      <c r="OOH517" s="4"/>
      <c r="OOI517" s="4"/>
      <c r="OOJ517" s="4"/>
      <c r="OOK517" s="4"/>
      <c r="OOL517" s="4"/>
      <c r="OOM517" s="4"/>
      <c r="OON517" s="4"/>
      <c r="OOO517" s="4"/>
      <c r="OOP517" s="4"/>
      <c r="OOQ517" s="4"/>
      <c r="OOR517" s="4"/>
      <c r="OOS517" s="4"/>
      <c r="OOT517" s="4"/>
      <c r="OOU517" s="4"/>
      <c r="OOV517" s="4"/>
      <c r="OOW517" s="4"/>
      <c r="OOX517" s="4"/>
      <c r="OOY517" s="4"/>
      <c r="OOZ517" s="4"/>
      <c r="OPA517" s="4"/>
      <c r="OPB517" s="4"/>
      <c r="OPC517" s="4"/>
      <c r="OPD517" s="4"/>
      <c r="OPE517" s="4"/>
      <c r="OPF517" s="4"/>
      <c r="OPG517" s="4"/>
      <c r="OPH517" s="4"/>
      <c r="OPI517" s="4"/>
      <c r="OPJ517" s="4"/>
      <c r="OPK517" s="4"/>
      <c r="OPL517" s="4"/>
      <c r="OPM517" s="4"/>
      <c r="OPN517" s="4"/>
      <c r="OPO517" s="4"/>
      <c r="OPP517" s="4"/>
      <c r="OPQ517" s="4"/>
      <c r="OPR517" s="4"/>
      <c r="OPS517" s="4"/>
      <c r="OPT517" s="4"/>
      <c r="OPU517" s="4"/>
      <c r="OPV517" s="4"/>
      <c r="OPW517" s="4"/>
      <c r="OPX517" s="4"/>
      <c r="OPY517" s="4"/>
      <c r="OPZ517" s="4"/>
      <c r="OQA517" s="4"/>
      <c r="OQB517" s="4"/>
      <c r="OQC517" s="4"/>
      <c r="OQD517" s="4"/>
      <c r="OQE517" s="4"/>
      <c r="OQF517" s="4"/>
      <c r="OQG517" s="4"/>
      <c r="OQH517" s="4"/>
      <c r="OQI517" s="4"/>
      <c r="OQJ517" s="4"/>
      <c r="OQK517" s="4"/>
      <c r="OQL517" s="4"/>
      <c r="OQM517" s="4"/>
      <c r="OQN517" s="4"/>
      <c r="OQO517" s="4"/>
      <c r="OQP517" s="4"/>
      <c r="OQQ517" s="4"/>
      <c r="OQR517" s="4"/>
      <c r="OQS517" s="4"/>
      <c r="OQT517" s="4"/>
      <c r="OQU517" s="4"/>
      <c r="OQV517" s="4"/>
      <c r="OQW517" s="4"/>
      <c r="OQX517" s="4"/>
      <c r="OQY517" s="4"/>
      <c r="OQZ517" s="4"/>
      <c r="ORA517" s="4"/>
      <c r="ORB517" s="4"/>
      <c r="ORC517" s="4"/>
      <c r="ORD517" s="4"/>
      <c r="ORE517" s="4"/>
      <c r="ORF517" s="4"/>
      <c r="ORG517" s="4"/>
      <c r="ORH517" s="4"/>
      <c r="ORI517" s="4"/>
      <c r="ORJ517" s="4"/>
      <c r="ORK517" s="4"/>
      <c r="ORL517" s="4"/>
      <c r="ORM517" s="4"/>
      <c r="ORN517" s="4"/>
      <c r="ORO517" s="4"/>
      <c r="ORP517" s="4"/>
      <c r="ORQ517" s="4"/>
      <c r="ORR517" s="4"/>
      <c r="ORS517" s="4"/>
      <c r="ORT517" s="4"/>
      <c r="ORU517" s="4"/>
      <c r="ORV517" s="4"/>
      <c r="ORW517" s="4"/>
      <c r="ORX517" s="4"/>
      <c r="ORY517" s="4"/>
      <c r="ORZ517" s="4"/>
      <c r="OSA517" s="4"/>
      <c r="OSB517" s="4"/>
      <c r="OSC517" s="4"/>
      <c r="OSD517" s="4"/>
      <c r="OSE517" s="4"/>
      <c r="OSF517" s="4"/>
      <c r="OSG517" s="4"/>
      <c r="OSH517" s="4"/>
      <c r="OSI517" s="4"/>
      <c r="OSJ517" s="4"/>
      <c r="OSK517" s="4"/>
      <c r="OSL517" s="4"/>
      <c r="OSM517" s="4"/>
      <c r="OSN517" s="4"/>
      <c r="OSO517" s="4"/>
      <c r="OSP517" s="4"/>
      <c r="OSQ517" s="4"/>
      <c r="OSR517" s="4"/>
      <c r="OSS517" s="4"/>
      <c r="OST517" s="4"/>
      <c r="OSU517" s="4"/>
      <c r="OSV517" s="4"/>
      <c r="OSW517" s="4"/>
      <c r="OSX517" s="4"/>
      <c r="OSY517" s="4"/>
      <c r="OSZ517" s="4"/>
      <c r="OTA517" s="4"/>
      <c r="OTB517" s="4"/>
      <c r="OTC517" s="4"/>
      <c r="OTD517" s="4"/>
      <c r="OTE517" s="4"/>
      <c r="OTF517" s="4"/>
      <c r="OTG517" s="4"/>
      <c r="OTH517" s="4"/>
      <c r="OTI517" s="4"/>
      <c r="OTJ517" s="4"/>
      <c r="OTK517" s="4"/>
      <c r="OTL517" s="4"/>
      <c r="OTM517" s="4"/>
      <c r="OTN517" s="4"/>
      <c r="OTO517" s="4"/>
      <c r="OTP517" s="4"/>
      <c r="OTQ517" s="4"/>
      <c r="OTR517" s="4"/>
      <c r="OTS517" s="4"/>
      <c r="OTT517" s="4"/>
      <c r="OTU517" s="4"/>
      <c r="OTV517" s="4"/>
      <c r="OTW517" s="4"/>
      <c r="OTX517" s="4"/>
      <c r="OTY517" s="4"/>
      <c r="OTZ517" s="4"/>
      <c r="OUA517" s="4"/>
      <c r="OUB517" s="4"/>
      <c r="OUC517" s="4"/>
      <c r="OUD517" s="4"/>
      <c r="OUE517" s="4"/>
      <c r="OUF517" s="4"/>
      <c r="OUG517" s="4"/>
      <c r="OUH517" s="4"/>
      <c r="OUI517" s="4"/>
      <c r="OUJ517" s="4"/>
      <c r="OUK517" s="4"/>
      <c r="OUL517" s="4"/>
      <c r="OUM517" s="4"/>
      <c r="OUN517" s="4"/>
      <c r="OUO517" s="4"/>
      <c r="OUP517" s="4"/>
      <c r="OUQ517" s="4"/>
      <c r="OUR517" s="4"/>
      <c r="OUS517" s="4"/>
      <c r="OUT517" s="4"/>
      <c r="OUU517" s="4"/>
      <c r="OUV517" s="4"/>
      <c r="OUW517" s="4"/>
      <c r="OUX517" s="4"/>
      <c r="OUY517" s="4"/>
      <c r="OUZ517" s="4"/>
      <c r="OVA517" s="4"/>
      <c r="OVB517" s="4"/>
      <c r="OVC517" s="4"/>
      <c r="OVD517" s="4"/>
      <c r="OVE517" s="4"/>
      <c r="OVF517" s="4"/>
      <c r="OVG517" s="4"/>
      <c r="OVH517" s="4"/>
      <c r="OVI517" s="4"/>
      <c r="OVJ517" s="4"/>
      <c r="OVK517" s="4"/>
      <c r="OVL517" s="4"/>
      <c r="OVM517" s="4"/>
      <c r="OVN517" s="4"/>
      <c r="OVO517" s="4"/>
      <c r="OVP517" s="4"/>
      <c r="OVQ517" s="4"/>
      <c r="OVR517" s="4"/>
      <c r="OVS517" s="4"/>
      <c r="OVT517" s="4"/>
      <c r="OVU517" s="4"/>
      <c r="OVV517" s="4"/>
      <c r="OVW517" s="4"/>
      <c r="OVX517" s="4"/>
      <c r="OVY517" s="4"/>
      <c r="OVZ517" s="4"/>
      <c r="OWA517" s="4"/>
      <c r="OWB517" s="4"/>
      <c r="OWC517" s="4"/>
      <c r="OWD517" s="4"/>
      <c r="OWE517" s="4"/>
      <c r="OWF517" s="4"/>
      <c r="OWG517" s="4"/>
      <c r="OWH517" s="4"/>
      <c r="OWI517" s="4"/>
      <c r="OWJ517" s="4"/>
      <c r="OWK517" s="4"/>
      <c r="OWL517" s="4"/>
      <c r="OWM517" s="4"/>
      <c r="OWN517" s="4"/>
      <c r="OWO517" s="4"/>
      <c r="OWP517" s="4"/>
      <c r="OWQ517" s="4"/>
      <c r="OWR517" s="4"/>
      <c r="OWS517" s="4"/>
      <c r="OWT517" s="4"/>
      <c r="OWU517" s="4"/>
      <c r="OWV517" s="4"/>
      <c r="OWW517" s="4"/>
      <c r="OWX517" s="4"/>
      <c r="OWY517" s="4"/>
      <c r="OWZ517" s="4"/>
      <c r="OXA517" s="4"/>
      <c r="OXB517" s="4"/>
      <c r="OXC517" s="4"/>
      <c r="OXD517" s="4"/>
      <c r="OXE517" s="4"/>
      <c r="OXF517" s="4"/>
      <c r="OXG517" s="4"/>
      <c r="OXH517" s="4"/>
      <c r="OXI517" s="4"/>
      <c r="OXJ517" s="4"/>
      <c r="OXK517" s="4"/>
      <c r="OXL517" s="4"/>
      <c r="OXM517" s="4"/>
      <c r="OXN517" s="4"/>
      <c r="OXO517" s="4"/>
      <c r="OXP517" s="4"/>
      <c r="OXQ517" s="4"/>
      <c r="OXR517" s="4"/>
      <c r="OXS517" s="4"/>
      <c r="OXT517" s="4"/>
      <c r="OXU517" s="4"/>
      <c r="OXV517" s="4"/>
      <c r="OXW517" s="4"/>
      <c r="OXX517" s="4"/>
      <c r="OXY517" s="4"/>
      <c r="OXZ517" s="4"/>
      <c r="OYA517" s="4"/>
      <c r="OYB517" s="4"/>
      <c r="OYC517" s="4"/>
      <c r="OYD517" s="4"/>
      <c r="OYE517" s="4"/>
      <c r="OYF517" s="4"/>
      <c r="OYG517" s="4"/>
      <c r="OYH517" s="4"/>
      <c r="OYI517" s="4"/>
      <c r="OYJ517" s="4"/>
      <c r="OYK517" s="4"/>
      <c r="OYL517" s="4"/>
      <c r="OYM517" s="4"/>
      <c r="OYN517" s="4"/>
      <c r="OYO517" s="4"/>
      <c r="OYP517" s="4"/>
      <c r="OYQ517" s="4"/>
      <c r="OYR517" s="4"/>
      <c r="OYS517" s="4"/>
      <c r="OYT517" s="4"/>
      <c r="OYU517" s="4"/>
      <c r="OYV517" s="4"/>
      <c r="OYW517" s="4"/>
      <c r="OYX517" s="4"/>
      <c r="OYY517" s="4"/>
      <c r="OYZ517" s="4"/>
      <c r="OZA517" s="4"/>
      <c r="OZB517" s="4"/>
      <c r="OZC517" s="4"/>
      <c r="OZD517" s="4"/>
      <c r="OZE517" s="4"/>
      <c r="OZF517" s="4"/>
      <c r="OZG517" s="4"/>
      <c r="OZH517" s="4"/>
      <c r="OZI517" s="4"/>
      <c r="OZJ517" s="4"/>
      <c r="OZK517" s="4"/>
      <c r="OZL517" s="4"/>
      <c r="OZM517" s="4"/>
      <c r="OZN517" s="4"/>
      <c r="OZO517" s="4"/>
      <c r="OZP517" s="4"/>
      <c r="OZQ517" s="4"/>
      <c r="OZR517" s="4"/>
      <c r="OZS517" s="4"/>
      <c r="OZT517" s="4"/>
      <c r="OZU517" s="4"/>
      <c r="OZV517" s="4"/>
      <c r="OZW517" s="4"/>
      <c r="OZX517" s="4"/>
      <c r="OZY517" s="4"/>
      <c r="OZZ517" s="4"/>
      <c r="PAA517" s="4"/>
      <c r="PAB517" s="4"/>
      <c r="PAC517" s="4"/>
      <c r="PAD517" s="4"/>
      <c r="PAE517" s="4"/>
      <c r="PAF517" s="4"/>
      <c r="PAG517" s="4"/>
      <c r="PAH517" s="4"/>
      <c r="PAI517" s="4"/>
      <c r="PAJ517" s="4"/>
      <c r="PAK517" s="4"/>
      <c r="PAL517" s="4"/>
      <c r="PAM517" s="4"/>
      <c r="PAN517" s="4"/>
      <c r="PAO517" s="4"/>
      <c r="PAP517" s="4"/>
      <c r="PAQ517" s="4"/>
      <c r="PAR517" s="4"/>
      <c r="PAS517" s="4"/>
      <c r="PAT517" s="4"/>
      <c r="PAU517" s="4"/>
      <c r="PAV517" s="4"/>
      <c r="PAW517" s="4"/>
      <c r="PAX517" s="4"/>
      <c r="PAY517" s="4"/>
      <c r="PAZ517" s="4"/>
      <c r="PBA517" s="4"/>
      <c r="PBB517" s="4"/>
      <c r="PBC517" s="4"/>
      <c r="PBD517" s="4"/>
      <c r="PBE517" s="4"/>
      <c r="PBF517" s="4"/>
      <c r="PBG517" s="4"/>
      <c r="PBH517" s="4"/>
      <c r="PBI517" s="4"/>
      <c r="PBJ517" s="4"/>
      <c r="PBK517" s="4"/>
      <c r="PBL517" s="4"/>
      <c r="PBM517" s="4"/>
      <c r="PBN517" s="4"/>
      <c r="PBO517" s="4"/>
      <c r="PBP517" s="4"/>
      <c r="PBQ517" s="4"/>
      <c r="PBR517" s="4"/>
      <c r="PBS517" s="4"/>
      <c r="PBT517" s="4"/>
      <c r="PBU517" s="4"/>
      <c r="PBV517" s="4"/>
      <c r="PBW517" s="4"/>
      <c r="PBX517" s="4"/>
      <c r="PBY517" s="4"/>
      <c r="PBZ517" s="4"/>
      <c r="PCA517" s="4"/>
      <c r="PCB517" s="4"/>
      <c r="PCC517" s="4"/>
      <c r="PCD517" s="4"/>
      <c r="PCE517" s="4"/>
      <c r="PCF517" s="4"/>
      <c r="PCG517" s="4"/>
      <c r="PCH517" s="4"/>
      <c r="PCI517" s="4"/>
      <c r="PCJ517" s="4"/>
      <c r="PCK517" s="4"/>
      <c r="PCL517" s="4"/>
      <c r="PCM517" s="4"/>
      <c r="PCN517" s="4"/>
      <c r="PCO517" s="4"/>
      <c r="PCP517" s="4"/>
      <c r="PCQ517" s="4"/>
      <c r="PCR517" s="4"/>
      <c r="PCS517" s="4"/>
      <c r="PCT517" s="4"/>
      <c r="PCU517" s="4"/>
      <c r="PCV517" s="4"/>
      <c r="PCW517" s="4"/>
      <c r="PCX517" s="4"/>
      <c r="PCY517" s="4"/>
      <c r="PCZ517" s="4"/>
      <c r="PDA517" s="4"/>
      <c r="PDB517" s="4"/>
      <c r="PDC517" s="4"/>
      <c r="PDD517" s="4"/>
      <c r="PDE517" s="4"/>
      <c r="PDF517" s="4"/>
      <c r="PDG517" s="4"/>
      <c r="PDH517" s="4"/>
      <c r="PDI517" s="4"/>
      <c r="PDJ517" s="4"/>
      <c r="PDK517" s="4"/>
      <c r="PDL517" s="4"/>
      <c r="PDM517" s="4"/>
      <c r="PDN517" s="4"/>
      <c r="PDO517" s="4"/>
      <c r="PDP517" s="4"/>
      <c r="PDQ517" s="4"/>
      <c r="PDR517" s="4"/>
      <c r="PDS517" s="4"/>
      <c r="PDT517" s="4"/>
      <c r="PDU517" s="4"/>
      <c r="PDV517" s="4"/>
      <c r="PDW517" s="4"/>
      <c r="PDX517" s="4"/>
      <c r="PDY517" s="4"/>
      <c r="PDZ517" s="4"/>
      <c r="PEA517" s="4"/>
      <c r="PEB517" s="4"/>
      <c r="PEC517" s="4"/>
      <c r="PED517" s="4"/>
      <c r="PEE517" s="4"/>
      <c r="PEF517" s="4"/>
      <c r="PEG517" s="4"/>
      <c r="PEH517" s="4"/>
      <c r="PEI517" s="4"/>
      <c r="PEJ517" s="4"/>
      <c r="PEK517" s="4"/>
      <c r="PEL517" s="4"/>
      <c r="PEM517" s="4"/>
      <c r="PEN517" s="4"/>
      <c r="PEO517" s="4"/>
      <c r="PEP517" s="4"/>
      <c r="PEQ517" s="4"/>
      <c r="PER517" s="4"/>
      <c r="PES517" s="4"/>
      <c r="PET517" s="4"/>
      <c r="PEU517" s="4"/>
      <c r="PEV517" s="4"/>
      <c r="PEW517" s="4"/>
      <c r="PEX517" s="4"/>
      <c r="PEY517" s="4"/>
      <c r="PEZ517" s="4"/>
      <c r="PFA517" s="4"/>
      <c r="PFB517" s="4"/>
      <c r="PFC517" s="4"/>
      <c r="PFD517" s="4"/>
      <c r="PFE517" s="4"/>
      <c r="PFF517" s="4"/>
      <c r="PFG517" s="4"/>
      <c r="PFH517" s="4"/>
      <c r="PFI517" s="4"/>
      <c r="PFJ517" s="4"/>
      <c r="PFK517" s="4"/>
      <c r="PFL517" s="4"/>
      <c r="PFM517" s="4"/>
      <c r="PFN517" s="4"/>
      <c r="PFO517" s="4"/>
      <c r="PFP517" s="4"/>
      <c r="PFQ517" s="4"/>
      <c r="PFR517" s="4"/>
      <c r="PFS517" s="4"/>
      <c r="PFT517" s="4"/>
      <c r="PFU517" s="4"/>
      <c r="PFV517" s="4"/>
      <c r="PFW517" s="4"/>
      <c r="PFX517" s="4"/>
      <c r="PFY517" s="4"/>
      <c r="PFZ517" s="4"/>
      <c r="PGA517" s="4"/>
      <c r="PGB517" s="4"/>
      <c r="PGC517" s="4"/>
      <c r="PGD517" s="4"/>
      <c r="PGE517" s="4"/>
      <c r="PGF517" s="4"/>
      <c r="PGG517" s="4"/>
      <c r="PGH517" s="4"/>
      <c r="PGI517" s="4"/>
      <c r="PGJ517" s="4"/>
      <c r="PGK517" s="4"/>
      <c r="PGL517" s="4"/>
      <c r="PGM517" s="4"/>
      <c r="PGN517" s="4"/>
      <c r="PGO517" s="4"/>
      <c r="PGP517" s="4"/>
      <c r="PGQ517" s="4"/>
      <c r="PGR517" s="4"/>
      <c r="PGS517" s="4"/>
      <c r="PGT517" s="4"/>
      <c r="PGU517" s="4"/>
      <c r="PGV517" s="4"/>
      <c r="PGW517" s="4"/>
      <c r="PGX517" s="4"/>
      <c r="PGY517" s="4"/>
      <c r="PGZ517" s="4"/>
      <c r="PHA517" s="4"/>
      <c r="PHB517" s="4"/>
      <c r="PHC517" s="4"/>
      <c r="PHD517" s="4"/>
      <c r="PHE517" s="4"/>
      <c r="PHF517" s="4"/>
      <c r="PHG517" s="4"/>
      <c r="PHH517" s="4"/>
      <c r="PHI517" s="4"/>
      <c r="PHJ517" s="4"/>
      <c r="PHK517" s="4"/>
      <c r="PHL517" s="4"/>
      <c r="PHM517" s="4"/>
      <c r="PHN517" s="4"/>
      <c r="PHO517" s="4"/>
      <c r="PHP517" s="4"/>
      <c r="PHQ517" s="4"/>
      <c r="PHR517" s="4"/>
      <c r="PHS517" s="4"/>
      <c r="PHT517" s="4"/>
      <c r="PHU517" s="4"/>
      <c r="PHV517" s="4"/>
      <c r="PHW517" s="4"/>
      <c r="PHX517" s="4"/>
      <c r="PHY517" s="4"/>
      <c r="PHZ517" s="4"/>
      <c r="PIA517" s="4"/>
      <c r="PIB517" s="4"/>
      <c r="PIC517" s="4"/>
      <c r="PID517" s="4"/>
      <c r="PIE517" s="4"/>
      <c r="PIF517" s="4"/>
      <c r="PIG517" s="4"/>
      <c r="PIH517" s="4"/>
      <c r="PII517" s="4"/>
      <c r="PIJ517" s="4"/>
      <c r="PIK517" s="4"/>
      <c r="PIL517" s="4"/>
      <c r="PIM517" s="4"/>
      <c r="PIN517" s="4"/>
      <c r="PIO517" s="4"/>
      <c r="PIP517" s="4"/>
      <c r="PIQ517" s="4"/>
      <c r="PIR517" s="4"/>
      <c r="PIS517" s="4"/>
      <c r="PIT517" s="4"/>
      <c r="PIU517" s="4"/>
      <c r="PIV517" s="4"/>
      <c r="PIW517" s="4"/>
      <c r="PIX517" s="4"/>
      <c r="PIY517" s="4"/>
      <c r="PIZ517" s="4"/>
      <c r="PJA517" s="4"/>
      <c r="PJB517" s="4"/>
      <c r="PJC517" s="4"/>
      <c r="PJD517" s="4"/>
      <c r="PJE517" s="4"/>
      <c r="PJF517" s="4"/>
      <c r="PJG517" s="4"/>
      <c r="PJH517" s="4"/>
      <c r="PJI517" s="4"/>
      <c r="PJJ517" s="4"/>
      <c r="PJK517" s="4"/>
      <c r="PJL517" s="4"/>
      <c r="PJM517" s="4"/>
      <c r="PJN517" s="4"/>
      <c r="PJO517" s="4"/>
      <c r="PJP517" s="4"/>
      <c r="PJQ517" s="4"/>
      <c r="PJR517" s="4"/>
      <c r="PJS517" s="4"/>
      <c r="PJT517" s="4"/>
      <c r="PJU517" s="4"/>
      <c r="PJV517" s="4"/>
      <c r="PJW517" s="4"/>
      <c r="PJX517" s="4"/>
      <c r="PJY517" s="4"/>
      <c r="PJZ517" s="4"/>
      <c r="PKA517" s="4"/>
      <c r="PKB517" s="4"/>
      <c r="PKC517" s="4"/>
      <c r="PKD517" s="4"/>
      <c r="PKE517" s="4"/>
      <c r="PKF517" s="4"/>
      <c r="PKG517" s="4"/>
      <c r="PKH517" s="4"/>
      <c r="PKI517" s="4"/>
      <c r="PKJ517" s="4"/>
      <c r="PKK517" s="4"/>
      <c r="PKL517" s="4"/>
      <c r="PKM517" s="4"/>
      <c r="PKN517" s="4"/>
      <c r="PKO517" s="4"/>
      <c r="PKP517" s="4"/>
      <c r="PKQ517" s="4"/>
      <c r="PKR517" s="4"/>
      <c r="PKS517" s="4"/>
      <c r="PKT517" s="4"/>
      <c r="PKU517" s="4"/>
      <c r="PKV517" s="4"/>
      <c r="PKW517" s="4"/>
      <c r="PKX517" s="4"/>
      <c r="PKY517" s="4"/>
      <c r="PKZ517" s="4"/>
      <c r="PLA517" s="4"/>
      <c r="PLB517" s="4"/>
      <c r="PLC517" s="4"/>
      <c r="PLD517" s="4"/>
      <c r="PLE517" s="4"/>
      <c r="PLF517" s="4"/>
      <c r="PLG517" s="4"/>
      <c r="PLH517" s="4"/>
      <c r="PLI517" s="4"/>
      <c r="PLJ517" s="4"/>
      <c r="PLK517" s="4"/>
      <c r="PLL517" s="4"/>
      <c r="PLM517" s="4"/>
      <c r="PLN517" s="4"/>
      <c r="PLO517" s="4"/>
      <c r="PLP517" s="4"/>
      <c r="PLQ517" s="4"/>
      <c r="PLR517" s="4"/>
      <c r="PLS517" s="4"/>
      <c r="PLT517" s="4"/>
      <c r="PLU517" s="4"/>
      <c r="PLV517" s="4"/>
      <c r="PLW517" s="4"/>
      <c r="PLX517" s="4"/>
      <c r="PLY517" s="4"/>
      <c r="PLZ517" s="4"/>
      <c r="PMA517" s="4"/>
      <c r="PMB517" s="4"/>
      <c r="PMC517" s="4"/>
      <c r="PMD517" s="4"/>
      <c r="PME517" s="4"/>
      <c r="PMF517" s="4"/>
      <c r="PMG517" s="4"/>
      <c r="PMH517" s="4"/>
      <c r="PMI517" s="4"/>
      <c r="PMJ517" s="4"/>
      <c r="PMK517" s="4"/>
      <c r="PML517" s="4"/>
      <c r="PMM517" s="4"/>
      <c r="PMN517" s="4"/>
      <c r="PMO517" s="4"/>
      <c r="PMP517" s="4"/>
      <c r="PMQ517" s="4"/>
      <c r="PMR517" s="4"/>
      <c r="PMS517" s="4"/>
      <c r="PMT517" s="4"/>
      <c r="PMU517" s="4"/>
      <c r="PMV517" s="4"/>
      <c r="PMW517" s="4"/>
      <c r="PMX517" s="4"/>
      <c r="PMY517" s="4"/>
      <c r="PMZ517" s="4"/>
      <c r="PNA517" s="4"/>
      <c r="PNB517" s="4"/>
      <c r="PNC517" s="4"/>
      <c r="PND517" s="4"/>
      <c r="PNE517" s="4"/>
      <c r="PNF517" s="4"/>
      <c r="PNG517" s="4"/>
      <c r="PNH517" s="4"/>
      <c r="PNI517" s="4"/>
      <c r="PNJ517" s="4"/>
      <c r="PNK517" s="4"/>
      <c r="PNL517" s="4"/>
      <c r="PNM517" s="4"/>
      <c r="PNN517" s="4"/>
      <c r="PNO517" s="4"/>
      <c r="PNP517" s="4"/>
      <c r="PNQ517" s="4"/>
      <c r="PNR517" s="4"/>
      <c r="PNS517" s="4"/>
      <c r="PNT517" s="4"/>
      <c r="PNU517" s="4"/>
      <c r="PNV517" s="4"/>
      <c r="PNW517" s="4"/>
      <c r="PNX517" s="4"/>
      <c r="PNY517" s="4"/>
      <c r="PNZ517" s="4"/>
      <c r="POA517" s="4"/>
      <c r="POB517" s="4"/>
      <c r="POC517" s="4"/>
      <c r="POD517" s="4"/>
      <c r="POE517" s="4"/>
      <c r="POF517" s="4"/>
      <c r="POG517" s="4"/>
      <c r="POH517" s="4"/>
      <c r="POI517" s="4"/>
      <c r="POJ517" s="4"/>
      <c r="POK517" s="4"/>
      <c r="POL517" s="4"/>
      <c r="POM517" s="4"/>
      <c r="PON517" s="4"/>
      <c r="POO517" s="4"/>
      <c r="POP517" s="4"/>
      <c r="POQ517" s="4"/>
      <c r="POR517" s="4"/>
      <c r="POS517" s="4"/>
      <c r="POT517" s="4"/>
      <c r="POU517" s="4"/>
      <c r="POV517" s="4"/>
      <c r="POW517" s="4"/>
      <c r="POX517" s="4"/>
      <c r="POY517" s="4"/>
      <c r="POZ517" s="4"/>
      <c r="PPA517" s="4"/>
      <c r="PPB517" s="4"/>
      <c r="PPC517" s="4"/>
      <c r="PPD517" s="4"/>
      <c r="PPE517" s="4"/>
      <c r="PPF517" s="4"/>
      <c r="PPG517" s="4"/>
      <c r="PPH517" s="4"/>
      <c r="PPI517" s="4"/>
      <c r="PPJ517" s="4"/>
      <c r="PPK517" s="4"/>
      <c r="PPL517" s="4"/>
      <c r="PPM517" s="4"/>
      <c r="PPN517" s="4"/>
      <c r="PPO517" s="4"/>
      <c r="PPP517" s="4"/>
      <c r="PPQ517" s="4"/>
      <c r="PPR517" s="4"/>
      <c r="PPS517" s="4"/>
      <c r="PPT517" s="4"/>
      <c r="PPU517" s="4"/>
      <c r="PPV517" s="4"/>
      <c r="PPW517" s="4"/>
      <c r="PPX517" s="4"/>
      <c r="PPY517" s="4"/>
      <c r="PPZ517" s="4"/>
      <c r="PQA517" s="4"/>
      <c r="PQB517" s="4"/>
      <c r="PQC517" s="4"/>
      <c r="PQD517" s="4"/>
      <c r="PQE517" s="4"/>
      <c r="PQF517" s="4"/>
      <c r="PQG517" s="4"/>
      <c r="PQH517" s="4"/>
      <c r="PQI517" s="4"/>
      <c r="PQJ517" s="4"/>
      <c r="PQK517" s="4"/>
      <c r="PQL517" s="4"/>
      <c r="PQM517" s="4"/>
      <c r="PQN517" s="4"/>
      <c r="PQO517" s="4"/>
      <c r="PQP517" s="4"/>
      <c r="PQQ517" s="4"/>
      <c r="PQR517" s="4"/>
      <c r="PQS517" s="4"/>
      <c r="PQT517" s="4"/>
      <c r="PQU517" s="4"/>
      <c r="PQV517" s="4"/>
      <c r="PQW517" s="4"/>
      <c r="PQX517" s="4"/>
      <c r="PQY517" s="4"/>
      <c r="PQZ517" s="4"/>
      <c r="PRA517" s="4"/>
      <c r="PRB517" s="4"/>
      <c r="PRC517" s="4"/>
      <c r="PRD517" s="4"/>
      <c r="PRE517" s="4"/>
      <c r="PRF517" s="4"/>
      <c r="PRG517" s="4"/>
      <c r="PRH517" s="4"/>
      <c r="PRI517" s="4"/>
      <c r="PRJ517" s="4"/>
      <c r="PRK517" s="4"/>
      <c r="PRL517" s="4"/>
      <c r="PRM517" s="4"/>
      <c r="PRN517" s="4"/>
      <c r="PRO517" s="4"/>
      <c r="PRP517" s="4"/>
      <c r="PRQ517" s="4"/>
      <c r="PRR517" s="4"/>
      <c r="PRS517" s="4"/>
      <c r="PRT517" s="4"/>
      <c r="PRU517" s="4"/>
      <c r="PRV517" s="4"/>
      <c r="PRW517" s="4"/>
      <c r="PRX517" s="4"/>
      <c r="PRY517" s="4"/>
      <c r="PRZ517" s="4"/>
      <c r="PSA517" s="4"/>
      <c r="PSB517" s="4"/>
      <c r="PSC517" s="4"/>
      <c r="PSD517" s="4"/>
      <c r="PSE517" s="4"/>
      <c r="PSF517" s="4"/>
      <c r="PSG517" s="4"/>
      <c r="PSH517" s="4"/>
      <c r="PSI517" s="4"/>
      <c r="PSJ517" s="4"/>
      <c r="PSK517" s="4"/>
      <c r="PSL517" s="4"/>
      <c r="PSM517" s="4"/>
      <c r="PSN517" s="4"/>
      <c r="PSO517" s="4"/>
      <c r="PSP517" s="4"/>
      <c r="PSQ517" s="4"/>
      <c r="PSR517" s="4"/>
      <c r="PSS517" s="4"/>
      <c r="PST517" s="4"/>
      <c r="PSU517" s="4"/>
      <c r="PSV517" s="4"/>
      <c r="PSW517" s="4"/>
      <c r="PSX517" s="4"/>
      <c r="PSY517" s="4"/>
      <c r="PSZ517" s="4"/>
      <c r="PTA517" s="4"/>
      <c r="PTB517" s="4"/>
      <c r="PTC517" s="4"/>
      <c r="PTD517" s="4"/>
      <c r="PTE517" s="4"/>
      <c r="PTF517" s="4"/>
      <c r="PTG517" s="4"/>
      <c r="PTH517" s="4"/>
      <c r="PTI517" s="4"/>
      <c r="PTJ517" s="4"/>
      <c r="PTK517" s="4"/>
      <c r="PTL517" s="4"/>
      <c r="PTM517" s="4"/>
      <c r="PTN517" s="4"/>
      <c r="PTO517" s="4"/>
      <c r="PTP517" s="4"/>
      <c r="PTQ517" s="4"/>
      <c r="PTR517" s="4"/>
      <c r="PTS517" s="4"/>
      <c r="PTT517" s="4"/>
      <c r="PTU517" s="4"/>
      <c r="PTV517" s="4"/>
      <c r="PTW517" s="4"/>
      <c r="PTX517" s="4"/>
      <c r="PTY517" s="4"/>
      <c r="PTZ517" s="4"/>
      <c r="PUA517" s="4"/>
      <c r="PUB517" s="4"/>
      <c r="PUC517" s="4"/>
      <c r="PUD517" s="4"/>
      <c r="PUE517" s="4"/>
      <c r="PUF517" s="4"/>
      <c r="PUG517" s="4"/>
      <c r="PUH517" s="4"/>
      <c r="PUI517" s="4"/>
      <c r="PUJ517" s="4"/>
      <c r="PUK517" s="4"/>
      <c r="PUL517" s="4"/>
      <c r="PUM517" s="4"/>
      <c r="PUN517" s="4"/>
      <c r="PUO517" s="4"/>
      <c r="PUP517" s="4"/>
      <c r="PUQ517" s="4"/>
      <c r="PUR517" s="4"/>
      <c r="PUS517" s="4"/>
      <c r="PUT517" s="4"/>
      <c r="PUU517" s="4"/>
      <c r="PUV517" s="4"/>
      <c r="PUW517" s="4"/>
      <c r="PUX517" s="4"/>
      <c r="PUY517" s="4"/>
      <c r="PUZ517" s="4"/>
      <c r="PVA517" s="4"/>
      <c r="PVB517" s="4"/>
      <c r="PVC517" s="4"/>
      <c r="PVD517" s="4"/>
      <c r="PVE517" s="4"/>
      <c r="PVF517" s="4"/>
      <c r="PVG517" s="4"/>
      <c r="PVH517" s="4"/>
      <c r="PVI517" s="4"/>
      <c r="PVJ517" s="4"/>
      <c r="PVK517" s="4"/>
      <c r="PVL517" s="4"/>
      <c r="PVM517" s="4"/>
      <c r="PVN517" s="4"/>
      <c r="PVO517" s="4"/>
      <c r="PVP517" s="4"/>
      <c r="PVQ517" s="4"/>
      <c r="PVR517" s="4"/>
      <c r="PVS517" s="4"/>
      <c r="PVT517" s="4"/>
      <c r="PVU517" s="4"/>
      <c r="PVV517" s="4"/>
      <c r="PVW517" s="4"/>
      <c r="PVX517" s="4"/>
      <c r="PVY517" s="4"/>
      <c r="PVZ517" s="4"/>
      <c r="PWA517" s="4"/>
      <c r="PWB517" s="4"/>
      <c r="PWC517" s="4"/>
      <c r="PWD517" s="4"/>
      <c r="PWE517" s="4"/>
      <c r="PWF517" s="4"/>
      <c r="PWG517" s="4"/>
      <c r="PWH517" s="4"/>
      <c r="PWI517" s="4"/>
      <c r="PWJ517" s="4"/>
      <c r="PWK517" s="4"/>
      <c r="PWL517" s="4"/>
      <c r="PWM517" s="4"/>
      <c r="PWN517" s="4"/>
      <c r="PWO517" s="4"/>
      <c r="PWP517" s="4"/>
      <c r="PWQ517" s="4"/>
      <c r="PWR517" s="4"/>
      <c r="PWS517" s="4"/>
      <c r="PWT517" s="4"/>
      <c r="PWU517" s="4"/>
      <c r="PWV517" s="4"/>
      <c r="PWW517" s="4"/>
      <c r="PWX517" s="4"/>
      <c r="PWY517" s="4"/>
      <c r="PWZ517" s="4"/>
      <c r="PXA517" s="4"/>
      <c r="PXB517" s="4"/>
      <c r="PXC517" s="4"/>
      <c r="PXD517" s="4"/>
      <c r="PXE517" s="4"/>
      <c r="PXF517" s="4"/>
      <c r="PXG517" s="4"/>
      <c r="PXH517" s="4"/>
      <c r="PXI517" s="4"/>
      <c r="PXJ517" s="4"/>
      <c r="PXK517" s="4"/>
      <c r="PXL517" s="4"/>
      <c r="PXM517" s="4"/>
      <c r="PXN517" s="4"/>
      <c r="PXO517" s="4"/>
      <c r="PXP517" s="4"/>
      <c r="PXQ517" s="4"/>
      <c r="PXR517" s="4"/>
      <c r="PXS517" s="4"/>
      <c r="PXT517" s="4"/>
      <c r="PXU517" s="4"/>
      <c r="PXV517" s="4"/>
      <c r="PXW517" s="4"/>
      <c r="PXX517" s="4"/>
      <c r="PXY517" s="4"/>
      <c r="PXZ517" s="4"/>
      <c r="PYA517" s="4"/>
      <c r="PYB517" s="4"/>
      <c r="PYC517" s="4"/>
      <c r="PYD517" s="4"/>
      <c r="PYE517" s="4"/>
      <c r="PYF517" s="4"/>
      <c r="PYG517" s="4"/>
      <c r="PYH517" s="4"/>
      <c r="PYI517" s="4"/>
      <c r="PYJ517" s="4"/>
      <c r="PYK517" s="4"/>
      <c r="PYL517" s="4"/>
      <c r="PYM517" s="4"/>
      <c r="PYN517" s="4"/>
      <c r="PYO517" s="4"/>
      <c r="PYP517" s="4"/>
      <c r="PYQ517" s="4"/>
      <c r="PYR517" s="4"/>
      <c r="PYS517" s="4"/>
      <c r="PYT517" s="4"/>
      <c r="PYU517" s="4"/>
      <c r="PYV517" s="4"/>
      <c r="PYW517" s="4"/>
      <c r="PYX517" s="4"/>
      <c r="PYY517" s="4"/>
      <c r="PYZ517" s="4"/>
      <c r="PZA517" s="4"/>
      <c r="PZB517" s="4"/>
      <c r="PZC517" s="4"/>
      <c r="PZD517" s="4"/>
      <c r="PZE517" s="4"/>
      <c r="PZF517" s="4"/>
      <c r="PZG517" s="4"/>
      <c r="PZH517" s="4"/>
      <c r="PZI517" s="4"/>
      <c r="PZJ517" s="4"/>
      <c r="PZK517" s="4"/>
      <c r="PZL517" s="4"/>
      <c r="PZM517" s="4"/>
      <c r="PZN517" s="4"/>
      <c r="PZO517" s="4"/>
      <c r="PZP517" s="4"/>
      <c r="PZQ517" s="4"/>
      <c r="PZR517" s="4"/>
      <c r="PZS517" s="4"/>
      <c r="PZT517" s="4"/>
      <c r="PZU517" s="4"/>
      <c r="PZV517" s="4"/>
      <c r="PZW517" s="4"/>
      <c r="PZX517" s="4"/>
      <c r="PZY517" s="4"/>
      <c r="PZZ517" s="4"/>
      <c r="QAA517" s="4"/>
      <c r="QAB517" s="4"/>
      <c r="QAC517" s="4"/>
      <c r="QAD517" s="4"/>
      <c r="QAE517" s="4"/>
      <c r="QAF517" s="4"/>
      <c r="QAG517" s="4"/>
      <c r="QAH517" s="4"/>
      <c r="QAI517" s="4"/>
      <c r="QAJ517" s="4"/>
      <c r="QAK517" s="4"/>
      <c r="QAL517" s="4"/>
      <c r="QAM517" s="4"/>
      <c r="QAN517" s="4"/>
      <c r="QAO517" s="4"/>
      <c r="QAP517" s="4"/>
      <c r="QAQ517" s="4"/>
      <c r="QAR517" s="4"/>
      <c r="QAS517" s="4"/>
      <c r="QAT517" s="4"/>
      <c r="QAU517" s="4"/>
      <c r="QAV517" s="4"/>
      <c r="QAW517" s="4"/>
      <c r="QAX517" s="4"/>
      <c r="QAY517" s="4"/>
      <c r="QAZ517" s="4"/>
      <c r="QBA517" s="4"/>
      <c r="QBB517" s="4"/>
      <c r="QBC517" s="4"/>
      <c r="QBD517" s="4"/>
      <c r="QBE517" s="4"/>
      <c r="QBF517" s="4"/>
      <c r="QBG517" s="4"/>
      <c r="QBH517" s="4"/>
      <c r="QBI517" s="4"/>
      <c r="QBJ517" s="4"/>
      <c r="QBK517" s="4"/>
      <c r="QBL517" s="4"/>
      <c r="QBM517" s="4"/>
      <c r="QBN517" s="4"/>
      <c r="QBO517" s="4"/>
      <c r="QBP517" s="4"/>
      <c r="QBQ517" s="4"/>
      <c r="QBR517" s="4"/>
      <c r="QBS517" s="4"/>
      <c r="QBT517" s="4"/>
      <c r="QBU517" s="4"/>
      <c r="QBV517" s="4"/>
      <c r="QBW517" s="4"/>
      <c r="QBX517" s="4"/>
      <c r="QBY517" s="4"/>
      <c r="QBZ517" s="4"/>
      <c r="QCA517" s="4"/>
      <c r="QCB517" s="4"/>
      <c r="QCC517" s="4"/>
      <c r="QCD517" s="4"/>
      <c r="QCE517" s="4"/>
      <c r="QCF517" s="4"/>
      <c r="QCG517" s="4"/>
      <c r="QCH517" s="4"/>
      <c r="QCI517" s="4"/>
      <c r="QCJ517" s="4"/>
      <c r="QCK517" s="4"/>
      <c r="QCL517" s="4"/>
      <c r="QCM517" s="4"/>
      <c r="QCN517" s="4"/>
      <c r="QCO517" s="4"/>
      <c r="QCP517" s="4"/>
      <c r="QCQ517" s="4"/>
      <c r="QCR517" s="4"/>
      <c r="QCS517" s="4"/>
      <c r="QCT517" s="4"/>
      <c r="QCU517" s="4"/>
      <c r="QCV517" s="4"/>
      <c r="QCW517" s="4"/>
      <c r="QCX517" s="4"/>
      <c r="QCY517" s="4"/>
      <c r="QCZ517" s="4"/>
      <c r="QDA517" s="4"/>
      <c r="QDB517" s="4"/>
      <c r="QDC517" s="4"/>
      <c r="QDD517" s="4"/>
      <c r="QDE517" s="4"/>
      <c r="QDF517" s="4"/>
      <c r="QDG517" s="4"/>
      <c r="QDH517" s="4"/>
      <c r="QDI517" s="4"/>
      <c r="QDJ517" s="4"/>
      <c r="QDK517" s="4"/>
      <c r="QDL517" s="4"/>
      <c r="QDM517" s="4"/>
      <c r="QDN517" s="4"/>
      <c r="QDO517" s="4"/>
      <c r="QDP517" s="4"/>
      <c r="QDQ517" s="4"/>
      <c r="QDR517" s="4"/>
      <c r="QDS517" s="4"/>
      <c r="QDT517" s="4"/>
      <c r="QDU517" s="4"/>
      <c r="QDV517" s="4"/>
      <c r="QDW517" s="4"/>
      <c r="QDX517" s="4"/>
      <c r="QDY517" s="4"/>
      <c r="QDZ517" s="4"/>
      <c r="QEA517" s="4"/>
      <c r="QEB517" s="4"/>
      <c r="QEC517" s="4"/>
      <c r="QED517" s="4"/>
      <c r="QEE517" s="4"/>
      <c r="QEF517" s="4"/>
      <c r="QEG517" s="4"/>
      <c r="QEH517" s="4"/>
      <c r="QEI517" s="4"/>
      <c r="QEJ517" s="4"/>
      <c r="QEK517" s="4"/>
      <c r="QEL517" s="4"/>
      <c r="QEM517" s="4"/>
      <c r="QEN517" s="4"/>
      <c r="QEO517" s="4"/>
      <c r="QEP517" s="4"/>
      <c r="QEQ517" s="4"/>
      <c r="QER517" s="4"/>
      <c r="QES517" s="4"/>
      <c r="QET517" s="4"/>
      <c r="QEU517" s="4"/>
      <c r="QEV517" s="4"/>
      <c r="QEW517" s="4"/>
      <c r="QEX517" s="4"/>
      <c r="QEY517" s="4"/>
      <c r="QEZ517" s="4"/>
      <c r="QFA517" s="4"/>
      <c r="QFB517" s="4"/>
      <c r="QFC517" s="4"/>
      <c r="QFD517" s="4"/>
      <c r="QFE517" s="4"/>
      <c r="QFF517" s="4"/>
      <c r="QFG517" s="4"/>
      <c r="QFH517" s="4"/>
      <c r="QFI517" s="4"/>
      <c r="QFJ517" s="4"/>
      <c r="QFK517" s="4"/>
      <c r="QFL517" s="4"/>
      <c r="QFM517" s="4"/>
      <c r="QFN517" s="4"/>
      <c r="QFO517" s="4"/>
      <c r="QFP517" s="4"/>
      <c r="QFQ517" s="4"/>
      <c r="QFR517" s="4"/>
      <c r="QFS517" s="4"/>
      <c r="QFT517" s="4"/>
      <c r="QFU517" s="4"/>
      <c r="QFV517" s="4"/>
      <c r="QFW517" s="4"/>
      <c r="QFX517" s="4"/>
      <c r="QFY517" s="4"/>
      <c r="QFZ517" s="4"/>
      <c r="QGA517" s="4"/>
      <c r="QGB517" s="4"/>
      <c r="QGC517" s="4"/>
      <c r="QGD517" s="4"/>
      <c r="QGE517" s="4"/>
      <c r="QGF517" s="4"/>
      <c r="QGG517" s="4"/>
      <c r="QGH517" s="4"/>
      <c r="QGI517" s="4"/>
      <c r="QGJ517" s="4"/>
      <c r="QGK517" s="4"/>
      <c r="QGL517" s="4"/>
      <c r="QGM517" s="4"/>
      <c r="QGN517" s="4"/>
      <c r="QGO517" s="4"/>
      <c r="QGP517" s="4"/>
      <c r="QGQ517" s="4"/>
      <c r="QGR517" s="4"/>
      <c r="QGS517" s="4"/>
      <c r="QGT517" s="4"/>
      <c r="QGU517" s="4"/>
      <c r="QGV517" s="4"/>
      <c r="QGW517" s="4"/>
      <c r="QGX517" s="4"/>
      <c r="QGY517" s="4"/>
      <c r="QGZ517" s="4"/>
      <c r="QHA517" s="4"/>
      <c r="QHB517" s="4"/>
      <c r="QHC517" s="4"/>
      <c r="QHD517" s="4"/>
      <c r="QHE517" s="4"/>
      <c r="QHF517" s="4"/>
      <c r="QHG517" s="4"/>
      <c r="QHH517" s="4"/>
      <c r="QHI517" s="4"/>
      <c r="QHJ517" s="4"/>
      <c r="QHK517" s="4"/>
      <c r="QHL517" s="4"/>
      <c r="QHM517" s="4"/>
      <c r="QHN517" s="4"/>
      <c r="QHO517" s="4"/>
      <c r="QHP517" s="4"/>
      <c r="QHQ517" s="4"/>
      <c r="QHR517" s="4"/>
      <c r="QHS517" s="4"/>
      <c r="QHT517" s="4"/>
      <c r="QHU517" s="4"/>
      <c r="QHV517" s="4"/>
      <c r="QHW517" s="4"/>
      <c r="QHX517" s="4"/>
      <c r="QHY517" s="4"/>
      <c r="QHZ517" s="4"/>
      <c r="QIA517" s="4"/>
      <c r="QIB517" s="4"/>
      <c r="QIC517" s="4"/>
      <c r="QID517" s="4"/>
      <c r="QIE517" s="4"/>
      <c r="QIF517" s="4"/>
      <c r="QIG517" s="4"/>
      <c r="QIH517" s="4"/>
      <c r="QII517" s="4"/>
      <c r="QIJ517" s="4"/>
      <c r="QIK517" s="4"/>
      <c r="QIL517" s="4"/>
      <c r="QIM517" s="4"/>
      <c r="QIN517" s="4"/>
      <c r="QIO517" s="4"/>
      <c r="QIP517" s="4"/>
      <c r="QIQ517" s="4"/>
      <c r="QIR517" s="4"/>
      <c r="QIS517" s="4"/>
      <c r="QIT517" s="4"/>
      <c r="QIU517" s="4"/>
      <c r="QIV517" s="4"/>
      <c r="QIW517" s="4"/>
      <c r="QIX517" s="4"/>
      <c r="QIY517" s="4"/>
      <c r="QIZ517" s="4"/>
      <c r="QJA517" s="4"/>
      <c r="QJB517" s="4"/>
      <c r="QJC517" s="4"/>
      <c r="QJD517" s="4"/>
      <c r="QJE517" s="4"/>
      <c r="QJF517" s="4"/>
      <c r="QJG517" s="4"/>
      <c r="QJH517" s="4"/>
      <c r="QJI517" s="4"/>
      <c r="QJJ517" s="4"/>
      <c r="QJK517" s="4"/>
      <c r="QJL517" s="4"/>
      <c r="QJM517" s="4"/>
      <c r="QJN517" s="4"/>
      <c r="QJO517" s="4"/>
      <c r="QJP517" s="4"/>
      <c r="QJQ517" s="4"/>
      <c r="QJR517" s="4"/>
      <c r="QJS517" s="4"/>
      <c r="QJT517" s="4"/>
      <c r="QJU517" s="4"/>
      <c r="QJV517" s="4"/>
      <c r="QJW517" s="4"/>
      <c r="QJX517" s="4"/>
      <c r="QJY517" s="4"/>
      <c r="QJZ517" s="4"/>
      <c r="QKA517" s="4"/>
      <c r="QKB517" s="4"/>
      <c r="QKC517" s="4"/>
      <c r="QKD517" s="4"/>
      <c r="QKE517" s="4"/>
      <c r="QKF517" s="4"/>
      <c r="QKG517" s="4"/>
      <c r="QKH517" s="4"/>
      <c r="QKI517" s="4"/>
      <c r="QKJ517" s="4"/>
      <c r="QKK517" s="4"/>
      <c r="QKL517" s="4"/>
      <c r="QKM517" s="4"/>
      <c r="QKN517" s="4"/>
      <c r="QKO517" s="4"/>
      <c r="QKP517" s="4"/>
      <c r="QKQ517" s="4"/>
      <c r="QKR517" s="4"/>
      <c r="QKS517" s="4"/>
      <c r="QKT517" s="4"/>
      <c r="QKU517" s="4"/>
      <c r="QKV517" s="4"/>
      <c r="QKW517" s="4"/>
      <c r="QKX517" s="4"/>
      <c r="QKY517" s="4"/>
      <c r="QKZ517" s="4"/>
      <c r="QLA517" s="4"/>
      <c r="QLB517" s="4"/>
      <c r="QLC517" s="4"/>
      <c r="QLD517" s="4"/>
      <c r="QLE517" s="4"/>
      <c r="QLF517" s="4"/>
      <c r="QLG517" s="4"/>
      <c r="QLH517" s="4"/>
      <c r="QLI517" s="4"/>
      <c r="QLJ517" s="4"/>
      <c r="QLK517" s="4"/>
      <c r="QLL517" s="4"/>
      <c r="QLM517" s="4"/>
      <c r="QLN517" s="4"/>
      <c r="QLO517" s="4"/>
      <c r="QLP517" s="4"/>
      <c r="QLQ517" s="4"/>
      <c r="QLR517" s="4"/>
      <c r="QLS517" s="4"/>
      <c r="QLT517" s="4"/>
      <c r="QLU517" s="4"/>
      <c r="QLV517" s="4"/>
      <c r="QLW517" s="4"/>
      <c r="QLX517" s="4"/>
      <c r="QLY517" s="4"/>
      <c r="QLZ517" s="4"/>
      <c r="QMA517" s="4"/>
      <c r="QMB517" s="4"/>
      <c r="QMC517" s="4"/>
      <c r="QMD517" s="4"/>
      <c r="QME517" s="4"/>
      <c r="QMF517" s="4"/>
      <c r="QMG517" s="4"/>
      <c r="QMH517" s="4"/>
      <c r="QMI517" s="4"/>
      <c r="QMJ517" s="4"/>
      <c r="QMK517" s="4"/>
      <c r="QML517" s="4"/>
      <c r="QMM517" s="4"/>
      <c r="QMN517" s="4"/>
      <c r="QMO517" s="4"/>
      <c r="QMP517" s="4"/>
      <c r="QMQ517" s="4"/>
      <c r="QMR517" s="4"/>
      <c r="QMS517" s="4"/>
      <c r="QMT517" s="4"/>
      <c r="QMU517" s="4"/>
      <c r="QMV517" s="4"/>
      <c r="QMW517" s="4"/>
      <c r="QMX517" s="4"/>
      <c r="QMY517" s="4"/>
      <c r="QMZ517" s="4"/>
      <c r="QNA517" s="4"/>
      <c r="QNB517" s="4"/>
      <c r="QNC517" s="4"/>
      <c r="QND517" s="4"/>
      <c r="QNE517" s="4"/>
      <c r="QNF517" s="4"/>
      <c r="QNG517" s="4"/>
      <c r="QNH517" s="4"/>
      <c r="QNI517" s="4"/>
      <c r="QNJ517" s="4"/>
      <c r="QNK517" s="4"/>
      <c r="QNL517" s="4"/>
      <c r="QNM517" s="4"/>
      <c r="QNN517" s="4"/>
      <c r="QNO517" s="4"/>
      <c r="QNP517" s="4"/>
      <c r="QNQ517" s="4"/>
      <c r="QNR517" s="4"/>
      <c r="QNS517" s="4"/>
      <c r="QNT517" s="4"/>
      <c r="QNU517" s="4"/>
      <c r="QNV517" s="4"/>
      <c r="QNW517" s="4"/>
      <c r="QNX517" s="4"/>
      <c r="QNY517" s="4"/>
      <c r="QNZ517" s="4"/>
      <c r="QOA517" s="4"/>
      <c r="QOB517" s="4"/>
      <c r="QOC517" s="4"/>
      <c r="QOD517" s="4"/>
      <c r="QOE517" s="4"/>
      <c r="QOF517" s="4"/>
      <c r="QOG517" s="4"/>
      <c r="QOH517" s="4"/>
      <c r="QOI517" s="4"/>
      <c r="QOJ517" s="4"/>
      <c r="QOK517" s="4"/>
      <c r="QOL517" s="4"/>
      <c r="QOM517" s="4"/>
      <c r="QON517" s="4"/>
      <c r="QOO517" s="4"/>
      <c r="QOP517" s="4"/>
      <c r="QOQ517" s="4"/>
      <c r="QOR517" s="4"/>
      <c r="QOS517" s="4"/>
      <c r="QOT517" s="4"/>
      <c r="QOU517" s="4"/>
      <c r="QOV517" s="4"/>
      <c r="QOW517" s="4"/>
      <c r="QOX517" s="4"/>
      <c r="QOY517" s="4"/>
      <c r="QOZ517" s="4"/>
      <c r="QPA517" s="4"/>
      <c r="QPB517" s="4"/>
      <c r="QPC517" s="4"/>
      <c r="QPD517" s="4"/>
      <c r="QPE517" s="4"/>
      <c r="QPF517" s="4"/>
      <c r="QPG517" s="4"/>
      <c r="QPH517" s="4"/>
      <c r="QPI517" s="4"/>
      <c r="QPJ517" s="4"/>
      <c r="QPK517" s="4"/>
      <c r="QPL517" s="4"/>
      <c r="QPM517" s="4"/>
      <c r="QPN517" s="4"/>
      <c r="QPO517" s="4"/>
      <c r="QPP517" s="4"/>
      <c r="QPQ517" s="4"/>
      <c r="QPR517" s="4"/>
      <c r="QPS517" s="4"/>
      <c r="QPT517" s="4"/>
      <c r="QPU517" s="4"/>
      <c r="QPV517" s="4"/>
      <c r="QPW517" s="4"/>
      <c r="QPX517" s="4"/>
      <c r="QPY517" s="4"/>
      <c r="QPZ517" s="4"/>
      <c r="QQA517" s="4"/>
      <c r="QQB517" s="4"/>
      <c r="QQC517" s="4"/>
      <c r="QQD517" s="4"/>
      <c r="QQE517" s="4"/>
      <c r="QQF517" s="4"/>
      <c r="QQG517" s="4"/>
      <c r="QQH517" s="4"/>
      <c r="QQI517" s="4"/>
      <c r="QQJ517" s="4"/>
      <c r="QQK517" s="4"/>
      <c r="QQL517" s="4"/>
      <c r="QQM517" s="4"/>
      <c r="QQN517" s="4"/>
      <c r="QQO517" s="4"/>
      <c r="QQP517" s="4"/>
      <c r="QQQ517" s="4"/>
      <c r="QQR517" s="4"/>
      <c r="QQS517" s="4"/>
      <c r="QQT517" s="4"/>
      <c r="QQU517" s="4"/>
      <c r="QQV517" s="4"/>
      <c r="QQW517" s="4"/>
      <c r="QQX517" s="4"/>
      <c r="QQY517" s="4"/>
      <c r="QQZ517" s="4"/>
      <c r="QRA517" s="4"/>
      <c r="QRB517" s="4"/>
      <c r="QRC517" s="4"/>
      <c r="QRD517" s="4"/>
      <c r="QRE517" s="4"/>
      <c r="QRF517" s="4"/>
      <c r="QRG517" s="4"/>
      <c r="QRH517" s="4"/>
      <c r="QRI517" s="4"/>
      <c r="QRJ517" s="4"/>
      <c r="QRK517" s="4"/>
      <c r="QRL517" s="4"/>
      <c r="QRM517" s="4"/>
      <c r="QRN517" s="4"/>
      <c r="QRO517" s="4"/>
      <c r="QRP517" s="4"/>
      <c r="QRQ517" s="4"/>
      <c r="QRR517" s="4"/>
      <c r="QRS517" s="4"/>
      <c r="QRT517" s="4"/>
      <c r="QRU517" s="4"/>
      <c r="QRV517" s="4"/>
      <c r="QRW517" s="4"/>
      <c r="QRX517" s="4"/>
      <c r="QRY517" s="4"/>
      <c r="QRZ517" s="4"/>
      <c r="QSA517" s="4"/>
      <c r="QSB517" s="4"/>
      <c r="QSC517" s="4"/>
      <c r="QSD517" s="4"/>
      <c r="QSE517" s="4"/>
      <c r="QSF517" s="4"/>
      <c r="QSG517" s="4"/>
      <c r="QSH517" s="4"/>
      <c r="QSI517" s="4"/>
      <c r="QSJ517" s="4"/>
      <c r="QSK517" s="4"/>
      <c r="QSL517" s="4"/>
      <c r="QSM517" s="4"/>
      <c r="QSN517" s="4"/>
      <c r="QSO517" s="4"/>
      <c r="QSP517" s="4"/>
      <c r="QSQ517" s="4"/>
      <c r="QSR517" s="4"/>
      <c r="QSS517" s="4"/>
      <c r="QST517" s="4"/>
      <c r="QSU517" s="4"/>
      <c r="QSV517" s="4"/>
      <c r="QSW517" s="4"/>
      <c r="QSX517" s="4"/>
      <c r="QSY517" s="4"/>
      <c r="QSZ517" s="4"/>
      <c r="QTA517" s="4"/>
      <c r="QTB517" s="4"/>
      <c r="QTC517" s="4"/>
      <c r="QTD517" s="4"/>
      <c r="QTE517" s="4"/>
      <c r="QTF517" s="4"/>
      <c r="QTG517" s="4"/>
      <c r="QTH517" s="4"/>
      <c r="QTI517" s="4"/>
      <c r="QTJ517" s="4"/>
      <c r="QTK517" s="4"/>
      <c r="QTL517" s="4"/>
      <c r="QTM517" s="4"/>
      <c r="QTN517" s="4"/>
      <c r="QTO517" s="4"/>
      <c r="QTP517" s="4"/>
      <c r="QTQ517" s="4"/>
      <c r="QTR517" s="4"/>
      <c r="QTS517" s="4"/>
      <c r="QTT517" s="4"/>
      <c r="QTU517" s="4"/>
      <c r="QTV517" s="4"/>
      <c r="QTW517" s="4"/>
      <c r="QTX517" s="4"/>
      <c r="QTY517" s="4"/>
      <c r="QTZ517" s="4"/>
      <c r="QUA517" s="4"/>
      <c r="QUB517" s="4"/>
      <c r="QUC517" s="4"/>
      <c r="QUD517" s="4"/>
      <c r="QUE517" s="4"/>
      <c r="QUF517" s="4"/>
      <c r="QUG517" s="4"/>
      <c r="QUH517" s="4"/>
      <c r="QUI517" s="4"/>
      <c r="QUJ517" s="4"/>
      <c r="QUK517" s="4"/>
      <c r="QUL517" s="4"/>
      <c r="QUM517" s="4"/>
      <c r="QUN517" s="4"/>
      <c r="QUO517" s="4"/>
      <c r="QUP517" s="4"/>
      <c r="QUQ517" s="4"/>
      <c r="QUR517" s="4"/>
      <c r="QUS517" s="4"/>
      <c r="QUT517" s="4"/>
      <c r="QUU517" s="4"/>
      <c r="QUV517" s="4"/>
      <c r="QUW517" s="4"/>
      <c r="QUX517" s="4"/>
      <c r="QUY517" s="4"/>
      <c r="QUZ517" s="4"/>
      <c r="QVA517" s="4"/>
      <c r="QVB517" s="4"/>
      <c r="QVC517" s="4"/>
      <c r="QVD517" s="4"/>
      <c r="QVE517" s="4"/>
      <c r="QVF517" s="4"/>
      <c r="QVG517" s="4"/>
      <c r="QVH517" s="4"/>
      <c r="QVI517" s="4"/>
      <c r="QVJ517" s="4"/>
      <c r="QVK517" s="4"/>
      <c r="QVL517" s="4"/>
      <c r="QVM517" s="4"/>
      <c r="QVN517" s="4"/>
      <c r="QVO517" s="4"/>
      <c r="QVP517" s="4"/>
      <c r="QVQ517" s="4"/>
      <c r="QVR517" s="4"/>
      <c r="QVS517" s="4"/>
      <c r="QVT517" s="4"/>
      <c r="QVU517" s="4"/>
      <c r="QVV517" s="4"/>
      <c r="QVW517" s="4"/>
      <c r="QVX517" s="4"/>
      <c r="QVY517" s="4"/>
      <c r="QVZ517" s="4"/>
      <c r="QWA517" s="4"/>
      <c r="QWB517" s="4"/>
      <c r="QWC517" s="4"/>
      <c r="QWD517" s="4"/>
      <c r="QWE517" s="4"/>
      <c r="QWF517" s="4"/>
      <c r="QWG517" s="4"/>
      <c r="QWH517" s="4"/>
      <c r="QWI517" s="4"/>
      <c r="QWJ517" s="4"/>
      <c r="QWK517" s="4"/>
      <c r="QWL517" s="4"/>
      <c r="QWM517" s="4"/>
      <c r="QWN517" s="4"/>
      <c r="QWO517" s="4"/>
      <c r="QWP517" s="4"/>
      <c r="QWQ517" s="4"/>
      <c r="QWR517" s="4"/>
      <c r="QWS517" s="4"/>
      <c r="QWT517" s="4"/>
      <c r="QWU517" s="4"/>
      <c r="QWV517" s="4"/>
      <c r="QWW517" s="4"/>
      <c r="QWX517" s="4"/>
      <c r="QWY517" s="4"/>
      <c r="QWZ517" s="4"/>
      <c r="QXA517" s="4"/>
      <c r="QXB517" s="4"/>
      <c r="QXC517" s="4"/>
      <c r="QXD517" s="4"/>
      <c r="QXE517" s="4"/>
      <c r="QXF517" s="4"/>
      <c r="QXG517" s="4"/>
      <c r="QXH517" s="4"/>
      <c r="QXI517" s="4"/>
      <c r="QXJ517" s="4"/>
      <c r="QXK517" s="4"/>
      <c r="QXL517" s="4"/>
      <c r="QXM517" s="4"/>
      <c r="QXN517" s="4"/>
      <c r="QXO517" s="4"/>
      <c r="QXP517" s="4"/>
      <c r="QXQ517" s="4"/>
      <c r="QXR517" s="4"/>
      <c r="QXS517" s="4"/>
      <c r="QXT517" s="4"/>
      <c r="QXU517" s="4"/>
      <c r="QXV517" s="4"/>
      <c r="QXW517" s="4"/>
      <c r="QXX517" s="4"/>
      <c r="QXY517" s="4"/>
      <c r="QXZ517" s="4"/>
      <c r="QYA517" s="4"/>
      <c r="QYB517" s="4"/>
      <c r="QYC517" s="4"/>
      <c r="QYD517" s="4"/>
      <c r="QYE517" s="4"/>
      <c r="QYF517" s="4"/>
      <c r="QYG517" s="4"/>
      <c r="QYH517" s="4"/>
      <c r="QYI517" s="4"/>
      <c r="QYJ517" s="4"/>
      <c r="QYK517" s="4"/>
      <c r="QYL517" s="4"/>
      <c r="QYM517" s="4"/>
      <c r="QYN517" s="4"/>
      <c r="QYO517" s="4"/>
      <c r="QYP517" s="4"/>
      <c r="QYQ517" s="4"/>
      <c r="QYR517" s="4"/>
      <c r="QYS517" s="4"/>
      <c r="QYT517" s="4"/>
      <c r="QYU517" s="4"/>
      <c r="QYV517" s="4"/>
      <c r="QYW517" s="4"/>
      <c r="QYX517" s="4"/>
      <c r="QYY517" s="4"/>
      <c r="QYZ517" s="4"/>
      <c r="QZA517" s="4"/>
      <c r="QZB517" s="4"/>
      <c r="QZC517" s="4"/>
      <c r="QZD517" s="4"/>
      <c r="QZE517" s="4"/>
      <c r="QZF517" s="4"/>
      <c r="QZG517" s="4"/>
      <c r="QZH517" s="4"/>
      <c r="QZI517" s="4"/>
      <c r="QZJ517" s="4"/>
      <c r="QZK517" s="4"/>
      <c r="QZL517" s="4"/>
      <c r="QZM517" s="4"/>
      <c r="QZN517" s="4"/>
      <c r="QZO517" s="4"/>
      <c r="QZP517" s="4"/>
      <c r="QZQ517" s="4"/>
      <c r="QZR517" s="4"/>
      <c r="QZS517" s="4"/>
      <c r="QZT517" s="4"/>
      <c r="QZU517" s="4"/>
      <c r="QZV517" s="4"/>
      <c r="QZW517" s="4"/>
      <c r="QZX517" s="4"/>
      <c r="QZY517" s="4"/>
      <c r="QZZ517" s="4"/>
      <c r="RAA517" s="4"/>
      <c r="RAB517" s="4"/>
      <c r="RAC517" s="4"/>
      <c r="RAD517" s="4"/>
      <c r="RAE517" s="4"/>
      <c r="RAF517" s="4"/>
      <c r="RAG517" s="4"/>
      <c r="RAH517" s="4"/>
      <c r="RAI517" s="4"/>
      <c r="RAJ517" s="4"/>
      <c r="RAK517" s="4"/>
      <c r="RAL517" s="4"/>
      <c r="RAM517" s="4"/>
      <c r="RAN517" s="4"/>
      <c r="RAO517" s="4"/>
      <c r="RAP517" s="4"/>
      <c r="RAQ517" s="4"/>
      <c r="RAR517" s="4"/>
      <c r="RAS517" s="4"/>
      <c r="RAT517" s="4"/>
      <c r="RAU517" s="4"/>
      <c r="RAV517" s="4"/>
      <c r="RAW517" s="4"/>
      <c r="RAX517" s="4"/>
      <c r="RAY517" s="4"/>
      <c r="RAZ517" s="4"/>
      <c r="RBA517" s="4"/>
      <c r="RBB517" s="4"/>
      <c r="RBC517" s="4"/>
      <c r="RBD517" s="4"/>
      <c r="RBE517" s="4"/>
      <c r="RBF517" s="4"/>
      <c r="RBG517" s="4"/>
      <c r="RBH517" s="4"/>
      <c r="RBI517" s="4"/>
      <c r="RBJ517" s="4"/>
      <c r="RBK517" s="4"/>
      <c r="RBL517" s="4"/>
      <c r="RBM517" s="4"/>
      <c r="RBN517" s="4"/>
      <c r="RBO517" s="4"/>
      <c r="RBP517" s="4"/>
      <c r="RBQ517" s="4"/>
      <c r="RBR517" s="4"/>
      <c r="RBS517" s="4"/>
      <c r="RBT517" s="4"/>
      <c r="RBU517" s="4"/>
      <c r="RBV517" s="4"/>
      <c r="RBW517" s="4"/>
      <c r="RBX517" s="4"/>
      <c r="RBY517" s="4"/>
      <c r="RBZ517" s="4"/>
      <c r="RCA517" s="4"/>
      <c r="RCB517" s="4"/>
      <c r="RCC517" s="4"/>
      <c r="RCD517" s="4"/>
      <c r="RCE517" s="4"/>
      <c r="RCF517" s="4"/>
      <c r="RCG517" s="4"/>
      <c r="RCH517" s="4"/>
      <c r="RCI517" s="4"/>
      <c r="RCJ517" s="4"/>
      <c r="RCK517" s="4"/>
      <c r="RCL517" s="4"/>
      <c r="RCM517" s="4"/>
      <c r="RCN517" s="4"/>
      <c r="RCO517" s="4"/>
      <c r="RCP517" s="4"/>
      <c r="RCQ517" s="4"/>
      <c r="RCR517" s="4"/>
      <c r="RCS517" s="4"/>
      <c r="RCT517" s="4"/>
      <c r="RCU517" s="4"/>
      <c r="RCV517" s="4"/>
      <c r="RCW517" s="4"/>
      <c r="RCX517" s="4"/>
      <c r="RCY517" s="4"/>
      <c r="RCZ517" s="4"/>
      <c r="RDA517" s="4"/>
      <c r="RDB517" s="4"/>
      <c r="RDC517" s="4"/>
      <c r="RDD517" s="4"/>
      <c r="RDE517" s="4"/>
      <c r="RDF517" s="4"/>
      <c r="RDG517" s="4"/>
      <c r="RDH517" s="4"/>
      <c r="RDI517" s="4"/>
      <c r="RDJ517" s="4"/>
      <c r="RDK517" s="4"/>
      <c r="RDL517" s="4"/>
      <c r="RDM517" s="4"/>
      <c r="RDN517" s="4"/>
      <c r="RDO517" s="4"/>
      <c r="RDP517" s="4"/>
      <c r="RDQ517" s="4"/>
      <c r="RDR517" s="4"/>
      <c r="RDS517" s="4"/>
      <c r="RDT517" s="4"/>
      <c r="RDU517" s="4"/>
      <c r="RDV517" s="4"/>
      <c r="RDW517" s="4"/>
      <c r="RDX517" s="4"/>
      <c r="RDY517" s="4"/>
      <c r="RDZ517" s="4"/>
      <c r="REA517" s="4"/>
      <c r="REB517" s="4"/>
      <c r="REC517" s="4"/>
      <c r="RED517" s="4"/>
      <c r="REE517" s="4"/>
      <c r="REF517" s="4"/>
      <c r="REG517" s="4"/>
      <c r="REH517" s="4"/>
      <c r="REI517" s="4"/>
      <c r="REJ517" s="4"/>
      <c r="REK517" s="4"/>
      <c r="REL517" s="4"/>
      <c r="REM517" s="4"/>
      <c r="REN517" s="4"/>
      <c r="REO517" s="4"/>
      <c r="REP517" s="4"/>
      <c r="REQ517" s="4"/>
      <c r="RER517" s="4"/>
      <c r="RES517" s="4"/>
      <c r="RET517" s="4"/>
      <c r="REU517" s="4"/>
      <c r="REV517" s="4"/>
      <c r="REW517" s="4"/>
      <c r="REX517" s="4"/>
      <c r="REY517" s="4"/>
      <c r="REZ517" s="4"/>
      <c r="RFA517" s="4"/>
      <c r="RFB517" s="4"/>
      <c r="RFC517" s="4"/>
      <c r="RFD517" s="4"/>
      <c r="RFE517" s="4"/>
      <c r="RFF517" s="4"/>
      <c r="RFG517" s="4"/>
      <c r="RFH517" s="4"/>
      <c r="RFI517" s="4"/>
      <c r="RFJ517" s="4"/>
      <c r="RFK517" s="4"/>
      <c r="RFL517" s="4"/>
      <c r="RFM517" s="4"/>
      <c r="RFN517" s="4"/>
      <c r="RFO517" s="4"/>
      <c r="RFP517" s="4"/>
      <c r="RFQ517" s="4"/>
      <c r="RFR517" s="4"/>
      <c r="RFS517" s="4"/>
      <c r="RFT517" s="4"/>
      <c r="RFU517" s="4"/>
      <c r="RFV517" s="4"/>
      <c r="RFW517" s="4"/>
      <c r="RFX517" s="4"/>
      <c r="RFY517" s="4"/>
      <c r="RFZ517" s="4"/>
      <c r="RGA517" s="4"/>
      <c r="RGB517" s="4"/>
      <c r="RGC517" s="4"/>
      <c r="RGD517" s="4"/>
      <c r="RGE517" s="4"/>
      <c r="RGF517" s="4"/>
      <c r="RGG517" s="4"/>
      <c r="RGH517" s="4"/>
      <c r="RGI517" s="4"/>
      <c r="RGJ517" s="4"/>
      <c r="RGK517" s="4"/>
      <c r="RGL517" s="4"/>
      <c r="RGM517" s="4"/>
      <c r="RGN517" s="4"/>
      <c r="RGO517" s="4"/>
      <c r="RGP517" s="4"/>
      <c r="RGQ517" s="4"/>
      <c r="RGR517" s="4"/>
      <c r="RGS517" s="4"/>
      <c r="RGT517" s="4"/>
      <c r="RGU517" s="4"/>
      <c r="RGV517" s="4"/>
      <c r="RGW517" s="4"/>
      <c r="RGX517" s="4"/>
      <c r="RGY517" s="4"/>
      <c r="RGZ517" s="4"/>
      <c r="RHA517" s="4"/>
      <c r="RHB517" s="4"/>
      <c r="RHC517" s="4"/>
      <c r="RHD517" s="4"/>
      <c r="RHE517" s="4"/>
      <c r="RHF517" s="4"/>
      <c r="RHG517" s="4"/>
      <c r="RHH517" s="4"/>
      <c r="RHI517" s="4"/>
      <c r="RHJ517" s="4"/>
      <c r="RHK517" s="4"/>
      <c r="RHL517" s="4"/>
      <c r="RHM517" s="4"/>
      <c r="RHN517" s="4"/>
      <c r="RHO517" s="4"/>
      <c r="RHP517" s="4"/>
      <c r="RHQ517" s="4"/>
      <c r="RHR517" s="4"/>
      <c r="RHS517" s="4"/>
      <c r="RHT517" s="4"/>
      <c r="RHU517" s="4"/>
      <c r="RHV517" s="4"/>
      <c r="RHW517" s="4"/>
      <c r="RHX517" s="4"/>
      <c r="RHY517" s="4"/>
      <c r="RHZ517" s="4"/>
      <c r="RIA517" s="4"/>
      <c r="RIB517" s="4"/>
      <c r="RIC517" s="4"/>
      <c r="RID517" s="4"/>
      <c r="RIE517" s="4"/>
      <c r="RIF517" s="4"/>
      <c r="RIG517" s="4"/>
      <c r="RIH517" s="4"/>
      <c r="RII517" s="4"/>
      <c r="RIJ517" s="4"/>
      <c r="RIK517" s="4"/>
      <c r="RIL517" s="4"/>
      <c r="RIM517" s="4"/>
      <c r="RIN517" s="4"/>
      <c r="RIO517" s="4"/>
      <c r="RIP517" s="4"/>
      <c r="RIQ517" s="4"/>
      <c r="RIR517" s="4"/>
      <c r="RIS517" s="4"/>
      <c r="RIT517" s="4"/>
      <c r="RIU517" s="4"/>
      <c r="RIV517" s="4"/>
      <c r="RIW517" s="4"/>
      <c r="RIX517" s="4"/>
      <c r="RIY517" s="4"/>
      <c r="RIZ517" s="4"/>
      <c r="RJA517" s="4"/>
      <c r="RJB517" s="4"/>
      <c r="RJC517" s="4"/>
      <c r="RJD517" s="4"/>
      <c r="RJE517" s="4"/>
      <c r="RJF517" s="4"/>
      <c r="RJG517" s="4"/>
      <c r="RJH517" s="4"/>
      <c r="RJI517" s="4"/>
      <c r="RJJ517" s="4"/>
      <c r="RJK517" s="4"/>
      <c r="RJL517" s="4"/>
      <c r="RJM517" s="4"/>
      <c r="RJN517" s="4"/>
      <c r="RJO517" s="4"/>
      <c r="RJP517" s="4"/>
      <c r="RJQ517" s="4"/>
      <c r="RJR517" s="4"/>
      <c r="RJS517" s="4"/>
      <c r="RJT517" s="4"/>
      <c r="RJU517" s="4"/>
      <c r="RJV517" s="4"/>
      <c r="RJW517" s="4"/>
      <c r="RJX517" s="4"/>
      <c r="RJY517" s="4"/>
      <c r="RJZ517" s="4"/>
      <c r="RKA517" s="4"/>
      <c r="RKB517" s="4"/>
      <c r="RKC517" s="4"/>
      <c r="RKD517" s="4"/>
      <c r="RKE517" s="4"/>
      <c r="RKF517" s="4"/>
      <c r="RKG517" s="4"/>
      <c r="RKH517" s="4"/>
      <c r="RKI517" s="4"/>
      <c r="RKJ517" s="4"/>
      <c r="RKK517" s="4"/>
      <c r="RKL517" s="4"/>
      <c r="RKM517" s="4"/>
      <c r="RKN517" s="4"/>
      <c r="RKO517" s="4"/>
      <c r="RKP517" s="4"/>
      <c r="RKQ517" s="4"/>
      <c r="RKR517" s="4"/>
      <c r="RKS517" s="4"/>
      <c r="RKT517" s="4"/>
      <c r="RKU517" s="4"/>
      <c r="RKV517" s="4"/>
      <c r="RKW517" s="4"/>
      <c r="RKX517" s="4"/>
      <c r="RKY517" s="4"/>
      <c r="RKZ517" s="4"/>
      <c r="RLA517" s="4"/>
      <c r="RLB517" s="4"/>
      <c r="RLC517" s="4"/>
      <c r="RLD517" s="4"/>
      <c r="RLE517" s="4"/>
      <c r="RLF517" s="4"/>
      <c r="RLG517" s="4"/>
      <c r="RLH517" s="4"/>
      <c r="RLI517" s="4"/>
      <c r="RLJ517" s="4"/>
      <c r="RLK517" s="4"/>
      <c r="RLL517" s="4"/>
      <c r="RLM517" s="4"/>
      <c r="RLN517" s="4"/>
      <c r="RLO517" s="4"/>
      <c r="RLP517" s="4"/>
      <c r="RLQ517" s="4"/>
      <c r="RLR517" s="4"/>
      <c r="RLS517" s="4"/>
      <c r="RLT517" s="4"/>
      <c r="RLU517" s="4"/>
      <c r="RLV517" s="4"/>
      <c r="RLW517" s="4"/>
      <c r="RLX517" s="4"/>
      <c r="RLY517" s="4"/>
      <c r="RLZ517" s="4"/>
      <c r="RMA517" s="4"/>
      <c r="RMB517" s="4"/>
      <c r="RMC517" s="4"/>
      <c r="RMD517" s="4"/>
      <c r="RME517" s="4"/>
      <c r="RMF517" s="4"/>
      <c r="RMG517" s="4"/>
      <c r="RMH517" s="4"/>
      <c r="RMI517" s="4"/>
      <c r="RMJ517" s="4"/>
      <c r="RMK517" s="4"/>
      <c r="RML517" s="4"/>
      <c r="RMM517" s="4"/>
      <c r="RMN517" s="4"/>
      <c r="RMO517" s="4"/>
      <c r="RMP517" s="4"/>
      <c r="RMQ517" s="4"/>
      <c r="RMR517" s="4"/>
      <c r="RMS517" s="4"/>
      <c r="RMT517" s="4"/>
      <c r="RMU517" s="4"/>
      <c r="RMV517" s="4"/>
      <c r="RMW517" s="4"/>
      <c r="RMX517" s="4"/>
      <c r="RMY517" s="4"/>
      <c r="RMZ517" s="4"/>
      <c r="RNA517" s="4"/>
      <c r="RNB517" s="4"/>
      <c r="RNC517" s="4"/>
      <c r="RND517" s="4"/>
      <c r="RNE517" s="4"/>
      <c r="RNF517" s="4"/>
      <c r="RNG517" s="4"/>
      <c r="RNH517" s="4"/>
      <c r="RNI517" s="4"/>
      <c r="RNJ517" s="4"/>
      <c r="RNK517" s="4"/>
      <c r="RNL517" s="4"/>
      <c r="RNM517" s="4"/>
      <c r="RNN517" s="4"/>
      <c r="RNO517" s="4"/>
      <c r="RNP517" s="4"/>
      <c r="RNQ517" s="4"/>
      <c r="RNR517" s="4"/>
      <c r="RNS517" s="4"/>
      <c r="RNT517" s="4"/>
      <c r="RNU517" s="4"/>
      <c r="RNV517" s="4"/>
      <c r="RNW517" s="4"/>
      <c r="RNX517" s="4"/>
      <c r="RNY517" s="4"/>
      <c r="RNZ517" s="4"/>
      <c r="ROA517" s="4"/>
      <c r="ROB517" s="4"/>
      <c r="ROC517" s="4"/>
      <c r="ROD517" s="4"/>
      <c r="ROE517" s="4"/>
      <c r="ROF517" s="4"/>
      <c r="ROG517" s="4"/>
      <c r="ROH517" s="4"/>
      <c r="ROI517" s="4"/>
      <c r="ROJ517" s="4"/>
      <c r="ROK517" s="4"/>
      <c r="ROL517" s="4"/>
      <c r="ROM517" s="4"/>
      <c r="RON517" s="4"/>
      <c r="ROO517" s="4"/>
      <c r="ROP517" s="4"/>
      <c r="ROQ517" s="4"/>
      <c r="ROR517" s="4"/>
      <c r="ROS517" s="4"/>
      <c r="ROT517" s="4"/>
      <c r="ROU517" s="4"/>
      <c r="ROV517" s="4"/>
      <c r="ROW517" s="4"/>
      <c r="ROX517" s="4"/>
      <c r="ROY517" s="4"/>
      <c r="ROZ517" s="4"/>
      <c r="RPA517" s="4"/>
      <c r="RPB517" s="4"/>
      <c r="RPC517" s="4"/>
      <c r="RPD517" s="4"/>
      <c r="RPE517" s="4"/>
      <c r="RPF517" s="4"/>
      <c r="RPG517" s="4"/>
      <c r="RPH517" s="4"/>
      <c r="RPI517" s="4"/>
      <c r="RPJ517" s="4"/>
      <c r="RPK517" s="4"/>
      <c r="RPL517" s="4"/>
      <c r="RPM517" s="4"/>
      <c r="RPN517" s="4"/>
      <c r="RPO517" s="4"/>
      <c r="RPP517" s="4"/>
      <c r="RPQ517" s="4"/>
      <c r="RPR517" s="4"/>
      <c r="RPS517" s="4"/>
      <c r="RPT517" s="4"/>
      <c r="RPU517" s="4"/>
      <c r="RPV517" s="4"/>
      <c r="RPW517" s="4"/>
      <c r="RPX517" s="4"/>
      <c r="RPY517" s="4"/>
      <c r="RPZ517" s="4"/>
      <c r="RQA517" s="4"/>
      <c r="RQB517" s="4"/>
      <c r="RQC517" s="4"/>
      <c r="RQD517" s="4"/>
      <c r="RQE517" s="4"/>
      <c r="RQF517" s="4"/>
      <c r="RQG517" s="4"/>
      <c r="RQH517" s="4"/>
      <c r="RQI517" s="4"/>
      <c r="RQJ517" s="4"/>
      <c r="RQK517" s="4"/>
      <c r="RQL517" s="4"/>
      <c r="RQM517" s="4"/>
      <c r="RQN517" s="4"/>
      <c r="RQO517" s="4"/>
      <c r="RQP517" s="4"/>
      <c r="RQQ517" s="4"/>
      <c r="RQR517" s="4"/>
      <c r="RQS517" s="4"/>
      <c r="RQT517" s="4"/>
      <c r="RQU517" s="4"/>
      <c r="RQV517" s="4"/>
      <c r="RQW517" s="4"/>
      <c r="RQX517" s="4"/>
      <c r="RQY517" s="4"/>
      <c r="RQZ517" s="4"/>
      <c r="RRA517" s="4"/>
      <c r="RRB517" s="4"/>
      <c r="RRC517" s="4"/>
      <c r="RRD517" s="4"/>
      <c r="RRE517" s="4"/>
      <c r="RRF517" s="4"/>
      <c r="RRG517" s="4"/>
      <c r="RRH517" s="4"/>
      <c r="RRI517" s="4"/>
      <c r="RRJ517" s="4"/>
      <c r="RRK517" s="4"/>
      <c r="RRL517" s="4"/>
      <c r="RRM517" s="4"/>
      <c r="RRN517" s="4"/>
      <c r="RRO517" s="4"/>
      <c r="RRP517" s="4"/>
      <c r="RRQ517" s="4"/>
      <c r="RRR517" s="4"/>
      <c r="RRS517" s="4"/>
      <c r="RRT517" s="4"/>
      <c r="RRU517" s="4"/>
      <c r="RRV517" s="4"/>
      <c r="RRW517" s="4"/>
      <c r="RRX517" s="4"/>
      <c r="RRY517" s="4"/>
      <c r="RRZ517" s="4"/>
      <c r="RSA517" s="4"/>
      <c r="RSB517" s="4"/>
      <c r="RSC517" s="4"/>
      <c r="RSD517" s="4"/>
      <c r="RSE517" s="4"/>
      <c r="RSF517" s="4"/>
      <c r="RSG517" s="4"/>
      <c r="RSH517" s="4"/>
      <c r="RSI517" s="4"/>
      <c r="RSJ517" s="4"/>
      <c r="RSK517" s="4"/>
      <c r="RSL517" s="4"/>
      <c r="RSM517" s="4"/>
      <c r="RSN517" s="4"/>
      <c r="RSO517" s="4"/>
      <c r="RSP517" s="4"/>
      <c r="RSQ517" s="4"/>
      <c r="RSR517" s="4"/>
      <c r="RSS517" s="4"/>
      <c r="RST517" s="4"/>
      <c r="RSU517" s="4"/>
      <c r="RSV517" s="4"/>
      <c r="RSW517" s="4"/>
      <c r="RSX517" s="4"/>
      <c r="RSY517" s="4"/>
      <c r="RSZ517" s="4"/>
      <c r="RTA517" s="4"/>
      <c r="RTB517" s="4"/>
      <c r="RTC517" s="4"/>
      <c r="RTD517" s="4"/>
      <c r="RTE517" s="4"/>
      <c r="RTF517" s="4"/>
      <c r="RTG517" s="4"/>
      <c r="RTH517" s="4"/>
      <c r="RTI517" s="4"/>
      <c r="RTJ517" s="4"/>
      <c r="RTK517" s="4"/>
      <c r="RTL517" s="4"/>
      <c r="RTM517" s="4"/>
      <c r="RTN517" s="4"/>
      <c r="RTO517" s="4"/>
      <c r="RTP517" s="4"/>
      <c r="RTQ517" s="4"/>
      <c r="RTR517" s="4"/>
      <c r="RTS517" s="4"/>
      <c r="RTT517" s="4"/>
      <c r="RTU517" s="4"/>
      <c r="RTV517" s="4"/>
      <c r="RTW517" s="4"/>
      <c r="RTX517" s="4"/>
      <c r="RTY517" s="4"/>
      <c r="RTZ517" s="4"/>
      <c r="RUA517" s="4"/>
      <c r="RUB517" s="4"/>
      <c r="RUC517" s="4"/>
      <c r="RUD517" s="4"/>
      <c r="RUE517" s="4"/>
      <c r="RUF517" s="4"/>
      <c r="RUG517" s="4"/>
      <c r="RUH517" s="4"/>
      <c r="RUI517" s="4"/>
      <c r="RUJ517" s="4"/>
      <c r="RUK517" s="4"/>
      <c r="RUL517" s="4"/>
      <c r="RUM517" s="4"/>
      <c r="RUN517" s="4"/>
      <c r="RUO517" s="4"/>
      <c r="RUP517" s="4"/>
      <c r="RUQ517" s="4"/>
      <c r="RUR517" s="4"/>
      <c r="RUS517" s="4"/>
      <c r="RUT517" s="4"/>
      <c r="RUU517" s="4"/>
      <c r="RUV517" s="4"/>
      <c r="RUW517" s="4"/>
      <c r="RUX517" s="4"/>
      <c r="RUY517" s="4"/>
      <c r="RUZ517" s="4"/>
      <c r="RVA517" s="4"/>
      <c r="RVB517" s="4"/>
      <c r="RVC517" s="4"/>
      <c r="RVD517" s="4"/>
      <c r="RVE517" s="4"/>
      <c r="RVF517" s="4"/>
      <c r="RVG517" s="4"/>
      <c r="RVH517" s="4"/>
      <c r="RVI517" s="4"/>
      <c r="RVJ517" s="4"/>
      <c r="RVK517" s="4"/>
      <c r="RVL517" s="4"/>
      <c r="RVM517" s="4"/>
      <c r="RVN517" s="4"/>
      <c r="RVO517" s="4"/>
      <c r="RVP517" s="4"/>
      <c r="RVQ517" s="4"/>
      <c r="RVR517" s="4"/>
      <c r="RVS517" s="4"/>
      <c r="RVT517" s="4"/>
      <c r="RVU517" s="4"/>
      <c r="RVV517" s="4"/>
      <c r="RVW517" s="4"/>
      <c r="RVX517" s="4"/>
      <c r="RVY517" s="4"/>
      <c r="RVZ517" s="4"/>
      <c r="RWA517" s="4"/>
      <c r="RWB517" s="4"/>
      <c r="RWC517" s="4"/>
      <c r="RWD517" s="4"/>
      <c r="RWE517" s="4"/>
      <c r="RWF517" s="4"/>
      <c r="RWG517" s="4"/>
      <c r="RWH517" s="4"/>
      <c r="RWI517" s="4"/>
      <c r="RWJ517" s="4"/>
      <c r="RWK517" s="4"/>
      <c r="RWL517" s="4"/>
      <c r="RWM517" s="4"/>
      <c r="RWN517" s="4"/>
      <c r="RWO517" s="4"/>
      <c r="RWP517" s="4"/>
      <c r="RWQ517" s="4"/>
      <c r="RWR517" s="4"/>
      <c r="RWS517" s="4"/>
      <c r="RWT517" s="4"/>
      <c r="RWU517" s="4"/>
      <c r="RWV517" s="4"/>
      <c r="RWW517" s="4"/>
      <c r="RWX517" s="4"/>
      <c r="RWY517" s="4"/>
      <c r="RWZ517" s="4"/>
      <c r="RXA517" s="4"/>
      <c r="RXB517" s="4"/>
      <c r="RXC517" s="4"/>
      <c r="RXD517" s="4"/>
      <c r="RXE517" s="4"/>
      <c r="RXF517" s="4"/>
      <c r="RXG517" s="4"/>
      <c r="RXH517" s="4"/>
      <c r="RXI517" s="4"/>
      <c r="RXJ517" s="4"/>
      <c r="RXK517" s="4"/>
      <c r="RXL517" s="4"/>
      <c r="RXM517" s="4"/>
      <c r="RXN517" s="4"/>
      <c r="RXO517" s="4"/>
      <c r="RXP517" s="4"/>
      <c r="RXQ517" s="4"/>
      <c r="RXR517" s="4"/>
      <c r="RXS517" s="4"/>
      <c r="RXT517" s="4"/>
      <c r="RXU517" s="4"/>
      <c r="RXV517" s="4"/>
      <c r="RXW517" s="4"/>
      <c r="RXX517" s="4"/>
      <c r="RXY517" s="4"/>
      <c r="RXZ517" s="4"/>
      <c r="RYA517" s="4"/>
      <c r="RYB517" s="4"/>
      <c r="RYC517" s="4"/>
      <c r="RYD517" s="4"/>
      <c r="RYE517" s="4"/>
      <c r="RYF517" s="4"/>
      <c r="RYG517" s="4"/>
      <c r="RYH517" s="4"/>
      <c r="RYI517" s="4"/>
      <c r="RYJ517" s="4"/>
      <c r="RYK517" s="4"/>
      <c r="RYL517" s="4"/>
      <c r="RYM517" s="4"/>
      <c r="RYN517" s="4"/>
      <c r="RYO517" s="4"/>
      <c r="RYP517" s="4"/>
      <c r="RYQ517" s="4"/>
      <c r="RYR517" s="4"/>
      <c r="RYS517" s="4"/>
      <c r="RYT517" s="4"/>
      <c r="RYU517" s="4"/>
      <c r="RYV517" s="4"/>
      <c r="RYW517" s="4"/>
      <c r="RYX517" s="4"/>
      <c r="RYY517" s="4"/>
      <c r="RYZ517" s="4"/>
      <c r="RZA517" s="4"/>
      <c r="RZB517" s="4"/>
      <c r="RZC517" s="4"/>
      <c r="RZD517" s="4"/>
      <c r="RZE517" s="4"/>
      <c r="RZF517" s="4"/>
      <c r="RZG517" s="4"/>
      <c r="RZH517" s="4"/>
      <c r="RZI517" s="4"/>
      <c r="RZJ517" s="4"/>
      <c r="RZK517" s="4"/>
      <c r="RZL517" s="4"/>
      <c r="RZM517" s="4"/>
      <c r="RZN517" s="4"/>
      <c r="RZO517" s="4"/>
      <c r="RZP517" s="4"/>
      <c r="RZQ517" s="4"/>
      <c r="RZR517" s="4"/>
      <c r="RZS517" s="4"/>
      <c r="RZT517" s="4"/>
      <c r="RZU517" s="4"/>
      <c r="RZV517" s="4"/>
      <c r="RZW517" s="4"/>
      <c r="RZX517" s="4"/>
      <c r="RZY517" s="4"/>
      <c r="RZZ517" s="4"/>
      <c r="SAA517" s="4"/>
      <c r="SAB517" s="4"/>
      <c r="SAC517" s="4"/>
      <c r="SAD517" s="4"/>
      <c r="SAE517" s="4"/>
      <c r="SAF517" s="4"/>
      <c r="SAG517" s="4"/>
      <c r="SAH517" s="4"/>
      <c r="SAI517" s="4"/>
      <c r="SAJ517" s="4"/>
      <c r="SAK517" s="4"/>
      <c r="SAL517" s="4"/>
      <c r="SAM517" s="4"/>
      <c r="SAN517" s="4"/>
      <c r="SAO517" s="4"/>
      <c r="SAP517" s="4"/>
      <c r="SAQ517" s="4"/>
      <c r="SAR517" s="4"/>
      <c r="SAS517" s="4"/>
      <c r="SAT517" s="4"/>
      <c r="SAU517" s="4"/>
      <c r="SAV517" s="4"/>
      <c r="SAW517" s="4"/>
      <c r="SAX517" s="4"/>
      <c r="SAY517" s="4"/>
      <c r="SAZ517" s="4"/>
      <c r="SBA517" s="4"/>
      <c r="SBB517" s="4"/>
      <c r="SBC517" s="4"/>
      <c r="SBD517" s="4"/>
      <c r="SBE517" s="4"/>
      <c r="SBF517" s="4"/>
      <c r="SBG517" s="4"/>
      <c r="SBH517" s="4"/>
      <c r="SBI517" s="4"/>
      <c r="SBJ517" s="4"/>
      <c r="SBK517" s="4"/>
      <c r="SBL517" s="4"/>
      <c r="SBM517" s="4"/>
      <c r="SBN517" s="4"/>
      <c r="SBO517" s="4"/>
      <c r="SBP517" s="4"/>
      <c r="SBQ517" s="4"/>
      <c r="SBR517" s="4"/>
      <c r="SBS517" s="4"/>
      <c r="SBT517" s="4"/>
      <c r="SBU517" s="4"/>
      <c r="SBV517" s="4"/>
      <c r="SBW517" s="4"/>
      <c r="SBX517" s="4"/>
      <c r="SBY517" s="4"/>
      <c r="SBZ517" s="4"/>
      <c r="SCA517" s="4"/>
      <c r="SCB517" s="4"/>
      <c r="SCC517" s="4"/>
      <c r="SCD517" s="4"/>
      <c r="SCE517" s="4"/>
      <c r="SCF517" s="4"/>
      <c r="SCG517" s="4"/>
      <c r="SCH517" s="4"/>
      <c r="SCI517" s="4"/>
      <c r="SCJ517" s="4"/>
      <c r="SCK517" s="4"/>
      <c r="SCL517" s="4"/>
      <c r="SCM517" s="4"/>
      <c r="SCN517" s="4"/>
      <c r="SCO517" s="4"/>
      <c r="SCP517" s="4"/>
      <c r="SCQ517" s="4"/>
      <c r="SCR517" s="4"/>
      <c r="SCS517" s="4"/>
      <c r="SCT517" s="4"/>
      <c r="SCU517" s="4"/>
      <c r="SCV517" s="4"/>
      <c r="SCW517" s="4"/>
      <c r="SCX517" s="4"/>
      <c r="SCY517" s="4"/>
      <c r="SCZ517" s="4"/>
      <c r="SDA517" s="4"/>
      <c r="SDB517" s="4"/>
      <c r="SDC517" s="4"/>
      <c r="SDD517" s="4"/>
      <c r="SDE517" s="4"/>
      <c r="SDF517" s="4"/>
      <c r="SDG517" s="4"/>
      <c r="SDH517" s="4"/>
      <c r="SDI517" s="4"/>
      <c r="SDJ517" s="4"/>
      <c r="SDK517" s="4"/>
      <c r="SDL517" s="4"/>
      <c r="SDM517" s="4"/>
      <c r="SDN517" s="4"/>
      <c r="SDO517" s="4"/>
      <c r="SDP517" s="4"/>
      <c r="SDQ517" s="4"/>
      <c r="SDR517" s="4"/>
      <c r="SDS517" s="4"/>
      <c r="SDT517" s="4"/>
      <c r="SDU517" s="4"/>
      <c r="SDV517" s="4"/>
      <c r="SDW517" s="4"/>
      <c r="SDX517" s="4"/>
      <c r="SDY517" s="4"/>
      <c r="SDZ517" s="4"/>
      <c r="SEA517" s="4"/>
      <c r="SEB517" s="4"/>
      <c r="SEC517" s="4"/>
      <c r="SED517" s="4"/>
      <c r="SEE517" s="4"/>
      <c r="SEF517" s="4"/>
      <c r="SEG517" s="4"/>
      <c r="SEH517" s="4"/>
      <c r="SEI517" s="4"/>
      <c r="SEJ517" s="4"/>
      <c r="SEK517" s="4"/>
      <c r="SEL517" s="4"/>
      <c r="SEM517" s="4"/>
      <c r="SEN517" s="4"/>
      <c r="SEO517" s="4"/>
      <c r="SEP517" s="4"/>
      <c r="SEQ517" s="4"/>
      <c r="SER517" s="4"/>
      <c r="SES517" s="4"/>
      <c r="SET517" s="4"/>
      <c r="SEU517" s="4"/>
      <c r="SEV517" s="4"/>
      <c r="SEW517" s="4"/>
      <c r="SEX517" s="4"/>
      <c r="SEY517" s="4"/>
      <c r="SEZ517" s="4"/>
      <c r="SFA517" s="4"/>
      <c r="SFB517" s="4"/>
      <c r="SFC517" s="4"/>
      <c r="SFD517" s="4"/>
      <c r="SFE517" s="4"/>
      <c r="SFF517" s="4"/>
      <c r="SFG517" s="4"/>
      <c r="SFH517" s="4"/>
      <c r="SFI517" s="4"/>
      <c r="SFJ517" s="4"/>
      <c r="SFK517" s="4"/>
      <c r="SFL517" s="4"/>
      <c r="SFM517" s="4"/>
      <c r="SFN517" s="4"/>
      <c r="SFO517" s="4"/>
      <c r="SFP517" s="4"/>
      <c r="SFQ517" s="4"/>
      <c r="SFR517" s="4"/>
      <c r="SFS517" s="4"/>
      <c r="SFT517" s="4"/>
      <c r="SFU517" s="4"/>
      <c r="SFV517" s="4"/>
      <c r="SFW517" s="4"/>
      <c r="SFX517" s="4"/>
      <c r="SFY517" s="4"/>
      <c r="SFZ517" s="4"/>
      <c r="SGA517" s="4"/>
      <c r="SGB517" s="4"/>
      <c r="SGC517" s="4"/>
      <c r="SGD517" s="4"/>
      <c r="SGE517" s="4"/>
      <c r="SGF517" s="4"/>
      <c r="SGG517" s="4"/>
      <c r="SGH517" s="4"/>
      <c r="SGI517" s="4"/>
      <c r="SGJ517" s="4"/>
      <c r="SGK517" s="4"/>
      <c r="SGL517" s="4"/>
      <c r="SGM517" s="4"/>
      <c r="SGN517" s="4"/>
      <c r="SGO517" s="4"/>
      <c r="SGP517" s="4"/>
      <c r="SGQ517" s="4"/>
      <c r="SGR517" s="4"/>
      <c r="SGS517" s="4"/>
      <c r="SGT517" s="4"/>
      <c r="SGU517" s="4"/>
      <c r="SGV517" s="4"/>
      <c r="SGW517" s="4"/>
      <c r="SGX517" s="4"/>
      <c r="SGY517" s="4"/>
      <c r="SGZ517" s="4"/>
      <c r="SHA517" s="4"/>
      <c r="SHB517" s="4"/>
      <c r="SHC517" s="4"/>
      <c r="SHD517" s="4"/>
      <c r="SHE517" s="4"/>
      <c r="SHF517" s="4"/>
      <c r="SHG517" s="4"/>
      <c r="SHH517" s="4"/>
      <c r="SHI517" s="4"/>
      <c r="SHJ517" s="4"/>
      <c r="SHK517" s="4"/>
      <c r="SHL517" s="4"/>
      <c r="SHM517" s="4"/>
      <c r="SHN517" s="4"/>
      <c r="SHO517" s="4"/>
      <c r="SHP517" s="4"/>
      <c r="SHQ517" s="4"/>
      <c r="SHR517" s="4"/>
      <c r="SHS517" s="4"/>
      <c r="SHT517" s="4"/>
      <c r="SHU517" s="4"/>
      <c r="SHV517" s="4"/>
      <c r="SHW517" s="4"/>
      <c r="SHX517" s="4"/>
      <c r="SHY517" s="4"/>
      <c r="SHZ517" s="4"/>
      <c r="SIA517" s="4"/>
      <c r="SIB517" s="4"/>
      <c r="SIC517" s="4"/>
      <c r="SID517" s="4"/>
      <c r="SIE517" s="4"/>
      <c r="SIF517" s="4"/>
      <c r="SIG517" s="4"/>
      <c r="SIH517" s="4"/>
      <c r="SII517" s="4"/>
      <c r="SIJ517" s="4"/>
      <c r="SIK517" s="4"/>
      <c r="SIL517" s="4"/>
      <c r="SIM517" s="4"/>
      <c r="SIN517" s="4"/>
      <c r="SIO517" s="4"/>
      <c r="SIP517" s="4"/>
      <c r="SIQ517" s="4"/>
      <c r="SIR517" s="4"/>
      <c r="SIS517" s="4"/>
      <c r="SIT517" s="4"/>
      <c r="SIU517" s="4"/>
      <c r="SIV517" s="4"/>
      <c r="SIW517" s="4"/>
      <c r="SIX517" s="4"/>
      <c r="SIY517" s="4"/>
      <c r="SIZ517" s="4"/>
      <c r="SJA517" s="4"/>
      <c r="SJB517" s="4"/>
      <c r="SJC517" s="4"/>
      <c r="SJD517" s="4"/>
      <c r="SJE517" s="4"/>
      <c r="SJF517" s="4"/>
      <c r="SJG517" s="4"/>
      <c r="SJH517" s="4"/>
      <c r="SJI517" s="4"/>
      <c r="SJJ517" s="4"/>
      <c r="SJK517" s="4"/>
      <c r="SJL517" s="4"/>
      <c r="SJM517" s="4"/>
      <c r="SJN517" s="4"/>
      <c r="SJO517" s="4"/>
      <c r="SJP517" s="4"/>
      <c r="SJQ517" s="4"/>
      <c r="SJR517" s="4"/>
      <c r="SJS517" s="4"/>
      <c r="SJT517" s="4"/>
      <c r="SJU517" s="4"/>
      <c r="SJV517" s="4"/>
      <c r="SJW517" s="4"/>
      <c r="SJX517" s="4"/>
      <c r="SJY517" s="4"/>
      <c r="SJZ517" s="4"/>
      <c r="SKA517" s="4"/>
      <c r="SKB517" s="4"/>
      <c r="SKC517" s="4"/>
      <c r="SKD517" s="4"/>
      <c r="SKE517" s="4"/>
      <c r="SKF517" s="4"/>
      <c r="SKG517" s="4"/>
      <c r="SKH517" s="4"/>
      <c r="SKI517" s="4"/>
      <c r="SKJ517" s="4"/>
      <c r="SKK517" s="4"/>
      <c r="SKL517" s="4"/>
      <c r="SKM517" s="4"/>
      <c r="SKN517" s="4"/>
      <c r="SKO517" s="4"/>
      <c r="SKP517" s="4"/>
      <c r="SKQ517" s="4"/>
      <c r="SKR517" s="4"/>
      <c r="SKS517" s="4"/>
      <c r="SKT517" s="4"/>
      <c r="SKU517" s="4"/>
      <c r="SKV517" s="4"/>
      <c r="SKW517" s="4"/>
      <c r="SKX517" s="4"/>
      <c r="SKY517" s="4"/>
      <c r="SKZ517" s="4"/>
      <c r="SLA517" s="4"/>
      <c r="SLB517" s="4"/>
      <c r="SLC517" s="4"/>
      <c r="SLD517" s="4"/>
      <c r="SLE517" s="4"/>
      <c r="SLF517" s="4"/>
      <c r="SLG517" s="4"/>
      <c r="SLH517" s="4"/>
      <c r="SLI517" s="4"/>
      <c r="SLJ517" s="4"/>
      <c r="SLK517" s="4"/>
      <c r="SLL517" s="4"/>
      <c r="SLM517" s="4"/>
      <c r="SLN517" s="4"/>
      <c r="SLO517" s="4"/>
      <c r="SLP517" s="4"/>
      <c r="SLQ517" s="4"/>
      <c r="SLR517" s="4"/>
      <c r="SLS517" s="4"/>
      <c r="SLT517" s="4"/>
      <c r="SLU517" s="4"/>
      <c r="SLV517" s="4"/>
      <c r="SLW517" s="4"/>
      <c r="SLX517" s="4"/>
      <c r="SLY517" s="4"/>
      <c r="SLZ517" s="4"/>
      <c r="SMA517" s="4"/>
      <c r="SMB517" s="4"/>
      <c r="SMC517" s="4"/>
      <c r="SMD517" s="4"/>
      <c r="SME517" s="4"/>
      <c r="SMF517" s="4"/>
      <c r="SMG517" s="4"/>
      <c r="SMH517" s="4"/>
      <c r="SMI517" s="4"/>
      <c r="SMJ517" s="4"/>
      <c r="SMK517" s="4"/>
      <c r="SML517" s="4"/>
      <c r="SMM517" s="4"/>
      <c r="SMN517" s="4"/>
      <c r="SMO517" s="4"/>
      <c r="SMP517" s="4"/>
      <c r="SMQ517" s="4"/>
      <c r="SMR517" s="4"/>
      <c r="SMS517" s="4"/>
      <c r="SMT517" s="4"/>
      <c r="SMU517" s="4"/>
      <c r="SMV517" s="4"/>
      <c r="SMW517" s="4"/>
      <c r="SMX517" s="4"/>
      <c r="SMY517" s="4"/>
      <c r="SMZ517" s="4"/>
      <c r="SNA517" s="4"/>
      <c r="SNB517" s="4"/>
      <c r="SNC517" s="4"/>
      <c r="SND517" s="4"/>
      <c r="SNE517" s="4"/>
      <c r="SNF517" s="4"/>
      <c r="SNG517" s="4"/>
      <c r="SNH517" s="4"/>
      <c r="SNI517" s="4"/>
      <c r="SNJ517" s="4"/>
      <c r="SNK517" s="4"/>
      <c r="SNL517" s="4"/>
      <c r="SNM517" s="4"/>
      <c r="SNN517" s="4"/>
      <c r="SNO517" s="4"/>
      <c r="SNP517" s="4"/>
      <c r="SNQ517" s="4"/>
      <c r="SNR517" s="4"/>
      <c r="SNS517" s="4"/>
      <c r="SNT517" s="4"/>
      <c r="SNU517" s="4"/>
      <c r="SNV517" s="4"/>
      <c r="SNW517" s="4"/>
      <c r="SNX517" s="4"/>
      <c r="SNY517" s="4"/>
      <c r="SNZ517" s="4"/>
      <c r="SOA517" s="4"/>
      <c r="SOB517" s="4"/>
      <c r="SOC517" s="4"/>
      <c r="SOD517" s="4"/>
      <c r="SOE517" s="4"/>
      <c r="SOF517" s="4"/>
      <c r="SOG517" s="4"/>
      <c r="SOH517" s="4"/>
      <c r="SOI517" s="4"/>
      <c r="SOJ517" s="4"/>
      <c r="SOK517" s="4"/>
      <c r="SOL517" s="4"/>
      <c r="SOM517" s="4"/>
      <c r="SON517" s="4"/>
      <c r="SOO517" s="4"/>
      <c r="SOP517" s="4"/>
      <c r="SOQ517" s="4"/>
      <c r="SOR517" s="4"/>
      <c r="SOS517" s="4"/>
      <c r="SOT517" s="4"/>
      <c r="SOU517" s="4"/>
      <c r="SOV517" s="4"/>
      <c r="SOW517" s="4"/>
      <c r="SOX517" s="4"/>
      <c r="SOY517" s="4"/>
      <c r="SOZ517" s="4"/>
      <c r="SPA517" s="4"/>
      <c r="SPB517" s="4"/>
      <c r="SPC517" s="4"/>
      <c r="SPD517" s="4"/>
      <c r="SPE517" s="4"/>
      <c r="SPF517" s="4"/>
      <c r="SPG517" s="4"/>
      <c r="SPH517" s="4"/>
      <c r="SPI517" s="4"/>
      <c r="SPJ517" s="4"/>
      <c r="SPK517" s="4"/>
      <c r="SPL517" s="4"/>
      <c r="SPM517" s="4"/>
      <c r="SPN517" s="4"/>
      <c r="SPO517" s="4"/>
      <c r="SPP517" s="4"/>
      <c r="SPQ517" s="4"/>
      <c r="SPR517" s="4"/>
      <c r="SPS517" s="4"/>
      <c r="SPT517" s="4"/>
      <c r="SPU517" s="4"/>
      <c r="SPV517" s="4"/>
      <c r="SPW517" s="4"/>
      <c r="SPX517" s="4"/>
      <c r="SPY517" s="4"/>
      <c r="SPZ517" s="4"/>
      <c r="SQA517" s="4"/>
      <c r="SQB517" s="4"/>
      <c r="SQC517" s="4"/>
      <c r="SQD517" s="4"/>
      <c r="SQE517" s="4"/>
      <c r="SQF517" s="4"/>
      <c r="SQG517" s="4"/>
      <c r="SQH517" s="4"/>
      <c r="SQI517" s="4"/>
      <c r="SQJ517" s="4"/>
      <c r="SQK517" s="4"/>
      <c r="SQL517" s="4"/>
      <c r="SQM517" s="4"/>
      <c r="SQN517" s="4"/>
      <c r="SQO517" s="4"/>
      <c r="SQP517" s="4"/>
      <c r="SQQ517" s="4"/>
      <c r="SQR517" s="4"/>
      <c r="SQS517" s="4"/>
      <c r="SQT517" s="4"/>
      <c r="SQU517" s="4"/>
      <c r="SQV517" s="4"/>
      <c r="SQW517" s="4"/>
      <c r="SQX517" s="4"/>
      <c r="SQY517" s="4"/>
      <c r="SQZ517" s="4"/>
      <c r="SRA517" s="4"/>
      <c r="SRB517" s="4"/>
      <c r="SRC517" s="4"/>
      <c r="SRD517" s="4"/>
      <c r="SRE517" s="4"/>
      <c r="SRF517" s="4"/>
      <c r="SRG517" s="4"/>
      <c r="SRH517" s="4"/>
      <c r="SRI517" s="4"/>
      <c r="SRJ517" s="4"/>
      <c r="SRK517" s="4"/>
      <c r="SRL517" s="4"/>
      <c r="SRM517" s="4"/>
      <c r="SRN517" s="4"/>
      <c r="SRO517" s="4"/>
      <c r="SRP517" s="4"/>
      <c r="SRQ517" s="4"/>
      <c r="SRR517" s="4"/>
      <c r="SRS517" s="4"/>
      <c r="SRT517" s="4"/>
      <c r="SRU517" s="4"/>
      <c r="SRV517" s="4"/>
      <c r="SRW517" s="4"/>
      <c r="SRX517" s="4"/>
      <c r="SRY517" s="4"/>
      <c r="SRZ517" s="4"/>
      <c r="SSA517" s="4"/>
      <c r="SSB517" s="4"/>
      <c r="SSC517" s="4"/>
      <c r="SSD517" s="4"/>
      <c r="SSE517" s="4"/>
      <c r="SSF517" s="4"/>
      <c r="SSG517" s="4"/>
      <c r="SSH517" s="4"/>
      <c r="SSI517" s="4"/>
      <c r="SSJ517" s="4"/>
      <c r="SSK517" s="4"/>
      <c r="SSL517" s="4"/>
      <c r="SSM517" s="4"/>
      <c r="SSN517" s="4"/>
      <c r="SSO517" s="4"/>
      <c r="SSP517" s="4"/>
      <c r="SSQ517" s="4"/>
      <c r="SSR517" s="4"/>
      <c r="SSS517" s="4"/>
      <c r="SST517" s="4"/>
      <c r="SSU517" s="4"/>
      <c r="SSV517" s="4"/>
      <c r="SSW517" s="4"/>
      <c r="SSX517" s="4"/>
      <c r="SSY517" s="4"/>
      <c r="SSZ517" s="4"/>
      <c r="STA517" s="4"/>
      <c r="STB517" s="4"/>
      <c r="STC517" s="4"/>
      <c r="STD517" s="4"/>
      <c r="STE517" s="4"/>
      <c r="STF517" s="4"/>
      <c r="STG517" s="4"/>
      <c r="STH517" s="4"/>
      <c r="STI517" s="4"/>
      <c r="STJ517" s="4"/>
      <c r="STK517" s="4"/>
      <c r="STL517" s="4"/>
      <c r="STM517" s="4"/>
      <c r="STN517" s="4"/>
      <c r="STO517" s="4"/>
      <c r="STP517" s="4"/>
      <c r="STQ517" s="4"/>
      <c r="STR517" s="4"/>
      <c r="STS517" s="4"/>
      <c r="STT517" s="4"/>
      <c r="STU517" s="4"/>
      <c r="STV517" s="4"/>
      <c r="STW517" s="4"/>
      <c r="STX517" s="4"/>
      <c r="STY517" s="4"/>
      <c r="STZ517" s="4"/>
      <c r="SUA517" s="4"/>
      <c r="SUB517" s="4"/>
      <c r="SUC517" s="4"/>
      <c r="SUD517" s="4"/>
      <c r="SUE517" s="4"/>
      <c r="SUF517" s="4"/>
      <c r="SUG517" s="4"/>
      <c r="SUH517" s="4"/>
      <c r="SUI517" s="4"/>
      <c r="SUJ517" s="4"/>
      <c r="SUK517" s="4"/>
      <c r="SUL517" s="4"/>
      <c r="SUM517" s="4"/>
      <c r="SUN517" s="4"/>
      <c r="SUO517" s="4"/>
      <c r="SUP517" s="4"/>
      <c r="SUQ517" s="4"/>
      <c r="SUR517" s="4"/>
      <c r="SUS517" s="4"/>
      <c r="SUT517" s="4"/>
      <c r="SUU517" s="4"/>
      <c r="SUV517" s="4"/>
      <c r="SUW517" s="4"/>
      <c r="SUX517" s="4"/>
      <c r="SUY517" s="4"/>
      <c r="SUZ517" s="4"/>
      <c r="SVA517" s="4"/>
      <c r="SVB517" s="4"/>
      <c r="SVC517" s="4"/>
      <c r="SVD517" s="4"/>
      <c r="SVE517" s="4"/>
      <c r="SVF517" s="4"/>
      <c r="SVG517" s="4"/>
      <c r="SVH517" s="4"/>
      <c r="SVI517" s="4"/>
      <c r="SVJ517" s="4"/>
      <c r="SVK517" s="4"/>
      <c r="SVL517" s="4"/>
      <c r="SVM517" s="4"/>
      <c r="SVN517" s="4"/>
      <c r="SVO517" s="4"/>
      <c r="SVP517" s="4"/>
      <c r="SVQ517" s="4"/>
      <c r="SVR517" s="4"/>
      <c r="SVS517" s="4"/>
      <c r="SVT517" s="4"/>
      <c r="SVU517" s="4"/>
      <c r="SVV517" s="4"/>
      <c r="SVW517" s="4"/>
      <c r="SVX517" s="4"/>
      <c r="SVY517" s="4"/>
      <c r="SVZ517" s="4"/>
      <c r="SWA517" s="4"/>
      <c r="SWB517" s="4"/>
      <c r="SWC517" s="4"/>
      <c r="SWD517" s="4"/>
      <c r="SWE517" s="4"/>
      <c r="SWF517" s="4"/>
      <c r="SWG517" s="4"/>
      <c r="SWH517" s="4"/>
      <c r="SWI517" s="4"/>
      <c r="SWJ517" s="4"/>
      <c r="SWK517" s="4"/>
      <c r="SWL517" s="4"/>
      <c r="SWM517" s="4"/>
      <c r="SWN517" s="4"/>
      <c r="SWO517" s="4"/>
      <c r="SWP517" s="4"/>
      <c r="SWQ517" s="4"/>
      <c r="SWR517" s="4"/>
      <c r="SWS517" s="4"/>
      <c r="SWT517" s="4"/>
      <c r="SWU517" s="4"/>
      <c r="SWV517" s="4"/>
      <c r="SWW517" s="4"/>
      <c r="SWX517" s="4"/>
      <c r="SWY517" s="4"/>
      <c r="SWZ517" s="4"/>
      <c r="SXA517" s="4"/>
      <c r="SXB517" s="4"/>
      <c r="SXC517" s="4"/>
      <c r="SXD517" s="4"/>
      <c r="SXE517" s="4"/>
      <c r="SXF517" s="4"/>
      <c r="SXG517" s="4"/>
      <c r="SXH517" s="4"/>
      <c r="SXI517" s="4"/>
      <c r="SXJ517" s="4"/>
      <c r="SXK517" s="4"/>
      <c r="SXL517" s="4"/>
      <c r="SXM517" s="4"/>
      <c r="SXN517" s="4"/>
      <c r="SXO517" s="4"/>
      <c r="SXP517" s="4"/>
      <c r="SXQ517" s="4"/>
      <c r="SXR517" s="4"/>
      <c r="SXS517" s="4"/>
      <c r="SXT517" s="4"/>
      <c r="SXU517" s="4"/>
      <c r="SXV517" s="4"/>
      <c r="SXW517" s="4"/>
      <c r="SXX517" s="4"/>
      <c r="SXY517" s="4"/>
      <c r="SXZ517" s="4"/>
      <c r="SYA517" s="4"/>
      <c r="SYB517" s="4"/>
      <c r="SYC517" s="4"/>
      <c r="SYD517" s="4"/>
      <c r="SYE517" s="4"/>
      <c r="SYF517" s="4"/>
      <c r="SYG517" s="4"/>
      <c r="SYH517" s="4"/>
      <c r="SYI517" s="4"/>
      <c r="SYJ517" s="4"/>
      <c r="SYK517" s="4"/>
      <c r="SYL517" s="4"/>
      <c r="SYM517" s="4"/>
      <c r="SYN517" s="4"/>
      <c r="SYO517" s="4"/>
      <c r="SYP517" s="4"/>
      <c r="SYQ517" s="4"/>
      <c r="SYR517" s="4"/>
      <c r="SYS517" s="4"/>
      <c r="SYT517" s="4"/>
      <c r="SYU517" s="4"/>
      <c r="SYV517" s="4"/>
      <c r="SYW517" s="4"/>
      <c r="SYX517" s="4"/>
      <c r="SYY517" s="4"/>
      <c r="SYZ517" s="4"/>
      <c r="SZA517" s="4"/>
      <c r="SZB517" s="4"/>
      <c r="SZC517" s="4"/>
      <c r="SZD517" s="4"/>
      <c r="SZE517" s="4"/>
      <c r="SZF517" s="4"/>
      <c r="SZG517" s="4"/>
      <c r="SZH517" s="4"/>
      <c r="SZI517" s="4"/>
      <c r="SZJ517" s="4"/>
      <c r="SZK517" s="4"/>
      <c r="SZL517" s="4"/>
      <c r="SZM517" s="4"/>
      <c r="SZN517" s="4"/>
      <c r="SZO517" s="4"/>
      <c r="SZP517" s="4"/>
      <c r="SZQ517" s="4"/>
      <c r="SZR517" s="4"/>
      <c r="SZS517" s="4"/>
      <c r="SZT517" s="4"/>
      <c r="SZU517" s="4"/>
      <c r="SZV517" s="4"/>
      <c r="SZW517" s="4"/>
      <c r="SZX517" s="4"/>
      <c r="SZY517" s="4"/>
      <c r="SZZ517" s="4"/>
      <c r="TAA517" s="4"/>
      <c r="TAB517" s="4"/>
      <c r="TAC517" s="4"/>
      <c r="TAD517" s="4"/>
      <c r="TAE517" s="4"/>
      <c r="TAF517" s="4"/>
      <c r="TAG517" s="4"/>
      <c r="TAH517" s="4"/>
      <c r="TAI517" s="4"/>
      <c r="TAJ517" s="4"/>
      <c r="TAK517" s="4"/>
      <c r="TAL517" s="4"/>
      <c r="TAM517" s="4"/>
      <c r="TAN517" s="4"/>
      <c r="TAO517" s="4"/>
      <c r="TAP517" s="4"/>
      <c r="TAQ517" s="4"/>
      <c r="TAR517" s="4"/>
      <c r="TAS517" s="4"/>
      <c r="TAT517" s="4"/>
      <c r="TAU517" s="4"/>
      <c r="TAV517" s="4"/>
      <c r="TAW517" s="4"/>
      <c r="TAX517" s="4"/>
      <c r="TAY517" s="4"/>
      <c r="TAZ517" s="4"/>
      <c r="TBA517" s="4"/>
      <c r="TBB517" s="4"/>
      <c r="TBC517" s="4"/>
      <c r="TBD517" s="4"/>
      <c r="TBE517" s="4"/>
      <c r="TBF517" s="4"/>
      <c r="TBG517" s="4"/>
      <c r="TBH517" s="4"/>
      <c r="TBI517" s="4"/>
      <c r="TBJ517" s="4"/>
      <c r="TBK517" s="4"/>
      <c r="TBL517" s="4"/>
      <c r="TBM517" s="4"/>
      <c r="TBN517" s="4"/>
      <c r="TBO517" s="4"/>
      <c r="TBP517" s="4"/>
      <c r="TBQ517" s="4"/>
      <c r="TBR517" s="4"/>
      <c r="TBS517" s="4"/>
      <c r="TBT517" s="4"/>
      <c r="TBU517" s="4"/>
      <c r="TBV517" s="4"/>
      <c r="TBW517" s="4"/>
      <c r="TBX517" s="4"/>
      <c r="TBY517" s="4"/>
      <c r="TBZ517" s="4"/>
      <c r="TCA517" s="4"/>
      <c r="TCB517" s="4"/>
      <c r="TCC517" s="4"/>
      <c r="TCD517" s="4"/>
      <c r="TCE517" s="4"/>
      <c r="TCF517" s="4"/>
      <c r="TCG517" s="4"/>
      <c r="TCH517" s="4"/>
      <c r="TCI517" s="4"/>
      <c r="TCJ517" s="4"/>
      <c r="TCK517" s="4"/>
      <c r="TCL517" s="4"/>
      <c r="TCM517" s="4"/>
      <c r="TCN517" s="4"/>
      <c r="TCO517" s="4"/>
      <c r="TCP517" s="4"/>
      <c r="TCQ517" s="4"/>
      <c r="TCR517" s="4"/>
      <c r="TCS517" s="4"/>
      <c r="TCT517" s="4"/>
      <c r="TCU517" s="4"/>
      <c r="TCV517" s="4"/>
      <c r="TCW517" s="4"/>
      <c r="TCX517" s="4"/>
      <c r="TCY517" s="4"/>
      <c r="TCZ517" s="4"/>
      <c r="TDA517" s="4"/>
      <c r="TDB517" s="4"/>
      <c r="TDC517" s="4"/>
      <c r="TDD517" s="4"/>
      <c r="TDE517" s="4"/>
      <c r="TDF517" s="4"/>
      <c r="TDG517" s="4"/>
      <c r="TDH517" s="4"/>
      <c r="TDI517" s="4"/>
      <c r="TDJ517" s="4"/>
      <c r="TDK517" s="4"/>
      <c r="TDL517" s="4"/>
      <c r="TDM517" s="4"/>
      <c r="TDN517" s="4"/>
      <c r="TDO517" s="4"/>
      <c r="TDP517" s="4"/>
      <c r="TDQ517" s="4"/>
      <c r="TDR517" s="4"/>
      <c r="TDS517" s="4"/>
      <c r="TDT517" s="4"/>
      <c r="TDU517" s="4"/>
      <c r="TDV517" s="4"/>
      <c r="TDW517" s="4"/>
      <c r="TDX517" s="4"/>
      <c r="TDY517" s="4"/>
      <c r="TDZ517" s="4"/>
      <c r="TEA517" s="4"/>
      <c r="TEB517" s="4"/>
      <c r="TEC517" s="4"/>
      <c r="TED517" s="4"/>
      <c r="TEE517" s="4"/>
      <c r="TEF517" s="4"/>
      <c r="TEG517" s="4"/>
      <c r="TEH517" s="4"/>
      <c r="TEI517" s="4"/>
      <c r="TEJ517" s="4"/>
      <c r="TEK517" s="4"/>
      <c r="TEL517" s="4"/>
      <c r="TEM517" s="4"/>
      <c r="TEN517" s="4"/>
      <c r="TEO517" s="4"/>
      <c r="TEP517" s="4"/>
      <c r="TEQ517" s="4"/>
      <c r="TER517" s="4"/>
      <c r="TES517" s="4"/>
      <c r="TET517" s="4"/>
      <c r="TEU517" s="4"/>
      <c r="TEV517" s="4"/>
      <c r="TEW517" s="4"/>
      <c r="TEX517" s="4"/>
      <c r="TEY517" s="4"/>
      <c r="TEZ517" s="4"/>
      <c r="TFA517" s="4"/>
      <c r="TFB517" s="4"/>
      <c r="TFC517" s="4"/>
      <c r="TFD517" s="4"/>
      <c r="TFE517" s="4"/>
      <c r="TFF517" s="4"/>
      <c r="TFG517" s="4"/>
      <c r="TFH517" s="4"/>
      <c r="TFI517" s="4"/>
      <c r="TFJ517" s="4"/>
      <c r="TFK517" s="4"/>
      <c r="TFL517" s="4"/>
      <c r="TFM517" s="4"/>
      <c r="TFN517" s="4"/>
      <c r="TFO517" s="4"/>
      <c r="TFP517" s="4"/>
      <c r="TFQ517" s="4"/>
      <c r="TFR517" s="4"/>
      <c r="TFS517" s="4"/>
      <c r="TFT517" s="4"/>
      <c r="TFU517" s="4"/>
      <c r="TFV517" s="4"/>
      <c r="TFW517" s="4"/>
      <c r="TFX517" s="4"/>
      <c r="TFY517" s="4"/>
      <c r="TFZ517" s="4"/>
      <c r="TGA517" s="4"/>
      <c r="TGB517" s="4"/>
      <c r="TGC517" s="4"/>
      <c r="TGD517" s="4"/>
      <c r="TGE517" s="4"/>
      <c r="TGF517" s="4"/>
      <c r="TGG517" s="4"/>
      <c r="TGH517" s="4"/>
      <c r="TGI517" s="4"/>
      <c r="TGJ517" s="4"/>
      <c r="TGK517" s="4"/>
      <c r="TGL517" s="4"/>
      <c r="TGM517" s="4"/>
      <c r="TGN517" s="4"/>
      <c r="TGO517" s="4"/>
      <c r="TGP517" s="4"/>
      <c r="TGQ517" s="4"/>
      <c r="TGR517" s="4"/>
      <c r="TGS517" s="4"/>
      <c r="TGT517" s="4"/>
      <c r="TGU517" s="4"/>
      <c r="TGV517" s="4"/>
      <c r="TGW517" s="4"/>
      <c r="TGX517" s="4"/>
      <c r="TGY517" s="4"/>
      <c r="TGZ517" s="4"/>
      <c r="THA517" s="4"/>
      <c r="THB517" s="4"/>
      <c r="THC517" s="4"/>
      <c r="THD517" s="4"/>
      <c r="THE517" s="4"/>
      <c r="THF517" s="4"/>
      <c r="THG517" s="4"/>
      <c r="THH517" s="4"/>
      <c r="THI517" s="4"/>
      <c r="THJ517" s="4"/>
      <c r="THK517" s="4"/>
      <c r="THL517" s="4"/>
      <c r="THM517" s="4"/>
      <c r="THN517" s="4"/>
      <c r="THO517" s="4"/>
      <c r="THP517" s="4"/>
      <c r="THQ517" s="4"/>
      <c r="THR517" s="4"/>
      <c r="THS517" s="4"/>
      <c r="THT517" s="4"/>
      <c r="THU517" s="4"/>
      <c r="THV517" s="4"/>
      <c r="THW517" s="4"/>
      <c r="THX517" s="4"/>
      <c r="THY517" s="4"/>
      <c r="THZ517" s="4"/>
      <c r="TIA517" s="4"/>
      <c r="TIB517" s="4"/>
      <c r="TIC517" s="4"/>
      <c r="TID517" s="4"/>
      <c r="TIE517" s="4"/>
      <c r="TIF517" s="4"/>
      <c r="TIG517" s="4"/>
      <c r="TIH517" s="4"/>
      <c r="TII517" s="4"/>
      <c r="TIJ517" s="4"/>
      <c r="TIK517" s="4"/>
      <c r="TIL517" s="4"/>
      <c r="TIM517" s="4"/>
      <c r="TIN517" s="4"/>
      <c r="TIO517" s="4"/>
      <c r="TIP517" s="4"/>
      <c r="TIQ517" s="4"/>
      <c r="TIR517" s="4"/>
      <c r="TIS517" s="4"/>
      <c r="TIT517" s="4"/>
      <c r="TIU517" s="4"/>
      <c r="TIV517" s="4"/>
      <c r="TIW517" s="4"/>
      <c r="TIX517" s="4"/>
      <c r="TIY517" s="4"/>
      <c r="TIZ517" s="4"/>
      <c r="TJA517" s="4"/>
      <c r="TJB517" s="4"/>
      <c r="TJC517" s="4"/>
      <c r="TJD517" s="4"/>
      <c r="TJE517" s="4"/>
      <c r="TJF517" s="4"/>
      <c r="TJG517" s="4"/>
      <c r="TJH517" s="4"/>
      <c r="TJI517" s="4"/>
      <c r="TJJ517" s="4"/>
      <c r="TJK517" s="4"/>
      <c r="TJL517" s="4"/>
      <c r="TJM517" s="4"/>
      <c r="TJN517" s="4"/>
      <c r="TJO517" s="4"/>
      <c r="TJP517" s="4"/>
      <c r="TJQ517" s="4"/>
      <c r="TJR517" s="4"/>
      <c r="TJS517" s="4"/>
      <c r="TJT517" s="4"/>
      <c r="TJU517" s="4"/>
      <c r="TJV517" s="4"/>
      <c r="TJW517" s="4"/>
      <c r="TJX517" s="4"/>
      <c r="TJY517" s="4"/>
      <c r="TJZ517" s="4"/>
      <c r="TKA517" s="4"/>
      <c r="TKB517" s="4"/>
      <c r="TKC517" s="4"/>
      <c r="TKD517" s="4"/>
      <c r="TKE517" s="4"/>
      <c r="TKF517" s="4"/>
      <c r="TKG517" s="4"/>
      <c r="TKH517" s="4"/>
      <c r="TKI517" s="4"/>
      <c r="TKJ517" s="4"/>
      <c r="TKK517" s="4"/>
      <c r="TKL517" s="4"/>
      <c r="TKM517" s="4"/>
      <c r="TKN517" s="4"/>
      <c r="TKO517" s="4"/>
      <c r="TKP517" s="4"/>
      <c r="TKQ517" s="4"/>
      <c r="TKR517" s="4"/>
      <c r="TKS517" s="4"/>
      <c r="TKT517" s="4"/>
      <c r="TKU517" s="4"/>
      <c r="TKV517" s="4"/>
      <c r="TKW517" s="4"/>
      <c r="TKX517" s="4"/>
      <c r="TKY517" s="4"/>
      <c r="TKZ517" s="4"/>
      <c r="TLA517" s="4"/>
      <c r="TLB517" s="4"/>
      <c r="TLC517" s="4"/>
      <c r="TLD517" s="4"/>
      <c r="TLE517" s="4"/>
      <c r="TLF517" s="4"/>
      <c r="TLG517" s="4"/>
      <c r="TLH517" s="4"/>
      <c r="TLI517" s="4"/>
      <c r="TLJ517" s="4"/>
      <c r="TLK517" s="4"/>
      <c r="TLL517" s="4"/>
      <c r="TLM517" s="4"/>
      <c r="TLN517" s="4"/>
      <c r="TLO517" s="4"/>
      <c r="TLP517" s="4"/>
      <c r="TLQ517" s="4"/>
      <c r="TLR517" s="4"/>
      <c r="TLS517" s="4"/>
      <c r="TLT517" s="4"/>
      <c r="TLU517" s="4"/>
      <c r="TLV517" s="4"/>
      <c r="TLW517" s="4"/>
      <c r="TLX517" s="4"/>
      <c r="TLY517" s="4"/>
      <c r="TLZ517" s="4"/>
      <c r="TMA517" s="4"/>
      <c r="TMB517" s="4"/>
      <c r="TMC517" s="4"/>
      <c r="TMD517" s="4"/>
      <c r="TME517" s="4"/>
      <c r="TMF517" s="4"/>
      <c r="TMG517" s="4"/>
      <c r="TMH517" s="4"/>
      <c r="TMI517" s="4"/>
      <c r="TMJ517" s="4"/>
      <c r="TMK517" s="4"/>
      <c r="TML517" s="4"/>
      <c r="TMM517" s="4"/>
      <c r="TMN517" s="4"/>
      <c r="TMO517" s="4"/>
      <c r="TMP517" s="4"/>
      <c r="TMQ517" s="4"/>
      <c r="TMR517" s="4"/>
      <c r="TMS517" s="4"/>
      <c r="TMT517" s="4"/>
      <c r="TMU517" s="4"/>
      <c r="TMV517" s="4"/>
      <c r="TMW517" s="4"/>
      <c r="TMX517" s="4"/>
      <c r="TMY517" s="4"/>
      <c r="TMZ517" s="4"/>
      <c r="TNA517" s="4"/>
      <c r="TNB517" s="4"/>
      <c r="TNC517" s="4"/>
      <c r="TND517" s="4"/>
      <c r="TNE517" s="4"/>
      <c r="TNF517" s="4"/>
      <c r="TNG517" s="4"/>
      <c r="TNH517" s="4"/>
      <c r="TNI517" s="4"/>
      <c r="TNJ517" s="4"/>
      <c r="TNK517" s="4"/>
      <c r="TNL517" s="4"/>
      <c r="TNM517" s="4"/>
      <c r="TNN517" s="4"/>
      <c r="TNO517" s="4"/>
      <c r="TNP517" s="4"/>
      <c r="TNQ517" s="4"/>
      <c r="TNR517" s="4"/>
      <c r="TNS517" s="4"/>
      <c r="TNT517" s="4"/>
      <c r="TNU517" s="4"/>
      <c r="TNV517" s="4"/>
      <c r="TNW517" s="4"/>
      <c r="TNX517" s="4"/>
      <c r="TNY517" s="4"/>
      <c r="TNZ517" s="4"/>
      <c r="TOA517" s="4"/>
      <c r="TOB517" s="4"/>
      <c r="TOC517" s="4"/>
      <c r="TOD517" s="4"/>
      <c r="TOE517" s="4"/>
      <c r="TOF517" s="4"/>
      <c r="TOG517" s="4"/>
      <c r="TOH517" s="4"/>
      <c r="TOI517" s="4"/>
      <c r="TOJ517" s="4"/>
      <c r="TOK517" s="4"/>
      <c r="TOL517" s="4"/>
      <c r="TOM517" s="4"/>
      <c r="TON517" s="4"/>
      <c r="TOO517" s="4"/>
      <c r="TOP517" s="4"/>
      <c r="TOQ517" s="4"/>
      <c r="TOR517" s="4"/>
      <c r="TOS517" s="4"/>
      <c r="TOT517" s="4"/>
      <c r="TOU517" s="4"/>
      <c r="TOV517" s="4"/>
      <c r="TOW517" s="4"/>
      <c r="TOX517" s="4"/>
      <c r="TOY517" s="4"/>
      <c r="TOZ517" s="4"/>
      <c r="TPA517" s="4"/>
      <c r="TPB517" s="4"/>
      <c r="TPC517" s="4"/>
      <c r="TPD517" s="4"/>
      <c r="TPE517" s="4"/>
      <c r="TPF517" s="4"/>
      <c r="TPG517" s="4"/>
      <c r="TPH517" s="4"/>
      <c r="TPI517" s="4"/>
      <c r="TPJ517" s="4"/>
      <c r="TPK517" s="4"/>
      <c r="TPL517" s="4"/>
      <c r="TPM517" s="4"/>
      <c r="TPN517" s="4"/>
      <c r="TPO517" s="4"/>
      <c r="TPP517" s="4"/>
      <c r="TPQ517" s="4"/>
      <c r="TPR517" s="4"/>
      <c r="TPS517" s="4"/>
      <c r="TPT517" s="4"/>
      <c r="TPU517" s="4"/>
      <c r="TPV517" s="4"/>
      <c r="TPW517" s="4"/>
      <c r="TPX517" s="4"/>
      <c r="TPY517" s="4"/>
      <c r="TPZ517" s="4"/>
      <c r="TQA517" s="4"/>
      <c r="TQB517" s="4"/>
      <c r="TQC517" s="4"/>
      <c r="TQD517" s="4"/>
      <c r="TQE517" s="4"/>
      <c r="TQF517" s="4"/>
      <c r="TQG517" s="4"/>
      <c r="TQH517" s="4"/>
      <c r="TQI517" s="4"/>
      <c r="TQJ517" s="4"/>
      <c r="TQK517" s="4"/>
      <c r="TQL517" s="4"/>
      <c r="TQM517" s="4"/>
      <c r="TQN517" s="4"/>
      <c r="TQO517" s="4"/>
      <c r="TQP517" s="4"/>
      <c r="TQQ517" s="4"/>
      <c r="TQR517" s="4"/>
      <c r="TQS517" s="4"/>
      <c r="TQT517" s="4"/>
      <c r="TQU517" s="4"/>
      <c r="TQV517" s="4"/>
      <c r="TQW517" s="4"/>
      <c r="TQX517" s="4"/>
      <c r="TQY517" s="4"/>
      <c r="TQZ517" s="4"/>
      <c r="TRA517" s="4"/>
      <c r="TRB517" s="4"/>
      <c r="TRC517" s="4"/>
      <c r="TRD517" s="4"/>
      <c r="TRE517" s="4"/>
      <c r="TRF517" s="4"/>
      <c r="TRG517" s="4"/>
      <c r="TRH517" s="4"/>
      <c r="TRI517" s="4"/>
      <c r="TRJ517" s="4"/>
      <c r="TRK517" s="4"/>
      <c r="TRL517" s="4"/>
      <c r="TRM517" s="4"/>
      <c r="TRN517" s="4"/>
      <c r="TRO517" s="4"/>
      <c r="TRP517" s="4"/>
      <c r="TRQ517" s="4"/>
      <c r="TRR517" s="4"/>
      <c r="TRS517" s="4"/>
      <c r="TRT517" s="4"/>
      <c r="TRU517" s="4"/>
      <c r="TRV517" s="4"/>
      <c r="TRW517" s="4"/>
      <c r="TRX517" s="4"/>
      <c r="TRY517" s="4"/>
      <c r="TRZ517" s="4"/>
      <c r="TSA517" s="4"/>
      <c r="TSB517" s="4"/>
      <c r="TSC517" s="4"/>
      <c r="TSD517" s="4"/>
      <c r="TSE517" s="4"/>
      <c r="TSF517" s="4"/>
      <c r="TSG517" s="4"/>
      <c r="TSH517" s="4"/>
      <c r="TSI517" s="4"/>
      <c r="TSJ517" s="4"/>
      <c r="TSK517" s="4"/>
      <c r="TSL517" s="4"/>
      <c r="TSM517" s="4"/>
      <c r="TSN517" s="4"/>
      <c r="TSO517" s="4"/>
      <c r="TSP517" s="4"/>
      <c r="TSQ517" s="4"/>
      <c r="TSR517" s="4"/>
      <c r="TSS517" s="4"/>
      <c r="TST517" s="4"/>
      <c r="TSU517" s="4"/>
      <c r="TSV517" s="4"/>
      <c r="TSW517" s="4"/>
      <c r="TSX517" s="4"/>
      <c r="TSY517" s="4"/>
      <c r="TSZ517" s="4"/>
      <c r="TTA517" s="4"/>
      <c r="TTB517" s="4"/>
      <c r="TTC517" s="4"/>
      <c r="TTD517" s="4"/>
      <c r="TTE517" s="4"/>
      <c r="TTF517" s="4"/>
      <c r="TTG517" s="4"/>
      <c r="TTH517" s="4"/>
      <c r="TTI517" s="4"/>
      <c r="TTJ517" s="4"/>
      <c r="TTK517" s="4"/>
      <c r="TTL517" s="4"/>
      <c r="TTM517" s="4"/>
      <c r="TTN517" s="4"/>
      <c r="TTO517" s="4"/>
      <c r="TTP517" s="4"/>
      <c r="TTQ517" s="4"/>
      <c r="TTR517" s="4"/>
      <c r="TTS517" s="4"/>
      <c r="TTT517" s="4"/>
      <c r="TTU517" s="4"/>
      <c r="TTV517" s="4"/>
      <c r="TTW517" s="4"/>
      <c r="TTX517" s="4"/>
      <c r="TTY517" s="4"/>
      <c r="TTZ517" s="4"/>
      <c r="TUA517" s="4"/>
      <c r="TUB517" s="4"/>
      <c r="TUC517" s="4"/>
      <c r="TUD517" s="4"/>
      <c r="TUE517" s="4"/>
      <c r="TUF517" s="4"/>
      <c r="TUG517" s="4"/>
      <c r="TUH517" s="4"/>
      <c r="TUI517" s="4"/>
      <c r="TUJ517" s="4"/>
      <c r="TUK517" s="4"/>
      <c r="TUL517" s="4"/>
      <c r="TUM517" s="4"/>
      <c r="TUN517" s="4"/>
      <c r="TUO517" s="4"/>
      <c r="TUP517" s="4"/>
      <c r="TUQ517" s="4"/>
      <c r="TUR517" s="4"/>
      <c r="TUS517" s="4"/>
      <c r="TUT517" s="4"/>
      <c r="TUU517" s="4"/>
      <c r="TUV517" s="4"/>
      <c r="TUW517" s="4"/>
      <c r="TUX517" s="4"/>
      <c r="TUY517" s="4"/>
      <c r="TUZ517" s="4"/>
      <c r="TVA517" s="4"/>
      <c r="TVB517" s="4"/>
      <c r="TVC517" s="4"/>
      <c r="TVD517" s="4"/>
      <c r="TVE517" s="4"/>
      <c r="TVF517" s="4"/>
      <c r="TVG517" s="4"/>
      <c r="TVH517" s="4"/>
      <c r="TVI517" s="4"/>
      <c r="TVJ517" s="4"/>
      <c r="TVK517" s="4"/>
      <c r="TVL517" s="4"/>
      <c r="TVM517" s="4"/>
      <c r="TVN517" s="4"/>
      <c r="TVO517" s="4"/>
      <c r="TVP517" s="4"/>
      <c r="TVQ517" s="4"/>
      <c r="TVR517" s="4"/>
      <c r="TVS517" s="4"/>
      <c r="TVT517" s="4"/>
      <c r="TVU517" s="4"/>
      <c r="TVV517" s="4"/>
      <c r="TVW517" s="4"/>
      <c r="TVX517" s="4"/>
      <c r="TVY517" s="4"/>
      <c r="TVZ517" s="4"/>
      <c r="TWA517" s="4"/>
      <c r="TWB517" s="4"/>
      <c r="TWC517" s="4"/>
      <c r="TWD517" s="4"/>
      <c r="TWE517" s="4"/>
      <c r="TWF517" s="4"/>
      <c r="TWG517" s="4"/>
      <c r="TWH517" s="4"/>
      <c r="TWI517" s="4"/>
      <c r="TWJ517" s="4"/>
      <c r="TWK517" s="4"/>
      <c r="TWL517" s="4"/>
      <c r="TWM517" s="4"/>
      <c r="TWN517" s="4"/>
      <c r="TWO517" s="4"/>
      <c r="TWP517" s="4"/>
      <c r="TWQ517" s="4"/>
      <c r="TWR517" s="4"/>
      <c r="TWS517" s="4"/>
      <c r="TWT517" s="4"/>
      <c r="TWU517" s="4"/>
      <c r="TWV517" s="4"/>
      <c r="TWW517" s="4"/>
      <c r="TWX517" s="4"/>
      <c r="TWY517" s="4"/>
      <c r="TWZ517" s="4"/>
      <c r="TXA517" s="4"/>
      <c r="TXB517" s="4"/>
      <c r="TXC517" s="4"/>
      <c r="TXD517" s="4"/>
      <c r="TXE517" s="4"/>
      <c r="TXF517" s="4"/>
      <c r="TXG517" s="4"/>
      <c r="TXH517" s="4"/>
      <c r="TXI517" s="4"/>
      <c r="TXJ517" s="4"/>
      <c r="TXK517" s="4"/>
      <c r="TXL517" s="4"/>
      <c r="TXM517" s="4"/>
      <c r="TXN517" s="4"/>
      <c r="TXO517" s="4"/>
      <c r="TXP517" s="4"/>
      <c r="TXQ517" s="4"/>
      <c r="TXR517" s="4"/>
      <c r="TXS517" s="4"/>
      <c r="TXT517" s="4"/>
      <c r="TXU517" s="4"/>
      <c r="TXV517" s="4"/>
      <c r="TXW517" s="4"/>
      <c r="TXX517" s="4"/>
      <c r="TXY517" s="4"/>
      <c r="TXZ517" s="4"/>
      <c r="TYA517" s="4"/>
      <c r="TYB517" s="4"/>
      <c r="TYC517" s="4"/>
      <c r="TYD517" s="4"/>
      <c r="TYE517" s="4"/>
      <c r="TYF517" s="4"/>
      <c r="TYG517" s="4"/>
      <c r="TYH517" s="4"/>
      <c r="TYI517" s="4"/>
      <c r="TYJ517" s="4"/>
      <c r="TYK517" s="4"/>
      <c r="TYL517" s="4"/>
      <c r="TYM517" s="4"/>
      <c r="TYN517" s="4"/>
      <c r="TYO517" s="4"/>
      <c r="TYP517" s="4"/>
      <c r="TYQ517" s="4"/>
      <c r="TYR517" s="4"/>
      <c r="TYS517" s="4"/>
      <c r="TYT517" s="4"/>
      <c r="TYU517" s="4"/>
      <c r="TYV517" s="4"/>
      <c r="TYW517" s="4"/>
      <c r="TYX517" s="4"/>
      <c r="TYY517" s="4"/>
      <c r="TYZ517" s="4"/>
      <c r="TZA517" s="4"/>
      <c r="TZB517" s="4"/>
      <c r="TZC517" s="4"/>
      <c r="TZD517" s="4"/>
      <c r="TZE517" s="4"/>
      <c r="TZF517" s="4"/>
      <c r="TZG517" s="4"/>
      <c r="TZH517" s="4"/>
      <c r="TZI517" s="4"/>
      <c r="TZJ517" s="4"/>
      <c r="TZK517" s="4"/>
      <c r="TZL517" s="4"/>
      <c r="TZM517" s="4"/>
      <c r="TZN517" s="4"/>
      <c r="TZO517" s="4"/>
      <c r="TZP517" s="4"/>
      <c r="TZQ517" s="4"/>
      <c r="TZR517" s="4"/>
      <c r="TZS517" s="4"/>
      <c r="TZT517" s="4"/>
      <c r="TZU517" s="4"/>
      <c r="TZV517" s="4"/>
      <c r="TZW517" s="4"/>
      <c r="TZX517" s="4"/>
      <c r="TZY517" s="4"/>
      <c r="TZZ517" s="4"/>
      <c r="UAA517" s="4"/>
      <c r="UAB517" s="4"/>
      <c r="UAC517" s="4"/>
      <c r="UAD517" s="4"/>
      <c r="UAE517" s="4"/>
      <c r="UAF517" s="4"/>
      <c r="UAG517" s="4"/>
      <c r="UAH517" s="4"/>
      <c r="UAI517" s="4"/>
      <c r="UAJ517" s="4"/>
      <c r="UAK517" s="4"/>
      <c r="UAL517" s="4"/>
      <c r="UAM517" s="4"/>
      <c r="UAN517" s="4"/>
      <c r="UAO517" s="4"/>
      <c r="UAP517" s="4"/>
      <c r="UAQ517" s="4"/>
      <c r="UAR517" s="4"/>
      <c r="UAS517" s="4"/>
      <c r="UAT517" s="4"/>
      <c r="UAU517" s="4"/>
      <c r="UAV517" s="4"/>
      <c r="UAW517" s="4"/>
      <c r="UAX517" s="4"/>
      <c r="UAY517" s="4"/>
      <c r="UAZ517" s="4"/>
      <c r="UBA517" s="4"/>
      <c r="UBB517" s="4"/>
      <c r="UBC517" s="4"/>
      <c r="UBD517" s="4"/>
      <c r="UBE517" s="4"/>
      <c r="UBF517" s="4"/>
      <c r="UBG517" s="4"/>
      <c r="UBH517" s="4"/>
      <c r="UBI517" s="4"/>
      <c r="UBJ517" s="4"/>
      <c r="UBK517" s="4"/>
      <c r="UBL517" s="4"/>
      <c r="UBM517" s="4"/>
      <c r="UBN517" s="4"/>
      <c r="UBO517" s="4"/>
      <c r="UBP517" s="4"/>
      <c r="UBQ517" s="4"/>
      <c r="UBR517" s="4"/>
      <c r="UBS517" s="4"/>
      <c r="UBT517" s="4"/>
      <c r="UBU517" s="4"/>
      <c r="UBV517" s="4"/>
      <c r="UBW517" s="4"/>
      <c r="UBX517" s="4"/>
      <c r="UBY517" s="4"/>
      <c r="UBZ517" s="4"/>
      <c r="UCA517" s="4"/>
      <c r="UCB517" s="4"/>
      <c r="UCC517" s="4"/>
      <c r="UCD517" s="4"/>
      <c r="UCE517" s="4"/>
      <c r="UCF517" s="4"/>
      <c r="UCG517" s="4"/>
      <c r="UCH517" s="4"/>
      <c r="UCI517" s="4"/>
      <c r="UCJ517" s="4"/>
      <c r="UCK517" s="4"/>
      <c r="UCL517" s="4"/>
      <c r="UCM517" s="4"/>
      <c r="UCN517" s="4"/>
      <c r="UCO517" s="4"/>
      <c r="UCP517" s="4"/>
      <c r="UCQ517" s="4"/>
      <c r="UCR517" s="4"/>
      <c r="UCS517" s="4"/>
      <c r="UCT517" s="4"/>
      <c r="UCU517" s="4"/>
      <c r="UCV517" s="4"/>
      <c r="UCW517" s="4"/>
      <c r="UCX517" s="4"/>
      <c r="UCY517" s="4"/>
      <c r="UCZ517" s="4"/>
      <c r="UDA517" s="4"/>
      <c r="UDB517" s="4"/>
      <c r="UDC517" s="4"/>
      <c r="UDD517" s="4"/>
      <c r="UDE517" s="4"/>
      <c r="UDF517" s="4"/>
      <c r="UDG517" s="4"/>
      <c r="UDH517" s="4"/>
      <c r="UDI517" s="4"/>
      <c r="UDJ517" s="4"/>
      <c r="UDK517" s="4"/>
      <c r="UDL517" s="4"/>
      <c r="UDM517" s="4"/>
      <c r="UDN517" s="4"/>
      <c r="UDO517" s="4"/>
      <c r="UDP517" s="4"/>
      <c r="UDQ517" s="4"/>
      <c r="UDR517" s="4"/>
      <c r="UDS517" s="4"/>
      <c r="UDT517" s="4"/>
      <c r="UDU517" s="4"/>
      <c r="UDV517" s="4"/>
      <c r="UDW517" s="4"/>
      <c r="UDX517" s="4"/>
      <c r="UDY517" s="4"/>
      <c r="UDZ517" s="4"/>
      <c r="UEA517" s="4"/>
      <c r="UEB517" s="4"/>
      <c r="UEC517" s="4"/>
      <c r="UED517" s="4"/>
      <c r="UEE517" s="4"/>
      <c r="UEF517" s="4"/>
      <c r="UEG517" s="4"/>
      <c r="UEH517" s="4"/>
      <c r="UEI517" s="4"/>
      <c r="UEJ517" s="4"/>
      <c r="UEK517" s="4"/>
      <c r="UEL517" s="4"/>
      <c r="UEM517" s="4"/>
      <c r="UEN517" s="4"/>
      <c r="UEO517" s="4"/>
      <c r="UEP517" s="4"/>
      <c r="UEQ517" s="4"/>
      <c r="UER517" s="4"/>
      <c r="UES517" s="4"/>
      <c r="UET517" s="4"/>
      <c r="UEU517" s="4"/>
      <c r="UEV517" s="4"/>
      <c r="UEW517" s="4"/>
      <c r="UEX517" s="4"/>
      <c r="UEY517" s="4"/>
      <c r="UEZ517" s="4"/>
      <c r="UFA517" s="4"/>
      <c r="UFB517" s="4"/>
      <c r="UFC517" s="4"/>
      <c r="UFD517" s="4"/>
      <c r="UFE517" s="4"/>
      <c r="UFF517" s="4"/>
      <c r="UFG517" s="4"/>
      <c r="UFH517" s="4"/>
      <c r="UFI517" s="4"/>
      <c r="UFJ517" s="4"/>
      <c r="UFK517" s="4"/>
      <c r="UFL517" s="4"/>
      <c r="UFM517" s="4"/>
      <c r="UFN517" s="4"/>
      <c r="UFO517" s="4"/>
      <c r="UFP517" s="4"/>
      <c r="UFQ517" s="4"/>
      <c r="UFR517" s="4"/>
      <c r="UFS517" s="4"/>
      <c r="UFT517" s="4"/>
      <c r="UFU517" s="4"/>
      <c r="UFV517" s="4"/>
      <c r="UFW517" s="4"/>
      <c r="UFX517" s="4"/>
      <c r="UFY517" s="4"/>
      <c r="UFZ517" s="4"/>
      <c r="UGA517" s="4"/>
      <c r="UGB517" s="4"/>
      <c r="UGC517" s="4"/>
      <c r="UGD517" s="4"/>
      <c r="UGE517" s="4"/>
      <c r="UGF517" s="4"/>
      <c r="UGG517" s="4"/>
      <c r="UGH517" s="4"/>
      <c r="UGI517" s="4"/>
      <c r="UGJ517" s="4"/>
      <c r="UGK517" s="4"/>
      <c r="UGL517" s="4"/>
      <c r="UGM517" s="4"/>
      <c r="UGN517" s="4"/>
      <c r="UGO517" s="4"/>
      <c r="UGP517" s="4"/>
      <c r="UGQ517" s="4"/>
      <c r="UGR517" s="4"/>
      <c r="UGS517" s="4"/>
      <c r="UGT517" s="4"/>
      <c r="UGU517" s="4"/>
      <c r="UGV517" s="4"/>
      <c r="UGW517" s="4"/>
      <c r="UGX517" s="4"/>
      <c r="UGY517" s="4"/>
      <c r="UGZ517" s="4"/>
      <c r="UHA517" s="4"/>
      <c r="UHB517" s="4"/>
      <c r="UHC517" s="4"/>
      <c r="UHD517" s="4"/>
      <c r="UHE517" s="4"/>
      <c r="UHF517" s="4"/>
      <c r="UHG517" s="4"/>
      <c r="UHH517" s="4"/>
      <c r="UHI517" s="4"/>
      <c r="UHJ517" s="4"/>
      <c r="UHK517" s="4"/>
      <c r="UHL517" s="4"/>
      <c r="UHM517" s="4"/>
      <c r="UHN517" s="4"/>
      <c r="UHO517" s="4"/>
      <c r="UHP517" s="4"/>
      <c r="UHQ517" s="4"/>
      <c r="UHR517" s="4"/>
      <c r="UHS517" s="4"/>
      <c r="UHT517" s="4"/>
      <c r="UHU517" s="4"/>
      <c r="UHV517" s="4"/>
      <c r="UHW517" s="4"/>
      <c r="UHX517" s="4"/>
      <c r="UHY517" s="4"/>
      <c r="UHZ517" s="4"/>
      <c r="UIA517" s="4"/>
      <c r="UIB517" s="4"/>
      <c r="UIC517" s="4"/>
      <c r="UID517" s="4"/>
      <c r="UIE517" s="4"/>
      <c r="UIF517" s="4"/>
      <c r="UIG517" s="4"/>
      <c r="UIH517" s="4"/>
      <c r="UII517" s="4"/>
      <c r="UIJ517" s="4"/>
      <c r="UIK517" s="4"/>
      <c r="UIL517" s="4"/>
      <c r="UIM517" s="4"/>
      <c r="UIN517" s="4"/>
      <c r="UIO517" s="4"/>
      <c r="UIP517" s="4"/>
      <c r="UIQ517" s="4"/>
      <c r="UIR517" s="4"/>
      <c r="UIS517" s="4"/>
      <c r="UIT517" s="4"/>
      <c r="UIU517" s="4"/>
      <c r="UIV517" s="4"/>
      <c r="UIW517" s="4"/>
      <c r="UIX517" s="4"/>
      <c r="UIY517" s="4"/>
      <c r="UIZ517" s="4"/>
      <c r="UJA517" s="4"/>
      <c r="UJB517" s="4"/>
      <c r="UJC517" s="4"/>
      <c r="UJD517" s="4"/>
      <c r="UJE517" s="4"/>
      <c r="UJF517" s="4"/>
      <c r="UJG517" s="4"/>
      <c r="UJH517" s="4"/>
      <c r="UJI517" s="4"/>
      <c r="UJJ517" s="4"/>
      <c r="UJK517" s="4"/>
      <c r="UJL517" s="4"/>
      <c r="UJM517" s="4"/>
      <c r="UJN517" s="4"/>
      <c r="UJO517" s="4"/>
      <c r="UJP517" s="4"/>
      <c r="UJQ517" s="4"/>
      <c r="UJR517" s="4"/>
      <c r="UJS517" s="4"/>
      <c r="UJT517" s="4"/>
      <c r="UJU517" s="4"/>
      <c r="UJV517" s="4"/>
      <c r="UJW517" s="4"/>
      <c r="UJX517" s="4"/>
      <c r="UJY517" s="4"/>
      <c r="UJZ517" s="4"/>
      <c r="UKA517" s="4"/>
      <c r="UKB517" s="4"/>
      <c r="UKC517" s="4"/>
      <c r="UKD517" s="4"/>
      <c r="UKE517" s="4"/>
      <c r="UKF517" s="4"/>
      <c r="UKG517" s="4"/>
      <c r="UKH517" s="4"/>
      <c r="UKI517" s="4"/>
      <c r="UKJ517" s="4"/>
      <c r="UKK517" s="4"/>
      <c r="UKL517" s="4"/>
      <c r="UKM517" s="4"/>
      <c r="UKN517" s="4"/>
      <c r="UKO517" s="4"/>
      <c r="UKP517" s="4"/>
      <c r="UKQ517" s="4"/>
      <c r="UKR517" s="4"/>
      <c r="UKS517" s="4"/>
      <c r="UKT517" s="4"/>
      <c r="UKU517" s="4"/>
      <c r="UKV517" s="4"/>
      <c r="UKW517" s="4"/>
      <c r="UKX517" s="4"/>
      <c r="UKY517" s="4"/>
      <c r="UKZ517" s="4"/>
      <c r="ULA517" s="4"/>
      <c r="ULB517" s="4"/>
      <c r="ULC517" s="4"/>
      <c r="ULD517" s="4"/>
      <c r="ULE517" s="4"/>
      <c r="ULF517" s="4"/>
      <c r="ULG517" s="4"/>
      <c r="ULH517" s="4"/>
      <c r="ULI517" s="4"/>
      <c r="ULJ517" s="4"/>
      <c r="ULK517" s="4"/>
      <c r="ULL517" s="4"/>
      <c r="ULM517" s="4"/>
      <c r="ULN517" s="4"/>
      <c r="ULO517" s="4"/>
      <c r="ULP517" s="4"/>
      <c r="ULQ517" s="4"/>
      <c r="ULR517" s="4"/>
      <c r="ULS517" s="4"/>
      <c r="ULT517" s="4"/>
      <c r="ULU517" s="4"/>
      <c r="ULV517" s="4"/>
      <c r="ULW517" s="4"/>
      <c r="ULX517" s="4"/>
      <c r="ULY517" s="4"/>
      <c r="ULZ517" s="4"/>
      <c r="UMA517" s="4"/>
      <c r="UMB517" s="4"/>
      <c r="UMC517" s="4"/>
      <c r="UMD517" s="4"/>
      <c r="UME517" s="4"/>
      <c r="UMF517" s="4"/>
      <c r="UMG517" s="4"/>
      <c r="UMH517" s="4"/>
      <c r="UMI517" s="4"/>
      <c r="UMJ517" s="4"/>
      <c r="UMK517" s="4"/>
      <c r="UML517" s="4"/>
      <c r="UMM517" s="4"/>
      <c r="UMN517" s="4"/>
      <c r="UMO517" s="4"/>
      <c r="UMP517" s="4"/>
      <c r="UMQ517" s="4"/>
      <c r="UMR517" s="4"/>
      <c r="UMS517" s="4"/>
      <c r="UMT517" s="4"/>
      <c r="UMU517" s="4"/>
      <c r="UMV517" s="4"/>
      <c r="UMW517" s="4"/>
      <c r="UMX517" s="4"/>
      <c r="UMY517" s="4"/>
      <c r="UMZ517" s="4"/>
      <c r="UNA517" s="4"/>
      <c r="UNB517" s="4"/>
      <c r="UNC517" s="4"/>
      <c r="UND517" s="4"/>
      <c r="UNE517" s="4"/>
      <c r="UNF517" s="4"/>
      <c r="UNG517" s="4"/>
      <c r="UNH517" s="4"/>
      <c r="UNI517" s="4"/>
      <c r="UNJ517" s="4"/>
      <c r="UNK517" s="4"/>
      <c r="UNL517" s="4"/>
      <c r="UNM517" s="4"/>
      <c r="UNN517" s="4"/>
      <c r="UNO517" s="4"/>
      <c r="UNP517" s="4"/>
      <c r="UNQ517" s="4"/>
      <c r="UNR517" s="4"/>
      <c r="UNS517" s="4"/>
      <c r="UNT517" s="4"/>
      <c r="UNU517" s="4"/>
      <c r="UNV517" s="4"/>
      <c r="UNW517" s="4"/>
      <c r="UNX517" s="4"/>
      <c r="UNY517" s="4"/>
      <c r="UNZ517" s="4"/>
      <c r="UOA517" s="4"/>
      <c r="UOB517" s="4"/>
      <c r="UOC517" s="4"/>
      <c r="UOD517" s="4"/>
      <c r="UOE517" s="4"/>
      <c r="UOF517" s="4"/>
      <c r="UOG517" s="4"/>
      <c r="UOH517" s="4"/>
      <c r="UOI517" s="4"/>
      <c r="UOJ517" s="4"/>
      <c r="UOK517" s="4"/>
      <c r="UOL517" s="4"/>
      <c r="UOM517" s="4"/>
      <c r="UON517" s="4"/>
      <c r="UOO517" s="4"/>
      <c r="UOP517" s="4"/>
      <c r="UOQ517" s="4"/>
      <c r="UOR517" s="4"/>
      <c r="UOS517" s="4"/>
      <c r="UOT517" s="4"/>
      <c r="UOU517" s="4"/>
      <c r="UOV517" s="4"/>
      <c r="UOW517" s="4"/>
      <c r="UOX517" s="4"/>
      <c r="UOY517" s="4"/>
      <c r="UOZ517" s="4"/>
      <c r="UPA517" s="4"/>
      <c r="UPB517" s="4"/>
      <c r="UPC517" s="4"/>
      <c r="UPD517" s="4"/>
      <c r="UPE517" s="4"/>
      <c r="UPF517" s="4"/>
      <c r="UPG517" s="4"/>
      <c r="UPH517" s="4"/>
      <c r="UPI517" s="4"/>
      <c r="UPJ517" s="4"/>
      <c r="UPK517" s="4"/>
      <c r="UPL517" s="4"/>
      <c r="UPM517" s="4"/>
      <c r="UPN517" s="4"/>
      <c r="UPO517" s="4"/>
      <c r="UPP517" s="4"/>
      <c r="UPQ517" s="4"/>
      <c r="UPR517" s="4"/>
      <c r="UPS517" s="4"/>
      <c r="UPT517" s="4"/>
      <c r="UPU517" s="4"/>
      <c r="UPV517" s="4"/>
      <c r="UPW517" s="4"/>
      <c r="UPX517" s="4"/>
      <c r="UPY517" s="4"/>
      <c r="UPZ517" s="4"/>
      <c r="UQA517" s="4"/>
      <c r="UQB517" s="4"/>
      <c r="UQC517" s="4"/>
      <c r="UQD517" s="4"/>
      <c r="UQE517" s="4"/>
      <c r="UQF517" s="4"/>
      <c r="UQG517" s="4"/>
      <c r="UQH517" s="4"/>
      <c r="UQI517" s="4"/>
      <c r="UQJ517" s="4"/>
      <c r="UQK517" s="4"/>
      <c r="UQL517" s="4"/>
      <c r="UQM517" s="4"/>
      <c r="UQN517" s="4"/>
      <c r="UQO517" s="4"/>
      <c r="UQP517" s="4"/>
      <c r="UQQ517" s="4"/>
      <c r="UQR517" s="4"/>
      <c r="UQS517" s="4"/>
      <c r="UQT517" s="4"/>
      <c r="UQU517" s="4"/>
      <c r="UQV517" s="4"/>
      <c r="UQW517" s="4"/>
      <c r="UQX517" s="4"/>
      <c r="UQY517" s="4"/>
      <c r="UQZ517" s="4"/>
      <c r="URA517" s="4"/>
      <c r="URB517" s="4"/>
      <c r="URC517" s="4"/>
      <c r="URD517" s="4"/>
      <c r="URE517" s="4"/>
      <c r="URF517" s="4"/>
      <c r="URG517" s="4"/>
      <c r="URH517" s="4"/>
      <c r="URI517" s="4"/>
      <c r="URJ517" s="4"/>
      <c r="URK517" s="4"/>
      <c r="URL517" s="4"/>
      <c r="URM517" s="4"/>
      <c r="URN517" s="4"/>
      <c r="URO517" s="4"/>
      <c r="URP517" s="4"/>
      <c r="URQ517" s="4"/>
      <c r="URR517" s="4"/>
      <c r="URS517" s="4"/>
      <c r="URT517" s="4"/>
      <c r="URU517" s="4"/>
      <c r="URV517" s="4"/>
      <c r="URW517" s="4"/>
      <c r="URX517" s="4"/>
      <c r="URY517" s="4"/>
      <c r="URZ517" s="4"/>
      <c r="USA517" s="4"/>
      <c r="USB517" s="4"/>
      <c r="USC517" s="4"/>
      <c r="USD517" s="4"/>
      <c r="USE517" s="4"/>
      <c r="USF517" s="4"/>
      <c r="USG517" s="4"/>
      <c r="USH517" s="4"/>
      <c r="USI517" s="4"/>
      <c r="USJ517" s="4"/>
      <c r="USK517" s="4"/>
      <c r="USL517" s="4"/>
      <c r="USM517" s="4"/>
      <c r="USN517" s="4"/>
      <c r="USO517" s="4"/>
      <c r="USP517" s="4"/>
      <c r="USQ517" s="4"/>
      <c r="USR517" s="4"/>
      <c r="USS517" s="4"/>
      <c r="UST517" s="4"/>
      <c r="USU517" s="4"/>
      <c r="USV517" s="4"/>
      <c r="USW517" s="4"/>
      <c r="USX517" s="4"/>
      <c r="USY517" s="4"/>
      <c r="USZ517" s="4"/>
      <c r="UTA517" s="4"/>
      <c r="UTB517" s="4"/>
      <c r="UTC517" s="4"/>
      <c r="UTD517" s="4"/>
      <c r="UTE517" s="4"/>
      <c r="UTF517" s="4"/>
      <c r="UTG517" s="4"/>
      <c r="UTH517" s="4"/>
      <c r="UTI517" s="4"/>
      <c r="UTJ517" s="4"/>
      <c r="UTK517" s="4"/>
      <c r="UTL517" s="4"/>
      <c r="UTM517" s="4"/>
      <c r="UTN517" s="4"/>
      <c r="UTO517" s="4"/>
      <c r="UTP517" s="4"/>
      <c r="UTQ517" s="4"/>
      <c r="UTR517" s="4"/>
      <c r="UTS517" s="4"/>
      <c r="UTT517" s="4"/>
      <c r="UTU517" s="4"/>
      <c r="UTV517" s="4"/>
      <c r="UTW517" s="4"/>
      <c r="UTX517" s="4"/>
      <c r="UTY517" s="4"/>
      <c r="UTZ517" s="4"/>
      <c r="UUA517" s="4"/>
      <c r="UUB517" s="4"/>
      <c r="UUC517" s="4"/>
      <c r="UUD517" s="4"/>
      <c r="UUE517" s="4"/>
      <c r="UUF517" s="4"/>
      <c r="UUG517" s="4"/>
      <c r="UUH517" s="4"/>
      <c r="UUI517" s="4"/>
      <c r="UUJ517" s="4"/>
      <c r="UUK517" s="4"/>
      <c r="UUL517" s="4"/>
      <c r="UUM517" s="4"/>
      <c r="UUN517" s="4"/>
      <c r="UUO517" s="4"/>
      <c r="UUP517" s="4"/>
      <c r="UUQ517" s="4"/>
      <c r="UUR517" s="4"/>
      <c r="UUS517" s="4"/>
      <c r="UUT517" s="4"/>
      <c r="UUU517" s="4"/>
      <c r="UUV517" s="4"/>
      <c r="UUW517" s="4"/>
      <c r="UUX517" s="4"/>
      <c r="UUY517" s="4"/>
      <c r="UUZ517" s="4"/>
      <c r="UVA517" s="4"/>
      <c r="UVB517" s="4"/>
      <c r="UVC517" s="4"/>
      <c r="UVD517" s="4"/>
      <c r="UVE517" s="4"/>
      <c r="UVF517" s="4"/>
      <c r="UVG517" s="4"/>
      <c r="UVH517" s="4"/>
      <c r="UVI517" s="4"/>
      <c r="UVJ517" s="4"/>
      <c r="UVK517" s="4"/>
      <c r="UVL517" s="4"/>
      <c r="UVM517" s="4"/>
      <c r="UVN517" s="4"/>
      <c r="UVO517" s="4"/>
      <c r="UVP517" s="4"/>
      <c r="UVQ517" s="4"/>
      <c r="UVR517" s="4"/>
      <c r="UVS517" s="4"/>
      <c r="UVT517" s="4"/>
      <c r="UVU517" s="4"/>
      <c r="UVV517" s="4"/>
      <c r="UVW517" s="4"/>
      <c r="UVX517" s="4"/>
      <c r="UVY517" s="4"/>
      <c r="UVZ517" s="4"/>
      <c r="UWA517" s="4"/>
      <c r="UWB517" s="4"/>
      <c r="UWC517" s="4"/>
      <c r="UWD517" s="4"/>
      <c r="UWE517" s="4"/>
      <c r="UWF517" s="4"/>
      <c r="UWG517" s="4"/>
      <c r="UWH517" s="4"/>
      <c r="UWI517" s="4"/>
      <c r="UWJ517" s="4"/>
      <c r="UWK517" s="4"/>
      <c r="UWL517" s="4"/>
      <c r="UWM517" s="4"/>
      <c r="UWN517" s="4"/>
      <c r="UWO517" s="4"/>
      <c r="UWP517" s="4"/>
      <c r="UWQ517" s="4"/>
      <c r="UWR517" s="4"/>
      <c r="UWS517" s="4"/>
      <c r="UWT517" s="4"/>
      <c r="UWU517" s="4"/>
      <c r="UWV517" s="4"/>
      <c r="UWW517" s="4"/>
      <c r="UWX517" s="4"/>
      <c r="UWY517" s="4"/>
      <c r="UWZ517" s="4"/>
      <c r="UXA517" s="4"/>
      <c r="UXB517" s="4"/>
      <c r="UXC517" s="4"/>
      <c r="UXD517" s="4"/>
      <c r="UXE517" s="4"/>
      <c r="UXF517" s="4"/>
      <c r="UXG517" s="4"/>
      <c r="UXH517" s="4"/>
      <c r="UXI517" s="4"/>
      <c r="UXJ517" s="4"/>
      <c r="UXK517" s="4"/>
      <c r="UXL517" s="4"/>
      <c r="UXM517" s="4"/>
      <c r="UXN517" s="4"/>
      <c r="UXO517" s="4"/>
      <c r="UXP517" s="4"/>
      <c r="UXQ517" s="4"/>
      <c r="UXR517" s="4"/>
      <c r="UXS517" s="4"/>
      <c r="UXT517" s="4"/>
      <c r="UXU517" s="4"/>
      <c r="UXV517" s="4"/>
      <c r="UXW517" s="4"/>
      <c r="UXX517" s="4"/>
      <c r="UXY517" s="4"/>
      <c r="UXZ517" s="4"/>
      <c r="UYA517" s="4"/>
      <c r="UYB517" s="4"/>
      <c r="UYC517" s="4"/>
      <c r="UYD517" s="4"/>
      <c r="UYE517" s="4"/>
      <c r="UYF517" s="4"/>
      <c r="UYG517" s="4"/>
      <c r="UYH517" s="4"/>
      <c r="UYI517" s="4"/>
      <c r="UYJ517" s="4"/>
      <c r="UYK517" s="4"/>
      <c r="UYL517" s="4"/>
      <c r="UYM517" s="4"/>
      <c r="UYN517" s="4"/>
      <c r="UYO517" s="4"/>
      <c r="UYP517" s="4"/>
      <c r="UYQ517" s="4"/>
      <c r="UYR517" s="4"/>
      <c r="UYS517" s="4"/>
      <c r="UYT517" s="4"/>
      <c r="UYU517" s="4"/>
      <c r="UYV517" s="4"/>
      <c r="UYW517" s="4"/>
      <c r="UYX517" s="4"/>
      <c r="UYY517" s="4"/>
      <c r="UYZ517" s="4"/>
      <c r="UZA517" s="4"/>
      <c r="UZB517" s="4"/>
      <c r="UZC517" s="4"/>
      <c r="UZD517" s="4"/>
      <c r="UZE517" s="4"/>
      <c r="UZF517" s="4"/>
      <c r="UZG517" s="4"/>
      <c r="UZH517" s="4"/>
      <c r="UZI517" s="4"/>
      <c r="UZJ517" s="4"/>
      <c r="UZK517" s="4"/>
      <c r="UZL517" s="4"/>
      <c r="UZM517" s="4"/>
      <c r="UZN517" s="4"/>
      <c r="UZO517" s="4"/>
      <c r="UZP517" s="4"/>
      <c r="UZQ517" s="4"/>
      <c r="UZR517" s="4"/>
      <c r="UZS517" s="4"/>
      <c r="UZT517" s="4"/>
      <c r="UZU517" s="4"/>
      <c r="UZV517" s="4"/>
      <c r="UZW517" s="4"/>
      <c r="UZX517" s="4"/>
      <c r="UZY517" s="4"/>
      <c r="UZZ517" s="4"/>
      <c r="VAA517" s="4"/>
      <c r="VAB517" s="4"/>
      <c r="VAC517" s="4"/>
      <c r="VAD517" s="4"/>
      <c r="VAE517" s="4"/>
      <c r="VAF517" s="4"/>
      <c r="VAG517" s="4"/>
      <c r="VAH517" s="4"/>
      <c r="VAI517" s="4"/>
      <c r="VAJ517" s="4"/>
      <c r="VAK517" s="4"/>
      <c r="VAL517" s="4"/>
      <c r="VAM517" s="4"/>
      <c r="VAN517" s="4"/>
      <c r="VAO517" s="4"/>
      <c r="VAP517" s="4"/>
      <c r="VAQ517" s="4"/>
      <c r="VAR517" s="4"/>
      <c r="VAS517" s="4"/>
      <c r="VAT517" s="4"/>
      <c r="VAU517" s="4"/>
      <c r="VAV517" s="4"/>
      <c r="VAW517" s="4"/>
      <c r="VAX517" s="4"/>
      <c r="VAY517" s="4"/>
      <c r="VAZ517" s="4"/>
      <c r="VBA517" s="4"/>
      <c r="VBB517" s="4"/>
      <c r="VBC517" s="4"/>
      <c r="VBD517" s="4"/>
      <c r="VBE517" s="4"/>
      <c r="VBF517" s="4"/>
      <c r="VBG517" s="4"/>
      <c r="VBH517" s="4"/>
      <c r="VBI517" s="4"/>
      <c r="VBJ517" s="4"/>
      <c r="VBK517" s="4"/>
      <c r="VBL517" s="4"/>
      <c r="VBM517" s="4"/>
      <c r="VBN517" s="4"/>
      <c r="VBO517" s="4"/>
      <c r="VBP517" s="4"/>
      <c r="VBQ517" s="4"/>
      <c r="VBR517" s="4"/>
      <c r="VBS517" s="4"/>
      <c r="VBT517" s="4"/>
      <c r="VBU517" s="4"/>
      <c r="VBV517" s="4"/>
      <c r="VBW517" s="4"/>
      <c r="VBX517" s="4"/>
      <c r="VBY517" s="4"/>
      <c r="VBZ517" s="4"/>
      <c r="VCA517" s="4"/>
      <c r="VCB517" s="4"/>
      <c r="VCC517" s="4"/>
      <c r="VCD517" s="4"/>
      <c r="VCE517" s="4"/>
      <c r="VCF517" s="4"/>
      <c r="VCG517" s="4"/>
      <c r="VCH517" s="4"/>
      <c r="VCI517" s="4"/>
      <c r="VCJ517" s="4"/>
      <c r="VCK517" s="4"/>
      <c r="VCL517" s="4"/>
      <c r="VCM517" s="4"/>
      <c r="VCN517" s="4"/>
      <c r="VCO517" s="4"/>
      <c r="VCP517" s="4"/>
      <c r="VCQ517" s="4"/>
      <c r="VCR517" s="4"/>
      <c r="VCS517" s="4"/>
      <c r="VCT517" s="4"/>
      <c r="VCU517" s="4"/>
      <c r="VCV517" s="4"/>
      <c r="VCW517" s="4"/>
      <c r="VCX517" s="4"/>
      <c r="VCY517" s="4"/>
      <c r="VCZ517" s="4"/>
      <c r="VDA517" s="4"/>
      <c r="VDB517" s="4"/>
      <c r="VDC517" s="4"/>
      <c r="VDD517" s="4"/>
      <c r="VDE517" s="4"/>
      <c r="VDF517" s="4"/>
      <c r="VDG517" s="4"/>
      <c r="VDH517" s="4"/>
      <c r="VDI517" s="4"/>
      <c r="VDJ517" s="4"/>
      <c r="VDK517" s="4"/>
      <c r="VDL517" s="4"/>
      <c r="VDM517" s="4"/>
      <c r="VDN517" s="4"/>
      <c r="VDO517" s="4"/>
      <c r="VDP517" s="4"/>
      <c r="VDQ517" s="4"/>
      <c r="VDR517" s="4"/>
      <c r="VDS517" s="4"/>
      <c r="VDT517" s="4"/>
      <c r="VDU517" s="4"/>
      <c r="VDV517" s="4"/>
      <c r="VDW517" s="4"/>
      <c r="VDX517" s="4"/>
      <c r="VDY517" s="4"/>
      <c r="VDZ517" s="4"/>
      <c r="VEA517" s="4"/>
      <c r="VEB517" s="4"/>
      <c r="VEC517" s="4"/>
      <c r="VED517" s="4"/>
      <c r="VEE517" s="4"/>
      <c r="VEF517" s="4"/>
      <c r="VEG517" s="4"/>
      <c r="VEH517" s="4"/>
      <c r="VEI517" s="4"/>
      <c r="VEJ517" s="4"/>
      <c r="VEK517" s="4"/>
      <c r="VEL517" s="4"/>
      <c r="VEM517" s="4"/>
      <c r="VEN517" s="4"/>
      <c r="VEO517" s="4"/>
      <c r="VEP517" s="4"/>
      <c r="VEQ517" s="4"/>
      <c r="VER517" s="4"/>
      <c r="VES517" s="4"/>
      <c r="VET517" s="4"/>
      <c r="VEU517" s="4"/>
      <c r="VEV517" s="4"/>
      <c r="VEW517" s="4"/>
      <c r="VEX517" s="4"/>
      <c r="VEY517" s="4"/>
      <c r="VEZ517" s="4"/>
      <c r="VFA517" s="4"/>
      <c r="VFB517" s="4"/>
      <c r="VFC517" s="4"/>
      <c r="VFD517" s="4"/>
      <c r="VFE517" s="4"/>
      <c r="VFF517" s="4"/>
      <c r="VFG517" s="4"/>
      <c r="VFH517" s="4"/>
      <c r="VFI517" s="4"/>
      <c r="VFJ517" s="4"/>
      <c r="VFK517" s="4"/>
      <c r="VFL517" s="4"/>
      <c r="VFM517" s="4"/>
      <c r="VFN517" s="4"/>
      <c r="VFO517" s="4"/>
      <c r="VFP517" s="4"/>
      <c r="VFQ517" s="4"/>
      <c r="VFR517" s="4"/>
      <c r="VFS517" s="4"/>
      <c r="VFT517" s="4"/>
      <c r="VFU517" s="4"/>
      <c r="VFV517" s="4"/>
      <c r="VFW517" s="4"/>
      <c r="VFX517" s="4"/>
      <c r="VFY517" s="4"/>
      <c r="VFZ517" s="4"/>
      <c r="VGA517" s="4"/>
      <c r="VGB517" s="4"/>
      <c r="VGC517" s="4"/>
      <c r="VGD517" s="4"/>
      <c r="VGE517" s="4"/>
      <c r="VGF517" s="4"/>
      <c r="VGG517" s="4"/>
      <c r="VGH517" s="4"/>
      <c r="VGI517" s="4"/>
      <c r="VGJ517" s="4"/>
      <c r="VGK517" s="4"/>
      <c r="VGL517" s="4"/>
      <c r="VGM517" s="4"/>
      <c r="VGN517" s="4"/>
      <c r="VGO517" s="4"/>
      <c r="VGP517" s="4"/>
      <c r="VGQ517" s="4"/>
      <c r="VGR517" s="4"/>
      <c r="VGS517" s="4"/>
      <c r="VGT517" s="4"/>
      <c r="VGU517" s="4"/>
      <c r="VGV517" s="4"/>
      <c r="VGW517" s="4"/>
      <c r="VGX517" s="4"/>
      <c r="VGY517" s="4"/>
      <c r="VGZ517" s="4"/>
      <c r="VHA517" s="4"/>
      <c r="VHB517" s="4"/>
      <c r="VHC517" s="4"/>
      <c r="VHD517" s="4"/>
      <c r="VHE517" s="4"/>
      <c r="VHF517" s="4"/>
      <c r="VHG517" s="4"/>
      <c r="VHH517" s="4"/>
      <c r="VHI517" s="4"/>
      <c r="VHJ517" s="4"/>
      <c r="VHK517" s="4"/>
      <c r="VHL517" s="4"/>
      <c r="VHM517" s="4"/>
      <c r="VHN517" s="4"/>
      <c r="VHO517" s="4"/>
      <c r="VHP517" s="4"/>
      <c r="VHQ517" s="4"/>
      <c r="VHR517" s="4"/>
      <c r="VHS517" s="4"/>
      <c r="VHT517" s="4"/>
      <c r="VHU517" s="4"/>
      <c r="VHV517" s="4"/>
      <c r="VHW517" s="4"/>
      <c r="VHX517" s="4"/>
      <c r="VHY517" s="4"/>
      <c r="VHZ517" s="4"/>
      <c r="VIA517" s="4"/>
      <c r="VIB517" s="4"/>
      <c r="VIC517" s="4"/>
      <c r="VID517" s="4"/>
      <c r="VIE517" s="4"/>
      <c r="VIF517" s="4"/>
      <c r="VIG517" s="4"/>
      <c r="VIH517" s="4"/>
      <c r="VII517" s="4"/>
      <c r="VIJ517" s="4"/>
      <c r="VIK517" s="4"/>
      <c r="VIL517" s="4"/>
      <c r="VIM517" s="4"/>
      <c r="VIN517" s="4"/>
      <c r="VIO517" s="4"/>
      <c r="VIP517" s="4"/>
      <c r="VIQ517" s="4"/>
      <c r="VIR517" s="4"/>
      <c r="VIS517" s="4"/>
      <c r="VIT517" s="4"/>
      <c r="VIU517" s="4"/>
      <c r="VIV517" s="4"/>
      <c r="VIW517" s="4"/>
      <c r="VIX517" s="4"/>
      <c r="VIY517" s="4"/>
      <c r="VIZ517" s="4"/>
      <c r="VJA517" s="4"/>
      <c r="VJB517" s="4"/>
      <c r="VJC517" s="4"/>
      <c r="VJD517" s="4"/>
      <c r="VJE517" s="4"/>
      <c r="VJF517" s="4"/>
      <c r="VJG517" s="4"/>
      <c r="VJH517" s="4"/>
      <c r="VJI517" s="4"/>
      <c r="VJJ517" s="4"/>
      <c r="VJK517" s="4"/>
      <c r="VJL517" s="4"/>
      <c r="VJM517" s="4"/>
      <c r="VJN517" s="4"/>
      <c r="VJO517" s="4"/>
      <c r="VJP517" s="4"/>
      <c r="VJQ517" s="4"/>
      <c r="VJR517" s="4"/>
      <c r="VJS517" s="4"/>
      <c r="VJT517" s="4"/>
      <c r="VJU517" s="4"/>
      <c r="VJV517" s="4"/>
      <c r="VJW517" s="4"/>
      <c r="VJX517" s="4"/>
      <c r="VJY517" s="4"/>
      <c r="VJZ517" s="4"/>
      <c r="VKA517" s="4"/>
      <c r="VKB517" s="4"/>
      <c r="VKC517" s="4"/>
      <c r="VKD517" s="4"/>
      <c r="VKE517" s="4"/>
      <c r="VKF517" s="4"/>
      <c r="VKG517" s="4"/>
      <c r="VKH517" s="4"/>
      <c r="VKI517" s="4"/>
      <c r="VKJ517" s="4"/>
      <c r="VKK517" s="4"/>
      <c r="VKL517" s="4"/>
      <c r="VKM517" s="4"/>
      <c r="VKN517" s="4"/>
      <c r="VKO517" s="4"/>
      <c r="VKP517" s="4"/>
      <c r="VKQ517" s="4"/>
      <c r="VKR517" s="4"/>
      <c r="VKS517" s="4"/>
      <c r="VKT517" s="4"/>
      <c r="VKU517" s="4"/>
      <c r="VKV517" s="4"/>
      <c r="VKW517" s="4"/>
      <c r="VKX517" s="4"/>
      <c r="VKY517" s="4"/>
      <c r="VKZ517" s="4"/>
      <c r="VLA517" s="4"/>
      <c r="VLB517" s="4"/>
      <c r="VLC517" s="4"/>
      <c r="VLD517" s="4"/>
      <c r="VLE517" s="4"/>
      <c r="VLF517" s="4"/>
      <c r="VLG517" s="4"/>
      <c r="VLH517" s="4"/>
      <c r="VLI517" s="4"/>
      <c r="VLJ517" s="4"/>
      <c r="VLK517" s="4"/>
      <c r="VLL517" s="4"/>
      <c r="VLM517" s="4"/>
      <c r="VLN517" s="4"/>
      <c r="VLO517" s="4"/>
      <c r="VLP517" s="4"/>
      <c r="VLQ517" s="4"/>
      <c r="VLR517" s="4"/>
      <c r="VLS517" s="4"/>
      <c r="VLT517" s="4"/>
      <c r="VLU517" s="4"/>
      <c r="VLV517" s="4"/>
      <c r="VLW517" s="4"/>
      <c r="VLX517" s="4"/>
      <c r="VLY517" s="4"/>
      <c r="VLZ517" s="4"/>
      <c r="VMA517" s="4"/>
      <c r="VMB517" s="4"/>
      <c r="VMC517" s="4"/>
      <c r="VMD517" s="4"/>
      <c r="VME517" s="4"/>
      <c r="VMF517" s="4"/>
      <c r="VMG517" s="4"/>
      <c r="VMH517" s="4"/>
      <c r="VMI517" s="4"/>
      <c r="VMJ517" s="4"/>
      <c r="VMK517" s="4"/>
      <c r="VML517" s="4"/>
      <c r="VMM517" s="4"/>
      <c r="VMN517" s="4"/>
      <c r="VMO517" s="4"/>
      <c r="VMP517" s="4"/>
      <c r="VMQ517" s="4"/>
      <c r="VMR517" s="4"/>
      <c r="VMS517" s="4"/>
      <c r="VMT517" s="4"/>
      <c r="VMU517" s="4"/>
      <c r="VMV517" s="4"/>
      <c r="VMW517" s="4"/>
      <c r="VMX517" s="4"/>
      <c r="VMY517" s="4"/>
      <c r="VMZ517" s="4"/>
      <c r="VNA517" s="4"/>
      <c r="VNB517" s="4"/>
      <c r="VNC517" s="4"/>
      <c r="VND517" s="4"/>
      <c r="VNE517" s="4"/>
      <c r="VNF517" s="4"/>
      <c r="VNG517" s="4"/>
      <c r="VNH517" s="4"/>
      <c r="VNI517" s="4"/>
      <c r="VNJ517" s="4"/>
      <c r="VNK517" s="4"/>
      <c r="VNL517" s="4"/>
      <c r="VNM517" s="4"/>
      <c r="VNN517" s="4"/>
      <c r="VNO517" s="4"/>
      <c r="VNP517" s="4"/>
      <c r="VNQ517" s="4"/>
      <c r="VNR517" s="4"/>
      <c r="VNS517" s="4"/>
      <c r="VNT517" s="4"/>
      <c r="VNU517" s="4"/>
      <c r="VNV517" s="4"/>
      <c r="VNW517" s="4"/>
      <c r="VNX517" s="4"/>
      <c r="VNY517" s="4"/>
      <c r="VNZ517" s="4"/>
      <c r="VOA517" s="4"/>
      <c r="VOB517" s="4"/>
      <c r="VOC517" s="4"/>
      <c r="VOD517" s="4"/>
      <c r="VOE517" s="4"/>
      <c r="VOF517" s="4"/>
      <c r="VOG517" s="4"/>
      <c r="VOH517" s="4"/>
      <c r="VOI517" s="4"/>
      <c r="VOJ517" s="4"/>
      <c r="VOK517" s="4"/>
      <c r="VOL517" s="4"/>
      <c r="VOM517" s="4"/>
      <c r="VON517" s="4"/>
      <c r="VOO517" s="4"/>
      <c r="VOP517" s="4"/>
      <c r="VOQ517" s="4"/>
      <c r="VOR517" s="4"/>
      <c r="VOS517" s="4"/>
      <c r="VOT517" s="4"/>
      <c r="VOU517" s="4"/>
      <c r="VOV517" s="4"/>
      <c r="VOW517" s="4"/>
      <c r="VOX517" s="4"/>
      <c r="VOY517" s="4"/>
      <c r="VOZ517" s="4"/>
      <c r="VPA517" s="4"/>
      <c r="VPB517" s="4"/>
      <c r="VPC517" s="4"/>
      <c r="VPD517" s="4"/>
      <c r="VPE517" s="4"/>
      <c r="VPF517" s="4"/>
      <c r="VPG517" s="4"/>
      <c r="VPH517" s="4"/>
      <c r="VPI517" s="4"/>
      <c r="VPJ517" s="4"/>
      <c r="VPK517" s="4"/>
      <c r="VPL517" s="4"/>
      <c r="VPM517" s="4"/>
      <c r="VPN517" s="4"/>
      <c r="VPO517" s="4"/>
      <c r="VPP517" s="4"/>
      <c r="VPQ517" s="4"/>
      <c r="VPR517" s="4"/>
      <c r="VPS517" s="4"/>
      <c r="VPT517" s="4"/>
      <c r="VPU517" s="4"/>
      <c r="VPV517" s="4"/>
      <c r="VPW517" s="4"/>
      <c r="VPX517" s="4"/>
      <c r="VPY517" s="4"/>
      <c r="VPZ517" s="4"/>
      <c r="VQA517" s="4"/>
      <c r="VQB517" s="4"/>
      <c r="VQC517" s="4"/>
      <c r="VQD517" s="4"/>
      <c r="VQE517" s="4"/>
      <c r="VQF517" s="4"/>
      <c r="VQG517" s="4"/>
      <c r="VQH517" s="4"/>
      <c r="VQI517" s="4"/>
      <c r="VQJ517" s="4"/>
      <c r="VQK517" s="4"/>
      <c r="VQL517" s="4"/>
      <c r="VQM517" s="4"/>
      <c r="VQN517" s="4"/>
      <c r="VQO517" s="4"/>
      <c r="VQP517" s="4"/>
      <c r="VQQ517" s="4"/>
      <c r="VQR517" s="4"/>
      <c r="VQS517" s="4"/>
      <c r="VQT517" s="4"/>
      <c r="VQU517" s="4"/>
      <c r="VQV517" s="4"/>
      <c r="VQW517" s="4"/>
      <c r="VQX517" s="4"/>
      <c r="VQY517" s="4"/>
      <c r="VQZ517" s="4"/>
      <c r="VRA517" s="4"/>
      <c r="VRB517" s="4"/>
      <c r="VRC517" s="4"/>
      <c r="VRD517" s="4"/>
      <c r="VRE517" s="4"/>
      <c r="VRF517" s="4"/>
      <c r="VRG517" s="4"/>
      <c r="VRH517" s="4"/>
      <c r="VRI517" s="4"/>
      <c r="VRJ517" s="4"/>
      <c r="VRK517" s="4"/>
      <c r="VRL517" s="4"/>
      <c r="VRM517" s="4"/>
      <c r="VRN517" s="4"/>
      <c r="VRO517" s="4"/>
      <c r="VRP517" s="4"/>
      <c r="VRQ517" s="4"/>
      <c r="VRR517" s="4"/>
      <c r="VRS517" s="4"/>
      <c r="VRT517" s="4"/>
      <c r="VRU517" s="4"/>
      <c r="VRV517" s="4"/>
      <c r="VRW517" s="4"/>
      <c r="VRX517" s="4"/>
      <c r="VRY517" s="4"/>
      <c r="VRZ517" s="4"/>
      <c r="VSA517" s="4"/>
      <c r="VSB517" s="4"/>
      <c r="VSC517" s="4"/>
      <c r="VSD517" s="4"/>
      <c r="VSE517" s="4"/>
      <c r="VSF517" s="4"/>
      <c r="VSG517" s="4"/>
      <c r="VSH517" s="4"/>
      <c r="VSI517" s="4"/>
      <c r="VSJ517" s="4"/>
      <c r="VSK517" s="4"/>
      <c r="VSL517" s="4"/>
      <c r="VSM517" s="4"/>
      <c r="VSN517" s="4"/>
      <c r="VSO517" s="4"/>
      <c r="VSP517" s="4"/>
      <c r="VSQ517" s="4"/>
      <c r="VSR517" s="4"/>
      <c r="VSS517" s="4"/>
      <c r="VST517" s="4"/>
      <c r="VSU517" s="4"/>
      <c r="VSV517" s="4"/>
      <c r="VSW517" s="4"/>
      <c r="VSX517" s="4"/>
      <c r="VSY517" s="4"/>
      <c r="VSZ517" s="4"/>
      <c r="VTA517" s="4"/>
      <c r="VTB517" s="4"/>
      <c r="VTC517" s="4"/>
      <c r="VTD517" s="4"/>
      <c r="VTE517" s="4"/>
      <c r="VTF517" s="4"/>
      <c r="VTG517" s="4"/>
      <c r="VTH517" s="4"/>
      <c r="VTI517" s="4"/>
      <c r="VTJ517" s="4"/>
      <c r="VTK517" s="4"/>
      <c r="VTL517" s="4"/>
      <c r="VTM517" s="4"/>
      <c r="VTN517" s="4"/>
      <c r="VTO517" s="4"/>
      <c r="VTP517" s="4"/>
      <c r="VTQ517" s="4"/>
      <c r="VTR517" s="4"/>
      <c r="VTS517" s="4"/>
      <c r="VTT517" s="4"/>
      <c r="VTU517" s="4"/>
      <c r="VTV517" s="4"/>
      <c r="VTW517" s="4"/>
      <c r="VTX517" s="4"/>
      <c r="VTY517" s="4"/>
      <c r="VTZ517" s="4"/>
      <c r="VUA517" s="4"/>
      <c r="VUB517" s="4"/>
      <c r="VUC517" s="4"/>
      <c r="VUD517" s="4"/>
      <c r="VUE517" s="4"/>
      <c r="VUF517" s="4"/>
      <c r="VUG517" s="4"/>
      <c r="VUH517" s="4"/>
      <c r="VUI517" s="4"/>
      <c r="VUJ517" s="4"/>
      <c r="VUK517" s="4"/>
      <c r="VUL517" s="4"/>
      <c r="VUM517" s="4"/>
      <c r="VUN517" s="4"/>
      <c r="VUO517" s="4"/>
      <c r="VUP517" s="4"/>
      <c r="VUQ517" s="4"/>
      <c r="VUR517" s="4"/>
      <c r="VUS517" s="4"/>
      <c r="VUT517" s="4"/>
      <c r="VUU517" s="4"/>
      <c r="VUV517" s="4"/>
      <c r="VUW517" s="4"/>
      <c r="VUX517" s="4"/>
      <c r="VUY517" s="4"/>
      <c r="VUZ517" s="4"/>
      <c r="VVA517" s="4"/>
      <c r="VVB517" s="4"/>
      <c r="VVC517" s="4"/>
      <c r="VVD517" s="4"/>
      <c r="VVE517" s="4"/>
      <c r="VVF517" s="4"/>
      <c r="VVG517" s="4"/>
      <c r="VVH517" s="4"/>
      <c r="VVI517" s="4"/>
      <c r="VVJ517" s="4"/>
      <c r="VVK517" s="4"/>
      <c r="VVL517" s="4"/>
      <c r="VVM517" s="4"/>
      <c r="VVN517" s="4"/>
      <c r="VVO517" s="4"/>
      <c r="VVP517" s="4"/>
      <c r="VVQ517" s="4"/>
      <c r="VVR517" s="4"/>
      <c r="VVS517" s="4"/>
      <c r="VVT517" s="4"/>
      <c r="VVU517" s="4"/>
      <c r="VVV517" s="4"/>
      <c r="VVW517" s="4"/>
      <c r="VVX517" s="4"/>
      <c r="VVY517" s="4"/>
      <c r="VVZ517" s="4"/>
      <c r="VWA517" s="4"/>
      <c r="VWB517" s="4"/>
      <c r="VWC517" s="4"/>
      <c r="VWD517" s="4"/>
      <c r="VWE517" s="4"/>
      <c r="VWF517" s="4"/>
      <c r="VWG517" s="4"/>
      <c r="VWH517" s="4"/>
      <c r="VWI517" s="4"/>
      <c r="VWJ517" s="4"/>
      <c r="VWK517" s="4"/>
      <c r="VWL517" s="4"/>
      <c r="VWM517" s="4"/>
      <c r="VWN517" s="4"/>
      <c r="VWO517" s="4"/>
      <c r="VWP517" s="4"/>
      <c r="VWQ517" s="4"/>
      <c r="VWR517" s="4"/>
      <c r="VWS517" s="4"/>
      <c r="VWT517" s="4"/>
      <c r="VWU517" s="4"/>
      <c r="VWV517" s="4"/>
      <c r="VWW517" s="4"/>
      <c r="VWX517" s="4"/>
      <c r="VWY517" s="4"/>
      <c r="VWZ517" s="4"/>
      <c r="VXA517" s="4"/>
      <c r="VXB517" s="4"/>
      <c r="VXC517" s="4"/>
      <c r="VXD517" s="4"/>
      <c r="VXE517" s="4"/>
      <c r="VXF517" s="4"/>
      <c r="VXG517" s="4"/>
      <c r="VXH517" s="4"/>
      <c r="VXI517" s="4"/>
      <c r="VXJ517" s="4"/>
      <c r="VXK517" s="4"/>
      <c r="VXL517" s="4"/>
      <c r="VXM517" s="4"/>
      <c r="VXN517" s="4"/>
      <c r="VXO517" s="4"/>
      <c r="VXP517" s="4"/>
      <c r="VXQ517" s="4"/>
      <c r="VXR517" s="4"/>
      <c r="VXS517" s="4"/>
      <c r="VXT517" s="4"/>
      <c r="VXU517" s="4"/>
      <c r="VXV517" s="4"/>
      <c r="VXW517" s="4"/>
      <c r="VXX517" s="4"/>
      <c r="VXY517" s="4"/>
      <c r="VXZ517" s="4"/>
      <c r="VYA517" s="4"/>
      <c r="VYB517" s="4"/>
      <c r="VYC517" s="4"/>
      <c r="VYD517" s="4"/>
      <c r="VYE517" s="4"/>
      <c r="VYF517" s="4"/>
      <c r="VYG517" s="4"/>
      <c r="VYH517" s="4"/>
      <c r="VYI517" s="4"/>
      <c r="VYJ517" s="4"/>
      <c r="VYK517" s="4"/>
      <c r="VYL517" s="4"/>
      <c r="VYM517" s="4"/>
      <c r="VYN517" s="4"/>
      <c r="VYO517" s="4"/>
      <c r="VYP517" s="4"/>
      <c r="VYQ517" s="4"/>
      <c r="VYR517" s="4"/>
      <c r="VYS517" s="4"/>
      <c r="VYT517" s="4"/>
      <c r="VYU517" s="4"/>
      <c r="VYV517" s="4"/>
      <c r="VYW517" s="4"/>
      <c r="VYX517" s="4"/>
      <c r="VYY517" s="4"/>
      <c r="VYZ517" s="4"/>
      <c r="VZA517" s="4"/>
      <c r="VZB517" s="4"/>
      <c r="VZC517" s="4"/>
      <c r="VZD517" s="4"/>
      <c r="VZE517" s="4"/>
      <c r="VZF517" s="4"/>
      <c r="VZG517" s="4"/>
      <c r="VZH517" s="4"/>
      <c r="VZI517" s="4"/>
      <c r="VZJ517" s="4"/>
      <c r="VZK517" s="4"/>
      <c r="VZL517" s="4"/>
      <c r="VZM517" s="4"/>
      <c r="VZN517" s="4"/>
      <c r="VZO517" s="4"/>
      <c r="VZP517" s="4"/>
      <c r="VZQ517" s="4"/>
      <c r="VZR517" s="4"/>
      <c r="VZS517" s="4"/>
      <c r="VZT517" s="4"/>
      <c r="VZU517" s="4"/>
      <c r="VZV517" s="4"/>
      <c r="VZW517" s="4"/>
      <c r="VZX517" s="4"/>
      <c r="VZY517" s="4"/>
      <c r="VZZ517" s="4"/>
      <c r="WAA517" s="4"/>
      <c r="WAB517" s="4"/>
      <c r="WAC517" s="4"/>
      <c r="WAD517" s="4"/>
      <c r="WAE517" s="4"/>
      <c r="WAF517" s="4"/>
      <c r="WAG517" s="4"/>
      <c r="WAH517" s="4"/>
      <c r="WAI517" s="4"/>
      <c r="WAJ517" s="4"/>
      <c r="WAK517" s="4"/>
      <c r="WAL517" s="4"/>
      <c r="WAM517" s="4"/>
      <c r="WAN517" s="4"/>
      <c r="WAO517" s="4"/>
      <c r="WAP517" s="4"/>
      <c r="WAQ517" s="4"/>
      <c r="WAR517" s="4"/>
      <c r="WAS517" s="4"/>
      <c r="WAT517" s="4"/>
      <c r="WAU517" s="4"/>
      <c r="WAV517" s="4"/>
      <c r="WAW517" s="4"/>
      <c r="WAX517" s="4"/>
      <c r="WAY517" s="4"/>
      <c r="WAZ517" s="4"/>
      <c r="WBA517" s="4"/>
      <c r="WBB517" s="4"/>
      <c r="WBC517" s="4"/>
      <c r="WBD517" s="4"/>
      <c r="WBE517" s="4"/>
      <c r="WBF517" s="4"/>
      <c r="WBG517" s="4"/>
      <c r="WBH517" s="4"/>
      <c r="WBI517" s="4"/>
      <c r="WBJ517" s="4"/>
      <c r="WBK517" s="4"/>
      <c r="WBL517" s="4"/>
      <c r="WBM517" s="4"/>
      <c r="WBN517" s="4"/>
      <c r="WBO517" s="4"/>
      <c r="WBP517" s="4"/>
      <c r="WBQ517" s="4"/>
      <c r="WBR517" s="4"/>
      <c r="WBS517" s="4"/>
      <c r="WBT517" s="4"/>
      <c r="WBU517" s="4"/>
      <c r="WBV517" s="4"/>
      <c r="WBW517" s="4"/>
      <c r="WBX517" s="4"/>
      <c r="WBY517" s="4"/>
      <c r="WBZ517" s="4"/>
      <c r="WCA517" s="4"/>
      <c r="WCB517" s="4"/>
      <c r="WCC517" s="4"/>
      <c r="WCD517" s="4"/>
      <c r="WCE517" s="4"/>
      <c r="WCF517" s="4"/>
      <c r="WCG517" s="4"/>
      <c r="WCH517" s="4"/>
      <c r="WCI517" s="4"/>
      <c r="WCJ517" s="4"/>
      <c r="WCK517" s="4"/>
      <c r="WCL517" s="4"/>
      <c r="WCM517" s="4"/>
      <c r="WCN517" s="4"/>
      <c r="WCO517" s="4"/>
      <c r="WCP517" s="4"/>
      <c r="WCQ517" s="4"/>
      <c r="WCR517" s="4"/>
      <c r="WCS517" s="4"/>
      <c r="WCT517" s="4"/>
      <c r="WCU517" s="4"/>
      <c r="WCV517" s="4"/>
      <c r="WCW517" s="4"/>
      <c r="WCX517" s="4"/>
      <c r="WCY517" s="4"/>
      <c r="WCZ517" s="4"/>
      <c r="WDA517" s="4"/>
      <c r="WDB517" s="4"/>
      <c r="WDC517" s="4"/>
      <c r="WDD517" s="4"/>
      <c r="WDE517" s="4"/>
      <c r="WDF517" s="4"/>
      <c r="WDG517" s="4"/>
      <c r="WDH517" s="4"/>
      <c r="WDI517" s="4"/>
      <c r="WDJ517" s="4"/>
      <c r="WDK517" s="4"/>
      <c r="WDL517" s="4"/>
      <c r="WDM517" s="4"/>
      <c r="WDN517" s="4"/>
      <c r="WDO517" s="4"/>
      <c r="WDP517" s="4"/>
      <c r="WDQ517" s="4"/>
      <c r="WDR517" s="4"/>
      <c r="WDS517" s="4"/>
      <c r="WDT517" s="4"/>
      <c r="WDU517" s="4"/>
      <c r="WDV517" s="4"/>
      <c r="WDW517" s="4"/>
      <c r="WDX517" s="4"/>
      <c r="WDY517" s="4"/>
      <c r="WDZ517" s="4"/>
      <c r="WEA517" s="4"/>
      <c r="WEB517" s="4"/>
      <c r="WEC517" s="4"/>
      <c r="WED517" s="4"/>
      <c r="WEE517" s="4"/>
      <c r="WEF517" s="4"/>
      <c r="WEG517" s="4"/>
      <c r="WEH517" s="4"/>
      <c r="WEI517" s="4"/>
      <c r="WEJ517" s="4"/>
      <c r="WEK517" s="4"/>
      <c r="WEL517" s="4"/>
      <c r="WEM517" s="4"/>
      <c r="WEN517" s="4"/>
      <c r="WEO517" s="4"/>
      <c r="WEP517" s="4"/>
      <c r="WEQ517" s="4"/>
      <c r="WER517" s="4"/>
      <c r="WES517" s="4"/>
      <c r="WET517" s="4"/>
      <c r="WEU517" s="4"/>
      <c r="WEV517" s="4"/>
      <c r="WEW517" s="4"/>
      <c r="WEX517" s="4"/>
      <c r="WEY517" s="4"/>
      <c r="WEZ517" s="4"/>
      <c r="WFA517" s="4"/>
      <c r="WFB517" s="4"/>
      <c r="WFC517" s="4"/>
      <c r="WFD517" s="4"/>
      <c r="WFE517" s="4"/>
      <c r="WFF517" s="4"/>
      <c r="WFG517" s="4"/>
      <c r="WFH517" s="4"/>
      <c r="WFI517" s="4"/>
      <c r="WFJ517" s="4"/>
      <c r="WFK517" s="4"/>
      <c r="WFL517" s="4"/>
      <c r="WFM517" s="4"/>
      <c r="WFN517" s="4"/>
      <c r="WFO517" s="4"/>
      <c r="WFP517" s="4"/>
      <c r="WFQ517" s="4"/>
      <c r="WFR517" s="4"/>
      <c r="WFS517" s="4"/>
      <c r="WFT517" s="4"/>
      <c r="WFU517" s="4"/>
      <c r="WFV517" s="4"/>
      <c r="WFW517" s="4"/>
      <c r="WFX517" s="4"/>
      <c r="WFY517" s="4"/>
      <c r="WFZ517" s="4"/>
      <c r="WGA517" s="4"/>
      <c r="WGB517" s="4"/>
      <c r="WGC517" s="4"/>
      <c r="WGD517" s="4"/>
      <c r="WGE517" s="4"/>
      <c r="WGF517" s="4"/>
      <c r="WGG517" s="4"/>
      <c r="WGH517" s="4"/>
      <c r="WGI517" s="4"/>
      <c r="WGJ517" s="4"/>
      <c r="WGK517" s="4"/>
      <c r="WGL517" s="4"/>
      <c r="WGM517" s="4"/>
      <c r="WGN517" s="4"/>
      <c r="WGO517" s="4"/>
      <c r="WGP517" s="4"/>
      <c r="WGQ517" s="4"/>
      <c r="WGR517" s="4"/>
      <c r="WGS517" s="4"/>
      <c r="WGT517" s="4"/>
      <c r="WGU517" s="4"/>
      <c r="WGV517" s="4"/>
      <c r="WGW517" s="4"/>
      <c r="WGX517" s="4"/>
      <c r="WGY517" s="4"/>
      <c r="WGZ517" s="4"/>
      <c r="WHA517" s="4"/>
      <c r="WHB517" s="4"/>
      <c r="WHC517" s="4"/>
      <c r="WHD517" s="4"/>
      <c r="WHE517" s="4"/>
      <c r="WHF517" s="4"/>
      <c r="WHG517" s="4"/>
      <c r="WHH517" s="4"/>
      <c r="WHI517" s="4"/>
      <c r="WHJ517" s="4"/>
      <c r="WHK517" s="4"/>
      <c r="WHL517" s="4"/>
      <c r="WHM517" s="4"/>
      <c r="WHN517" s="4"/>
      <c r="WHO517" s="4"/>
      <c r="WHP517" s="4"/>
      <c r="WHQ517" s="4"/>
      <c r="WHR517" s="4"/>
      <c r="WHS517" s="4"/>
      <c r="WHT517" s="4"/>
      <c r="WHU517" s="4"/>
      <c r="WHV517" s="4"/>
      <c r="WHW517" s="4"/>
      <c r="WHX517" s="4"/>
      <c r="WHY517" s="4"/>
      <c r="WHZ517" s="4"/>
      <c r="WIA517" s="4"/>
      <c r="WIB517" s="4"/>
      <c r="WIC517" s="4"/>
      <c r="WID517" s="4"/>
      <c r="WIE517" s="4"/>
      <c r="WIF517" s="4"/>
      <c r="WIG517" s="4"/>
      <c r="WIH517" s="4"/>
      <c r="WII517" s="4"/>
      <c r="WIJ517" s="4"/>
      <c r="WIK517" s="4"/>
      <c r="WIL517" s="4"/>
      <c r="WIM517" s="4"/>
      <c r="WIN517" s="4"/>
      <c r="WIO517" s="4"/>
      <c r="WIP517" s="4"/>
      <c r="WIQ517" s="4"/>
      <c r="WIR517" s="4"/>
      <c r="WIS517" s="4"/>
      <c r="WIT517" s="4"/>
      <c r="WIU517" s="4"/>
      <c r="WIV517" s="4"/>
      <c r="WIW517" s="4"/>
      <c r="WIX517" s="4"/>
      <c r="WIY517" s="4"/>
      <c r="WIZ517" s="4"/>
      <c r="WJA517" s="4"/>
      <c r="WJB517" s="4"/>
      <c r="WJC517" s="4"/>
      <c r="WJD517" s="4"/>
      <c r="WJE517" s="4"/>
      <c r="WJF517" s="4"/>
      <c r="WJG517" s="4"/>
      <c r="WJH517" s="4"/>
      <c r="WJI517" s="4"/>
      <c r="WJJ517" s="4"/>
      <c r="WJK517" s="4"/>
      <c r="WJL517" s="4"/>
      <c r="WJM517" s="4"/>
      <c r="WJN517" s="4"/>
      <c r="WJO517" s="4"/>
      <c r="WJP517" s="4"/>
      <c r="WJQ517" s="4"/>
      <c r="WJR517" s="4"/>
      <c r="WJS517" s="4"/>
      <c r="WJT517" s="4"/>
      <c r="WJU517" s="4"/>
      <c r="WJV517" s="4"/>
      <c r="WJW517" s="4"/>
      <c r="WJX517" s="4"/>
      <c r="WJY517" s="4"/>
      <c r="WJZ517" s="4"/>
      <c r="WKA517" s="4"/>
      <c r="WKB517" s="4"/>
      <c r="WKC517" s="4"/>
      <c r="WKD517" s="4"/>
      <c r="WKE517" s="4"/>
      <c r="WKF517" s="4"/>
      <c r="WKG517" s="4"/>
      <c r="WKH517" s="4"/>
      <c r="WKI517" s="4"/>
      <c r="WKJ517" s="4"/>
      <c r="WKK517" s="4"/>
      <c r="WKL517" s="4"/>
      <c r="WKM517" s="4"/>
      <c r="WKN517" s="4"/>
      <c r="WKO517" s="4"/>
      <c r="WKP517" s="4"/>
      <c r="WKQ517" s="4"/>
      <c r="WKR517" s="4"/>
      <c r="WKS517" s="4"/>
      <c r="WKT517" s="4"/>
      <c r="WKU517" s="4"/>
      <c r="WKV517" s="4"/>
      <c r="WKW517" s="4"/>
      <c r="WKX517" s="4"/>
      <c r="WKY517" s="4"/>
      <c r="WKZ517" s="4"/>
      <c r="WLA517" s="4"/>
      <c r="WLB517" s="4"/>
      <c r="WLC517" s="4"/>
      <c r="WLD517" s="4"/>
      <c r="WLE517" s="4"/>
      <c r="WLF517" s="4"/>
      <c r="WLG517" s="4"/>
      <c r="WLH517" s="4"/>
      <c r="WLI517" s="4"/>
      <c r="WLJ517" s="4"/>
      <c r="WLK517" s="4"/>
      <c r="WLL517" s="4"/>
      <c r="WLM517" s="4"/>
      <c r="WLN517" s="4"/>
      <c r="WLO517" s="4"/>
      <c r="WLP517" s="4"/>
      <c r="WLQ517" s="4"/>
      <c r="WLR517" s="4"/>
      <c r="WLS517" s="4"/>
      <c r="WLT517" s="4"/>
      <c r="WLU517" s="4"/>
      <c r="WLV517" s="4"/>
      <c r="WLW517" s="4"/>
      <c r="WLX517" s="4"/>
      <c r="WLY517" s="4"/>
      <c r="WLZ517" s="4"/>
      <c r="WMA517" s="4"/>
      <c r="WMB517" s="4"/>
      <c r="WMC517" s="4"/>
      <c r="WMD517" s="4"/>
      <c r="WME517" s="4"/>
      <c r="WMF517" s="4"/>
      <c r="WMG517" s="4"/>
      <c r="WMH517" s="4"/>
      <c r="WMI517" s="4"/>
      <c r="WMJ517" s="4"/>
      <c r="WMK517" s="4"/>
      <c r="WML517" s="4"/>
      <c r="WMM517" s="4"/>
      <c r="WMN517" s="4"/>
      <c r="WMO517" s="4"/>
      <c r="WMP517" s="4"/>
      <c r="WMQ517" s="4"/>
      <c r="WMR517" s="4"/>
      <c r="WMS517" s="4"/>
      <c r="WMT517" s="4"/>
      <c r="WMU517" s="4"/>
      <c r="WMV517" s="4"/>
      <c r="WMW517" s="4"/>
      <c r="WMX517" s="4"/>
      <c r="WMY517" s="4"/>
      <c r="WMZ517" s="4"/>
      <c r="WNA517" s="4"/>
      <c r="WNB517" s="4"/>
      <c r="WNC517" s="4"/>
      <c r="WND517" s="4"/>
      <c r="WNE517" s="4"/>
      <c r="WNF517" s="4"/>
      <c r="WNG517" s="4"/>
      <c r="WNH517" s="4"/>
      <c r="WNI517" s="4"/>
      <c r="WNJ517" s="4"/>
      <c r="WNK517" s="4"/>
      <c r="WNL517" s="4"/>
      <c r="WNM517" s="4"/>
      <c r="WNN517" s="4"/>
      <c r="WNO517" s="4"/>
      <c r="WNP517" s="4"/>
      <c r="WNQ517" s="4"/>
      <c r="WNR517" s="4"/>
      <c r="WNS517" s="4"/>
      <c r="WNT517" s="4"/>
      <c r="WNU517" s="4"/>
      <c r="WNV517" s="4"/>
      <c r="WNW517" s="4"/>
      <c r="WNX517" s="4"/>
      <c r="WNY517" s="4"/>
      <c r="WNZ517" s="4"/>
      <c r="WOA517" s="4"/>
      <c r="WOB517" s="4"/>
      <c r="WOC517" s="4"/>
      <c r="WOD517" s="4"/>
      <c r="WOE517" s="4"/>
      <c r="WOF517" s="4"/>
      <c r="WOG517" s="4"/>
      <c r="WOH517" s="4"/>
      <c r="WOI517" s="4"/>
      <c r="WOJ517" s="4"/>
      <c r="WOK517" s="4"/>
      <c r="WOL517" s="4"/>
      <c r="WOM517" s="4"/>
      <c r="WON517" s="4"/>
      <c r="WOO517" s="4"/>
      <c r="WOP517" s="4"/>
      <c r="WOQ517" s="4"/>
      <c r="WOR517" s="4"/>
      <c r="WOS517" s="4"/>
      <c r="WOT517" s="4"/>
      <c r="WOU517" s="4"/>
      <c r="WOV517" s="4"/>
      <c r="WOW517" s="4"/>
      <c r="WOX517" s="4"/>
      <c r="WOY517" s="4"/>
      <c r="WOZ517" s="4"/>
      <c r="WPA517" s="4"/>
      <c r="WPB517" s="4"/>
      <c r="WPC517" s="4"/>
      <c r="WPD517" s="4"/>
      <c r="WPE517" s="4"/>
      <c r="WPF517" s="4"/>
      <c r="WPG517" s="4"/>
      <c r="WPH517" s="4"/>
      <c r="WPI517" s="4"/>
      <c r="WPJ517" s="4"/>
      <c r="WPK517" s="4"/>
      <c r="WPL517" s="4"/>
      <c r="WPM517" s="4"/>
      <c r="WPN517" s="4"/>
      <c r="WPO517" s="4"/>
      <c r="WPP517" s="4"/>
      <c r="WPQ517" s="4"/>
      <c r="WPR517" s="4"/>
      <c r="WPS517" s="4"/>
      <c r="WPT517" s="4"/>
      <c r="WPU517" s="4"/>
      <c r="WPV517" s="4"/>
      <c r="WPW517" s="4"/>
      <c r="WPX517" s="4"/>
      <c r="WPY517" s="4"/>
      <c r="WPZ517" s="4"/>
      <c r="WQA517" s="4"/>
      <c r="WQB517" s="4"/>
      <c r="WQC517" s="4"/>
      <c r="WQD517" s="4"/>
      <c r="WQE517" s="4"/>
      <c r="WQF517" s="4"/>
      <c r="WQG517" s="4"/>
      <c r="WQH517" s="4"/>
      <c r="WQI517" s="4"/>
      <c r="WQJ517" s="4"/>
      <c r="WQK517" s="4"/>
      <c r="WQL517" s="4"/>
      <c r="WQM517" s="4"/>
      <c r="WQN517" s="4"/>
      <c r="WQO517" s="4"/>
      <c r="WQP517" s="4"/>
      <c r="WQQ517" s="4"/>
      <c r="WQR517" s="4"/>
      <c r="WQS517" s="4"/>
      <c r="WQT517" s="4"/>
      <c r="WQU517" s="4"/>
      <c r="WQV517" s="4"/>
      <c r="WQW517" s="4"/>
      <c r="WQX517" s="4"/>
      <c r="WQY517" s="4"/>
      <c r="WQZ517" s="4"/>
      <c r="WRA517" s="4"/>
      <c r="WRB517" s="4"/>
      <c r="WRC517" s="4"/>
      <c r="WRD517" s="4"/>
      <c r="WRE517" s="4"/>
      <c r="WRF517" s="4"/>
      <c r="WRG517" s="4"/>
      <c r="WRH517" s="4"/>
      <c r="WRI517" s="4"/>
      <c r="WRJ517" s="4"/>
      <c r="WRK517" s="4"/>
      <c r="WRL517" s="4"/>
      <c r="WRM517" s="4"/>
      <c r="WRN517" s="4"/>
      <c r="WRO517" s="4"/>
      <c r="WRP517" s="4"/>
      <c r="WRQ517" s="4"/>
      <c r="WRR517" s="4"/>
      <c r="WRS517" s="4"/>
      <c r="WRT517" s="4"/>
      <c r="WRU517" s="4"/>
      <c r="WRV517" s="4"/>
      <c r="WRW517" s="4"/>
      <c r="WRX517" s="4"/>
      <c r="WRY517" s="4"/>
      <c r="WRZ517" s="4"/>
      <c r="WSA517" s="4"/>
      <c r="WSB517" s="4"/>
      <c r="WSC517" s="4"/>
      <c r="WSD517" s="4"/>
      <c r="WSE517" s="4"/>
      <c r="WSF517" s="4"/>
      <c r="WSG517" s="4"/>
      <c r="WSH517" s="4"/>
      <c r="WSI517" s="4"/>
      <c r="WSJ517" s="4"/>
      <c r="WSK517" s="4"/>
      <c r="WSL517" s="4"/>
      <c r="WSM517" s="4"/>
      <c r="WSN517" s="4"/>
      <c r="WSO517" s="4"/>
      <c r="WSP517" s="4"/>
      <c r="WSQ517" s="4"/>
      <c r="WSR517" s="4"/>
      <c r="WSS517" s="4"/>
      <c r="WST517" s="4"/>
      <c r="WSU517" s="4"/>
      <c r="WSV517" s="4"/>
      <c r="WSW517" s="4"/>
      <c r="WSX517" s="4"/>
      <c r="WSY517" s="4"/>
      <c r="WSZ517" s="4"/>
      <c r="WTA517" s="4"/>
      <c r="WTB517" s="4"/>
      <c r="WTC517" s="4"/>
      <c r="WTD517" s="4"/>
      <c r="WTE517" s="4"/>
      <c r="WTF517" s="4"/>
      <c r="WTG517" s="4"/>
      <c r="WTH517" s="4"/>
      <c r="WTI517" s="4"/>
      <c r="WTJ517" s="4"/>
      <c r="WTK517" s="4"/>
      <c r="WTL517" s="4"/>
      <c r="WTM517" s="4"/>
      <c r="WTN517" s="4"/>
      <c r="WTO517" s="4"/>
      <c r="WTP517" s="4"/>
      <c r="WTQ517" s="4"/>
      <c r="WTR517" s="4"/>
      <c r="WTS517" s="4"/>
      <c r="WTT517" s="4"/>
      <c r="WTU517" s="4"/>
      <c r="WTV517" s="4"/>
      <c r="WTW517" s="4"/>
      <c r="WTX517" s="4"/>
      <c r="WTY517" s="4"/>
      <c r="WTZ517" s="4"/>
      <c r="WUA517" s="4"/>
      <c r="WUB517" s="4"/>
      <c r="WUC517" s="4"/>
      <c r="WUD517" s="4"/>
      <c r="WUE517" s="4"/>
      <c r="WUF517" s="4"/>
      <c r="WUG517" s="4"/>
      <c r="WUH517" s="4"/>
      <c r="WUI517" s="4"/>
      <c r="WUJ517" s="4"/>
      <c r="WUK517" s="4"/>
      <c r="WUL517" s="4"/>
      <c r="WUM517" s="4"/>
      <c r="WUN517" s="4"/>
      <c r="WUO517" s="4"/>
      <c r="WUP517" s="4"/>
      <c r="WUQ517" s="4"/>
      <c r="WUR517" s="4"/>
      <c r="WUS517" s="4"/>
      <c r="WUT517" s="4"/>
      <c r="WUU517" s="4"/>
      <c r="WUV517" s="4"/>
      <c r="WUW517" s="4"/>
      <c r="WUX517" s="4"/>
      <c r="WUY517" s="4"/>
      <c r="WUZ517" s="4"/>
      <c r="WVA517" s="4"/>
      <c r="WVB517" s="4"/>
      <c r="WVC517" s="4"/>
      <c r="WVD517" s="4"/>
      <c r="WVE517" s="4"/>
      <c r="WVF517" s="4"/>
      <c r="WVG517" s="4"/>
      <c r="WVH517" s="4"/>
      <c r="WVI517" s="4"/>
      <c r="WVJ517" s="4"/>
      <c r="WVK517" s="4"/>
      <c r="WVL517" s="4"/>
      <c r="WVM517" s="4"/>
      <c r="WVN517" s="4"/>
      <c r="WVO517" s="4"/>
      <c r="WVP517" s="4"/>
      <c r="WVQ517" s="4"/>
      <c r="WVR517" s="4"/>
      <c r="WVS517" s="4"/>
      <c r="WVT517" s="4"/>
      <c r="WVU517" s="4"/>
      <c r="WVV517" s="4"/>
      <c r="WVW517" s="4"/>
      <c r="WVX517" s="4"/>
      <c r="WVY517" s="4"/>
      <c r="WVZ517" s="4"/>
      <c r="WWA517" s="4"/>
      <c r="WWB517" s="4"/>
      <c r="WWC517" s="4"/>
      <c r="WWD517" s="4"/>
      <c r="WWE517" s="4"/>
      <c r="WWF517" s="4"/>
      <c r="WWG517" s="4"/>
      <c r="WWH517" s="4"/>
      <c r="WWI517" s="4"/>
      <c r="WWJ517" s="4"/>
      <c r="WWK517" s="4"/>
      <c r="WWL517" s="4"/>
      <c r="WWM517" s="4"/>
      <c r="WWN517" s="4"/>
      <c r="WWO517" s="4"/>
      <c r="WWP517" s="4"/>
      <c r="WWQ517" s="4"/>
      <c r="WWR517" s="4"/>
      <c r="WWS517" s="4"/>
      <c r="WWT517" s="4"/>
      <c r="WWU517" s="4"/>
      <c r="WWV517" s="4"/>
      <c r="WWW517" s="4"/>
      <c r="WWX517" s="4"/>
      <c r="WWY517" s="4"/>
      <c r="WWZ517" s="4"/>
      <c r="WXA517" s="4"/>
      <c r="WXB517" s="4"/>
      <c r="WXC517" s="4"/>
      <c r="WXD517" s="4"/>
      <c r="WXE517" s="4"/>
      <c r="WXF517" s="4"/>
      <c r="WXG517" s="4"/>
      <c r="WXH517" s="4"/>
      <c r="WXI517" s="4"/>
      <c r="WXJ517" s="4"/>
      <c r="WXK517" s="4"/>
      <c r="WXL517" s="4"/>
      <c r="WXM517" s="4"/>
      <c r="WXN517" s="4"/>
      <c r="WXO517" s="4"/>
      <c r="WXP517" s="4"/>
      <c r="WXQ517" s="4"/>
      <c r="WXR517" s="4"/>
      <c r="WXS517" s="4"/>
      <c r="WXT517" s="4"/>
      <c r="WXU517" s="4"/>
      <c r="WXV517" s="4"/>
      <c r="WXW517" s="4"/>
      <c r="WXX517" s="4"/>
      <c r="WXY517" s="4"/>
      <c r="WXZ517" s="4"/>
      <c r="WYA517" s="4"/>
      <c r="WYB517" s="4"/>
      <c r="WYC517" s="4"/>
      <c r="WYD517" s="4"/>
      <c r="WYE517" s="4"/>
      <c r="WYF517" s="4"/>
      <c r="WYG517" s="4"/>
      <c r="WYH517" s="4"/>
      <c r="WYI517" s="4"/>
      <c r="WYJ517" s="4"/>
      <c r="WYK517" s="4"/>
      <c r="WYL517" s="4"/>
      <c r="WYM517" s="4"/>
      <c r="WYN517" s="4"/>
      <c r="WYO517" s="4"/>
      <c r="WYP517" s="4"/>
      <c r="WYQ517" s="4"/>
      <c r="WYR517" s="4"/>
      <c r="WYS517" s="4"/>
      <c r="WYT517" s="4"/>
      <c r="WYU517" s="4"/>
      <c r="WYV517" s="4"/>
      <c r="WYW517" s="4"/>
      <c r="WYX517" s="4"/>
      <c r="WYY517" s="4"/>
      <c r="WYZ517" s="4"/>
      <c r="WZA517" s="4"/>
      <c r="WZB517" s="4"/>
      <c r="WZC517" s="4"/>
      <c r="WZD517" s="4"/>
      <c r="WZE517" s="4"/>
      <c r="WZF517" s="4"/>
      <c r="WZG517" s="4"/>
      <c r="WZH517" s="4"/>
      <c r="WZI517" s="4"/>
      <c r="WZJ517" s="4"/>
      <c r="WZK517" s="4"/>
      <c r="WZL517" s="4"/>
      <c r="WZM517" s="4"/>
      <c r="WZN517" s="4"/>
      <c r="WZO517" s="4"/>
      <c r="WZP517" s="4"/>
      <c r="WZQ517" s="4"/>
      <c r="WZR517" s="4"/>
      <c r="WZS517" s="4"/>
      <c r="WZT517" s="4"/>
      <c r="WZU517" s="4"/>
      <c r="WZV517" s="4"/>
      <c r="WZW517" s="4"/>
      <c r="WZX517" s="4"/>
      <c r="WZY517" s="4"/>
      <c r="WZZ517" s="4"/>
      <c r="XAA517" s="4"/>
      <c r="XAB517" s="4"/>
      <c r="XAC517" s="4"/>
      <c r="XAD517" s="4"/>
      <c r="XAE517" s="4"/>
      <c r="XAF517" s="4"/>
      <c r="XAG517" s="4"/>
      <c r="XAH517" s="4"/>
      <c r="XAI517" s="4"/>
      <c r="XAJ517" s="4"/>
      <c r="XAK517" s="4"/>
      <c r="XAL517" s="4"/>
      <c r="XAM517" s="4"/>
      <c r="XAN517" s="4"/>
      <c r="XAO517" s="4"/>
      <c r="XAP517" s="4"/>
      <c r="XAQ517" s="4"/>
      <c r="XAR517" s="4"/>
      <c r="XAS517" s="4"/>
      <c r="XAT517" s="4"/>
      <c r="XAU517" s="4"/>
      <c r="XAV517" s="4"/>
      <c r="XAW517" s="4"/>
      <c r="XAX517" s="4"/>
      <c r="XAY517" s="4"/>
      <c r="XAZ517" s="4"/>
      <c r="XBA517" s="4"/>
      <c r="XBB517" s="4"/>
      <c r="XBC517" s="4"/>
      <c r="XBD517" s="4"/>
      <c r="XBE517" s="4"/>
      <c r="XBF517" s="4"/>
      <c r="XBG517" s="4"/>
      <c r="XBH517" s="4"/>
      <c r="XBI517" s="4"/>
      <c r="XBJ517" s="4"/>
      <c r="XBK517" s="4"/>
      <c r="XBL517" s="4"/>
      <c r="XBM517" s="4"/>
      <c r="XBN517" s="4"/>
      <c r="XBO517" s="4"/>
      <c r="XBP517" s="4"/>
      <c r="XBQ517" s="4"/>
      <c r="XBR517" s="4"/>
      <c r="XBS517" s="4"/>
      <c r="XBT517" s="4"/>
      <c r="XBU517" s="4"/>
      <c r="XBV517" s="4"/>
      <c r="XBW517" s="4"/>
      <c r="XBX517" s="4"/>
      <c r="XBY517" s="4"/>
      <c r="XBZ517" s="4"/>
      <c r="XCA517" s="4"/>
      <c r="XCB517" s="4"/>
      <c r="XCC517" s="4"/>
      <c r="XCD517" s="4"/>
      <c r="XCE517" s="4"/>
      <c r="XCF517" s="4"/>
      <c r="XCG517" s="4"/>
      <c r="XCH517" s="4"/>
      <c r="XCI517" s="4"/>
      <c r="XCJ517" s="4"/>
      <c r="XCK517" s="4"/>
      <c r="XCL517" s="4"/>
      <c r="XCM517" s="4"/>
      <c r="XCN517" s="4"/>
      <c r="XCO517" s="4"/>
      <c r="XCP517" s="4"/>
      <c r="XCQ517" s="4"/>
      <c r="XCR517" s="4"/>
      <c r="XCS517" s="4"/>
      <c r="XCT517" s="4"/>
      <c r="XCU517" s="4"/>
      <c r="XCV517" s="4"/>
      <c r="XCW517" s="4"/>
      <c r="XCX517" s="4"/>
      <c r="XCY517" s="4"/>
      <c r="XCZ517" s="4"/>
      <c r="XDA517" s="4"/>
      <c r="XDB517" s="4"/>
      <c r="XDC517" s="4"/>
      <c r="XDD517" s="4"/>
      <c r="XDE517" s="4"/>
      <c r="XDF517" s="4"/>
      <c r="XDG517" s="4"/>
      <c r="XDH517" s="4"/>
      <c r="XDI517" s="4"/>
      <c r="XDJ517" s="4"/>
      <c r="XDK517" s="4"/>
      <c r="XDL517" s="4"/>
      <c r="XDM517" s="4"/>
      <c r="XDN517" s="4"/>
      <c r="XDO517" s="4"/>
      <c r="XDP517" s="4"/>
      <c r="XDQ517" s="4"/>
      <c r="XDR517" s="4"/>
      <c r="XDS517" s="4"/>
      <c r="XDT517" s="4"/>
      <c r="XDU517" s="4"/>
      <c r="XDV517" s="4"/>
      <c r="XDW517" s="4"/>
      <c r="XDX517" s="4"/>
      <c r="XDY517" s="4"/>
      <c r="XDZ517" s="4"/>
      <c r="XEA517" s="4"/>
      <c r="XEB517" s="4"/>
      <c r="XEC517" s="4"/>
      <c r="XED517" s="4"/>
      <c r="XEE517" s="4"/>
      <c r="XEF517" s="4"/>
      <c r="XEG517" s="4"/>
      <c r="XEH517" s="4"/>
      <c r="XEI517" s="4"/>
      <c r="XEJ517" s="4"/>
      <c r="XEK517" s="4"/>
      <c r="XEL517" s="4"/>
      <c r="XEM517" s="4"/>
      <c r="XEN517" s="4"/>
      <c r="XEO517" s="4"/>
      <c r="XEP517" s="4"/>
      <c r="XEQ517" s="4"/>
      <c r="XER517" s="4"/>
      <c r="XES517" s="4"/>
      <c r="XET517" s="4"/>
      <c r="XEU517" s="4"/>
      <c r="XEV517" s="4"/>
      <c r="XEW517" s="4"/>
      <c r="XEX517" s="4"/>
      <c r="XEY517" s="4"/>
      <c r="XEZ517" s="4"/>
      <c r="XFA517" s="4"/>
      <c r="XFB517" s="4"/>
      <c r="XFC517" s="4"/>
    </row>
    <row r="518" spans="1:16383" hidden="1" x14ac:dyDescent="0.25">
      <c r="B518" s="4"/>
      <c r="C518" s="4"/>
      <c r="D518" s="4"/>
      <c r="E518" s="234"/>
      <c r="F518" s="75"/>
      <c r="G518" s="75"/>
      <c r="H518" s="75"/>
      <c r="I518" s="75"/>
      <c r="K518" s="4"/>
      <c r="L518" s="4"/>
      <c r="M518" s="4"/>
      <c r="O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c r="HD518" s="4"/>
      <c r="HE518" s="4"/>
      <c r="HF518" s="4"/>
      <c r="HG518" s="4"/>
      <c r="HH518" s="4"/>
      <c r="HI518" s="4"/>
      <c r="HJ518" s="4"/>
      <c r="HK518" s="4"/>
      <c r="HL518" s="4"/>
      <c r="HM518" s="4"/>
      <c r="HN518" s="4"/>
      <c r="HO518" s="4"/>
      <c r="HP518" s="4"/>
      <c r="HQ518" s="4"/>
      <c r="HR518" s="4"/>
      <c r="HS518" s="4"/>
      <c r="HT518" s="4"/>
      <c r="HU518" s="4"/>
      <c r="HV518" s="4"/>
      <c r="HW518" s="4"/>
      <c r="HX518" s="4"/>
      <c r="HY518" s="4"/>
      <c r="HZ518" s="4"/>
      <c r="IA518" s="4"/>
      <c r="IB518" s="4"/>
      <c r="IC518" s="4"/>
      <c r="ID518" s="4"/>
      <c r="IE518" s="4"/>
      <c r="IF518" s="4"/>
      <c r="IG518" s="4"/>
      <c r="IH518" s="4"/>
      <c r="II518" s="4"/>
      <c r="IJ518" s="4"/>
      <c r="IK518" s="4"/>
      <c r="IL518" s="4"/>
      <c r="IM518" s="4"/>
      <c r="IN518" s="4"/>
      <c r="IO518" s="4"/>
      <c r="IP518" s="4"/>
      <c r="IQ518" s="4"/>
      <c r="IR518" s="4"/>
      <c r="IS518" s="4"/>
      <c r="IT518" s="4"/>
      <c r="IU518" s="4"/>
      <c r="IV518" s="4"/>
      <c r="IW518" s="4"/>
      <c r="IX518" s="4"/>
      <c r="IY518" s="4"/>
      <c r="IZ518" s="4"/>
      <c r="JA518" s="4"/>
      <c r="JB518" s="4"/>
      <c r="JC518" s="4"/>
      <c r="JD518" s="4"/>
      <c r="JE518" s="4"/>
      <c r="JF518" s="4"/>
      <c r="JG518" s="4"/>
      <c r="JH518" s="4"/>
      <c r="JI518" s="4"/>
      <c r="JJ518" s="4"/>
      <c r="JK518" s="4"/>
      <c r="JL518" s="4"/>
      <c r="JM518" s="4"/>
      <c r="JN518" s="4"/>
      <c r="JO518" s="4"/>
      <c r="JP518" s="4"/>
      <c r="JQ518" s="4"/>
      <c r="JR518" s="4"/>
      <c r="JS518" s="4"/>
      <c r="JT518" s="4"/>
      <c r="JU518" s="4"/>
      <c r="JV518" s="4"/>
      <c r="JW518" s="4"/>
      <c r="JX518" s="4"/>
      <c r="JY518" s="4"/>
      <c r="JZ518" s="4"/>
      <c r="KA518" s="4"/>
      <c r="KB518" s="4"/>
      <c r="KC518" s="4"/>
      <c r="KD518" s="4"/>
      <c r="KE518" s="4"/>
      <c r="KF518" s="4"/>
      <c r="KG518" s="4"/>
      <c r="KH518" s="4"/>
      <c r="KI518" s="4"/>
      <c r="KJ518" s="4"/>
      <c r="KK518" s="4"/>
      <c r="KL518" s="4"/>
      <c r="KM518" s="4"/>
      <c r="KN518" s="4"/>
      <c r="KO518" s="4"/>
      <c r="KP518" s="4"/>
      <c r="KQ518" s="4"/>
      <c r="KR518" s="4"/>
      <c r="KS518" s="4"/>
      <c r="KT518" s="4"/>
      <c r="KU518" s="4"/>
      <c r="KV518" s="4"/>
      <c r="KW518" s="4"/>
      <c r="KX518" s="4"/>
      <c r="KY518" s="4"/>
      <c r="KZ518" s="4"/>
      <c r="LA518" s="4"/>
      <c r="LB518" s="4"/>
      <c r="LC518" s="4"/>
      <c r="LD518" s="4"/>
      <c r="LE518" s="4"/>
      <c r="LF518" s="4"/>
      <c r="LG518" s="4"/>
      <c r="LH518" s="4"/>
      <c r="LI518" s="4"/>
      <c r="LJ518" s="4"/>
      <c r="LK518" s="4"/>
      <c r="LL518" s="4"/>
      <c r="LM518" s="4"/>
      <c r="LN518" s="4"/>
      <c r="LO518" s="4"/>
      <c r="LP518" s="4"/>
      <c r="LQ518" s="4"/>
      <c r="LR518" s="4"/>
      <c r="LS518" s="4"/>
      <c r="LT518" s="4"/>
      <c r="LU518" s="4"/>
      <c r="LV518" s="4"/>
      <c r="LW518" s="4"/>
      <c r="LX518" s="4"/>
      <c r="LY518" s="4"/>
      <c r="LZ518" s="4"/>
      <c r="MA518" s="4"/>
      <c r="MB518" s="4"/>
      <c r="MC518" s="4"/>
      <c r="MD518" s="4"/>
      <c r="ME518" s="4"/>
      <c r="MF518" s="4"/>
      <c r="MG518" s="4"/>
      <c r="MH518" s="4"/>
      <c r="MI518" s="4"/>
      <c r="MJ518" s="4"/>
      <c r="MK518" s="4"/>
      <c r="ML518" s="4"/>
      <c r="MM518" s="4"/>
      <c r="MN518" s="4"/>
      <c r="MO518" s="4"/>
      <c r="MP518" s="4"/>
      <c r="MQ518" s="4"/>
      <c r="MR518" s="4"/>
      <c r="MS518" s="4"/>
      <c r="MT518" s="4"/>
      <c r="MU518" s="4"/>
      <c r="MV518" s="4"/>
      <c r="MW518" s="4"/>
      <c r="MX518" s="4"/>
      <c r="MY518" s="4"/>
      <c r="MZ518" s="4"/>
      <c r="NA518" s="4"/>
      <c r="NB518" s="4"/>
      <c r="NC518" s="4"/>
      <c r="ND518" s="4"/>
      <c r="NE518" s="4"/>
      <c r="NF518" s="4"/>
      <c r="NG518" s="4"/>
      <c r="NH518" s="4"/>
      <c r="NI518" s="4"/>
      <c r="NJ518" s="4"/>
      <c r="NK518" s="4"/>
      <c r="NL518" s="4"/>
      <c r="NM518" s="4"/>
      <c r="NN518" s="4"/>
      <c r="NO518" s="4"/>
      <c r="NP518" s="4"/>
      <c r="NQ518" s="4"/>
      <c r="NR518" s="4"/>
      <c r="NS518" s="4"/>
      <c r="NT518" s="4"/>
      <c r="NU518" s="4"/>
      <c r="NV518" s="4"/>
      <c r="NW518" s="4"/>
      <c r="NX518" s="4"/>
      <c r="NY518" s="4"/>
      <c r="NZ518" s="4"/>
      <c r="OA518" s="4"/>
      <c r="OB518" s="4"/>
      <c r="OC518" s="4"/>
      <c r="OD518" s="4"/>
      <c r="OE518" s="4"/>
      <c r="OF518" s="4"/>
      <c r="OG518" s="4"/>
      <c r="OH518" s="4"/>
      <c r="OI518" s="4"/>
      <c r="OJ518" s="4"/>
      <c r="OK518" s="4"/>
      <c r="OL518" s="4"/>
      <c r="OM518" s="4"/>
      <c r="ON518" s="4"/>
      <c r="OO518" s="4"/>
      <c r="OP518" s="4"/>
      <c r="OQ518" s="4"/>
      <c r="OR518" s="4"/>
      <c r="OS518" s="4"/>
      <c r="OT518" s="4"/>
      <c r="OU518" s="4"/>
      <c r="OV518" s="4"/>
      <c r="OW518" s="4"/>
      <c r="OX518" s="4"/>
      <c r="OY518" s="4"/>
      <c r="OZ518" s="4"/>
      <c r="PA518" s="4"/>
      <c r="PB518" s="4"/>
      <c r="PC518" s="4"/>
      <c r="PD518" s="4"/>
      <c r="PE518" s="4"/>
      <c r="PF518" s="4"/>
      <c r="PG518" s="4"/>
      <c r="PH518" s="4"/>
      <c r="PI518" s="4"/>
      <c r="PJ518" s="4"/>
      <c r="PK518" s="4"/>
      <c r="PL518" s="4"/>
      <c r="PM518" s="4"/>
      <c r="PN518" s="4"/>
      <c r="PO518" s="4"/>
      <c r="PP518" s="4"/>
      <c r="PQ518" s="4"/>
      <c r="PR518" s="4"/>
      <c r="PS518" s="4"/>
      <c r="PT518" s="4"/>
      <c r="PU518" s="4"/>
      <c r="PV518" s="4"/>
      <c r="PW518" s="4"/>
      <c r="PX518" s="4"/>
      <c r="PY518" s="4"/>
      <c r="PZ518" s="4"/>
      <c r="QA518" s="4"/>
      <c r="QB518" s="4"/>
      <c r="QC518" s="4"/>
      <c r="QD518" s="4"/>
      <c r="QE518" s="4"/>
      <c r="QF518" s="4"/>
      <c r="QG518" s="4"/>
      <c r="QH518" s="4"/>
      <c r="QI518" s="4"/>
      <c r="QJ518" s="4"/>
      <c r="QK518" s="4"/>
      <c r="QL518" s="4"/>
      <c r="QM518" s="4"/>
      <c r="QN518" s="4"/>
      <c r="QO518" s="4"/>
      <c r="QP518" s="4"/>
      <c r="QQ518" s="4"/>
      <c r="QR518" s="4"/>
      <c r="QS518" s="4"/>
      <c r="QT518" s="4"/>
      <c r="QU518" s="4"/>
      <c r="QV518" s="4"/>
      <c r="QW518" s="4"/>
      <c r="QX518" s="4"/>
      <c r="QY518" s="4"/>
      <c r="QZ518" s="4"/>
      <c r="RA518" s="4"/>
      <c r="RB518" s="4"/>
      <c r="RC518" s="4"/>
      <c r="RD518" s="4"/>
      <c r="RE518" s="4"/>
      <c r="RF518" s="4"/>
      <c r="RG518" s="4"/>
      <c r="RH518" s="4"/>
      <c r="RI518" s="4"/>
      <c r="RJ518" s="4"/>
      <c r="RK518" s="4"/>
      <c r="RL518" s="4"/>
      <c r="RM518" s="4"/>
      <c r="RN518" s="4"/>
      <c r="RO518" s="4"/>
      <c r="RP518" s="4"/>
      <c r="RQ518" s="4"/>
      <c r="RR518" s="4"/>
      <c r="RS518" s="4"/>
      <c r="RT518" s="4"/>
      <c r="RU518" s="4"/>
      <c r="RV518" s="4"/>
      <c r="RW518" s="4"/>
      <c r="RX518" s="4"/>
      <c r="RY518" s="4"/>
      <c r="RZ518" s="4"/>
      <c r="SA518" s="4"/>
      <c r="SB518" s="4"/>
      <c r="SC518" s="4"/>
      <c r="SD518" s="4"/>
      <c r="SE518" s="4"/>
      <c r="SF518" s="4"/>
      <c r="SG518" s="4"/>
      <c r="SH518" s="4"/>
      <c r="SI518" s="4"/>
      <c r="SJ518" s="4"/>
      <c r="SK518" s="4"/>
      <c r="SL518" s="4"/>
      <c r="SM518" s="4"/>
      <c r="SN518" s="4"/>
      <c r="SO518" s="4"/>
      <c r="SP518" s="4"/>
      <c r="SQ518" s="4"/>
      <c r="SR518" s="4"/>
      <c r="SS518" s="4"/>
      <c r="ST518" s="4"/>
      <c r="SU518" s="4"/>
      <c r="SV518" s="4"/>
      <c r="SW518" s="4"/>
      <c r="SX518" s="4"/>
      <c r="SY518" s="4"/>
      <c r="SZ518" s="4"/>
      <c r="TA518" s="4"/>
      <c r="TB518" s="4"/>
      <c r="TC518" s="4"/>
      <c r="TD518" s="4"/>
      <c r="TE518" s="4"/>
      <c r="TF518" s="4"/>
      <c r="TG518" s="4"/>
      <c r="TH518" s="4"/>
      <c r="TI518" s="4"/>
      <c r="TJ518" s="4"/>
      <c r="TK518" s="4"/>
      <c r="TL518" s="4"/>
      <c r="TM518" s="4"/>
      <c r="TN518" s="4"/>
      <c r="TO518" s="4"/>
      <c r="TP518" s="4"/>
      <c r="TQ518" s="4"/>
      <c r="TR518" s="4"/>
      <c r="TS518" s="4"/>
      <c r="TT518" s="4"/>
      <c r="TU518" s="4"/>
      <c r="TV518" s="4"/>
      <c r="TW518" s="4"/>
      <c r="TX518" s="4"/>
      <c r="TY518" s="4"/>
      <c r="TZ518" s="4"/>
      <c r="UA518" s="4"/>
      <c r="UB518" s="4"/>
      <c r="UC518" s="4"/>
      <c r="UD518" s="4"/>
      <c r="UE518" s="4"/>
      <c r="UF518" s="4"/>
      <c r="UG518" s="4"/>
      <c r="UH518" s="4"/>
      <c r="UI518" s="4"/>
      <c r="UJ518" s="4"/>
      <c r="UK518" s="4"/>
      <c r="UL518" s="4"/>
      <c r="UM518" s="4"/>
      <c r="UN518" s="4"/>
      <c r="UO518" s="4"/>
      <c r="UP518" s="4"/>
      <c r="UQ518" s="4"/>
      <c r="UR518" s="4"/>
      <c r="US518" s="4"/>
      <c r="UT518" s="4"/>
      <c r="UU518" s="4"/>
      <c r="UV518" s="4"/>
      <c r="UW518" s="4"/>
      <c r="UX518" s="4"/>
      <c r="UY518" s="4"/>
      <c r="UZ518" s="4"/>
      <c r="VA518" s="4"/>
      <c r="VB518" s="4"/>
      <c r="VC518" s="4"/>
      <c r="VD518" s="4"/>
      <c r="VE518" s="4"/>
      <c r="VF518" s="4"/>
      <c r="VG518" s="4"/>
      <c r="VH518" s="4"/>
      <c r="VI518" s="4"/>
      <c r="VJ518" s="4"/>
      <c r="VK518" s="4"/>
      <c r="VL518" s="4"/>
      <c r="VM518" s="4"/>
      <c r="VN518" s="4"/>
      <c r="VO518" s="4"/>
      <c r="VP518" s="4"/>
      <c r="VQ518" s="4"/>
      <c r="VR518" s="4"/>
      <c r="VS518" s="4"/>
      <c r="VT518" s="4"/>
      <c r="VU518" s="4"/>
      <c r="VV518" s="4"/>
      <c r="VW518" s="4"/>
      <c r="VX518" s="4"/>
      <c r="VY518" s="4"/>
      <c r="VZ518" s="4"/>
      <c r="WA518" s="4"/>
      <c r="WB518" s="4"/>
      <c r="WC518" s="4"/>
      <c r="WD518" s="4"/>
      <c r="WE518" s="4"/>
      <c r="WF518" s="4"/>
      <c r="WG518" s="4"/>
      <c r="WH518" s="4"/>
      <c r="WI518" s="4"/>
      <c r="WJ518" s="4"/>
      <c r="WK518" s="4"/>
      <c r="WL518" s="4"/>
      <c r="WM518" s="4"/>
      <c r="WN518" s="4"/>
      <c r="WO518" s="4"/>
      <c r="WP518" s="4"/>
      <c r="WQ518" s="4"/>
      <c r="WR518" s="4"/>
      <c r="WS518" s="4"/>
      <c r="WT518" s="4"/>
      <c r="WU518" s="4"/>
      <c r="WV518" s="4"/>
      <c r="WW518" s="4"/>
      <c r="WX518" s="4"/>
      <c r="WY518" s="4"/>
      <c r="WZ518" s="4"/>
      <c r="XA518" s="4"/>
      <c r="XB518" s="4"/>
      <c r="XC518" s="4"/>
      <c r="XD518" s="4"/>
      <c r="XE518" s="4"/>
      <c r="XF518" s="4"/>
      <c r="XG518" s="4"/>
      <c r="XH518" s="4"/>
      <c r="XI518" s="4"/>
      <c r="XJ518" s="4"/>
      <c r="XK518" s="4"/>
      <c r="XL518" s="4"/>
      <c r="XM518" s="4"/>
      <c r="XN518" s="4"/>
      <c r="XO518" s="4"/>
      <c r="XP518" s="4"/>
      <c r="XQ518" s="4"/>
      <c r="XR518" s="4"/>
      <c r="XS518" s="4"/>
      <c r="XT518" s="4"/>
      <c r="XU518" s="4"/>
      <c r="XV518" s="4"/>
      <c r="XW518" s="4"/>
      <c r="XX518" s="4"/>
      <c r="XY518" s="4"/>
      <c r="XZ518" s="4"/>
      <c r="YA518" s="4"/>
      <c r="YB518" s="4"/>
      <c r="YC518" s="4"/>
      <c r="YD518" s="4"/>
      <c r="YE518" s="4"/>
      <c r="YF518" s="4"/>
      <c r="YG518" s="4"/>
      <c r="YH518" s="4"/>
      <c r="YI518" s="4"/>
      <c r="YJ518" s="4"/>
      <c r="YK518" s="4"/>
      <c r="YL518" s="4"/>
      <c r="YM518" s="4"/>
      <c r="YN518" s="4"/>
      <c r="YO518" s="4"/>
      <c r="YP518" s="4"/>
      <c r="YQ518" s="4"/>
      <c r="YR518" s="4"/>
      <c r="YS518" s="4"/>
      <c r="YT518" s="4"/>
      <c r="YU518" s="4"/>
      <c r="YV518" s="4"/>
      <c r="YW518" s="4"/>
      <c r="YX518" s="4"/>
      <c r="YY518" s="4"/>
      <c r="YZ518" s="4"/>
      <c r="ZA518" s="4"/>
      <c r="ZB518" s="4"/>
      <c r="ZC518" s="4"/>
      <c r="ZD518" s="4"/>
      <c r="ZE518" s="4"/>
      <c r="ZF518" s="4"/>
      <c r="ZG518" s="4"/>
      <c r="ZH518" s="4"/>
      <c r="ZI518" s="4"/>
      <c r="ZJ518" s="4"/>
      <c r="ZK518" s="4"/>
      <c r="ZL518" s="4"/>
      <c r="ZM518" s="4"/>
      <c r="ZN518" s="4"/>
      <c r="ZO518" s="4"/>
      <c r="ZP518" s="4"/>
      <c r="ZQ518" s="4"/>
      <c r="ZR518" s="4"/>
      <c r="ZS518" s="4"/>
      <c r="ZT518" s="4"/>
      <c r="ZU518" s="4"/>
      <c r="ZV518" s="4"/>
      <c r="ZW518" s="4"/>
      <c r="ZX518" s="4"/>
      <c r="ZY518" s="4"/>
      <c r="ZZ518" s="4"/>
      <c r="AAA518" s="4"/>
      <c r="AAB518" s="4"/>
      <c r="AAC518" s="4"/>
      <c r="AAD518" s="4"/>
      <c r="AAE518" s="4"/>
      <c r="AAF518" s="4"/>
      <c r="AAG518" s="4"/>
      <c r="AAH518" s="4"/>
      <c r="AAI518" s="4"/>
      <c r="AAJ518" s="4"/>
      <c r="AAK518" s="4"/>
      <c r="AAL518" s="4"/>
      <c r="AAM518" s="4"/>
      <c r="AAN518" s="4"/>
      <c r="AAO518" s="4"/>
      <c r="AAP518" s="4"/>
      <c r="AAQ518" s="4"/>
      <c r="AAR518" s="4"/>
      <c r="AAS518" s="4"/>
      <c r="AAT518" s="4"/>
      <c r="AAU518" s="4"/>
      <c r="AAV518" s="4"/>
      <c r="AAW518" s="4"/>
      <c r="AAX518" s="4"/>
      <c r="AAY518" s="4"/>
      <c r="AAZ518" s="4"/>
      <c r="ABA518" s="4"/>
      <c r="ABB518" s="4"/>
      <c r="ABC518" s="4"/>
      <c r="ABD518" s="4"/>
      <c r="ABE518" s="4"/>
      <c r="ABF518" s="4"/>
      <c r="ABG518" s="4"/>
      <c r="ABH518" s="4"/>
      <c r="ABI518" s="4"/>
      <c r="ABJ518" s="4"/>
      <c r="ABK518" s="4"/>
      <c r="ABL518" s="4"/>
      <c r="ABM518" s="4"/>
      <c r="ABN518" s="4"/>
      <c r="ABO518" s="4"/>
      <c r="ABP518" s="4"/>
      <c r="ABQ518" s="4"/>
      <c r="ABR518" s="4"/>
      <c r="ABS518" s="4"/>
      <c r="ABT518" s="4"/>
      <c r="ABU518" s="4"/>
      <c r="ABV518" s="4"/>
      <c r="ABW518" s="4"/>
      <c r="ABX518" s="4"/>
      <c r="ABY518" s="4"/>
      <c r="ABZ518" s="4"/>
      <c r="ACA518" s="4"/>
      <c r="ACB518" s="4"/>
      <c r="ACC518" s="4"/>
      <c r="ACD518" s="4"/>
      <c r="ACE518" s="4"/>
      <c r="ACF518" s="4"/>
      <c r="ACG518" s="4"/>
      <c r="ACH518" s="4"/>
      <c r="ACI518" s="4"/>
      <c r="ACJ518" s="4"/>
      <c r="ACK518" s="4"/>
      <c r="ACL518" s="4"/>
      <c r="ACM518" s="4"/>
      <c r="ACN518" s="4"/>
      <c r="ACO518" s="4"/>
      <c r="ACP518" s="4"/>
      <c r="ACQ518" s="4"/>
      <c r="ACR518" s="4"/>
      <c r="ACS518" s="4"/>
      <c r="ACT518" s="4"/>
      <c r="ACU518" s="4"/>
      <c r="ACV518" s="4"/>
      <c r="ACW518" s="4"/>
      <c r="ACX518" s="4"/>
      <c r="ACY518" s="4"/>
      <c r="ACZ518" s="4"/>
      <c r="ADA518" s="4"/>
      <c r="ADB518" s="4"/>
      <c r="ADC518" s="4"/>
      <c r="ADD518" s="4"/>
      <c r="ADE518" s="4"/>
      <c r="ADF518" s="4"/>
      <c r="ADG518" s="4"/>
      <c r="ADH518" s="4"/>
      <c r="ADI518" s="4"/>
      <c r="ADJ518" s="4"/>
      <c r="ADK518" s="4"/>
      <c r="ADL518" s="4"/>
      <c r="ADM518" s="4"/>
      <c r="ADN518" s="4"/>
      <c r="ADO518" s="4"/>
      <c r="ADP518" s="4"/>
      <c r="ADQ518" s="4"/>
      <c r="ADR518" s="4"/>
      <c r="ADS518" s="4"/>
      <c r="ADT518" s="4"/>
      <c r="ADU518" s="4"/>
      <c r="ADV518" s="4"/>
      <c r="ADW518" s="4"/>
      <c r="ADX518" s="4"/>
      <c r="ADY518" s="4"/>
      <c r="ADZ518" s="4"/>
      <c r="AEA518" s="4"/>
      <c r="AEB518" s="4"/>
      <c r="AEC518" s="4"/>
      <c r="AED518" s="4"/>
      <c r="AEE518" s="4"/>
      <c r="AEF518" s="4"/>
      <c r="AEG518" s="4"/>
      <c r="AEH518" s="4"/>
      <c r="AEI518" s="4"/>
      <c r="AEJ518" s="4"/>
      <c r="AEK518" s="4"/>
      <c r="AEL518" s="4"/>
      <c r="AEM518" s="4"/>
      <c r="AEN518" s="4"/>
      <c r="AEO518" s="4"/>
      <c r="AEP518" s="4"/>
      <c r="AEQ518" s="4"/>
      <c r="AER518" s="4"/>
      <c r="AES518" s="4"/>
      <c r="AET518" s="4"/>
      <c r="AEU518" s="4"/>
      <c r="AEV518" s="4"/>
      <c r="AEW518" s="4"/>
      <c r="AEX518" s="4"/>
      <c r="AEY518" s="4"/>
      <c r="AEZ518" s="4"/>
      <c r="AFA518" s="4"/>
      <c r="AFB518" s="4"/>
      <c r="AFC518" s="4"/>
      <c r="AFD518" s="4"/>
      <c r="AFE518" s="4"/>
      <c r="AFF518" s="4"/>
      <c r="AFG518" s="4"/>
      <c r="AFH518" s="4"/>
      <c r="AFI518" s="4"/>
      <c r="AFJ518" s="4"/>
      <c r="AFK518" s="4"/>
      <c r="AFL518" s="4"/>
      <c r="AFM518" s="4"/>
      <c r="AFN518" s="4"/>
      <c r="AFO518" s="4"/>
      <c r="AFP518" s="4"/>
      <c r="AFQ518" s="4"/>
      <c r="AFR518" s="4"/>
      <c r="AFS518" s="4"/>
      <c r="AFT518" s="4"/>
      <c r="AFU518" s="4"/>
      <c r="AFV518" s="4"/>
      <c r="AFW518" s="4"/>
      <c r="AFX518" s="4"/>
      <c r="AFY518" s="4"/>
      <c r="AFZ518" s="4"/>
      <c r="AGA518" s="4"/>
      <c r="AGB518" s="4"/>
      <c r="AGC518" s="4"/>
      <c r="AGD518" s="4"/>
      <c r="AGE518" s="4"/>
      <c r="AGF518" s="4"/>
      <c r="AGG518" s="4"/>
      <c r="AGH518" s="4"/>
      <c r="AGI518" s="4"/>
      <c r="AGJ518" s="4"/>
      <c r="AGK518" s="4"/>
      <c r="AGL518" s="4"/>
      <c r="AGM518" s="4"/>
      <c r="AGN518" s="4"/>
      <c r="AGO518" s="4"/>
      <c r="AGP518" s="4"/>
      <c r="AGQ518" s="4"/>
      <c r="AGR518" s="4"/>
      <c r="AGS518" s="4"/>
      <c r="AGT518" s="4"/>
      <c r="AGU518" s="4"/>
      <c r="AGV518" s="4"/>
      <c r="AGW518" s="4"/>
      <c r="AGX518" s="4"/>
      <c r="AGY518" s="4"/>
      <c r="AGZ518" s="4"/>
      <c r="AHA518" s="4"/>
      <c r="AHB518" s="4"/>
      <c r="AHC518" s="4"/>
      <c r="AHD518" s="4"/>
      <c r="AHE518" s="4"/>
      <c r="AHF518" s="4"/>
      <c r="AHG518" s="4"/>
      <c r="AHH518" s="4"/>
      <c r="AHI518" s="4"/>
      <c r="AHJ518" s="4"/>
      <c r="AHK518" s="4"/>
      <c r="AHL518" s="4"/>
      <c r="AHM518" s="4"/>
      <c r="AHN518" s="4"/>
      <c r="AHO518" s="4"/>
      <c r="AHP518" s="4"/>
      <c r="AHQ518" s="4"/>
      <c r="AHR518" s="4"/>
      <c r="AHS518" s="4"/>
      <c r="AHT518" s="4"/>
      <c r="AHU518" s="4"/>
      <c r="AHV518" s="4"/>
      <c r="AHW518" s="4"/>
      <c r="AHX518" s="4"/>
      <c r="AHY518" s="4"/>
      <c r="AHZ518" s="4"/>
      <c r="AIA518" s="4"/>
      <c r="AIB518" s="4"/>
      <c r="AIC518" s="4"/>
      <c r="AID518" s="4"/>
      <c r="AIE518" s="4"/>
      <c r="AIF518" s="4"/>
      <c r="AIG518" s="4"/>
      <c r="AIH518" s="4"/>
      <c r="AII518" s="4"/>
      <c r="AIJ518" s="4"/>
      <c r="AIK518" s="4"/>
      <c r="AIL518" s="4"/>
      <c r="AIM518" s="4"/>
      <c r="AIN518" s="4"/>
      <c r="AIO518" s="4"/>
      <c r="AIP518" s="4"/>
      <c r="AIQ518" s="4"/>
      <c r="AIR518" s="4"/>
      <c r="AIS518" s="4"/>
      <c r="AIT518" s="4"/>
      <c r="AIU518" s="4"/>
      <c r="AIV518" s="4"/>
      <c r="AIW518" s="4"/>
      <c r="AIX518" s="4"/>
      <c r="AIY518" s="4"/>
      <c r="AIZ518" s="4"/>
      <c r="AJA518" s="4"/>
      <c r="AJB518" s="4"/>
      <c r="AJC518" s="4"/>
      <c r="AJD518" s="4"/>
      <c r="AJE518" s="4"/>
      <c r="AJF518" s="4"/>
      <c r="AJG518" s="4"/>
      <c r="AJH518" s="4"/>
      <c r="AJI518" s="4"/>
      <c r="AJJ518" s="4"/>
      <c r="AJK518" s="4"/>
      <c r="AJL518" s="4"/>
      <c r="AJM518" s="4"/>
      <c r="AJN518" s="4"/>
      <c r="AJO518" s="4"/>
      <c r="AJP518" s="4"/>
      <c r="AJQ518" s="4"/>
      <c r="AJR518" s="4"/>
      <c r="AJS518" s="4"/>
      <c r="AJT518" s="4"/>
      <c r="AJU518" s="4"/>
      <c r="AJV518" s="4"/>
      <c r="AJW518" s="4"/>
      <c r="AJX518" s="4"/>
      <c r="AJY518" s="4"/>
      <c r="AJZ518" s="4"/>
      <c r="AKA518" s="4"/>
      <c r="AKB518" s="4"/>
      <c r="AKC518" s="4"/>
      <c r="AKD518" s="4"/>
      <c r="AKE518" s="4"/>
      <c r="AKF518" s="4"/>
      <c r="AKG518" s="4"/>
      <c r="AKH518" s="4"/>
      <c r="AKI518" s="4"/>
      <c r="AKJ518" s="4"/>
      <c r="AKK518" s="4"/>
      <c r="AKL518" s="4"/>
      <c r="AKM518" s="4"/>
      <c r="AKN518" s="4"/>
      <c r="AKO518" s="4"/>
      <c r="AKP518" s="4"/>
      <c r="AKQ518" s="4"/>
      <c r="AKR518" s="4"/>
      <c r="AKS518" s="4"/>
      <c r="AKT518" s="4"/>
      <c r="AKU518" s="4"/>
      <c r="AKV518" s="4"/>
      <c r="AKW518" s="4"/>
      <c r="AKX518" s="4"/>
      <c r="AKY518" s="4"/>
      <c r="AKZ518" s="4"/>
      <c r="ALA518" s="4"/>
      <c r="ALB518" s="4"/>
      <c r="ALC518" s="4"/>
      <c r="ALD518" s="4"/>
      <c r="ALE518" s="4"/>
      <c r="ALF518" s="4"/>
      <c r="ALG518" s="4"/>
      <c r="ALH518" s="4"/>
      <c r="ALI518" s="4"/>
      <c r="ALJ518" s="4"/>
      <c r="ALK518" s="4"/>
      <c r="ALL518" s="4"/>
      <c r="ALM518" s="4"/>
      <c r="ALN518" s="4"/>
      <c r="ALO518" s="4"/>
      <c r="ALP518" s="4"/>
      <c r="ALQ518" s="4"/>
      <c r="ALR518" s="4"/>
      <c r="ALS518" s="4"/>
      <c r="ALT518" s="4"/>
      <c r="ALU518" s="4"/>
      <c r="ALV518" s="4"/>
      <c r="ALW518" s="4"/>
      <c r="ALX518" s="4"/>
      <c r="ALY518" s="4"/>
      <c r="ALZ518" s="4"/>
      <c r="AMA518" s="4"/>
      <c r="AMB518" s="4"/>
      <c r="AMC518" s="4"/>
      <c r="AMD518" s="4"/>
      <c r="AME518" s="4"/>
      <c r="AMF518" s="4"/>
      <c r="AMG518" s="4"/>
      <c r="AMH518" s="4"/>
      <c r="AMI518" s="4"/>
      <c r="AMJ518" s="4"/>
      <c r="AMK518" s="4"/>
      <c r="AML518" s="4"/>
      <c r="AMM518" s="4"/>
      <c r="AMN518" s="4"/>
      <c r="AMO518" s="4"/>
      <c r="AMP518" s="4"/>
      <c r="AMQ518" s="4"/>
      <c r="AMR518" s="4"/>
      <c r="AMS518" s="4"/>
      <c r="AMT518" s="4"/>
      <c r="AMU518" s="4"/>
      <c r="AMV518" s="4"/>
      <c r="AMW518" s="4"/>
      <c r="AMX518" s="4"/>
      <c r="AMY518" s="4"/>
      <c r="AMZ518" s="4"/>
      <c r="ANA518" s="4"/>
      <c r="ANB518" s="4"/>
      <c r="ANC518" s="4"/>
      <c r="AND518" s="4"/>
      <c r="ANE518" s="4"/>
      <c r="ANF518" s="4"/>
      <c r="ANG518" s="4"/>
      <c r="ANH518" s="4"/>
      <c r="ANI518" s="4"/>
      <c r="ANJ518" s="4"/>
      <c r="ANK518" s="4"/>
      <c r="ANL518" s="4"/>
      <c r="ANM518" s="4"/>
      <c r="ANN518" s="4"/>
      <c r="ANO518" s="4"/>
      <c r="ANP518" s="4"/>
      <c r="ANQ518" s="4"/>
      <c r="ANR518" s="4"/>
      <c r="ANS518" s="4"/>
      <c r="ANT518" s="4"/>
      <c r="ANU518" s="4"/>
      <c r="ANV518" s="4"/>
      <c r="ANW518" s="4"/>
      <c r="ANX518" s="4"/>
      <c r="ANY518" s="4"/>
      <c r="ANZ518" s="4"/>
      <c r="AOA518" s="4"/>
      <c r="AOB518" s="4"/>
      <c r="AOC518" s="4"/>
      <c r="AOD518" s="4"/>
      <c r="AOE518" s="4"/>
      <c r="AOF518" s="4"/>
      <c r="AOG518" s="4"/>
      <c r="AOH518" s="4"/>
      <c r="AOI518" s="4"/>
      <c r="AOJ518" s="4"/>
      <c r="AOK518" s="4"/>
      <c r="AOL518" s="4"/>
      <c r="AOM518" s="4"/>
      <c r="AON518" s="4"/>
      <c r="AOO518" s="4"/>
      <c r="AOP518" s="4"/>
      <c r="AOQ518" s="4"/>
      <c r="AOR518" s="4"/>
      <c r="AOS518" s="4"/>
      <c r="AOT518" s="4"/>
      <c r="AOU518" s="4"/>
      <c r="AOV518" s="4"/>
      <c r="AOW518" s="4"/>
      <c r="AOX518" s="4"/>
      <c r="AOY518" s="4"/>
      <c r="AOZ518" s="4"/>
      <c r="APA518" s="4"/>
      <c r="APB518" s="4"/>
      <c r="APC518" s="4"/>
      <c r="APD518" s="4"/>
      <c r="APE518" s="4"/>
      <c r="APF518" s="4"/>
      <c r="APG518" s="4"/>
      <c r="APH518" s="4"/>
      <c r="API518" s="4"/>
      <c r="APJ518" s="4"/>
      <c r="APK518" s="4"/>
      <c r="APL518" s="4"/>
      <c r="APM518" s="4"/>
      <c r="APN518" s="4"/>
      <c r="APO518" s="4"/>
      <c r="APP518" s="4"/>
      <c r="APQ518" s="4"/>
      <c r="APR518" s="4"/>
      <c r="APS518" s="4"/>
      <c r="APT518" s="4"/>
      <c r="APU518" s="4"/>
      <c r="APV518" s="4"/>
      <c r="APW518" s="4"/>
      <c r="APX518" s="4"/>
      <c r="APY518" s="4"/>
      <c r="APZ518" s="4"/>
      <c r="AQA518" s="4"/>
      <c r="AQB518" s="4"/>
      <c r="AQC518" s="4"/>
      <c r="AQD518" s="4"/>
      <c r="AQE518" s="4"/>
      <c r="AQF518" s="4"/>
      <c r="AQG518" s="4"/>
      <c r="AQH518" s="4"/>
      <c r="AQI518" s="4"/>
      <c r="AQJ518" s="4"/>
      <c r="AQK518" s="4"/>
      <c r="AQL518" s="4"/>
      <c r="AQM518" s="4"/>
      <c r="AQN518" s="4"/>
      <c r="AQO518" s="4"/>
      <c r="AQP518" s="4"/>
      <c r="AQQ518" s="4"/>
      <c r="AQR518" s="4"/>
      <c r="AQS518" s="4"/>
      <c r="AQT518" s="4"/>
      <c r="AQU518" s="4"/>
      <c r="AQV518" s="4"/>
      <c r="AQW518" s="4"/>
      <c r="AQX518" s="4"/>
      <c r="AQY518" s="4"/>
      <c r="AQZ518" s="4"/>
      <c r="ARA518" s="4"/>
      <c r="ARB518" s="4"/>
      <c r="ARC518" s="4"/>
      <c r="ARD518" s="4"/>
      <c r="ARE518" s="4"/>
      <c r="ARF518" s="4"/>
      <c r="ARG518" s="4"/>
      <c r="ARH518" s="4"/>
      <c r="ARI518" s="4"/>
      <c r="ARJ518" s="4"/>
      <c r="ARK518" s="4"/>
      <c r="ARL518" s="4"/>
      <c r="ARM518" s="4"/>
      <c r="ARN518" s="4"/>
      <c r="ARO518" s="4"/>
      <c r="ARP518" s="4"/>
      <c r="ARQ518" s="4"/>
      <c r="ARR518" s="4"/>
      <c r="ARS518" s="4"/>
      <c r="ART518" s="4"/>
      <c r="ARU518" s="4"/>
      <c r="ARV518" s="4"/>
      <c r="ARW518" s="4"/>
      <c r="ARX518" s="4"/>
      <c r="ARY518" s="4"/>
      <c r="ARZ518" s="4"/>
      <c r="ASA518" s="4"/>
      <c r="ASB518" s="4"/>
      <c r="ASC518" s="4"/>
      <c r="ASD518" s="4"/>
      <c r="ASE518" s="4"/>
      <c r="ASF518" s="4"/>
      <c r="ASG518" s="4"/>
      <c r="ASH518" s="4"/>
      <c r="ASI518" s="4"/>
      <c r="ASJ518" s="4"/>
      <c r="ASK518" s="4"/>
      <c r="ASL518" s="4"/>
      <c r="ASM518" s="4"/>
      <c r="ASN518" s="4"/>
      <c r="ASO518" s="4"/>
      <c r="ASP518" s="4"/>
      <c r="ASQ518" s="4"/>
      <c r="ASR518" s="4"/>
      <c r="ASS518" s="4"/>
      <c r="AST518" s="4"/>
      <c r="ASU518" s="4"/>
      <c r="ASV518" s="4"/>
      <c r="ASW518" s="4"/>
      <c r="ASX518" s="4"/>
      <c r="ASY518" s="4"/>
      <c r="ASZ518" s="4"/>
      <c r="ATA518" s="4"/>
      <c r="ATB518" s="4"/>
      <c r="ATC518" s="4"/>
      <c r="ATD518" s="4"/>
      <c r="ATE518" s="4"/>
      <c r="ATF518" s="4"/>
      <c r="ATG518" s="4"/>
      <c r="ATH518" s="4"/>
      <c r="ATI518" s="4"/>
      <c r="ATJ518" s="4"/>
      <c r="ATK518" s="4"/>
      <c r="ATL518" s="4"/>
      <c r="ATM518" s="4"/>
      <c r="ATN518" s="4"/>
      <c r="ATO518" s="4"/>
      <c r="ATP518" s="4"/>
      <c r="ATQ518" s="4"/>
      <c r="ATR518" s="4"/>
      <c r="ATS518" s="4"/>
      <c r="ATT518" s="4"/>
      <c r="ATU518" s="4"/>
      <c r="ATV518" s="4"/>
      <c r="ATW518" s="4"/>
      <c r="ATX518" s="4"/>
      <c r="ATY518" s="4"/>
      <c r="ATZ518" s="4"/>
      <c r="AUA518" s="4"/>
      <c r="AUB518" s="4"/>
      <c r="AUC518" s="4"/>
      <c r="AUD518" s="4"/>
      <c r="AUE518" s="4"/>
      <c r="AUF518" s="4"/>
      <c r="AUG518" s="4"/>
      <c r="AUH518" s="4"/>
      <c r="AUI518" s="4"/>
      <c r="AUJ518" s="4"/>
      <c r="AUK518" s="4"/>
      <c r="AUL518" s="4"/>
      <c r="AUM518" s="4"/>
      <c r="AUN518" s="4"/>
      <c r="AUO518" s="4"/>
      <c r="AUP518" s="4"/>
      <c r="AUQ518" s="4"/>
      <c r="AUR518" s="4"/>
      <c r="AUS518" s="4"/>
      <c r="AUT518" s="4"/>
      <c r="AUU518" s="4"/>
      <c r="AUV518" s="4"/>
      <c r="AUW518" s="4"/>
      <c r="AUX518" s="4"/>
      <c r="AUY518" s="4"/>
      <c r="AUZ518" s="4"/>
      <c r="AVA518" s="4"/>
      <c r="AVB518" s="4"/>
      <c r="AVC518" s="4"/>
      <c r="AVD518" s="4"/>
      <c r="AVE518" s="4"/>
      <c r="AVF518" s="4"/>
      <c r="AVG518" s="4"/>
      <c r="AVH518" s="4"/>
      <c r="AVI518" s="4"/>
      <c r="AVJ518" s="4"/>
      <c r="AVK518" s="4"/>
      <c r="AVL518" s="4"/>
      <c r="AVM518" s="4"/>
      <c r="AVN518" s="4"/>
      <c r="AVO518" s="4"/>
      <c r="AVP518" s="4"/>
      <c r="AVQ518" s="4"/>
      <c r="AVR518" s="4"/>
      <c r="AVS518" s="4"/>
      <c r="AVT518" s="4"/>
      <c r="AVU518" s="4"/>
      <c r="AVV518" s="4"/>
      <c r="AVW518" s="4"/>
      <c r="AVX518" s="4"/>
      <c r="AVY518" s="4"/>
      <c r="AVZ518" s="4"/>
      <c r="AWA518" s="4"/>
      <c r="AWB518" s="4"/>
      <c r="AWC518" s="4"/>
      <c r="AWD518" s="4"/>
      <c r="AWE518" s="4"/>
      <c r="AWF518" s="4"/>
      <c r="AWG518" s="4"/>
      <c r="AWH518" s="4"/>
      <c r="AWI518" s="4"/>
      <c r="AWJ518" s="4"/>
      <c r="AWK518" s="4"/>
      <c r="AWL518" s="4"/>
      <c r="AWM518" s="4"/>
      <c r="AWN518" s="4"/>
      <c r="AWO518" s="4"/>
      <c r="AWP518" s="4"/>
      <c r="AWQ518" s="4"/>
      <c r="AWR518" s="4"/>
      <c r="AWS518" s="4"/>
      <c r="AWT518" s="4"/>
      <c r="AWU518" s="4"/>
      <c r="AWV518" s="4"/>
      <c r="AWW518" s="4"/>
      <c r="AWX518" s="4"/>
      <c r="AWY518" s="4"/>
      <c r="AWZ518" s="4"/>
      <c r="AXA518" s="4"/>
      <c r="AXB518" s="4"/>
      <c r="AXC518" s="4"/>
      <c r="AXD518" s="4"/>
      <c r="AXE518" s="4"/>
      <c r="AXF518" s="4"/>
      <c r="AXG518" s="4"/>
      <c r="AXH518" s="4"/>
      <c r="AXI518" s="4"/>
      <c r="AXJ518" s="4"/>
      <c r="AXK518" s="4"/>
      <c r="AXL518" s="4"/>
      <c r="AXM518" s="4"/>
      <c r="AXN518" s="4"/>
      <c r="AXO518" s="4"/>
      <c r="AXP518" s="4"/>
      <c r="AXQ518" s="4"/>
      <c r="AXR518" s="4"/>
      <c r="AXS518" s="4"/>
      <c r="AXT518" s="4"/>
      <c r="AXU518" s="4"/>
      <c r="AXV518" s="4"/>
      <c r="AXW518" s="4"/>
      <c r="AXX518" s="4"/>
      <c r="AXY518" s="4"/>
      <c r="AXZ518" s="4"/>
      <c r="AYA518" s="4"/>
      <c r="AYB518" s="4"/>
      <c r="AYC518" s="4"/>
      <c r="AYD518" s="4"/>
      <c r="AYE518" s="4"/>
      <c r="AYF518" s="4"/>
      <c r="AYG518" s="4"/>
      <c r="AYH518" s="4"/>
      <c r="AYI518" s="4"/>
      <c r="AYJ518" s="4"/>
      <c r="AYK518" s="4"/>
      <c r="AYL518" s="4"/>
      <c r="AYM518" s="4"/>
      <c r="AYN518" s="4"/>
      <c r="AYO518" s="4"/>
      <c r="AYP518" s="4"/>
      <c r="AYQ518" s="4"/>
      <c r="AYR518" s="4"/>
      <c r="AYS518" s="4"/>
      <c r="AYT518" s="4"/>
      <c r="AYU518" s="4"/>
      <c r="AYV518" s="4"/>
      <c r="AYW518" s="4"/>
      <c r="AYX518" s="4"/>
      <c r="AYY518" s="4"/>
      <c r="AYZ518" s="4"/>
      <c r="AZA518" s="4"/>
      <c r="AZB518" s="4"/>
      <c r="AZC518" s="4"/>
      <c r="AZD518" s="4"/>
      <c r="AZE518" s="4"/>
      <c r="AZF518" s="4"/>
      <c r="AZG518" s="4"/>
      <c r="AZH518" s="4"/>
      <c r="AZI518" s="4"/>
      <c r="AZJ518" s="4"/>
      <c r="AZK518" s="4"/>
      <c r="AZL518" s="4"/>
      <c r="AZM518" s="4"/>
      <c r="AZN518" s="4"/>
      <c r="AZO518" s="4"/>
      <c r="AZP518" s="4"/>
      <c r="AZQ518" s="4"/>
      <c r="AZR518" s="4"/>
      <c r="AZS518" s="4"/>
      <c r="AZT518" s="4"/>
      <c r="AZU518" s="4"/>
      <c r="AZV518" s="4"/>
      <c r="AZW518" s="4"/>
      <c r="AZX518" s="4"/>
      <c r="AZY518" s="4"/>
      <c r="AZZ518" s="4"/>
      <c r="BAA518" s="4"/>
      <c r="BAB518" s="4"/>
      <c r="BAC518" s="4"/>
      <c r="BAD518" s="4"/>
      <c r="BAE518" s="4"/>
      <c r="BAF518" s="4"/>
      <c r="BAG518" s="4"/>
      <c r="BAH518" s="4"/>
      <c r="BAI518" s="4"/>
      <c r="BAJ518" s="4"/>
      <c r="BAK518" s="4"/>
      <c r="BAL518" s="4"/>
      <c r="BAM518" s="4"/>
      <c r="BAN518" s="4"/>
      <c r="BAO518" s="4"/>
      <c r="BAP518" s="4"/>
      <c r="BAQ518" s="4"/>
      <c r="BAR518" s="4"/>
      <c r="BAS518" s="4"/>
      <c r="BAT518" s="4"/>
      <c r="BAU518" s="4"/>
      <c r="BAV518" s="4"/>
      <c r="BAW518" s="4"/>
      <c r="BAX518" s="4"/>
      <c r="BAY518" s="4"/>
      <c r="BAZ518" s="4"/>
      <c r="BBA518" s="4"/>
      <c r="BBB518" s="4"/>
      <c r="BBC518" s="4"/>
      <c r="BBD518" s="4"/>
      <c r="BBE518" s="4"/>
      <c r="BBF518" s="4"/>
      <c r="BBG518" s="4"/>
      <c r="BBH518" s="4"/>
      <c r="BBI518" s="4"/>
      <c r="BBJ518" s="4"/>
      <c r="BBK518" s="4"/>
      <c r="BBL518" s="4"/>
      <c r="BBM518" s="4"/>
      <c r="BBN518" s="4"/>
      <c r="BBO518" s="4"/>
      <c r="BBP518" s="4"/>
      <c r="BBQ518" s="4"/>
      <c r="BBR518" s="4"/>
      <c r="BBS518" s="4"/>
      <c r="BBT518" s="4"/>
      <c r="BBU518" s="4"/>
      <c r="BBV518" s="4"/>
      <c r="BBW518" s="4"/>
      <c r="BBX518" s="4"/>
      <c r="BBY518" s="4"/>
      <c r="BBZ518" s="4"/>
      <c r="BCA518" s="4"/>
      <c r="BCB518" s="4"/>
      <c r="BCC518" s="4"/>
      <c r="BCD518" s="4"/>
      <c r="BCE518" s="4"/>
      <c r="BCF518" s="4"/>
      <c r="BCG518" s="4"/>
      <c r="BCH518" s="4"/>
      <c r="BCI518" s="4"/>
      <c r="BCJ518" s="4"/>
      <c r="BCK518" s="4"/>
      <c r="BCL518" s="4"/>
      <c r="BCM518" s="4"/>
      <c r="BCN518" s="4"/>
      <c r="BCO518" s="4"/>
      <c r="BCP518" s="4"/>
      <c r="BCQ518" s="4"/>
      <c r="BCR518" s="4"/>
      <c r="BCS518" s="4"/>
      <c r="BCT518" s="4"/>
      <c r="BCU518" s="4"/>
      <c r="BCV518" s="4"/>
      <c r="BCW518" s="4"/>
      <c r="BCX518" s="4"/>
      <c r="BCY518" s="4"/>
      <c r="BCZ518" s="4"/>
      <c r="BDA518" s="4"/>
      <c r="BDB518" s="4"/>
      <c r="BDC518" s="4"/>
      <c r="BDD518" s="4"/>
      <c r="BDE518" s="4"/>
      <c r="BDF518" s="4"/>
      <c r="BDG518" s="4"/>
      <c r="BDH518" s="4"/>
      <c r="BDI518" s="4"/>
      <c r="BDJ518" s="4"/>
      <c r="BDK518" s="4"/>
      <c r="BDL518" s="4"/>
      <c r="BDM518" s="4"/>
      <c r="BDN518" s="4"/>
      <c r="BDO518" s="4"/>
      <c r="BDP518" s="4"/>
      <c r="BDQ518" s="4"/>
      <c r="BDR518" s="4"/>
      <c r="BDS518" s="4"/>
      <c r="BDT518" s="4"/>
      <c r="BDU518" s="4"/>
      <c r="BDV518" s="4"/>
      <c r="BDW518" s="4"/>
      <c r="BDX518" s="4"/>
      <c r="BDY518" s="4"/>
      <c r="BDZ518" s="4"/>
      <c r="BEA518" s="4"/>
      <c r="BEB518" s="4"/>
      <c r="BEC518" s="4"/>
      <c r="BED518" s="4"/>
      <c r="BEE518" s="4"/>
      <c r="BEF518" s="4"/>
      <c r="BEG518" s="4"/>
      <c r="BEH518" s="4"/>
      <c r="BEI518" s="4"/>
      <c r="BEJ518" s="4"/>
      <c r="BEK518" s="4"/>
      <c r="BEL518" s="4"/>
      <c r="BEM518" s="4"/>
      <c r="BEN518" s="4"/>
      <c r="BEO518" s="4"/>
      <c r="BEP518" s="4"/>
      <c r="BEQ518" s="4"/>
      <c r="BER518" s="4"/>
      <c r="BES518" s="4"/>
      <c r="BET518" s="4"/>
      <c r="BEU518" s="4"/>
      <c r="BEV518" s="4"/>
      <c r="BEW518" s="4"/>
      <c r="BEX518" s="4"/>
      <c r="BEY518" s="4"/>
      <c r="BEZ518" s="4"/>
      <c r="BFA518" s="4"/>
      <c r="BFB518" s="4"/>
      <c r="BFC518" s="4"/>
      <c r="BFD518" s="4"/>
      <c r="BFE518" s="4"/>
      <c r="BFF518" s="4"/>
      <c r="BFG518" s="4"/>
      <c r="BFH518" s="4"/>
      <c r="BFI518" s="4"/>
      <c r="BFJ518" s="4"/>
      <c r="BFK518" s="4"/>
      <c r="BFL518" s="4"/>
      <c r="BFM518" s="4"/>
      <c r="BFN518" s="4"/>
      <c r="BFO518" s="4"/>
      <c r="BFP518" s="4"/>
      <c r="BFQ518" s="4"/>
      <c r="BFR518" s="4"/>
      <c r="BFS518" s="4"/>
      <c r="BFT518" s="4"/>
      <c r="BFU518" s="4"/>
      <c r="BFV518" s="4"/>
      <c r="BFW518" s="4"/>
      <c r="BFX518" s="4"/>
      <c r="BFY518" s="4"/>
      <c r="BFZ518" s="4"/>
      <c r="BGA518" s="4"/>
      <c r="BGB518" s="4"/>
      <c r="BGC518" s="4"/>
      <c r="BGD518" s="4"/>
      <c r="BGE518" s="4"/>
      <c r="BGF518" s="4"/>
      <c r="BGG518" s="4"/>
      <c r="BGH518" s="4"/>
      <c r="BGI518" s="4"/>
      <c r="BGJ518" s="4"/>
      <c r="BGK518" s="4"/>
      <c r="BGL518" s="4"/>
      <c r="BGM518" s="4"/>
      <c r="BGN518" s="4"/>
      <c r="BGO518" s="4"/>
      <c r="BGP518" s="4"/>
      <c r="BGQ518" s="4"/>
      <c r="BGR518" s="4"/>
      <c r="BGS518" s="4"/>
      <c r="BGT518" s="4"/>
      <c r="BGU518" s="4"/>
      <c r="BGV518" s="4"/>
      <c r="BGW518" s="4"/>
      <c r="BGX518" s="4"/>
      <c r="BGY518" s="4"/>
      <c r="BGZ518" s="4"/>
      <c r="BHA518" s="4"/>
      <c r="BHB518" s="4"/>
      <c r="BHC518" s="4"/>
      <c r="BHD518" s="4"/>
      <c r="BHE518" s="4"/>
      <c r="BHF518" s="4"/>
      <c r="BHG518" s="4"/>
      <c r="BHH518" s="4"/>
      <c r="BHI518" s="4"/>
      <c r="BHJ518" s="4"/>
      <c r="BHK518" s="4"/>
      <c r="BHL518" s="4"/>
      <c r="BHM518" s="4"/>
      <c r="BHN518" s="4"/>
      <c r="BHO518" s="4"/>
      <c r="BHP518" s="4"/>
      <c r="BHQ518" s="4"/>
      <c r="BHR518" s="4"/>
      <c r="BHS518" s="4"/>
      <c r="BHT518" s="4"/>
      <c r="BHU518" s="4"/>
      <c r="BHV518" s="4"/>
      <c r="BHW518" s="4"/>
      <c r="BHX518" s="4"/>
      <c r="BHY518" s="4"/>
      <c r="BHZ518" s="4"/>
      <c r="BIA518" s="4"/>
      <c r="BIB518" s="4"/>
      <c r="BIC518" s="4"/>
      <c r="BID518" s="4"/>
      <c r="BIE518" s="4"/>
      <c r="BIF518" s="4"/>
      <c r="BIG518" s="4"/>
      <c r="BIH518" s="4"/>
      <c r="BII518" s="4"/>
      <c r="BIJ518" s="4"/>
      <c r="BIK518" s="4"/>
      <c r="BIL518" s="4"/>
      <c r="BIM518" s="4"/>
      <c r="BIN518" s="4"/>
      <c r="BIO518" s="4"/>
      <c r="BIP518" s="4"/>
      <c r="BIQ518" s="4"/>
      <c r="BIR518" s="4"/>
      <c r="BIS518" s="4"/>
      <c r="BIT518" s="4"/>
      <c r="BIU518" s="4"/>
      <c r="BIV518" s="4"/>
      <c r="BIW518" s="4"/>
      <c r="BIX518" s="4"/>
      <c r="BIY518" s="4"/>
      <c r="BIZ518" s="4"/>
      <c r="BJA518" s="4"/>
      <c r="BJB518" s="4"/>
      <c r="BJC518" s="4"/>
      <c r="BJD518" s="4"/>
      <c r="BJE518" s="4"/>
      <c r="BJF518" s="4"/>
      <c r="BJG518" s="4"/>
      <c r="BJH518" s="4"/>
      <c r="BJI518" s="4"/>
      <c r="BJJ518" s="4"/>
      <c r="BJK518" s="4"/>
      <c r="BJL518" s="4"/>
      <c r="BJM518" s="4"/>
      <c r="BJN518" s="4"/>
      <c r="BJO518" s="4"/>
      <c r="BJP518" s="4"/>
      <c r="BJQ518" s="4"/>
      <c r="BJR518" s="4"/>
      <c r="BJS518" s="4"/>
      <c r="BJT518" s="4"/>
      <c r="BJU518" s="4"/>
      <c r="BJV518" s="4"/>
      <c r="BJW518" s="4"/>
      <c r="BJX518" s="4"/>
      <c r="BJY518" s="4"/>
      <c r="BJZ518" s="4"/>
      <c r="BKA518" s="4"/>
      <c r="BKB518" s="4"/>
      <c r="BKC518" s="4"/>
      <c r="BKD518" s="4"/>
      <c r="BKE518" s="4"/>
      <c r="BKF518" s="4"/>
      <c r="BKG518" s="4"/>
      <c r="BKH518" s="4"/>
      <c r="BKI518" s="4"/>
      <c r="BKJ518" s="4"/>
      <c r="BKK518" s="4"/>
      <c r="BKL518" s="4"/>
      <c r="BKM518" s="4"/>
      <c r="BKN518" s="4"/>
      <c r="BKO518" s="4"/>
      <c r="BKP518" s="4"/>
      <c r="BKQ518" s="4"/>
      <c r="BKR518" s="4"/>
      <c r="BKS518" s="4"/>
      <c r="BKT518" s="4"/>
      <c r="BKU518" s="4"/>
      <c r="BKV518" s="4"/>
      <c r="BKW518" s="4"/>
      <c r="BKX518" s="4"/>
      <c r="BKY518" s="4"/>
      <c r="BKZ518" s="4"/>
      <c r="BLA518" s="4"/>
      <c r="BLB518" s="4"/>
      <c r="BLC518" s="4"/>
      <c r="BLD518" s="4"/>
      <c r="BLE518" s="4"/>
      <c r="BLF518" s="4"/>
      <c r="BLG518" s="4"/>
      <c r="BLH518" s="4"/>
      <c r="BLI518" s="4"/>
      <c r="BLJ518" s="4"/>
      <c r="BLK518" s="4"/>
      <c r="BLL518" s="4"/>
      <c r="BLM518" s="4"/>
      <c r="BLN518" s="4"/>
      <c r="BLO518" s="4"/>
      <c r="BLP518" s="4"/>
      <c r="BLQ518" s="4"/>
      <c r="BLR518" s="4"/>
      <c r="BLS518" s="4"/>
      <c r="BLT518" s="4"/>
      <c r="BLU518" s="4"/>
      <c r="BLV518" s="4"/>
      <c r="BLW518" s="4"/>
      <c r="BLX518" s="4"/>
      <c r="BLY518" s="4"/>
      <c r="BLZ518" s="4"/>
      <c r="BMA518" s="4"/>
      <c r="BMB518" s="4"/>
      <c r="BMC518" s="4"/>
      <c r="BMD518" s="4"/>
      <c r="BME518" s="4"/>
      <c r="BMF518" s="4"/>
      <c r="BMG518" s="4"/>
      <c r="BMH518" s="4"/>
      <c r="BMI518" s="4"/>
      <c r="BMJ518" s="4"/>
      <c r="BMK518" s="4"/>
      <c r="BML518" s="4"/>
      <c r="BMM518" s="4"/>
      <c r="BMN518" s="4"/>
      <c r="BMO518" s="4"/>
      <c r="BMP518" s="4"/>
      <c r="BMQ518" s="4"/>
      <c r="BMR518" s="4"/>
      <c r="BMS518" s="4"/>
      <c r="BMT518" s="4"/>
      <c r="BMU518" s="4"/>
      <c r="BMV518" s="4"/>
      <c r="BMW518" s="4"/>
      <c r="BMX518" s="4"/>
      <c r="BMY518" s="4"/>
      <c r="BMZ518" s="4"/>
      <c r="BNA518" s="4"/>
      <c r="BNB518" s="4"/>
      <c r="BNC518" s="4"/>
      <c r="BND518" s="4"/>
      <c r="BNE518" s="4"/>
      <c r="BNF518" s="4"/>
      <c r="BNG518" s="4"/>
      <c r="BNH518" s="4"/>
      <c r="BNI518" s="4"/>
      <c r="BNJ518" s="4"/>
      <c r="BNK518" s="4"/>
      <c r="BNL518" s="4"/>
      <c r="BNM518" s="4"/>
      <c r="BNN518" s="4"/>
      <c r="BNO518" s="4"/>
      <c r="BNP518" s="4"/>
      <c r="BNQ518" s="4"/>
      <c r="BNR518" s="4"/>
      <c r="BNS518" s="4"/>
      <c r="BNT518" s="4"/>
      <c r="BNU518" s="4"/>
      <c r="BNV518" s="4"/>
      <c r="BNW518" s="4"/>
      <c r="BNX518" s="4"/>
      <c r="BNY518" s="4"/>
      <c r="BNZ518" s="4"/>
      <c r="BOA518" s="4"/>
      <c r="BOB518" s="4"/>
      <c r="BOC518" s="4"/>
      <c r="BOD518" s="4"/>
      <c r="BOE518" s="4"/>
      <c r="BOF518" s="4"/>
      <c r="BOG518" s="4"/>
      <c r="BOH518" s="4"/>
      <c r="BOI518" s="4"/>
      <c r="BOJ518" s="4"/>
      <c r="BOK518" s="4"/>
      <c r="BOL518" s="4"/>
      <c r="BOM518" s="4"/>
      <c r="BON518" s="4"/>
      <c r="BOO518" s="4"/>
      <c r="BOP518" s="4"/>
      <c r="BOQ518" s="4"/>
      <c r="BOR518" s="4"/>
      <c r="BOS518" s="4"/>
      <c r="BOT518" s="4"/>
      <c r="BOU518" s="4"/>
      <c r="BOV518" s="4"/>
      <c r="BOW518" s="4"/>
      <c r="BOX518" s="4"/>
      <c r="BOY518" s="4"/>
      <c r="BOZ518" s="4"/>
      <c r="BPA518" s="4"/>
      <c r="BPB518" s="4"/>
      <c r="BPC518" s="4"/>
      <c r="BPD518" s="4"/>
      <c r="BPE518" s="4"/>
      <c r="BPF518" s="4"/>
      <c r="BPG518" s="4"/>
      <c r="BPH518" s="4"/>
      <c r="BPI518" s="4"/>
      <c r="BPJ518" s="4"/>
      <c r="BPK518" s="4"/>
      <c r="BPL518" s="4"/>
      <c r="BPM518" s="4"/>
      <c r="BPN518" s="4"/>
      <c r="BPO518" s="4"/>
      <c r="BPP518" s="4"/>
      <c r="BPQ518" s="4"/>
      <c r="BPR518" s="4"/>
      <c r="BPS518" s="4"/>
      <c r="BPT518" s="4"/>
      <c r="BPU518" s="4"/>
      <c r="BPV518" s="4"/>
      <c r="BPW518" s="4"/>
      <c r="BPX518" s="4"/>
      <c r="BPY518" s="4"/>
      <c r="BPZ518" s="4"/>
      <c r="BQA518" s="4"/>
      <c r="BQB518" s="4"/>
      <c r="BQC518" s="4"/>
      <c r="BQD518" s="4"/>
      <c r="BQE518" s="4"/>
      <c r="BQF518" s="4"/>
      <c r="BQG518" s="4"/>
      <c r="BQH518" s="4"/>
      <c r="BQI518" s="4"/>
      <c r="BQJ518" s="4"/>
      <c r="BQK518" s="4"/>
      <c r="BQL518" s="4"/>
      <c r="BQM518" s="4"/>
      <c r="BQN518" s="4"/>
      <c r="BQO518" s="4"/>
      <c r="BQP518" s="4"/>
      <c r="BQQ518" s="4"/>
      <c r="BQR518" s="4"/>
      <c r="BQS518" s="4"/>
      <c r="BQT518" s="4"/>
      <c r="BQU518" s="4"/>
      <c r="BQV518" s="4"/>
      <c r="BQW518" s="4"/>
      <c r="BQX518" s="4"/>
      <c r="BQY518" s="4"/>
      <c r="BQZ518" s="4"/>
      <c r="BRA518" s="4"/>
      <c r="BRB518" s="4"/>
      <c r="BRC518" s="4"/>
      <c r="BRD518" s="4"/>
      <c r="BRE518" s="4"/>
      <c r="BRF518" s="4"/>
      <c r="BRG518" s="4"/>
      <c r="BRH518" s="4"/>
      <c r="BRI518" s="4"/>
      <c r="BRJ518" s="4"/>
      <c r="BRK518" s="4"/>
      <c r="BRL518" s="4"/>
      <c r="BRM518" s="4"/>
      <c r="BRN518" s="4"/>
      <c r="BRO518" s="4"/>
      <c r="BRP518" s="4"/>
      <c r="BRQ518" s="4"/>
      <c r="BRR518" s="4"/>
      <c r="BRS518" s="4"/>
      <c r="BRT518" s="4"/>
      <c r="BRU518" s="4"/>
      <c r="BRV518" s="4"/>
      <c r="BRW518" s="4"/>
      <c r="BRX518" s="4"/>
      <c r="BRY518" s="4"/>
      <c r="BRZ518" s="4"/>
      <c r="BSA518" s="4"/>
      <c r="BSB518" s="4"/>
      <c r="BSC518" s="4"/>
      <c r="BSD518" s="4"/>
      <c r="BSE518" s="4"/>
      <c r="BSF518" s="4"/>
      <c r="BSG518" s="4"/>
      <c r="BSH518" s="4"/>
      <c r="BSI518" s="4"/>
      <c r="BSJ518" s="4"/>
      <c r="BSK518" s="4"/>
      <c r="BSL518" s="4"/>
      <c r="BSM518" s="4"/>
      <c r="BSN518" s="4"/>
      <c r="BSO518" s="4"/>
      <c r="BSP518" s="4"/>
      <c r="BSQ518" s="4"/>
      <c r="BSR518" s="4"/>
      <c r="BSS518" s="4"/>
      <c r="BST518" s="4"/>
      <c r="BSU518" s="4"/>
      <c r="BSV518" s="4"/>
      <c r="BSW518" s="4"/>
      <c r="BSX518" s="4"/>
      <c r="BSY518" s="4"/>
      <c r="BSZ518" s="4"/>
      <c r="BTA518" s="4"/>
      <c r="BTB518" s="4"/>
      <c r="BTC518" s="4"/>
      <c r="BTD518" s="4"/>
      <c r="BTE518" s="4"/>
      <c r="BTF518" s="4"/>
      <c r="BTG518" s="4"/>
      <c r="BTH518" s="4"/>
      <c r="BTI518" s="4"/>
      <c r="BTJ518" s="4"/>
      <c r="BTK518" s="4"/>
      <c r="BTL518" s="4"/>
      <c r="BTM518" s="4"/>
      <c r="BTN518" s="4"/>
      <c r="BTO518" s="4"/>
      <c r="BTP518" s="4"/>
      <c r="BTQ518" s="4"/>
      <c r="BTR518" s="4"/>
      <c r="BTS518" s="4"/>
      <c r="BTT518" s="4"/>
      <c r="BTU518" s="4"/>
      <c r="BTV518" s="4"/>
      <c r="BTW518" s="4"/>
      <c r="BTX518" s="4"/>
      <c r="BTY518" s="4"/>
      <c r="BTZ518" s="4"/>
      <c r="BUA518" s="4"/>
      <c r="BUB518" s="4"/>
      <c r="BUC518" s="4"/>
      <c r="BUD518" s="4"/>
      <c r="BUE518" s="4"/>
      <c r="BUF518" s="4"/>
      <c r="BUG518" s="4"/>
      <c r="BUH518" s="4"/>
      <c r="BUI518" s="4"/>
      <c r="BUJ518" s="4"/>
      <c r="BUK518" s="4"/>
      <c r="BUL518" s="4"/>
      <c r="BUM518" s="4"/>
      <c r="BUN518" s="4"/>
      <c r="BUO518" s="4"/>
      <c r="BUP518" s="4"/>
      <c r="BUQ518" s="4"/>
      <c r="BUR518" s="4"/>
      <c r="BUS518" s="4"/>
      <c r="BUT518" s="4"/>
      <c r="BUU518" s="4"/>
      <c r="BUV518" s="4"/>
      <c r="BUW518" s="4"/>
      <c r="BUX518" s="4"/>
      <c r="BUY518" s="4"/>
      <c r="BUZ518" s="4"/>
      <c r="BVA518" s="4"/>
      <c r="BVB518" s="4"/>
      <c r="BVC518" s="4"/>
      <c r="BVD518" s="4"/>
      <c r="BVE518" s="4"/>
      <c r="BVF518" s="4"/>
      <c r="BVG518" s="4"/>
      <c r="BVH518" s="4"/>
      <c r="BVI518" s="4"/>
      <c r="BVJ518" s="4"/>
      <c r="BVK518" s="4"/>
      <c r="BVL518" s="4"/>
      <c r="BVM518" s="4"/>
      <c r="BVN518" s="4"/>
      <c r="BVO518" s="4"/>
      <c r="BVP518" s="4"/>
      <c r="BVQ518" s="4"/>
      <c r="BVR518" s="4"/>
      <c r="BVS518" s="4"/>
      <c r="BVT518" s="4"/>
      <c r="BVU518" s="4"/>
      <c r="BVV518" s="4"/>
      <c r="BVW518" s="4"/>
      <c r="BVX518" s="4"/>
      <c r="BVY518" s="4"/>
      <c r="BVZ518" s="4"/>
      <c r="BWA518" s="4"/>
      <c r="BWB518" s="4"/>
      <c r="BWC518" s="4"/>
      <c r="BWD518" s="4"/>
      <c r="BWE518" s="4"/>
      <c r="BWF518" s="4"/>
      <c r="BWG518" s="4"/>
      <c r="BWH518" s="4"/>
      <c r="BWI518" s="4"/>
      <c r="BWJ518" s="4"/>
      <c r="BWK518" s="4"/>
      <c r="BWL518" s="4"/>
      <c r="BWM518" s="4"/>
      <c r="BWN518" s="4"/>
      <c r="BWO518" s="4"/>
      <c r="BWP518" s="4"/>
      <c r="BWQ518" s="4"/>
      <c r="BWR518" s="4"/>
      <c r="BWS518" s="4"/>
      <c r="BWT518" s="4"/>
      <c r="BWU518" s="4"/>
      <c r="BWV518" s="4"/>
      <c r="BWW518" s="4"/>
      <c r="BWX518" s="4"/>
      <c r="BWY518" s="4"/>
      <c r="BWZ518" s="4"/>
      <c r="BXA518" s="4"/>
      <c r="BXB518" s="4"/>
      <c r="BXC518" s="4"/>
      <c r="BXD518" s="4"/>
      <c r="BXE518" s="4"/>
      <c r="BXF518" s="4"/>
      <c r="BXG518" s="4"/>
      <c r="BXH518" s="4"/>
      <c r="BXI518" s="4"/>
      <c r="BXJ518" s="4"/>
      <c r="BXK518" s="4"/>
      <c r="BXL518" s="4"/>
      <c r="BXM518" s="4"/>
      <c r="BXN518" s="4"/>
      <c r="BXO518" s="4"/>
      <c r="BXP518" s="4"/>
      <c r="BXQ518" s="4"/>
      <c r="BXR518" s="4"/>
      <c r="BXS518" s="4"/>
      <c r="BXT518" s="4"/>
      <c r="BXU518" s="4"/>
      <c r="BXV518" s="4"/>
      <c r="BXW518" s="4"/>
      <c r="BXX518" s="4"/>
      <c r="BXY518" s="4"/>
      <c r="BXZ518" s="4"/>
      <c r="BYA518" s="4"/>
      <c r="BYB518" s="4"/>
      <c r="BYC518" s="4"/>
      <c r="BYD518" s="4"/>
      <c r="BYE518" s="4"/>
      <c r="BYF518" s="4"/>
      <c r="BYG518" s="4"/>
      <c r="BYH518" s="4"/>
      <c r="BYI518" s="4"/>
      <c r="BYJ518" s="4"/>
      <c r="BYK518" s="4"/>
      <c r="BYL518" s="4"/>
      <c r="BYM518" s="4"/>
      <c r="BYN518" s="4"/>
      <c r="BYO518" s="4"/>
      <c r="BYP518" s="4"/>
      <c r="BYQ518" s="4"/>
      <c r="BYR518" s="4"/>
      <c r="BYS518" s="4"/>
      <c r="BYT518" s="4"/>
      <c r="BYU518" s="4"/>
      <c r="BYV518" s="4"/>
      <c r="BYW518" s="4"/>
      <c r="BYX518" s="4"/>
      <c r="BYY518" s="4"/>
      <c r="BYZ518" s="4"/>
      <c r="BZA518" s="4"/>
      <c r="BZB518" s="4"/>
      <c r="BZC518" s="4"/>
      <c r="BZD518" s="4"/>
      <c r="BZE518" s="4"/>
      <c r="BZF518" s="4"/>
      <c r="BZG518" s="4"/>
      <c r="BZH518" s="4"/>
      <c r="BZI518" s="4"/>
      <c r="BZJ518" s="4"/>
      <c r="BZK518" s="4"/>
      <c r="BZL518" s="4"/>
      <c r="BZM518" s="4"/>
      <c r="BZN518" s="4"/>
      <c r="BZO518" s="4"/>
      <c r="BZP518" s="4"/>
      <c r="BZQ518" s="4"/>
      <c r="BZR518" s="4"/>
      <c r="BZS518" s="4"/>
      <c r="BZT518" s="4"/>
      <c r="BZU518" s="4"/>
      <c r="BZV518" s="4"/>
      <c r="BZW518" s="4"/>
      <c r="BZX518" s="4"/>
      <c r="BZY518" s="4"/>
      <c r="BZZ518" s="4"/>
      <c r="CAA518" s="4"/>
      <c r="CAB518" s="4"/>
      <c r="CAC518" s="4"/>
      <c r="CAD518" s="4"/>
      <c r="CAE518" s="4"/>
      <c r="CAF518" s="4"/>
      <c r="CAG518" s="4"/>
      <c r="CAH518" s="4"/>
      <c r="CAI518" s="4"/>
      <c r="CAJ518" s="4"/>
      <c r="CAK518" s="4"/>
      <c r="CAL518" s="4"/>
      <c r="CAM518" s="4"/>
      <c r="CAN518" s="4"/>
      <c r="CAO518" s="4"/>
      <c r="CAP518" s="4"/>
      <c r="CAQ518" s="4"/>
      <c r="CAR518" s="4"/>
      <c r="CAS518" s="4"/>
      <c r="CAT518" s="4"/>
      <c r="CAU518" s="4"/>
      <c r="CAV518" s="4"/>
      <c r="CAW518" s="4"/>
      <c r="CAX518" s="4"/>
      <c r="CAY518" s="4"/>
      <c r="CAZ518" s="4"/>
      <c r="CBA518" s="4"/>
      <c r="CBB518" s="4"/>
      <c r="CBC518" s="4"/>
      <c r="CBD518" s="4"/>
      <c r="CBE518" s="4"/>
      <c r="CBF518" s="4"/>
      <c r="CBG518" s="4"/>
      <c r="CBH518" s="4"/>
      <c r="CBI518" s="4"/>
      <c r="CBJ518" s="4"/>
      <c r="CBK518" s="4"/>
      <c r="CBL518" s="4"/>
      <c r="CBM518" s="4"/>
      <c r="CBN518" s="4"/>
      <c r="CBO518" s="4"/>
      <c r="CBP518" s="4"/>
      <c r="CBQ518" s="4"/>
      <c r="CBR518" s="4"/>
      <c r="CBS518" s="4"/>
      <c r="CBT518" s="4"/>
      <c r="CBU518" s="4"/>
      <c r="CBV518" s="4"/>
      <c r="CBW518" s="4"/>
      <c r="CBX518" s="4"/>
      <c r="CBY518" s="4"/>
      <c r="CBZ518" s="4"/>
      <c r="CCA518" s="4"/>
      <c r="CCB518" s="4"/>
      <c r="CCC518" s="4"/>
      <c r="CCD518" s="4"/>
      <c r="CCE518" s="4"/>
      <c r="CCF518" s="4"/>
      <c r="CCG518" s="4"/>
      <c r="CCH518" s="4"/>
      <c r="CCI518" s="4"/>
      <c r="CCJ518" s="4"/>
      <c r="CCK518" s="4"/>
      <c r="CCL518" s="4"/>
      <c r="CCM518" s="4"/>
      <c r="CCN518" s="4"/>
      <c r="CCO518" s="4"/>
      <c r="CCP518" s="4"/>
      <c r="CCQ518" s="4"/>
      <c r="CCR518" s="4"/>
      <c r="CCS518" s="4"/>
      <c r="CCT518" s="4"/>
      <c r="CCU518" s="4"/>
      <c r="CCV518" s="4"/>
      <c r="CCW518" s="4"/>
      <c r="CCX518" s="4"/>
      <c r="CCY518" s="4"/>
      <c r="CCZ518" s="4"/>
      <c r="CDA518" s="4"/>
      <c r="CDB518" s="4"/>
      <c r="CDC518" s="4"/>
      <c r="CDD518" s="4"/>
      <c r="CDE518" s="4"/>
      <c r="CDF518" s="4"/>
      <c r="CDG518" s="4"/>
      <c r="CDH518" s="4"/>
      <c r="CDI518" s="4"/>
      <c r="CDJ518" s="4"/>
      <c r="CDK518" s="4"/>
      <c r="CDL518" s="4"/>
      <c r="CDM518" s="4"/>
      <c r="CDN518" s="4"/>
      <c r="CDO518" s="4"/>
      <c r="CDP518" s="4"/>
      <c r="CDQ518" s="4"/>
      <c r="CDR518" s="4"/>
      <c r="CDS518" s="4"/>
      <c r="CDT518" s="4"/>
      <c r="CDU518" s="4"/>
      <c r="CDV518" s="4"/>
      <c r="CDW518" s="4"/>
      <c r="CDX518" s="4"/>
      <c r="CDY518" s="4"/>
      <c r="CDZ518" s="4"/>
      <c r="CEA518" s="4"/>
      <c r="CEB518" s="4"/>
      <c r="CEC518" s="4"/>
      <c r="CED518" s="4"/>
      <c r="CEE518" s="4"/>
      <c r="CEF518" s="4"/>
      <c r="CEG518" s="4"/>
      <c r="CEH518" s="4"/>
      <c r="CEI518" s="4"/>
      <c r="CEJ518" s="4"/>
      <c r="CEK518" s="4"/>
      <c r="CEL518" s="4"/>
      <c r="CEM518" s="4"/>
      <c r="CEN518" s="4"/>
      <c r="CEO518" s="4"/>
      <c r="CEP518" s="4"/>
      <c r="CEQ518" s="4"/>
      <c r="CER518" s="4"/>
      <c r="CES518" s="4"/>
      <c r="CET518" s="4"/>
      <c r="CEU518" s="4"/>
      <c r="CEV518" s="4"/>
      <c r="CEW518" s="4"/>
      <c r="CEX518" s="4"/>
      <c r="CEY518" s="4"/>
      <c r="CEZ518" s="4"/>
      <c r="CFA518" s="4"/>
      <c r="CFB518" s="4"/>
      <c r="CFC518" s="4"/>
      <c r="CFD518" s="4"/>
      <c r="CFE518" s="4"/>
      <c r="CFF518" s="4"/>
      <c r="CFG518" s="4"/>
      <c r="CFH518" s="4"/>
      <c r="CFI518" s="4"/>
      <c r="CFJ518" s="4"/>
      <c r="CFK518" s="4"/>
      <c r="CFL518" s="4"/>
      <c r="CFM518" s="4"/>
      <c r="CFN518" s="4"/>
      <c r="CFO518" s="4"/>
      <c r="CFP518" s="4"/>
      <c r="CFQ518" s="4"/>
      <c r="CFR518" s="4"/>
      <c r="CFS518" s="4"/>
      <c r="CFT518" s="4"/>
      <c r="CFU518" s="4"/>
      <c r="CFV518" s="4"/>
      <c r="CFW518" s="4"/>
      <c r="CFX518" s="4"/>
      <c r="CFY518" s="4"/>
      <c r="CFZ518" s="4"/>
      <c r="CGA518" s="4"/>
      <c r="CGB518" s="4"/>
      <c r="CGC518" s="4"/>
      <c r="CGD518" s="4"/>
      <c r="CGE518" s="4"/>
      <c r="CGF518" s="4"/>
      <c r="CGG518" s="4"/>
      <c r="CGH518" s="4"/>
      <c r="CGI518" s="4"/>
      <c r="CGJ518" s="4"/>
      <c r="CGK518" s="4"/>
      <c r="CGL518" s="4"/>
      <c r="CGM518" s="4"/>
      <c r="CGN518" s="4"/>
      <c r="CGO518" s="4"/>
      <c r="CGP518" s="4"/>
      <c r="CGQ518" s="4"/>
      <c r="CGR518" s="4"/>
      <c r="CGS518" s="4"/>
      <c r="CGT518" s="4"/>
      <c r="CGU518" s="4"/>
      <c r="CGV518" s="4"/>
      <c r="CGW518" s="4"/>
      <c r="CGX518" s="4"/>
      <c r="CGY518" s="4"/>
      <c r="CGZ518" s="4"/>
      <c r="CHA518" s="4"/>
      <c r="CHB518" s="4"/>
      <c r="CHC518" s="4"/>
      <c r="CHD518" s="4"/>
      <c r="CHE518" s="4"/>
      <c r="CHF518" s="4"/>
      <c r="CHG518" s="4"/>
      <c r="CHH518" s="4"/>
      <c r="CHI518" s="4"/>
      <c r="CHJ518" s="4"/>
      <c r="CHK518" s="4"/>
      <c r="CHL518" s="4"/>
      <c r="CHM518" s="4"/>
      <c r="CHN518" s="4"/>
      <c r="CHO518" s="4"/>
      <c r="CHP518" s="4"/>
      <c r="CHQ518" s="4"/>
      <c r="CHR518" s="4"/>
      <c r="CHS518" s="4"/>
      <c r="CHT518" s="4"/>
      <c r="CHU518" s="4"/>
      <c r="CHV518" s="4"/>
      <c r="CHW518" s="4"/>
      <c r="CHX518" s="4"/>
      <c r="CHY518" s="4"/>
      <c r="CHZ518" s="4"/>
      <c r="CIA518" s="4"/>
      <c r="CIB518" s="4"/>
      <c r="CIC518" s="4"/>
      <c r="CID518" s="4"/>
      <c r="CIE518" s="4"/>
      <c r="CIF518" s="4"/>
      <c r="CIG518" s="4"/>
      <c r="CIH518" s="4"/>
      <c r="CII518" s="4"/>
      <c r="CIJ518" s="4"/>
      <c r="CIK518" s="4"/>
      <c r="CIL518" s="4"/>
      <c r="CIM518" s="4"/>
      <c r="CIN518" s="4"/>
      <c r="CIO518" s="4"/>
      <c r="CIP518" s="4"/>
      <c r="CIQ518" s="4"/>
      <c r="CIR518" s="4"/>
      <c r="CIS518" s="4"/>
      <c r="CIT518" s="4"/>
      <c r="CIU518" s="4"/>
      <c r="CIV518" s="4"/>
      <c r="CIW518" s="4"/>
      <c r="CIX518" s="4"/>
      <c r="CIY518" s="4"/>
      <c r="CIZ518" s="4"/>
      <c r="CJA518" s="4"/>
      <c r="CJB518" s="4"/>
      <c r="CJC518" s="4"/>
      <c r="CJD518" s="4"/>
      <c r="CJE518" s="4"/>
      <c r="CJF518" s="4"/>
      <c r="CJG518" s="4"/>
      <c r="CJH518" s="4"/>
      <c r="CJI518" s="4"/>
      <c r="CJJ518" s="4"/>
      <c r="CJK518" s="4"/>
      <c r="CJL518" s="4"/>
      <c r="CJM518" s="4"/>
      <c r="CJN518" s="4"/>
      <c r="CJO518" s="4"/>
      <c r="CJP518" s="4"/>
      <c r="CJQ518" s="4"/>
      <c r="CJR518" s="4"/>
      <c r="CJS518" s="4"/>
      <c r="CJT518" s="4"/>
      <c r="CJU518" s="4"/>
      <c r="CJV518" s="4"/>
      <c r="CJW518" s="4"/>
      <c r="CJX518" s="4"/>
      <c r="CJY518" s="4"/>
      <c r="CJZ518" s="4"/>
      <c r="CKA518" s="4"/>
      <c r="CKB518" s="4"/>
      <c r="CKC518" s="4"/>
      <c r="CKD518" s="4"/>
      <c r="CKE518" s="4"/>
      <c r="CKF518" s="4"/>
      <c r="CKG518" s="4"/>
      <c r="CKH518" s="4"/>
      <c r="CKI518" s="4"/>
      <c r="CKJ518" s="4"/>
      <c r="CKK518" s="4"/>
      <c r="CKL518" s="4"/>
      <c r="CKM518" s="4"/>
      <c r="CKN518" s="4"/>
      <c r="CKO518" s="4"/>
      <c r="CKP518" s="4"/>
      <c r="CKQ518" s="4"/>
      <c r="CKR518" s="4"/>
      <c r="CKS518" s="4"/>
      <c r="CKT518" s="4"/>
      <c r="CKU518" s="4"/>
      <c r="CKV518" s="4"/>
      <c r="CKW518" s="4"/>
      <c r="CKX518" s="4"/>
      <c r="CKY518" s="4"/>
      <c r="CKZ518" s="4"/>
      <c r="CLA518" s="4"/>
      <c r="CLB518" s="4"/>
      <c r="CLC518" s="4"/>
      <c r="CLD518" s="4"/>
      <c r="CLE518" s="4"/>
      <c r="CLF518" s="4"/>
      <c r="CLG518" s="4"/>
      <c r="CLH518" s="4"/>
      <c r="CLI518" s="4"/>
      <c r="CLJ518" s="4"/>
      <c r="CLK518" s="4"/>
      <c r="CLL518" s="4"/>
      <c r="CLM518" s="4"/>
      <c r="CLN518" s="4"/>
      <c r="CLO518" s="4"/>
      <c r="CLP518" s="4"/>
      <c r="CLQ518" s="4"/>
      <c r="CLR518" s="4"/>
      <c r="CLS518" s="4"/>
      <c r="CLT518" s="4"/>
      <c r="CLU518" s="4"/>
      <c r="CLV518" s="4"/>
      <c r="CLW518" s="4"/>
      <c r="CLX518" s="4"/>
      <c r="CLY518" s="4"/>
      <c r="CLZ518" s="4"/>
      <c r="CMA518" s="4"/>
      <c r="CMB518" s="4"/>
      <c r="CMC518" s="4"/>
      <c r="CMD518" s="4"/>
      <c r="CME518" s="4"/>
      <c r="CMF518" s="4"/>
      <c r="CMG518" s="4"/>
      <c r="CMH518" s="4"/>
      <c r="CMI518" s="4"/>
      <c r="CMJ518" s="4"/>
      <c r="CMK518" s="4"/>
      <c r="CML518" s="4"/>
      <c r="CMM518" s="4"/>
      <c r="CMN518" s="4"/>
      <c r="CMO518" s="4"/>
      <c r="CMP518" s="4"/>
      <c r="CMQ518" s="4"/>
      <c r="CMR518" s="4"/>
      <c r="CMS518" s="4"/>
      <c r="CMT518" s="4"/>
      <c r="CMU518" s="4"/>
      <c r="CMV518" s="4"/>
      <c r="CMW518" s="4"/>
      <c r="CMX518" s="4"/>
      <c r="CMY518" s="4"/>
      <c r="CMZ518" s="4"/>
      <c r="CNA518" s="4"/>
      <c r="CNB518" s="4"/>
      <c r="CNC518" s="4"/>
      <c r="CND518" s="4"/>
      <c r="CNE518" s="4"/>
      <c r="CNF518" s="4"/>
      <c r="CNG518" s="4"/>
      <c r="CNH518" s="4"/>
      <c r="CNI518" s="4"/>
      <c r="CNJ518" s="4"/>
      <c r="CNK518" s="4"/>
      <c r="CNL518" s="4"/>
      <c r="CNM518" s="4"/>
      <c r="CNN518" s="4"/>
      <c r="CNO518" s="4"/>
      <c r="CNP518" s="4"/>
      <c r="CNQ518" s="4"/>
      <c r="CNR518" s="4"/>
      <c r="CNS518" s="4"/>
      <c r="CNT518" s="4"/>
      <c r="CNU518" s="4"/>
      <c r="CNV518" s="4"/>
      <c r="CNW518" s="4"/>
      <c r="CNX518" s="4"/>
      <c r="CNY518" s="4"/>
      <c r="CNZ518" s="4"/>
      <c r="COA518" s="4"/>
      <c r="COB518" s="4"/>
      <c r="COC518" s="4"/>
      <c r="COD518" s="4"/>
      <c r="COE518" s="4"/>
      <c r="COF518" s="4"/>
      <c r="COG518" s="4"/>
      <c r="COH518" s="4"/>
      <c r="COI518" s="4"/>
      <c r="COJ518" s="4"/>
      <c r="COK518" s="4"/>
      <c r="COL518" s="4"/>
      <c r="COM518" s="4"/>
      <c r="CON518" s="4"/>
      <c r="COO518" s="4"/>
      <c r="COP518" s="4"/>
      <c r="COQ518" s="4"/>
      <c r="COR518" s="4"/>
      <c r="COS518" s="4"/>
      <c r="COT518" s="4"/>
      <c r="COU518" s="4"/>
      <c r="COV518" s="4"/>
      <c r="COW518" s="4"/>
      <c r="COX518" s="4"/>
      <c r="COY518" s="4"/>
      <c r="COZ518" s="4"/>
      <c r="CPA518" s="4"/>
      <c r="CPB518" s="4"/>
      <c r="CPC518" s="4"/>
      <c r="CPD518" s="4"/>
      <c r="CPE518" s="4"/>
      <c r="CPF518" s="4"/>
      <c r="CPG518" s="4"/>
      <c r="CPH518" s="4"/>
      <c r="CPI518" s="4"/>
      <c r="CPJ518" s="4"/>
      <c r="CPK518" s="4"/>
      <c r="CPL518" s="4"/>
      <c r="CPM518" s="4"/>
      <c r="CPN518" s="4"/>
      <c r="CPO518" s="4"/>
      <c r="CPP518" s="4"/>
      <c r="CPQ518" s="4"/>
      <c r="CPR518" s="4"/>
      <c r="CPS518" s="4"/>
      <c r="CPT518" s="4"/>
      <c r="CPU518" s="4"/>
      <c r="CPV518" s="4"/>
      <c r="CPW518" s="4"/>
      <c r="CPX518" s="4"/>
      <c r="CPY518" s="4"/>
      <c r="CPZ518" s="4"/>
      <c r="CQA518" s="4"/>
      <c r="CQB518" s="4"/>
      <c r="CQC518" s="4"/>
      <c r="CQD518" s="4"/>
      <c r="CQE518" s="4"/>
      <c r="CQF518" s="4"/>
      <c r="CQG518" s="4"/>
      <c r="CQH518" s="4"/>
      <c r="CQI518" s="4"/>
      <c r="CQJ518" s="4"/>
      <c r="CQK518" s="4"/>
      <c r="CQL518" s="4"/>
      <c r="CQM518" s="4"/>
      <c r="CQN518" s="4"/>
      <c r="CQO518" s="4"/>
      <c r="CQP518" s="4"/>
      <c r="CQQ518" s="4"/>
      <c r="CQR518" s="4"/>
      <c r="CQS518" s="4"/>
      <c r="CQT518" s="4"/>
      <c r="CQU518" s="4"/>
      <c r="CQV518" s="4"/>
      <c r="CQW518" s="4"/>
      <c r="CQX518" s="4"/>
      <c r="CQY518" s="4"/>
      <c r="CQZ518" s="4"/>
      <c r="CRA518" s="4"/>
      <c r="CRB518" s="4"/>
      <c r="CRC518" s="4"/>
      <c r="CRD518" s="4"/>
      <c r="CRE518" s="4"/>
      <c r="CRF518" s="4"/>
      <c r="CRG518" s="4"/>
      <c r="CRH518" s="4"/>
      <c r="CRI518" s="4"/>
      <c r="CRJ518" s="4"/>
      <c r="CRK518" s="4"/>
      <c r="CRL518" s="4"/>
      <c r="CRM518" s="4"/>
      <c r="CRN518" s="4"/>
      <c r="CRO518" s="4"/>
      <c r="CRP518" s="4"/>
      <c r="CRQ518" s="4"/>
      <c r="CRR518" s="4"/>
      <c r="CRS518" s="4"/>
      <c r="CRT518" s="4"/>
      <c r="CRU518" s="4"/>
      <c r="CRV518" s="4"/>
      <c r="CRW518" s="4"/>
      <c r="CRX518" s="4"/>
      <c r="CRY518" s="4"/>
      <c r="CRZ518" s="4"/>
      <c r="CSA518" s="4"/>
      <c r="CSB518" s="4"/>
      <c r="CSC518" s="4"/>
      <c r="CSD518" s="4"/>
      <c r="CSE518" s="4"/>
      <c r="CSF518" s="4"/>
      <c r="CSG518" s="4"/>
      <c r="CSH518" s="4"/>
      <c r="CSI518" s="4"/>
      <c r="CSJ518" s="4"/>
      <c r="CSK518" s="4"/>
      <c r="CSL518" s="4"/>
      <c r="CSM518" s="4"/>
      <c r="CSN518" s="4"/>
      <c r="CSO518" s="4"/>
      <c r="CSP518" s="4"/>
      <c r="CSQ518" s="4"/>
      <c r="CSR518" s="4"/>
      <c r="CSS518" s="4"/>
      <c r="CST518" s="4"/>
      <c r="CSU518" s="4"/>
      <c r="CSV518" s="4"/>
      <c r="CSW518" s="4"/>
      <c r="CSX518" s="4"/>
      <c r="CSY518" s="4"/>
      <c r="CSZ518" s="4"/>
      <c r="CTA518" s="4"/>
      <c r="CTB518" s="4"/>
      <c r="CTC518" s="4"/>
      <c r="CTD518" s="4"/>
      <c r="CTE518" s="4"/>
      <c r="CTF518" s="4"/>
      <c r="CTG518" s="4"/>
      <c r="CTH518" s="4"/>
      <c r="CTI518" s="4"/>
      <c r="CTJ518" s="4"/>
      <c r="CTK518" s="4"/>
      <c r="CTL518" s="4"/>
      <c r="CTM518" s="4"/>
      <c r="CTN518" s="4"/>
      <c r="CTO518" s="4"/>
      <c r="CTP518" s="4"/>
      <c r="CTQ518" s="4"/>
      <c r="CTR518" s="4"/>
      <c r="CTS518" s="4"/>
      <c r="CTT518" s="4"/>
      <c r="CTU518" s="4"/>
      <c r="CTV518" s="4"/>
      <c r="CTW518" s="4"/>
      <c r="CTX518" s="4"/>
      <c r="CTY518" s="4"/>
      <c r="CTZ518" s="4"/>
      <c r="CUA518" s="4"/>
      <c r="CUB518" s="4"/>
      <c r="CUC518" s="4"/>
      <c r="CUD518" s="4"/>
      <c r="CUE518" s="4"/>
      <c r="CUF518" s="4"/>
      <c r="CUG518" s="4"/>
      <c r="CUH518" s="4"/>
      <c r="CUI518" s="4"/>
      <c r="CUJ518" s="4"/>
      <c r="CUK518" s="4"/>
      <c r="CUL518" s="4"/>
      <c r="CUM518" s="4"/>
      <c r="CUN518" s="4"/>
      <c r="CUO518" s="4"/>
      <c r="CUP518" s="4"/>
      <c r="CUQ518" s="4"/>
      <c r="CUR518" s="4"/>
      <c r="CUS518" s="4"/>
      <c r="CUT518" s="4"/>
      <c r="CUU518" s="4"/>
      <c r="CUV518" s="4"/>
      <c r="CUW518" s="4"/>
      <c r="CUX518" s="4"/>
      <c r="CUY518" s="4"/>
      <c r="CUZ518" s="4"/>
      <c r="CVA518" s="4"/>
      <c r="CVB518" s="4"/>
      <c r="CVC518" s="4"/>
      <c r="CVD518" s="4"/>
      <c r="CVE518" s="4"/>
      <c r="CVF518" s="4"/>
      <c r="CVG518" s="4"/>
      <c r="CVH518" s="4"/>
      <c r="CVI518" s="4"/>
      <c r="CVJ518" s="4"/>
      <c r="CVK518" s="4"/>
      <c r="CVL518" s="4"/>
      <c r="CVM518" s="4"/>
      <c r="CVN518" s="4"/>
      <c r="CVO518" s="4"/>
      <c r="CVP518" s="4"/>
      <c r="CVQ518" s="4"/>
      <c r="CVR518" s="4"/>
      <c r="CVS518" s="4"/>
      <c r="CVT518" s="4"/>
      <c r="CVU518" s="4"/>
      <c r="CVV518" s="4"/>
      <c r="CVW518" s="4"/>
      <c r="CVX518" s="4"/>
      <c r="CVY518" s="4"/>
      <c r="CVZ518" s="4"/>
      <c r="CWA518" s="4"/>
      <c r="CWB518" s="4"/>
      <c r="CWC518" s="4"/>
      <c r="CWD518" s="4"/>
      <c r="CWE518" s="4"/>
      <c r="CWF518" s="4"/>
      <c r="CWG518" s="4"/>
      <c r="CWH518" s="4"/>
      <c r="CWI518" s="4"/>
      <c r="CWJ518" s="4"/>
      <c r="CWK518" s="4"/>
      <c r="CWL518" s="4"/>
      <c r="CWM518" s="4"/>
      <c r="CWN518" s="4"/>
      <c r="CWO518" s="4"/>
      <c r="CWP518" s="4"/>
      <c r="CWQ518" s="4"/>
      <c r="CWR518" s="4"/>
      <c r="CWS518" s="4"/>
      <c r="CWT518" s="4"/>
      <c r="CWU518" s="4"/>
      <c r="CWV518" s="4"/>
      <c r="CWW518" s="4"/>
      <c r="CWX518" s="4"/>
      <c r="CWY518" s="4"/>
      <c r="CWZ518" s="4"/>
      <c r="CXA518" s="4"/>
      <c r="CXB518" s="4"/>
      <c r="CXC518" s="4"/>
      <c r="CXD518" s="4"/>
      <c r="CXE518" s="4"/>
      <c r="CXF518" s="4"/>
      <c r="CXG518" s="4"/>
      <c r="CXH518" s="4"/>
      <c r="CXI518" s="4"/>
      <c r="CXJ518" s="4"/>
      <c r="CXK518" s="4"/>
      <c r="CXL518" s="4"/>
      <c r="CXM518" s="4"/>
      <c r="CXN518" s="4"/>
      <c r="CXO518" s="4"/>
      <c r="CXP518" s="4"/>
      <c r="CXQ518" s="4"/>
      <c r="CXR518" s="4"/>
      <c r="CXS518" s="4"/>
      <c r="CXT518" s="4"/>
      <c r="CXU518" s="4"/>
      <c r="CXV518" s="4"/>
      <c r="CXW518" s="4"/>
      <c r="CXX518" s="4"/>
      <c r="CXY518" s="4"/>
      <c r="CXZ518" s="4"/>
      <c r="CYA518" s="4"/>
      <c r="CYB518" s="4"/>
      <c r="CYC518" s="4"/>
      <c r="CYD518" s="4"/>
      <c r="CYE518" s="4"/>
      <c r="CYF518" s="4"/>
      <c r="CYG518" s="4"/>
      <c r="CYH518" s="4"/>
      <c r="CYI518" s="4"/>
      <c r="CYJ518" s="4"/>
      <c r="CYK518" s="4"/>
      <c r="CYL518" s="4"/>
      <c r="CYM518" s="4"/>
      <c r="CYN518" s="4"/>
      <c r="CYO518" s="4"/>
      <c r="CYP518" s="4"/>
      <c r="CYQ518" s="4"/>
      <c r="CYR518" s="4"/>
      <c r="CYS518" s="4"/>
      <c r="CYT518" s="4"/>
      <c r="CYU518" s="4"/>
      <c r="CYV518" s="4"/>
      <c r="CYW518" s="4"/>
      <c r="CYX518" s="4"/>
      <c r="CYY518" s="4"/>
      <c r="CYZ518" s="4"/>
      <c r="CZA518" s="4"/>
      <c r="CZB518" s="4"/>
      <c r="CZC518" s="4"/>
      <c r="CZD518" s="4"/>
      <c r="CZE518" s="4"/>
      <c r="CZF518" s="4"/>
      <c r="CZG518" s="4"/>
      <c r="CZH518" s="4"/>
      <c r="CZI518" s="4"/>
      <c r="CZJ518" s="4"/>
      <c r="CZK518" s="4"/>
      <c r="CZL518" s="4"/>
      <c r="CZM518" s="4"/>
      <c r="CZN518" s="4"/>
      <c r="CZO518" s="4"/>
      <c r="CZP518" s="4"/>
      <c r="CZQ518" s="4"/>
      <c r="CZR518" s="4"/>
      <c r="CZS518" s="4"/>
      <c r="CZT518" s="4"/>
      <c r="CZU518" s="4"/>
      <c r="CZV518" s="4"/>
      <c r="CZW518" s="4"/>
      <c r="CZX518" s="4"/>
      <c r="CZY518" s="4"/>
      <c r="CZZ518" s="4"/>
      <c r="DAA518" s="4"/>
      <c r="DAB518" s="4"/>
      <c r="DAC518" s="4"/>
      <c r="DAD518" s="4"/>
      <c r="DAE518" s="4"/>
      <c r="DAF518" s="4"/>
      <c r="DAG518" s="4"/>
      <c r="DAH518" s="4"/>
      <c r="DAI518" s="4"/>
      <c r="DAJ518" s="4"/>
      <c r="DAK518" s="4"/>
      <c r="DAL518" s="4"/>
      <c r="DAM518" s="4"/>
      <c r="DAN518" s="4"/>
      <c r="DAO518" s="4"/>
      <c r="DAP518" s="4"/>
      <c r="DAQ518" s="4"/>
      <c r="DAR518" s="4"/>
      <c r="DAS518" s="4"/>
      <c r="DAT518" s="4"/>
      <c r="DAU518" s="4"/>
      <c r="DAV518" s="4"/>
      <c r="DAW518" s="4"/>
      <c r="DAX518" s="4"/>
      <c r="DAY518" s="4"/>
      <c r="DAZ518" s="4"/>
      <c r="DBA518" s="4"/>
      <c r="DBB518" s="4"/>
      <c r="DBC518" s="4"/>
      <c r="DBD518" s="4"/>
      <c r="DBE518" s="4"/>
      <c r="DBF518" s="4"/>
      <c r="DBG518" s="4"/>
      <c r="DBH518" s="4"/>
      <c r="DBI518" s="4"/>
      <c r="DBJ518" s="4"/>
      <c r="DBK518" s="4"/>
      <c r="DBL518" s="4"/>
      <c r="DBM518" s="4"/>
      <c r="DBN518" s="4"/>
      <c r="DBO518" s="4"/>
      <c r="DBP518" s="4"/>
      <c r="DBQ518" s="4"/>
      <c r="DBR518" s="4"/>
      <c r="DBS518" s="4"/>
      <c r="DBT518" s="4"/>
      <c r="DBU518" s="4"/>
      <c r="DBV518" s="4"/>
      <c r="DBW518" s="4"/>
      <c r="DBX518" s="4"/>
      <c r="DBY518" s="4"/>
      <c r="DBZ518" s="4"/>
      <c r="DCA518" s="4"/>
      <c r="DCB518" s="4"/>
      <c r="DCC518" s="4"/>
      <c r="DCD518" s="4"/>
      <c r="DCE518" s="4"/>
      <c r="DCF518" s="4"/>
      <c r="DCG518" s="4"/>
      <c r="DCH518" s="4"/>
      <c r="DCI518" s="4"/>
      <c r="DCJ518" s="4"/>
      <c r="DCK518" s="4"/>
      <c r="DCL518" s="4"/>
      <c r="DCM518" s="4"/>
      <c r="DCN518" s="4"/>
      <c r="DCO518" s="4"/>
      <c r="DCP518" s="4"/>
      <c r="DCQ518" s="4"/>
      <c r="DCR518" s="4"/>
      <c r="DCS518" s="4"/>
      <c r="DCT518" s="4"/>
      <c r="DCU518" s="4"/>
      <c r="DCV518" s="4"/>
      <c r="DCW518" s="4"/>
      <c r="DCX518" s="4"/>
      <c r="DCY518" s="4"/>
      <c r="DCZ518" s="4"/>
      <c r="DDA518" s="4"/>
      <c r="DDB518" s="4"/>
      <c r="DDC518" s="4"/>
      <c r="DDD518" s="4"/>
      <c r="DDE518" s="4"/>
      <c r="DDF518" s="4"/>
      <c r="DDG518" s="4"/>
      <c r="DDH518" s="4"/>
      <c r="DDI518" s="4"/>
      <c r="DDJ518" s="4"/>
      <c r="DDK518" s="4"/>
      <c r="DDL518" s="4"/>
      <c r="DDM518" s="4"/>
      <c r="DDN518" s="4"/>
      <c r="DDO518" s="4"/>
      <c r="DDP518" s="4"/>
      <c r="DDQ518" s="4"/>
      <c r="DDR518" s="4"/>
      <c r="DDS518" s="4"/>
      <c r="DDT518" s="4"/>
      <c r="DDU518" s="4"/>
      <c r="DDV518" s="4"/>
      <c r="DDW518" s="4"/>
      <c r="DDX518" s="4"/>
      <c r="DDY518" s="4"/>
      <c r="DDZ518" s="4"/>
      <c r="DEA518" s="4"/>
      <c r="DEB518" s="4"/>
      <c r="DEC518" s="4"/>
      <c r="DED518" s="4"/>
      <c r="DEE518" s="4"/>
      <c r="DEF518" s="4"/>
      <c r="DEG518" s="4"/>
      <c r="DEH518" s="4"/>
      <c r="DEI518" s="4"/>
      <c r="DEJ518" s="4"/>
      <c r="DEK518" s="4"/>
      <c r="DEL518" s="4"/>
      <c r="DEM518" s="4"/>
      <c r="DEN518" s="4"/>
      <c r="DEO518" s="4"/>
      <c r="DEP518" s="4"/>
      <c r="DEQ518" s="4"/>
      <c r="DER518" s="4"/>
      <c r="DES518" s="4"/>
      <c r="DET518" s="4"/>
      <c r="DEU518" s="4"/>
      <c r="DEV518" s="4"/>
      <c r="DEW518" s="4"/>
      <c r="DEX518" s="4"/>
      <c r="DEY518" s="4"/>
      <c r="DEZ518" s="4"/>
      <c r="DFA518" s="4"/>
      <c r="DFB518" s="4"/>
      <c r="DFC518" s="4"/>
      <c r="DFD518" s="4"/>
      <c r="DFE518" s="4"/>
      <c r="DFF518" s="4"/>
      <c r="DFG518" s="4"/>
      <c r="DFH518" s="4"/>
      <c r="DFI518" s="4"/>
      <c r="DFJ518" s="4"/>
      <c r="DFK518" s="4"/>
      <c r="DFL518" s="4"/>
      <c r="DFM518" s="4"/>
      <c r="DFN518" s="4"/>
      <c r="DFO518" s="4"/>
      <c r="DFP518" s="4"/>
      <c r="DFQ518" s="4"/>
      <c r="DFR518" s="4"/>
      <c r="DFS518" s="4"/>
      <c r="DFT518" s="4"/>
      <c r="DFU518" s="4"/>
      <c r="DFV518" s="4"/>
      <c r="DFW518" s="4"/>
      <c r="DFX518" s="4"/>
      <c r="DFY518" s="4"/>
      <c r="DFZ518" s="4"/>
      <c r="DGA518" s="4"/>
      <c r="DGB518" s="4"/>
      <c r="DGC518" s="4"/>
      <c r="DGD518" s="4"/>
      <c r="DGE518" s="4"/>
      <c r="DGF518" s="4"/>
      <c r="DGG518" s="4"/>
      <c r="DGH518" s="4"/>
      <c r="DGI518" s="4"/>
      <c r="DGJ518" s="4"/>
      <c r="DGK518" s="4"/>
      <c r="DGL518" s="4"/>
      <c r="DGM518" s="4"/>
      <c r="DGN518" s="4"/>
      <c r="DGO518" s="4"/>
      <c r="DGP518" s="4"/>
      <c r="DGQ518" s="4"/>
      <c r="DGR518" s="4"/>
      <c r="DGS518" s="4"/>
      <c r="DGT518" s="4"/>
      <c r="DGU518" s="4"/>
      <c r="DGV518" s="4"/>
      <c r="DGW518" s="4"/>
      <c r="DGX518" s="4"/>
      <c r="DGY518" s="4"/>
      <c r="DGZ518" s="4"/>
      <c r="DHA518" s="4"/>
      <c r="DHB518" s="4"/>
      <c r="DHC518" s="4"/>
      <c r="DHD518" s="4"/>
      <c r="DHE518" s="4"/>
      <c r="DHF518" s="4"/>
      <c r="DHG518" s="4"/>
      <c r="DHH518" s="4"/>
      <c r="DHI518" s="4"/>
      <c r="DHJ518" s="4"/>
      <c r="DHK518" s="4"/>
      <c r="DHL518" s="4"/>
      <c r="DHM518" s="4"/>
      <c r="DHN518" s="4"/>
      <c r="DHO518" s="4"/>
      <c r="DHP518" s="4"/>
      <c r="DHQ518" s="4"/>
      <c r="DHR518" s="4"/>
      <c r="DHS518" s="4"/>
      <c r="DHT518" s="4"/>
      <c r="DHU518" s="4"/>
      <c r="DHV518" s="4"/>
      <c r="DHW518" s="4"/>
      <c r="DHX518" s="4"/>
      <c r="DHY518" s="4"/>
      <c r="DHZ518" s="4"/>
      <c r="DIA518" s="4"/>
      <c r="DIB518" s="4"/>
      <c r="DIC518" s="4"/>
      <c r="DID518" s="4"/>
      <c r="DIE518" s="4"/>
      <c r="DIF518" s="4"/>
      <c r="DIG518" s="4"/>
      <c r="DIH518" s="4"/>
      <c r="DII518" s="4"/>
      <c r="DIJ518" s="4"/>
      <c r="DIK518" s="4"/>
      <c r="DIL518" s="4"/>
      <c r="DIM518" s="4"/>
      <c r="DIN518" s="4"/>
      <c r="DIO518" s="4"/>
      <c r="DIP518" s="4"/>
      <c r="DIQ518" s="4"/>
      <c r="DIR518" s="4"/>
      <c r="DIS518" s="4"/>
      <c r="DIT518" s="4"/>
      <c r="DIU518" s="4"/>
      <c r="DIV518" s="4"/>
      <c r="DIW518" s="4"/>
      <c r="DIX518" s="4"/>
      <c r="DIY518" s="4"/>
      <c r="DIZ518" s="4"/>
      <c r="DJA518" s="4"/>
      <c r="DJB518" s="4"/>
      <c r="DJC518" s="4"/>
      <c r="DJD518" s="4"/>
      <c r="DJE518" s="4"/>
      <c r="DJF518" s="4"/>
      <c r="DJG518" s="4"/>
      <c r="DJH518" s="4"/>
      <c r="DJI518" s="4"/>
      <c r="DJJ518" s="4"/>
      <c r="DJK518" s="4"/>
      <c r="DJL518" s="4"/>
      <c r="DJM518" s="4"/>
      <c r="DJN518" s="4"/>
      <c r="DJO518" s="4"/>
      <c r="DJP518" s="4"/>
      <c r="DJQ518" s="4"/>
      <c r="DJR518" s="4"/>
      <c r="DJS518" s="4"/>
      <c r="DJT518" s="4"/>
      <c r="DJU518" s="4"/>
      <c r="DJV518" s="4"/>
      <c r="DJW518" s="4"/>
      <c r="DJX518" s="4"/>
      <c r="DJY518" s="4"/>
      <c r="DJZ518" s="4"/>
      <c r="DKA518" s="4"/>
      <c r="DKB518" s="4"/>
      <c r="DKC518" s="4"/>
      <c r="DKD518" s="4"/>
      <c r="DKE518" s="4"/>
      <c r="DKF518" s="4"/>
      <c r="DKG518" s="4"/>
      <c r="DKH518" s="4"/>
      <c r="DKI518" s="4"/>
      <c r="DKJ518" s="4"/>
      <c r="DKK518" s="4"/>
      <c r="DKL518" s="4"/>
      <c r="DKM518" s="4"/>
      <c r="DKN518" s="4"/>
      <c r="DKO518" s="4"/>
      <c r="DKP518" s="4"/>
      <c r="DKQ518" s="4"/>
      <c r="DKR518" s="4"/>
      <c r="DKS518" s="4"/>
      <c r="DKT518" s="4"/>
      <c r="DKU518" s="4"/>
      <c r="DKV518" s="4"/>
      <c r="DKW518" s="4"/>
      <c r="DKX518" s="4"/>
      <c r="DKY518" s="4"/>
      <c r="DKZ518" s="4"/>
      <c r="DLA518" s="4"/>
      <c r="DLB518" s="4"/>
      <c r="DLC518" s="4"/>
      <c r="DLD518" s="4"/>
      <c r="DLE518" s="4"/>
      <c r="DLF518" s="4"/>
      <c r="DLG518" s="4"/>
      <c r="DLH518" s="4"/>
      <c r="DLI518" s="4"/>
      <c r="DLJ518" s="4"/>
      <c r="DLK518" s="4"/>
      <c r="DLL518" s="4"/>
      <c r="DLM518" s="4"/>
      <c r="DLN518" s="4"/>
      <c r="DLO518" s="4"/>
      <c r="DLP518" s="4"/>
      <c r="DLQ518" s="4"/>
      <c r="DLR518" s="4"/>
      <c r="DLS518" s="4"/>
      <c r="DLT518" s="4"/>
      <c r="DLU518" s="4"/>
      <c r="DLV518" s="4"/>
      <c r="DLW518" s="4"/>
      <c r="DLX518" s="4"/>
      <c r="DLY518" s="4"/>
      <c r="DLZ518" s="4"/>
      <c r="DMA518" s="4"/>
      <c r="DMB518" s="4"/>
      <c r="DMC518" s="4"/>
      <c r="DMD518" s="4"/>
      <c r="DME518" s="4"/>
      <c r="DMF518" s="4"/>
      <c r="DMG518" s="4"/>
      <c r="DMH518" s="4"/>
      <c r="DMI518" s="4"/>
      <c r="DMJ518" s="4"/>
      <c r="DMK518" s="4"/>
      <c r="DML518" s="4"/>
      <c r="DMM518" s="4"/>
      <c r="DMN518" s="4"/>
      <c r="DMO518" s="4"/>
      <c r="DMP518" s="4"/>
      <c r="DMQ518" s="4"/>
      <c r="DMR518" s="4"/>
      <c r="DMS518" s="4"/>
      <c r="DMT518" s="4"/>
      <c r="DMU518" s="4"/>
      <c r="DMV518" s="4"/>
      <c r="DMW518" s="4"/>
      <c r="DMX518" s="4"/>
      <c r="DMY518" s="4"/>
      <c r="DMZ518" s="4"/>
      <c r="DNA518" s="4"/>
      <c r="DNB518" s="4"/>
      <c r="DNC518" s="4"/>
      <c r="DND518" s="4"/>
      <c r="DNE518" s="4"/>
      <c r="DNF518" s="4"/>
      <c r="DNG518" s="4"/>
      <c r="DNH518" s="4"/>
      <c r="DNI518" s="4"/>
      <c r="DNJ518" s="4"/>
      <c r="DNK518" s="4"/>
      <c r="DNL518" s="4"/>
      <c r="DNM518" s="4"/>
      <c r="DNN518" s="4"/>
      <c r="DNO518" s="4"/>
      <c r="DNP518" s="4"/>
      <c r="DNQ518" s="4"/>
      <c r="DNR518" s="4"/>
      <c r="DNS518" s="4"/>
      <c r="DNT518" s="4"/>
      <c r="DNU518" s="4"/>
      <c r="DNV518" s="4"/>
      <c r="DNW518" s="4"/>
      <c r="DNX518" s="4"/>
      <c r="DNY518" s="4"/>
      <c r="DNZ518" s="4"/>
      <c r="DOA518" s="4"/>
      <c r="DOB518" s="4"/>
      <c r="DOC518" s="4"/>
      <c r="DOD518" s="4"/>
      <c r="DOE518" s="4"/>
      <c r="DOF518" s="4"/>
      <c r="DOG518" s="4"/>
      <c r="DOH518" s="4"/>
      <c r="DOI518" s="4"/>
      <c r="DOJ518" s="4"/>
      <c r="DOK518" s="4"/>
      <c r="DOL518" s="4"/>
      <c r="DOM518" s="4"/>
      <c r="DON518" s="4"/>
      <c r="DOO518" s="4"/>
      <c r="DOP518" s="4"/>
      <c r="DOQ518" s="4"/>
      <c r="DOR518" s="4"/>
      <c r="DOS518" s="4"/>
      <c r="DOT518" s="4"/>
      <c r="DOU518" s="4"/>
      <c r="DOV518" s="4"/>
      <c r="DOW518" s="4"/>
      <c r="DOX518" s="4"/>
      <c r="DOY518" s="4"/>
      <c r="DOZ518" s="4"/>
      <c r="DPA518" s="4"/>
      <c r="DPB518" s="4"/>
      <c r="DPC518" s="4"/>
      <c r="DPD518" s="4"/>
      <c r="DPE518" s="4"/>
      <c r="DPF518" s="4"/>
      <c r="DPG518" s="4"/>
      <c r="DPH518" s="4"/>
      <c r="DPI518" s="4"/>
      <c r="DPJ518" s="4"/>
      <c r="DPK518" s="4"/>
      <c r="DPL518" s="4"/>
      <c r="DPM518" s="4"/>
      <c r="DPN518" s="4"/>
      <c r="DPO518" s="4"/>
      <c r="DPP518" s="4"/>
      <c r="DPQ518" s="4"/>
      <c r="DPR518" s="4"/>
      <c r="DPS518" s="4"/>
      <c r="DPT518" s="4"/>
      <c r="DPU518" s="4"/>
      <c r="DPV518" s="4"/>
      <c r="DPW518" s="4"/>
      <c r="DPX518" s="4"/>
      <c r="DPY518" s="4"/>
      <c r="DPZ518" s="4"/>
      <c r="DQA518" s="4"/>
      <c r="DQB518" s="4"/>
      <c r="DQC518" s="4"/>
      <c r="DQD518" s="4"/>
      <c r="DQE518" s="4"/>
      <c r="DQF518" s="4"/>
      <c r="DQG518" s="4"/>
      <c r="DQH518" s="4"/>
      <c r="DQI518" s="4"/>
      <c r="DQJ518" s="4"/>
      <c r="DQK518" s="4"/>
      <c r="DQL518" s="4"/>
      <c r="DQM518" s="4"/>
      <c r="DQN518" s="4"/>
      <c r="DQO518" s="4"/>
      <c r="DQP518" s="4"/>
      <c r="DQQ518" s="4"/>
      <c r="DQR518" s="4"/>
      <c r="DQS518" s="4"/>
      <c r="DQT518" s="4"/>
      <c r="DQU518" s="4"/>
      <c r="DQV518" s="4"/>
      <c r="DQW518" s="4"/>
      <c r="DQX518" s="4"/>
      <c r="DQY518" s="4"/>
      <c r="DQZ518" s="4"/>
      <c r="DRA518" s="4"/>
      <c r="DRB518" s="4"/>
      <c r="DRC518" s="4"/>
      <c r="DRD518" s="4"/>
      <c r="DRE518" s="4"/>
      <c r="DRF518" s="4"/>
      <c r="DRG518" s="4"/>
      <c r="DRH518" s="4"/>
      <c r="DRI518" s="4"/>
      <c r="DRJ518" s="4"/>
      <c r="DRK518" s="4"/>
      <c r="DRL518" s="4"/>
      <c r="DRM518" s="4"/>
      <c r="DRN518" s="4"/>
      <c r="DRO518" s="4"/>
      <c r="DRP518" s="4"/>
      <c r="DRQ518" s="4"/>
      <c r="DRR518" s="4"/>
      <c r="DRS518" s="4"/>
      <c r="DRT518" s="4"/>
      <c r="DRU518" s="4"/>
      <c r="DRV518" s="4"/>
      <c r="DRW518" s="4"/>
      <c r="DRX518" s="4"/>
      <c r="DRY518" s="4"/>
      <c r="DRZ518" s="4"/>
      <c r="DSA518" s="4"/>
      <c r="DSB518" s="4"/>
      <c r="DSC518" s="4"/>
      <c r="DSD518" s="4"/>
      <c r="DSE518" s="4"/>
      <c r="DSF518" s="4"/>
      <c r="DSG518" s="4"/>
      <c r="DSH518" s="4"/>
      <c r="DSI518" s="4"/>
      <c r="DSJ518" s="4"/>
      <c r="DSK518" s="4"/>
      <c r="DSL518" s="4"/>
      <c r="DSM518" s="4"/>
      <c r="DSN518" s="4"/>
      <c r="DSO518" s="4"/>
      <c r="DSP518" s="4"/>
      <c r="DSQ518" s="4"/>
      <c r="DSR518" s="4"/>
      <c r="DSS518" s="4"/>
      <c r="DST518" s="4"/>
      <c r="DSU518" s="4"/>
      <c r="DSV518" s="4"/>
      <c r="DSW518" s="4"/>
      <c r="DSX518" s="4"/>
      <c r="DSY518" s="4"/>
      <c r="DSZ518" s="4"/>
      <c r="DTA518" s="4"/>
      <c r="DTB518" s="4"/>
      <c r="DTC518" s="4"/>
      <c r="DTD518" s="4"/>
      <c r="DTE518" s="4"/>
      <c r="DTF518" s="4"/>
      <c r="DTG518" s="4"/>
      <c r="DTH518" s="4"/>
      <c r="DTI518" s="4"/>
      <c r="DTJ518" s="4"/>
      <c r="DTK518" s="4"/>
      <c r="DTL518" s="4"/>
      <c r="DTM518" s="4"/>
      <c r="DTN518" s="4"/>
      <c r="DTO518" s="4"/>
      <c r="DTP518" s="4"/>
      <c r="DTQ518" s="4"/>
      <c r="DTR518" s="4"/>
      <c r="DTS518" s="4"/>
      <c r="DTT518" s="4"/>
      <c r="DTU518" s="4"/>
      <c r="DTV518" s="4"/>
      <c r="DTW518" s="4"/>
      <c r="DTX518" s="4"/>
      <c r="DTY518" s="4"/>
      <c r="DTZ518" s="4"/>
      <c r="DUA518" s="4"/>
      <c r="DUB518" s="4"/>
      <c r="DUC518" s="4"/>
      <c r="DUD518" s="4"/>
      <c r="DUE518" s="4"/>
      <c r="DUF518" s="4"/>
      <c r="DUG518" s="4"/>
      <c r="DUH518" s="4"/>
      <c r="DUI518" s="4"/>
      <c r="DUJ518" s="4"/>
      <c r="DUK518" s="4"/>
      <c r="DUL518" s="4"/>
      <c r="DUM518" s="4"/>
      <c r="DUN518" s="4"/>
      <c r="DUO518" s="4"/>
      <c r="DUP518" s="4"/>
      <c r="DUQ518" s="4"/>
      <c r="DUR518" s="4"/>
      <c r="DUS518" s="4"/>
      <c r="DUT518" s="4"/>
      <c r="DUU518" s="4"/>
      <c r="DUV518" s="4"/>
      <c r="DUW518" s="4"/>
      <c r="DUX518" s="4"/>
      <c r="DUY518" s="4"/>
      <c r="DUZ518" s="4"/>
      <c r="DVA518" s="4"/>
      <c r="DVB518" s="4"/>
      <c r="DVC518" s="4"/>
      <c r="DVD518" s="4"/>
      <c r="DVE518" s="4"/>
      <c r="DVF518" s="4"/>
      <c r="DVG518" s="4"/>
      <c r="DVH518" s="4"/>
      <c r="DVI518" s="4"/>
      <c r="DVJ518" s="4"/>
      <c r="DVK518" s="4"/>
      <c r="DVL518" s="4"/>
      <c r="DVM518" s="4"/>
      <c r="DVN518" s="4"/>
      <c r="DVO518" s="4"/>
      <c r="DVP518" s="4"/>
      <c r="DVQ518" s="4"/>
      <c r="DVR518" s="4"/>
      <c r="DVS518" s="4"/>
      <c r="DVT518" s="4"/>
      <c r="DVU518" s="4"/>
      <c r="DVV518" s="4"/>
      <c r="DVW518" s="4"/>
      <c r="DVX518" s="4"/>
      <c r="DVY518" s="4"/>
      <c r="DVZ518" s="4"/>
      <c r="DWA518" s="4"/>
      <c r="DWB518" s="4"/>
      <c r="DWC518" s="4"/>
      <c r="DWD518" s="4"/>
      <c r="DWE518" s="4"/>
      <c r="DWF518" s="4"/>
      <c r="DWG518" s="4"/>
      <c r="DWH518" s="4"/>
      <c r="DWI518" s="4"/>
      <c r="DWJ518" s="4"/>
      <c r="DWK518" s="4"/>
      <c r="DWL518" s="4"/>
      <c r="DWM518" s="4"/>
      <c r="DWN518" s="4"/>
      <c r="DWO518" s="4"/>
      <c r="DWP518" s="4"/>
      <c r="DWQ518" s="4"/>
      <c r="DWR518" s="4"/>
      <c r="DWS518" s="4"/>
      <c r="DWT518" s="4"/>
      <c r="DWU518" s="4"/>
      <c r="DWV518" s="4"/>
      <c r="DWW518" s="4"/>
      <c r="DWX518" s="4"/>
      <c r="DWY518" s="4"/>
      <c r="DWZ518" s="4"/>
      <c r="DXA518" s="4"/>
      <c r="DXB518" s="4"/>
      <c r="DXC518" s="4"/>
      <c r="DXD518" s="4"/>
      <c r="DXE518" s="4"/>
      <c r="DXF518" s="4"/>
      <c r="DXG518" s="4"/>
      <c r="DXH518" s="4"/>
      <c r="DXI518" s="4"/>
      <c r="DXJ518" s="4"/>
      <c r="DXK518" s="4"/>
      <c r="DXL518" s="4"/>
      <c r="DXM518" s="4"/>
      <c r="DXN518" s="4"/>
      <c r="DXO518" s="4"/>
      <c r="DXP518" s="4"/>
      <c r="DXQ518" s="4"/>
      <c r="DXR518" s="4"/>
      <c r="DXS518" s="4"/>
      <c r="DXT518" s="4"/>
      <c r="DXU518" s="4"/>
      <c r="DXV518" s="4"/>
      <c r="DXW518" s="4"/>
      <c r="DXX518" s="4"/>
      <c r="DXY518" s="4"/>
      <c r="DXZ518" s="4"/>
      <c r="DYA518" s="4"/>
      <c r="DYB518" s="4"/>
      <c r="DYC518" s="4"/>
      <c r="DYD518" s="4"/>
      <c r="DYE518" s="4"/>
      <c r="DYF518" s="4"/>
      <c r="DYG518" s="4"/>
      <c r="DYH518" s="4"/>
      <c r="DYI518" s="4"/>
      <c r="DYJ518" s="4"/>
      <c r="DYK518" s="4"/>
      <c r="DYL518" s="4"/>
      <c r="DYM518" s="4"/>
      <c r="DYN518" s="4"/>
      <c r="DYO518" s="4"/>
      <c r="DYP518" s="4"/>
      <c r="DYQ518" s="4"/>
      <c r="DYR518" s="4"/>
      <c r="DYS518" s="4"/>
      <c r="DYT518" s="4"/>
      <c r="DYU518" s="4"/>
      <c r="DYV518" s="4"/>
      <c r="DYW518" s="4"/>
      <c r="DYX518" s="4"/>
      <c r="DYY518" s="4"/>
      <c r="DYZ518" s="4"/>
      <c r="DZA518" s="4"/>
      <c r="DZB518" s="4"/>
      <c r="DZC518" s="4"/>
      <c r="DZD518" s="4"/>
      <c r="DZE518" s="4"/>
      <c r="DZF518" s="4"/>
      <c r="DZG518" s="4"/>
      <c r="DZH518" s="4"/>
      <c r="DZI518" s="4"/>
      <c r="DZJ518" s="4"/>
      <c r="DZK518" s="4"/>
      <c r="DZL518" s="4"/>
      <c r="DZM518" s="4"/>
      <c r="DZN518" s="4"/>
      <c r="DZO518" s="4"/>
      <c r="DZP518" s="4"/>
      <c r="DZQ518" s="4"/>
      <c r="DZR518" s="4"/>
      <c r="DZS518" s="4"/>
      <c r="DZT518" s="4"/>
      <c r="DZU518" s="4"/>
      <c r="DZV518" s="4"/>
      <c r="DZW518" s="4"/>
      <c r="DZX518" s="4"/>
      <c r="DZY518" s="4"/>
      <c r="DZZ518" s="4"/>
      <c r="EAA518" s="4"/>
      <c r="EAB518" s="4"/>
      <c r="EAC518" s="4"/>
      <c r="EAD518" s="4"/>
      <c r="EAE518" s="4"/>
      <c r="EAF518" s="4"/>
      <c r="EAG518" s="4"/>
      <c r="EAH518" s="4"/>
      <c r="EAI518" s="4"/>
      <c r="EAJ518" s="4"/>
      <c r="EAK518" s="4"/>
      <c r="EAL518" s="4"/>
      <c r="EAM518" s="4"/>
      <c r="EAN518" s="4"/>
      <c r="EAO518" s="4"/>
      <c r="EAP518" s="4"/>
      <c r="EAQ518" s="4"/>
      <c r="EAR518" s="4"/>
      <c r="EAS518" s="4"/>
      <c r="EAT518" s="4"/>
      <c r="EAU518" s="4"/>
      <c r="EAV518" s="4"/>
      <c r="EAW518" s="4"/>
      <c r="EAX518" s="4"/>
      <c r="EAY518" s="4"/>
      <c r="EAZ518" s="4"/>
      <c r="EBA518" s="4"/>
      <c r="EBB518" s="4"/>
      <c r="EBC518" s="4"/>
      <c r="EBD518" s="4"/>
      <c r="EBE518" s="4"/>
      <c r="EBF518" s="4"/>
      <c r="EBG518" s="4"/>
      <c r="EBH518" s="4"/>
      <c r="EBI518" s="4"/>
      <c r="EBJ518" s="4"/>
      <c r="EBK518" s="4"/>
      <c r="EBL518" s="4"/>
      <c r="EBM518" s="4"/>
      <c r="EBN518" s="4"/>
      <c r="EBO518" s="4"/>
      <c r="EBP518" s="4"/>
      <c r="EBQ518" s="4"/>
      <c r="EBR518" s="4"/>
      <c r="EBS518" s="4"/>
      <c r="EBT518" s="4"/>
      <c r="EBU518" s="4"/>
      <c r="EBV518" s="4"/>
      <c r="EBW518" s="4"/>
      <c r="EBX518" s="4"/>
      <c r="EBY518" s="4"/>
      <c r="EBZ518" s="4"/>
      <c r="ECA518" s="4"/>
      <c r="ECB518" s="4"/>
      <c r="ECC518" s="4"/>
      <c r="ECD518" s="4"/>
      <c r="ECE518" s="4"/>
      <c r="ECF518" s="4"/>
      <c r="ECG518" s="4"/>
      <c r="ECH518" s="4"/>
      <c r="ECI518" s="4"/>
      <c r="ECJ518" s="4"/>
      <c r="ECK518" s="4"/>
      <c r="ECL518" s="4"/>
      <c r="ECM518" s="4"/>
      <c r="ECN518" s="4"/>
      <c r="ECO518" s="4"/>
      <c r="ECP518" s="4"/>
      <c r="ECQ518" s="4"/>
      <c r="ECR518" s="4"/>
      <c r="ECS518" s="4"/>
      <c r="ECT518" s="4"/>
      <c r="ECU518" s="4"/>
      <c r="ECV518" s="4"/>
      <c r="ECW518" s="4"/>
      <c r="ECX518" s="4"/>
      <c r="ECY518" s="4"/>
      <c r="ECZ518" s="4"/>
      <c r="EDA518" s="4"/>
      <c r="EDB518" s="4"/>
      <c r="EDC518" s="4"/>
      <c r="EDD518" s="4"/>
      <c r="EDE518" s="4"/>
      <c r="EDF518" s="4"/>
      <c r="EDG518" s="4"/>
      <c r="EDH518" s="4"/>
      <c r="EDI518" s="4"/>
      <c r="EDJ518" s="4"/>
      <c r="EDK518" s="4"/>
      <c r="EDL518" s="4"/>
      <c r="EDM518" s="4"/>
      <c r="EDN518" s="4"/>
      <c r="EDO518" s="4"/>
      <c r="EDP518" s="4"/>
      <c r="EDQ518" s="4"/>
      <c r="EDR518" s="4"/>
      <c r="EDS518" s="4"/>
      <c r="EDT518" s="4"/>
      <c r="EDU518" s="4"/>
      <c r="EDV518" s="4"/>
      <c r="EDW518" s="4"/>
      <c r="EDX518" s="4"/>
      <c r="EDY518" s="4"/>
      <c r="EDZ518" s="4"/>
      <c r="EEA518" s="4"/>
      <c r="EEB518" s="4"/>
      <c r="EEC518" s="4"/>
      <c r="EED518" s="4"/>
      <c r="EEE518" s="4"/>
      <c r="EEF518" s="4"/>
      <c r="EEG518" s="4"/>
      <c r="EEH518" s="4"/>
      <c r="EEI518" s="4"/>
      <c r="EEJ518" s="4"/>
      <c r="EEK518" s="4"/>
      <c r="EEL518" s="4"/>
      <c r="EEM518" s="4"/>
      <c r="EEN518" s="4"/>
      <c r="EEO518" s="4"/>
      <c r="EEP518" s="4"/>
      <c r="EEQ518" s="4"/>
      <c r="EER518" s="4"/>
      <c r="EES518" s="4"/>
      <c r="EET518" s="4"/>
      <c r="EEU518" s="4"/>
      <c r="EEV518" s="4"/>
      <c r="EEW518" s="4"/>
      <c r="EEX518" s="4"/>
      <c r="EEY518" s="4"/>
      <c r="EEZ518" s="4"/>
      <c r="EFA518" s="4"/>
      <c r="EFB518" s="4"/>
      <c r="EFC518" s="4"/>
      <c r="EFD518" s="4"/>
      <c r="EFE518" s="4"/>
      <c r="EFF518" s="4"/>
      <c r="EFG518" s="4"/>
      <c r="EFH518" s="4"/>
      <c r="EFI518" s="4"/>
      <c r="EFJ518" s="4"/>
      <c r="EFK518" s="4"/>
      <c r="EFL518" s="4"/>
      <c r="EFM518" s="4"/>
      <c r="EFN518" s="4"/>
      <c r="EFO518" s="4"/>
      <c r="EFP518" s="4"/>
      <c r="EFQ518" s="4"/>
      <c r="EFR518" s="4"/>
      <c r="EFS518" s="4"/>
      <c r="EFT518" s="4"/>
      <c r="EFU518" s="4"/>
      <c r="EFV518" s="4"/>
      <c r="EFW518" s="4"/>
      <c r="EFX518" s="4"/>
      <c r="EFY518" s="4"/>
      <c r="EFZ518" s="4"/>
      <c r="EGA518" s="4"/>
      <c r="EGB518" s="4"/>
      <c r="EGC518" s="4"/>
      <c r="EGD518" s="4"/>
      <c r="EGE518" s="4"/>
      <c r="EGF518" s="4"/>
      <c r="EGG518" s="4"/>
      <c r="EGH518" s="4"/>
      <c r="EGI518" s="4"/>
      <c r="EGJ518" s="4"/>
      <c r="EGK518" s="4"/>
      <c r="EGL518" s="4"/>
      <c r="EGM518" s="4"/>
      <c r="EGN518" s="4"/>
      <c r="EGO518" s="4"/>
      <c r="EGP518" s="4"/>
      <c r="EGQ518" s="4"/>
      <c r="EGR518" s="4"/>
      <c r="EGS518" s="4"/>
      <c r="EGT518" s="4"/>
      <c r="EGU518" s="4"/>
      <c r="EGV518" s="4"/>
      <c r="EGW518" s="4"/>
      <c r="EGX518" s="4"/>
      <c r="EGY518" s="4"/>
      <c r="EGZ518" s="4"/>
      <c r="EHA518" s="4"/>
      <c r="EHB518" s="4"/>
      <c r="EHC518" s="4"/>
      <c r="EHD518" s="4"/>
      <c r="EHE518" s="4"/>
      <c r="EHF518" s="4"/>
      <c r="EHG518" s="4"/>
      <c r="EHH518" s="4"/>
      <c r="EHI518" s="4"/>
      <c r="EHJ518" s="4"/>
      <c r="EHK518" s="4"/>
      <c r="EHL518" s="4"/>
      <c r="EHM518" s="4"/>
      <c r="EHN518" s="4"/>
      <c r="EHO518" s="4"/>
      <c r="EHP518" s="4"/>
      <c r="EHQ518" s="4"/>
      <c r="EHR518" s="4"/>
      <c r="EHS518" s="4"/>
      <c r="EHT518" s="4"/>
      <c r="EHU518" s="4"/>
      <c r="EHV518" s="4"/>
      <c r="EHW518" s="4"/>
      <c r="EHX518" s="4"/>
      <c r="EHY518" s="4"/>
      <c r="EHZ518" s="4"/>
      <c r="EIA518" s="4"/>
      <c r="EIB518" s="4"/>
      <c r="EIC518" s="4"/>
      <c r="EID518" s="4"/>
      <c r="EIE518" s="4"/>
      <c r="EIF518" s="4"/>
      <c r="EIG518" s="4"/>
      <c r="EIH518" s="4"/>
      <c r="EII518" s="4"/>
      <c r="EIJ518" s="4"/>
      <c r="EIK518" s="4"/>
      <c r="EIL518" s="4"/>
      <c r="EIM518" s="4"/>
      <c r="EIN518" s="4"/>
      <c r="EIO518" s="4"/>
      <c r="EIP518" s="4"/>
      <c r="EIQ518" s="4"/>
      <c r="EIR518" s="4"/>
      <c r="EIS518" s="4"/>
      <c r="EIT518" s="4"/>
      <c r="EIU518" s="4"/>
      <c r="EIV518" s="4"/>
      <c r="EIW518" s="4"/>
      <c r="EIX518" s="4"/>
      <c r="EIY518" s="4"/>
      <c r="EIZ518" s="4"/>
      <c r="EJA518" s="4"/>
      <c r="EJB518" s="4"/>
      <c r="EJC518" s="4"/>
      <c r="EJD518" s="4"/>
      <c r="EJE518" s="4"/>
      <c r="EJF518" s="4"/>
      <c r="EJG518" s="4"/>
      <c r="EJH518" s="4"/>
      <c r="EJI518" s="4"/>
      <c r="EJJ518" s="4"/>
      <c r="EJK518" s="4"/>
      <c r="EJL518" s="4"/>
      <c r="EJM518" s="4"/>
      <c r="EJN518" s="4"/>
      <c r="EJO518" s="4"/>
      <c r="EJP518" s="4"/>
      <c r="EJQ518" s="4"/>
      <c r="EJR518" s="4"/>
      <c r="EJS518" s="4"/>
      <c r="EJT518" s="4"/>
      <c r="EJU518" s="4"/>
      <c r="EJV518" s="4"/>
      <c r="EJW518" s="4"/>
      <c r="EJX518" s="4"/>
      <c r="EJY518" s="4"/>
      <c r="EJZ518" s="4"/>
      <c r="EKA518" s="4"/>
      <c r="EKB518" s="4"/>
      <c r="EKC518" s="4"/>
      <c r="EKD518" s="4"/>
      <c r="EKE518" s="4"/>
      <c r="EKF518" s="4"/>
      <c r="EKG518" s="4"/>
      <c r="EKH518" s="4"/>
      <c r="EKI518" s="4"/>
      <c r="EKJ518" s="4"/>
      <c r="EKK518" s="4"/>
      <c r="EKL518" s="4"/>
      <c r="EKM518" s="4"/>
      <c r="EKN518" s="4"/>
      <c r="EKO518" s="4"/>
      <c r="EKP518" s="4"/>
      <c r="EKQ518" s="4"/>
      <c r="EKR518" s="4"/>
      <c r="EKS518" s="4"/>
      <c r="EKT518" s="4"/>
      <c r="EKU518" s="4"/>
      <c r="EKV518" s="4"/>
      <c r="EKW518" s="4"/>
      <c r="EKX518" s="4"/>
      <c r="EKY518" s="4"/>
      <c r="EKZ518" s="4"/>
      <c r="ELA518" s="4"/>
      <c r="ELB518" s="4"/>
      <c r="ELC518" s="4"/>
      <c r="ELD518" s="4"/>
      <c r="ELE518" s="4"/>
      <c r="ELF518" s="4"/>
      <c r="ELG518" s="4"/>
      <c r="ELH518" s="4"/>
      <c r="ELI518" s="4"/>
      <c r="ELJ518" s="4"/>
      <c r="ELK518" s="4"/>
      <c r="ELL518" s="4"/>
      <c r="ELM518" s="4"/>
      <c r="ELN518" s="4"/>
      <c r="ELO518" s="4"/>
      <c r="ELP518" s="4"/>
      <c r="ELQ518" s="4"/>
      <c r="ELR518" s="4"/>
      <c r="ELS518" s="4"/>
      <c r="ELT518" s="4"/>
      <c r="ELU518" s="4"/>
      <c r="ELV518" s="4"/>
      <c r="ELW518" s="4"/>
      <c r="ELX518" s="4"/>
      <c r="ELY518" s="4"/>
      <c r="ELZ518" s="4"/>
      <c r="EMA518" s="4"/>
      <c r="EMB518" s="4"/>
      <c r="EMC518" s="4"/>
      <c r="EMD518" s="4"/>
      <c r="EME518" s="4"/>
      <c r="EMF518" s="4"/>
      <c r="EMG518" s="4"/>
      <c r="EMH518" s="4"/>
      <c r="EMI518" s="4"/>
      <c r="EMJ518" s="4"/>
      <c r="EMK518" s="4"/>
      <c r="EML518" s="4"/>
      <c r="EMM518" s="4"/>
      <c r="EMN518" s="4"/>
      <c r="EMO518" s="4"/>
      <c r="EMP518" s="4"/>
      <c r="EMQ518" s="4"/>
      <c r="EMR518" s="4"/>
      <c r="EMS518" s="4"/>
      <c r="EMT518" s="4"/>
      <c r="EMU518" s="4"/>
      <c r="EMV518" s="4"/>
      <c r="EMW518" s="4"/>
      <c r="EMX518" s="4"/>
      <c r="EMY518" s="4"/>
      <c r="EMZ518" s="4"/>
      <c r="ENA518" s="4"/>
      <c r="ENB518" s="4"/>
      <c r="ENC518" s="4"/>
      <c r="END518" s="4"/>
      <c r="ENE518" s="4"/>
      <c r="ENF518" s="4"/>
      <c r="ENG518" s="4"/>
      <c r="ENH518" s="4"/>
      <c r="ENI518" s="4"/>
      <c r="ENJ518" s="4"/>
      <c r="ENK518" s="4"/>
      <c r="ENL518" s="4"/>
      <c r="ENM518" s="4"/>
      <c r="ENN518" s="4"/>
      <c r="ENO518" s="4"/>
      <c r="ENP518" s="4"/>
      <c r="ENQ518" s="4"/>
      <c r="ENR518" s="4"/>
      <c r="ENS518" s="4"/>
      <c r="ENT518" s="4"/>
      <c r="ENU518" s="4"/>
      <c r="ENV518" s="4"/>
      <c r="ENW518" s="4"/>
      <c r="ENX518" s="4"/>
      <c r="ENY518" s="4"/>
      <c r="ENZ518" s="4"/>
      <c r="EOA518" s="4"/>
      <c r="EOB518" s="4"/>
      <c r="EOC518" s="4"/>
      <c r="EOD518" s="4"/>
      <c r="EOE518" s="4"/>
      <c r="EOF518" s="4"/>
      <c r="EOG518" s="4"/>
      <c r="EOH518" s="4"/>
      <c r="EOI518" s="4"/>
      <c r="EOJ518" s="4"/>
      <c r="EOK518" s="4"/>
      <c r="EOL518" s="4"/>
      <c r="EOM518" s="4"/>
      <c r="EON518" s="4"/>
      <c r="EOO518" s="4"/>
      <c r="EOP518" s="4"/>
      <c r="EOQ518" s="4"/>
      <c r="EOR518" s="4"/>
      <c r="EOS518" s="4"/>
      <c r="EOT518" s="4"/>
      <c r="EOU518" s="4"/>
      <c r="EOV518" s="4"/>
      <c r="EOW518" s="4"/>
      <c r="EOX518" s="4"/>
      <c r="EOY518" s="4"/>
      <c r="EOZ518" s="4"/>
      <c r="EPA518" s="4"/>
      <c r="EPB518" s="4"/>
      <c r="EPC518" s="4"/>
      <c r="EPD518" s="4"/>
      <c r="EPE518" s="4"/>
      <c r="EPF518" s="4"/>
      <c r="EPG518" s="4"/>
      <c r="EPH518" s="4"/>
      <c r="EPI518" s="4"/>
      <c r="EPJ518" s="4"/>
      <c r="EPK518" s="4"/>
      <c r="EPL518" s="4"/>
      <c r="EPM518" s="4"/>
      <c r="EPN518" s="4"/>
      <c r="EPO518" s="4"/>
      <c r="EPP518" s="4"/>
      <c r="EPQ518" s="4"/>
      <c r="EPR518" s="4"/>
      <c r="EPS518" s="4"/>
      <c r="EPT518" s="4"/>
      <c r="EPU518" s="4"/>
      <c r="EPV518" s="4"/>
      <c r="EPW518" s="4"/>
      <c r="EPX518" s="4"/>
      <c r="EPY518" s="4"/>
      <c r="EPZ518" s="4"/>
      <c r="EQA518" s="4"/>
      <c r="EQB518" s="4"/>
      <c r="EQC518" s="4"/>
      <c r="EQD518" s="4"/>
      <c r="EQE518" s="4"/>
      <c r="EQF518" s="4"/>
      <c r="EQG518" s="4"/>
      <c r="EQH518" s="4"/>
      <c r="EQI518" s="4"/>
      <c r="EQJ518" s="4"/>
      <c r="EQK518" s="4"/>
      <c r="EQL518" s="4"/>
      <c r="EQM518" s="4"/>
      <c r="EQN518" s="4"/>
      <c r="EQO518" s="4"/>
      <c r="EQP518" s="4"/>
      <c r="EQQ518" s="4"/>
      <c r="EQR518" s="4"/>
      <c r="EQS518" s="4"/>
      <c r="EQT518" s="4"/>
      <c r="EQU518" s="4"/>
      <c r="EQV518" s="4"/>
      <c r="EQW518" s="4"/>
      <c r="EQX518" s="4"/>
      <c r="EQY518" s="4"/>
      <c r="EQZ518" s="4"/>
      <c r="ERA518" s="4"/>
      <c r="ERB518" s="4"/>
      <c r="ERC518" s="4"/>
      <c r="ERD518" s="4"/>
      <c r="ERE518" s="4"/>
      <c r="ERF518" s="4"/>
      <c r="ERG518" s="4"/>
      <c r="ERH518" s="4"/>
      <c r="ERI518" s="4"/>
      <c r="ERJ518" s="4"/>
      <c r="ERK518" s="4"/>
      <c r="ERL518" s="4"/>
      <c r="ERM518" s="4"/>
      <c r="ERN518" s="4"/>
      <c r="ERO518" s="4"/>
      <c r="ERP518" s="4"/>
      <c r="ERQ518" s="4"/>
      <c r="ERR518" s="4"/>
      <c r="ERS518" s="4"/>
      <c r="ERT518" s="4"/>
      <c r="ERU518" s="4"/>
      <c r="ERV518" s="4"/>
      <c r="ERW518" s="4"/>
      <c r="ERX518" s="4"/>
      <c r="ERY518" s="4"/>
      <c r="ERZ518" s="4"/>
      <c r="ESA518" s="4"/>
      <c r="ESB518" s="4"/>
      <c r="ESC518" s="4"/>
      <c r="ESD518" s="4"/>
      <c r="ESE518" s="4"/>
      <c r="ESF518" s="4"/>
      <c r="ESG518" s="4"/>
      <c r="ESH518" s="4"/>
      <c r="ESI518" s="4"/>
      <c r="ESJ518" s="4"/>
      <c r="ESK518" s="4"/>
      <c r="ESL518" s="4"/>
      <c r="ESM518" s="4"/>
      <c r="ESN518" s="4"/>
      <c r="ESO518" s="4"/>
      <c r="ESP518" s="4"/>
      <c r="ESQ518" s="4"/>
      <c r="ESR518" s="4"/>
      <c r="ESS518" s="4"/>
      <c r="EST518" s="4"/>
      <c r="ESU518" s="4"/>
      <c r="ESV518" s="4"/>
      <c r="ESW518" s="4"/>
      <c r="ESX518" s="4"/>
      <c r="ESY518" s="4"/>
      <c r="ESZ518" s="4"/>
      <c r="ETA518" s="4"/>
      <c r="ETB518" s="4"/>
      <c r="ETC518" s="4"/>
      <c r="ETD518" s="4"/>
      <c r="ETE518" s="4"/>
      <c r="ETF518" s="4"/>
      <c r="ETG518" s="4"/>
      <c r="ETH518" s="4"/>
      <c r="ETI518" s="4"/>
      <c r="ETJ518" s="4"/>
      <c r="ETK518" s="4"/>
      <c r="ETL518" s="4"/>
      <c r="ETM518" s="4"/>
      <c r="ETN518" s="4"/>
      <c r="ETO518" s="4"/>
      <c r="ETP518" s="4"/>
      <c r="ETQ518" s="4"/>
      <c r="ETR518" s="4"/>
      <c r="ETS518" s="4"/>
      <c r="ETT518" s="4"/>
      <c r="ETU518" s="4"/>
      <c r="ETV518" s="4"/>
      <c r="ETW518" s="4"/>
      <c r="ETX518" s="4"/>
      <c r="ETY518" s="4"/>
      <c r="ETZ518" s="4"/>
      <c r="EUA518" s="4"/>
      <c r="EUB518" s="4"/>
      <c r="EUC518" s="4"/>
      <c r="EUD518" s="4"/>
      <c r="EUE518" s="4"/>
      <c r="EUF518" s="4"/>
      <c r="EUG518" s="4"/>
      <c r="EUH518" s="4"/>
      <c r="EUI518" s="4"/>
      <c r="EUJ518" s="4"/>
      <c r="EUK518" s="4"/>
      <c r="EUL518" s="4"/>
      <c r="EUM518" s="4"/>
      <c r="EUN518" s="4"/>
      <c r="EUO518" s="4"/>
      <c r="EUP518" s="4"/>
      <c r="EUQ518" s="4"/>
      <c r="EUR518" s="4"/>
      <c r="EUS518" s="4"/>
      <c r="EUT518" s="4"/>
      <c r="EUU518" s="4"/>
      <c r="EUV518" s="4"/>
      <c r="EUW518" s="4"/>
      <c r="EUX518" s="4"/>
      <c r="EUY518" s="4"/>
      <c r="EUZ518" s="4"/>
      <c r="EVA518" s="4"/>
      <c r="EVB518" s="4"/>
      <c r="EVC518" s="4"/>
      <c r="EVD518" s="4"/>
      <c r="EVE518" s="4"/>
      <c r="EVF518" s="4"/>
      <c r="EVG518" s="4"/>
      <c r="EVH518" s="4"/>
      <c r="EVI518" s="4"/>
      <c r="EVJ518" s="4"/>
      <c r="EVK518" s="4"/>
      <c r="EVL518" s="4"/>
      <c r="EVM518" s="4"/>
      <c r="EVN518" s="4"/>
      <c r="EVO518" s="4"/>
      <c r="EVP518" s="4"/>
      <c r="EVQ518" s="4"/>
      <c r="EVR518" s="4"/>
      <c r="EVS518" s="4"/>
      <c r="EVT518" s="4"/>
      <c r="EVU518" s="4"/>
      <c r="EVV518" s="4"/>
      <c r="EVW518" s="4"/>
      <c r="EVX518" s="4"/>
      <c r="EVY518" s="4"/>
      <c r="EVZ518" s="4"/>
      <c r="EWA518" s="4"/>
      <c r="EWB518" s="4"/>
      <c r="EWC518" s="4"/>
      <c r="EWD518" s="4"/>
      <c r="EWE518" s="4"/>
      <c r="EWF518" s="4"/>
      <c r="EWG518" s="4"/>
      <c r="EWH518" s="4"/>
      <c r="EWI518" s="4"/>
      <c r="EWJ518" s="4"/>
      <c r="EWK518" s="4"/>
      <c r="EWL518" s="4"/>
      <c r="EWM518" s="4"/>
      <c r="EWN518" s="4"/>
      <c r="EWO518" s="4"/>
      <c r="EWP518" s="4"/>
      <c r="EWQ518" s="4"/>
      <c r="EWR518" s="4"/>
      <c r="EWS518" s="4"/>
      <c r="EWT518" s="4"/>
      <c r="EWU518" s="4"/>
      <c r="EWV518" s="4"/>
      <c r="EWW518" s="4"/>
      <c r="EWX518" s="4"/>
      <c r="EWY518" s="4"/>
      <c r="EWZ518" s="4"/>
      <c r="EXA518" s="4"/>
      <c r="EXB518" s="4"/>
      <c r="EXC518" s="4"/>
      <c r="EXD518" s="4"/>
      <c r="EXE518" s="4"/>
      <c r="EXF518" s="4"/>
      <c r="EXG518" s="4"/>
      <c r="EXH518" s="4"/>
      <c r="EXI518" s="4"/>
      <c r="EXJ518" s="4"/>
      <c r="EXK518" s="4"/>
      <c r="EXL518" s="4"/>
      <c r="EXM518" s="4"/>
      <c r="EXN518" s="4"/>
      <c r="EXO518" s="4"/>
      <c r="EXP518" s="4"/>
      <c r="EXQ518" s="4"/>
      <c r="EXR518" s="4"/>
      <c r="EXS518" s="4"/>
      <c r="EXT518" s="4"/>
      <c r="EXU518" s="4"/>
      <c r="EXV518" s="4"/>
      <c r="EXW518" s="4"/>
      <c r="EXX518" s="4"/>
      <c r="EXY518" s="4"/>
      <c r="EXZ518" s="4"/>
      <c r="EYA518" s="4"/>
      <c r="EYB518" s="4"/>
      <c r="EYC518" s="4"/>
      <c r="EYD518" s="4"/>
      <c r="EYE518" s="4"/>
      <c r="EYF518" s="4"/>
      <c r="EYG518" s="4"/>
      <c r="EYH518" s="4"/>
      <c r="EYI518" s="4"/>
      <c r="EYJ518" s="4"/>
      <c r="EYK518" s="4"/>
      <c r="EYL518" s="4"/>
      <c r="EYM518" s="4"/>
      <c r="EYN518" s="4"/>
      <c r="EYO518" s="4"/>
      <c r="EYP518" s="4"/>
      <c r="EYQ518" s="4"/>
      <c r="EYR518" s="4"/>
      <c r="EYS518" s="4"/>
      <c r="EYT518" s="4"/>
      <c r="EYU518" s="4"/>
      <c r="EYV518" s="4"/>
      <c r="EYW518" s="4"/>
      <c r="EYX518" s="4"/>
      <c r="EYY518" s="4"/>
      <c r="EYZ518" s="4"/>
      <c r="EZA518" s="4"/>
      <c r="EZB518" s="4"/>
      <c r="EZC518" s="4"/>
      <c r="EZD518" s="4"/>
      <c r="EZE518" s="4"/>
      <c r="EZF518" s="4"/>
      <c r="EZG518" s="4"/>
      <c r="EZH518" s="4"/>
      <c r="EZI518" s="4"/>
      <c r="EZJ518" s="4"/>
      <c r="EZK518" s="4"/>
      <c r="EZL518" s="4"/>
      <c r="EZM518" s="4"/>
      <c r="EZN518" s="4"/>
      <c r="EZO518" s="4"/>
      <c r="EZP518" s="4"/>
      <c r="EZQ518" s="4"/>
      <c r="EZR518" s="4"/>
      <c r="EZS518" s="4"/>
      <c r="EZT518" s="4"/>
      <c r="EZU518" s="4"/>
      <c r="EZV518" s="4"/>
      <c r="EZW518" s="4"/>
      <c r="EZX518" s="4"/>
      <c r="EZY518" s="4"/>
      <c r="EZZ518" s="4"/>
      <c r="FAA518" s="4"/>
      <c r="FAB518" s="4"/>
      <c r="FAC518" s="4"/>
      <c r="FAD518" s="4"/>
      <c r="FAE518" s="4"/>
      <c r="FAF518" s="4"/>
      <c r="FAG518" s="4"/>
      <c r="FAH518" s="4"/>
      <c r="FAI518" s="4"/>
      <c r="FAJ518" s="4"/>
      <c r="FAK518" s="4"/>
      <c r="FAL518" s="4"/>
      <c r="FAM518" s="4"/>
      <c r="FAN518" s="4"/>
      <c r="FAO518" s="4"/>
      <c r="FAP518" s="4"/>
      <c r="FAQ518" s="4"/>
      <c r="FAR518" s="4"/>
      <c r="FAS518" s="4"/>
      <c r="FAT518" s="4"/>
      <c r="FAU518" s="4"/>
      <c r="FAV518" s="4"/>
      <c r="FAW518" s="4"/>
      <c r="FAX518" s="4"/>
      <c r="FAY518" s="4"/>
      <c r="FAZ518" s="4"/>
      <c r="FBA518" s="4"/>
      <c r="FBB518" s="4"/>
      <c r="FBC518" s="4"/>
      <c r="FBD518" s="4"/>
      <c r="FBE518" s="4"/>
      <c r="FBF518" s="4"/>
      <c r="FBG518" s="4"/>
      <c r="FBH518" s="4"/>
      <c r="FBI518" s="4"/>
      <c r="FBJ518" s="4"/>
      <c r="FBK518" s="4"/>
      <c r="FBL518" s="4"/>
      <c r="FBM518" s="4"/>
      <c r="FBN518" s="4"/>
      <c r="FBO518" s="4"/>
      <c r="FBP518" s="4"/>
      <c r="FBQ518" s="4"/>
      <c r="FBR518" s="4"/>
      <c r="FBS518" s="4"/>
      <c r="FBT518" s="4"/>
      <c r="FBU518" s="4"/>
      <c r="FBV518" s="4"/>
      <c r="FBW518" s="4"/>
      <c r="FBX518" s="4"/>
      <c r="FBY518" s="4"/>
      <c r="FBZ518" s="4"/>
      <c r="FCA518" s="4"/>
      <c r="FCB518" s="4"/>
      <c r="FCC518" s="4"/>
      <c r="FCD518" s="4"/>
      <c r="FCE518" s="4"/>
      <c r="FCF518" s="4"/>
      <c r="FCG518" s="4"/>
      <c r="FCH518" s="4"/>
      <c r="FCI518" s="4"/>
      <c r="FCJ518" s="4"/>
      <c r="FCK518" s="4"/>
      <c r="FCL518" s="4"/>
      <c r="FCM518" s="4"/>
      <c r="FCN518" s="4"/>
      <c r="FCO518" s="4"/>
      <c r="FCP518" s="4"/>
      <c r="FCQ518" s="4"/>
      <c r="FCR518" s="4"/>
      <c r="FCS518" s="4"/>
      <c r="FCT518" s="4"/>
      <c r="FCU518" s="4"/>
      <c r="FCV518" s="4"/>
      <c r="FCW518" s="4"/>
      <c r="FCX518" s="4"/>
      <c r="FCY518" s="4"/>
      <c r="FCZ518" s="4"/>
      <c r="FDA518" s="4"/>
      <c r="FDB518" s="4"/>
      <c r="FDC518" s="4"/>
      <c r="FDD518" s="4"/>
      <c r="FDE518" s="4"/>
      <c r="FDF518" s="4"/>
      <c r="FDG518" s="4"/>
      <c r="FDH518" s="4"/>
      <c r="FDI518" s="4"/>
      <c r="FDJ518" s="4"/>
      <c r="FDK518" s="4"/>
      <c r="FDL518" s="4"/>
      <c r="FDM518" s="4"/>
      <c r="FDN518" s="4"/>
      <c r="FDO518" s="4"/>
      <c r="FDP518" s="4"/>
      <c r="FDQ518" s="4"/>
      <c r="FDR518" s="4"/>
      <c r="FDS518" s="4"/>
      <c r="FDT518" s="4"/>
      <c r="FDU518" s="4"/>
      <c r="FDV518" s="4"/>
      <c r="FDW518" s="4"/>
      <c r="FDX518" s="4"/>
      <c r="FDY518" s="4"/>
      <c r="FDZ518" s="4"/>
      <c r="FEA518" s="4"/>
      <c r="FEB518" s="4"/>
      <c r="FEC518" s="4"/>
      <c r="FED518" s="4"/>
      <c r="FEE518" s="4"/>
      <c r="FEF518" s="4"/>
      <c r="FEG518" s="4"/>
      <c r="FEH518" s="4"/>
      <c r="FEI518" s="4"/>
      <c r="FEJ518" s="4"/>
      <c r="FEK518" s="4"/>
      <c r="FEL518" s="4"/>
      <c r="FEM518" s="4"/>
      <c r="FEN518" s="4"/>
      <c r="FEO518" s="4"/>
      <c r="FEP518" s="4"/>
      <c r="FEQ518" s="4"/>
      <c r="FER518" s="4"/>
      <c r="FES518" s="4"/>
      <c r="FET518" s="4"/>
      <c r="FEU518" s="4"/>
      <c r="FEV518" s="4"/>
      <c r="FEW518" s="4"/>
      <c r="FEX518" s="4"/>
      <c r="FEY518" s="4"/>
      <c r="FEZ518" s="4"/>
      <c r="FFA518" s="4"/>
      <c r="FFB518" s="4"/>
      <c r="FFC518" s="4"/>
      <c r="FFD518" s="4"/>
      <c r="FFE518" s="4"/>
      <c r="FFF518" s="4"/>
      <c r="FFG518" s="4"/>
      <c r="FFH518" s="4"/>
      <c r="FFI518" s="4"/>
      <c r="FFJ518" s="4"/>
      <c r="FFK518" s="4"/>
      <c r="FFL518" s="4"/>
      <c r="FFM518" s="4"/>
      <c r="FFN518" s="4"/>
      <c r="FFO518" s="4"/>
      <c r="FFP518" s="4"/>
      <c r="FFQ518" s="4"/>
      <c r="FFR518" s="4"/>
      <c r="FFS518" s="4"/>
      <c r="FFT518" s="4"/>
      <c r="FFU518" s="4"/>
      <c r="FFV518" s="4"/>
      <c r="FFW518" s="4"/>
      <c r="FFX518" s="4"/>
      <c r="FFY518" s="4"/>
      <c r="FFZ518" s="4"/>
      <c r="FGA518" s="4"/>
      <c r="FGB518" s="4"/>
      <c r="FGC518" s="4"/>
      <c r="FGD518" s="4"/>
      <c r="FGE518" s="4"/>
      <c r="FGF518" s="4"/>
      <c r="FGG518" s="4"/>
      <c r="FGH518" s="4"/>
      <c r="FGI518" s="4"/>
      <c r="FGJ518" s="4"/>
      <c r="FGK518" s="4"/>
      <c r="FGL518" s="4"/>
      <c r="FGM518" s="4"/>
      <c r="FGN518" s="4"/>
      <c r="FGO518" s="4"/>
      <c r="FGP518" s="4"/>
      <c r="FGQ518" s="4"/>
      <c r="FGR518" s="4"/>
      <c r="FGS518" s="4"/>
      <c r="FGT518" s="4"/>
      <c r="FGU518" s="4"/>
      <c r="FGV518" s="4"/>
      <c r="FGW518" s="4"/>
      <c r="FGX518" s="4"/>
      <c r="FGY518" s="4"/>
      <c r="FGZ518" s="4"/>
      <c r="FHA518" s="4"/>
      <c r="FHB518" s="4"/>
      <c r="FHC518" s="4"/>
      <c r="FHD518" s="4"/>
      <c r="FHE518" s="4"/>
      <c r="FHF518" s="4"/>
      <c r="FHG518" s="4"/>
      <c r="FHH518" s="4"/>
      <c r="FHI518" s="4"/>
      <c r="FHJ518" s="4"/>
      <c r="FHK518" s="4"/>
      <c r="FHL518" s="4"/>
      <c r="FHM518" s="4"/>
      <c r="FHN518" s="4"/>
      <c r="FHO518" s="4"/>
      <c r="FHP518" s="4"/>
      <c r="FHQ518" s="4"/>
      <c r="FHR518" s="4"/>
      <c r="FHS518" s="4"/>
      <c r="FHT518" s="4"/>
      <c r="FHU518" s="4"/>
      <c r="FHV518" s="4"/>
      <c r="FHW518" s="4"/>
      <c r="FHX518" s="4"/>
      <c r="FHY518" s="4"/>
      <c r="FHZ518" s="4"/>
      <c r="FIA518" s="4"/>
      <c r="FIB518" s="4"/>
      <c r="FIC518" s="4"/>
      <c r="FID518" s="4"/>
      <c r="FIE518" s="4"/>
      <c r="FIF518" s="4"/>
      <c r="FIG518" s="4"/>
      <c r="FIH518" s="4"/>
      <c r="FII518" s="4"/>
      <c r="FIJ518" s="4"/>
      <c r="FIK518" s="4"/>
      <c r="FIL518" s="4"/>
      <c r="FIM518" s="4"/>
      <c r="FIN518" s="4"/>
      <c r="FIO518" s="4"/>
      <c r="FIP518" s="4"/>
      <c r="FIQ518" s="4"/>
      <c r="FIR518" s="4"/>
      <c r="FIS518" s="4"/>
      <c r="FIT518" s="4"/>
      <c r="FIU518" s="4"/>
      <c r="FIV518" s="4"/>
      <c r="FIW518" s="4"/>
      <c r="FIX518" s="4"/>
      <c r="FIY518" s="4"/>
      <c r="FIZ518" s="4"/>
      <c r="FJA518" s="4"/>
      <c r="FJB518" s="4"/>
      <c r="FJC518" s="4"/>
      <c r="FJD518" s="4"/>
      <c r="FJE518" s="4"/>
      <c r="FJF518" s="4"/>
      <c r="FJG518" s="4"/>
      <c r="FJH518" s="4"/>
      <c r="FJI518" s="4"/>
      <c r="FJJ518" s="4"/>
      <c r="FJK518" s="4"/>
      <c r="FJL518" s="4"/>
      <c r="FJM518" s="4"/>
      <c r="FJN518" s="4"/>
      <c r="FJO518" s="4"/>
      <c r="FJP518" s="4"/>
      <c r="FJQ518" s="4"/>
      <c r="FJR518" s="4"/>
      <c r="FJS518" s="4"/>
      <c r="FJT518" s="4"/>
      <c r="FJU518" s="4"/>
      <c r="FJV518" s="4"/>
      <c r="FJW518" s="4"/>
      <c r="FJX518" s="4"/>
      <c r="FJY518" s="4"/>
      <c r="FJZ518" s="4"/>
      <c r="FKA518" s="4"/>
      <c r="FKB518" s="4"/>
      <c r="FKC518" s="4"/>
      <c r="FKD518" s="4"/>
      <c r="FKE518" s="4"/>
      <c r="FKF518" s="4"/>
      <c r="FKG518" s="4"/>
      <c r="FKH518" s="4"/>
      <c r="FKI518" s="4"/>
      <c r="FKJ518" s="4"/>
      <c r="FKK518" s="4"/>
      <c r="FKL518" s="4"/>
      <c r="FKM518" s="4"/>
      <c r="FKN518" s="4"/>
      <c r="FKO518" s="4"/>
      <c r="FKP518" s="4"/>
      <c r="FKQ518" s="4"/>
      <c r="FKR518" s="4"/>
      <c r="FKS518" s="4"/>
      <c r="FKT518" s="4"/>
      <c r="FKU518" s="4"/>
      <c r="FKV518" s="4"/>
      <c r="FKW518" s="4"/>
      <c r="FKX518" s="4"/>
      <c r="FKY518" s="4"/>
      <c r="FKZ518" s="4"/>
      <c r="FLA518" s="4"/>
      <c r="FLB518" s="4"/>
      <c r="FLC518" s="4"/>
      <c r="FLD518" s="4"/>
      <c r="FLE518" s="4"/>
      <c r="FLF518" s="4"/>
      <c r="FLG518" s="4"/>
      <c r="FLH518" s="4"/>
      <c r="FLI518" s="4"/>
      <c r="FLJ518" s="4"/>
      <c r="FLK518" s="4"/>
      <c r="FLL518" s="4"/>
      <c r="FLM518" s="4"/>
      <c r="FLN518" s="4"/>
      <c r="FLO518" s="4"/>
      <c r="FLP518" s="4"/>
      <c r="FLQ518" s="4"/>
      <c r="FLR518" s="4"/>
      <c r="FLS518" s="4"/>
      <c r="FLT518" s="4"/>
      <c r="FLU518" s="4"/>
      <c r="FLV518" s="4"/>
      <c r="FLW518" s="4"/>
      <c r="FLX518" s="4"/>
      <c r="FLY518" s="4"/>
      <c r="FLZ518" s="4"/>
      <c r="FMA518" s="4"/>
      <c r="FMB518" s="4"/>
      <c r="FMC518" s="4"/>
      <c r="FMD518" s="4"/>
      <c r="FME518" s="4"/>
      <c r="FMF518" s="4"/>
      <c r="FMG518" s="4"/>
      <c r="FMH518" s="4"/>
      <c r="FMI518" s="4"/>
      <c r="FMJ518" s="4"/>
      <c r="FMK518" s="4"/>
      <c r="FML518" s="4"/>
      <c r="FMM518" s="4"/>
      <c r="FMN518" s="4"/>
      <c r="FMO518" s="4"/>
      <c r="FMP518" s="4"/>
      <c r="FMQ518" s="4"/>
      <c r="FMR518" s="4"/>
      <c r="FMS518" s="4"/>
      <c r="FMT518" s="4"/>
      <c r="FMU518" s="4"/>
      <c r="FMV518" s="4"/>
      <c r="FMW518" s="4"/>
      <c r="FMX518" s="4"/>
      <c r="FMY518" s="4"/>
      <c r="FMZ518" s="4"/>
      <c r="FNA518" s="4"/>
      <c r="FNB518" s="4"/>
      <c r="FNC518" s="4"/>
      <c r="FND518" s="4"/>
      <c r="FNE518" s="4"/>
      <c r="FNF518" s="4"/>
      <c r="FNG518" s="4"/>
      <c r="FNH518" s="4"/>
      <c r="FNI518" s="4"/>
      <c r="FNJ518" s="4"/>
      <c r="FNK518" s="4"/>
      <c r="FNL518" s="4"/>
      <c r="FNM518" s="4"/>
      <c r="FNN518" s="4"/>
      <c r="FNO518" s="4"/>
      <c r="FNP518" s="4"/>
      <c r="FNQ518" s="4"/>
      <c r="FNR518" s="4"/>
      <c r="FNS518" s="4"/>
      <c r="FNT518" s="4"/>
      <c r="FNU518" s="4"/>
      <c r="FNV518" s="4"/>
      <c r="FNW518" s="4"/>
      <c r="FNX518" s="4"/>
      <c r="FNY518" s="4"/>
      <c r="FNZ518" s="4"/>
      <c r="FOA518" s="4"/>
      <c r="FOB518" s="4"/>
      <c r="FOC518" s="4"/>
      <c r="FOD518" s="4"/>
      <c r="FOE518" s="4"/>
      <c r="FOF518" s="4"/>
      <c r="FOG518" s="4"/>
      <c r="FOH518" s="4"/>
      <c r="FOI518" s="4"/>
      <c r="FOJ518" s="4"/>
      <c r="FOK518" s="4"/>
      <c r="FOL518" s="4"/>
      <c r="FOM518" s="4"/>
      <c r="FON518" s="4"/>
      <c r="FOO518" s="4"/>
      <c r="FOP518" s="4"/>
      <c r="FOQ518" s="4"/>
      <c r="FOR518" s="4"/>
      <c r="FOS518" s="4"/>
      <c r="FOT518" s="4"/>
      <c r="FOU518" s="4"/>
      <c r="FOV518" s="4"/>
      <c r="FOW518" s="4"/>
      <c r="FOX518" s="4"/>
      <c r="FOY518" s="4"/>
      <c r="FOZ518" s="4"/>
      <c r="FPA518" s="4"/>
      <c r="FPB518" s="4"/>
      <c r="FPC518" s="4"/>
      <c r="FPD518" s="4"/>
      <c r="FPE518" s="4"/>
      <c r="FPF518" s="4"/>
      <c r="FPG518" s="4"/>
      <c r="FPH518" s="4"/>
      <c r="FPI518" s="4"/>
      <c r="FPJ518" s="4"/>
      <c r="FPK518" s="4"/>
      <c r="FPL518" s="4"/>
      <c r="FPM518" s="4"/>
      <c r="FPN518" s="4"/>
      <c r="FPO518" s="4"/>
      <c r="FPP518" s="4"/>
      <c r="FPQ518" s="4"/>
      <c r="FPR518" s="4"/>
      <c r="FPS518" s="4"/>
      <c r="FPT518" s="4"/>
      <c r="FPU518" s="4"/>
      <c r="FPV518" s="4"/>
      <c r="FPW518" s="4"/>
      <c r="FPX518" s="4"/>
      <c r="FPY518" s="4"/>
      <c r="FPZ518" s="4"/>
      <c r="FQA518" s="4"/>
      <c r="FQB518" s="4"/>
      <c r="FQC518" s="4"/>
      <c r="FQD518" s="4"/>
      <c r="FQE518" s="4"/>
      <c r="FQF518" s="4"/>
      <c r="FQG518" s="4"/>
      <c r="FQH518" s="4"/>
      <c r="FQI518" s="4"/>
      <c r="FQJ518" s="4"/>
      <c r="FQK518" s="4"/>
      <c r="FQL518" s="4"/>
      <c r="FQM518" s="4"/>
      <c r="FQN518" s="4"/>
      <c r="FQO518" s="4"/>
      <c r="FQP518" s="4"/>
      <c r="FQQ518" s="4"/>
      <c r="FQR518" s="4"/>
      <c r="FQS518" s="4"/>
      <c r="FQT518" s="4"/>
      <c r="FQU518" s="4"/>
      <c r="FQV518" s="4"/>
      <c r="FQW518" s="4"/>
      <c r="FQX518" s="4"/>
      <c r="FQY518" s="4"/>
      <c r="FQZ518" s="4"/>
      <c r="FRA518" s="4"/>
      <c r="FRB518" s="4"/>
      <c r="FRC518" s="4"/>
      <c r="FRD518" s="4"/>
      <c r="FRE518" s="4"/>
      <c r="FRF518" s="4"/>
      <c r="FRG518" s="4"/>
      <c r="FRH518" s="4"/>
      <c r="FRI518" s="4"/>
      <c r="FRJ518" s="4"/>
      <c r="FRK518" s="4"/>
      <c r="FRL518" s="4"/>
      <c r="FRM518" s="4"/>
      <c r="FRN518" s="4"/>
      <c r="FRO518" s="4"/>
      <c r="FRP518" s="4"/>
      <c r="FRQ518" s="4"/>
      <c r="FRR518" s="4"/>
      <c r="FRS518" s="4"/>
      <c r="FRT518" s="4"/>
      <c r="FRU518" s="4"/>
      <c r="FRV518" s="4"/>
      <c r="FRW518" s="4"/>
      <c r="FRX518" s="4"/>
      <c r="FRY518" s="4"/>
      <c r="FRZ518" s="4"/>
      <c r="FSA518" s="4"/>
      <c r="FSB518" s="4"/>
      <c r="FSC518" s="4"/>
      <c r="FSD518" s="4"/>
      <c r="FSE518" s="4"/>
      <c r="FSF518" s="4"/>
      <c r="FSG518" s="4"/>
      <c r="FSH518" s="4"/>
      <c r="FSI518" s="4"/>
      <c r="FSJ518" s="4"/>
      <c r="FSK518" s="4"/>
      <c r="FSL518" s="4"/>
      <c r="FSM518" s="4"/>
      <c r="FSN518" s="4"/>
      <c r="FSO518" s="4"/>
      <c r="FSP518" s="4"/>
      <c r="FSQ518" s="4"/>
      <c r="FSR518" s="4"/>
      <c r="FSS518" s="4"/>
      <c r="FST518" s="4"/>
      <c r="FSU518" s="4"/>
      <c r="FSV518" s="4"/>
      <c r="FSW518" s="4"/>
      <c r="FSX518" s="4"/>
      <c r="FSY518" s="4"/>
      <c r="FSZ518" s="4"/>
      <c r="FTA518" s="4"/>
      <c r="FTB518" s="4"/>
      <c r="FTC518" s="4"/>
      <c r="FTD518" s="4"/>
      <c r="FTE518" s="4"/>
      <c r="FTF518" s="4"/>
      <c r="FTG518" s="4"/>
      <c r="FTH518" s="4"/>
      <c r="FTI518" s="4"/>
      <c r="FTJ518" s="4"/>
      <c r="FTK518" s="4"/>
      <c r="FTL518" s="4"/>
      <c r="FTM518" s="4"/>
      <c r="FTN518" s="4"/>
      <c r="FTO518" s="4"/>
      <c r="FTP518" s="4"/>
      <c r="FTQ518" s="4"/>
      <c r="FTR518" s="4"/>
      <c r="FTS518" s="4"/>
      <c r="FTT518" s="4"/>
      <c r="FTU518" s="4"/>
      <c r="FTV518" s="4"/>
      <c r="FTW518" s="4"/>
      <c r="FTX518" s="4"/>
      <c r="FTY518" s="4"/>
      <c r="FTZ518" s="4"/>
      <c r="FUA518" s="4"/>
      <c r="FUB518" s="4"/>
      <c r="FUC518" s="4"/>
      <c r="FUD518" s="4"/>
      <c r="FUE518" s="4"/>
      <c r="FUF518" s="4"/>
      <c r="FUG518" s="4"/>
      <c r="FUH518" s="4"/>
      <c r="FUI518" s="4"/>
      <c r="FUJ518" s="4"/>
      <c r="FUK518" s="4"/>
      <c r="FUL518" s="4"/>
      <c r="FUM518" s="4"/>
      <c r="FUN518" s="4"/>
      <c r="FUO518" s="4"/>
      <c r="FUP518" s="4"/>
      <c r="FUQ518" s="4"/>
      <c r="FUR518" s="4"/>
      <c r="FUS518" s="4"/>
      <c r="FUT518" s="4"/>
      <c r="FUU518" s="4"/>
      <c r="FUV518" s="4"/>
      <c r="FUW518" s="4"/>
      <c r="FUX518" s="4"/>
      <c r="FUY518" s="4"/>
      <c r="FUZ518" s="4"/>
      <c r="FVA518" s="4"/>
      <c r="FVB518" s="4"/>
      <c r="FVC518" s="4"/>
      <c r="FVD518" s="4"/>
      <c r="FVE518" s="4"/>
      <c r="FVF518" s="4"/>
      <c r="FVG518" s="4"/>
      <c r="FVH518" s="4"/>
      <c r="FVI518" s="4"/>
      <c r="FVJ518" s="4"/>
      <c r="FVK518" s="4"/>
      <c r="FVL518" s="4"/>
      <c r="FVM518" s="4"/>
      <c r="FVN518" s="4"/>
      <c r="FVO518" s="4"/>
      <c r="FVP518" s="4"/>
      <c r="FVQ518" s="4"/>
      <c r="FVR518" s="4"/>
      <c r="FVS518" s="4"/>
      <c r="FVT518" s="4"/>
      <c r="FVU518" s="4"/>
      <c r="FVV518" s="4"/>
      <c r="FVW518" s="4"/>
      <c r="FVX518" s="4"/>
      <c r="FVY518" s="4"/>
      <c r="FVZ518" s="4"/>
      <c r="FWA518" s="4"/>
      <c r="FWB518" s="4"/>
      <c r="FWC518" s="4"/>
      <c r="FWD518" s="4"/>
      <c r="FWE518" s="4"/>
      <c r="FWF518" s="4"/>
      <c r="FWG518" s="4"/>
      <c r="FWH518" s="4"/>
      <c r="FWI518" s="4"/>
      <c r="FWJ518" s="4"/>
      <c r="FWK518" s="4"/>
      <c r="FWL518" s="4"/>
      <c r="FWM518" s="4"/>
      <c r="FWN518" s="4"/>
      <c r="FWO518" s="4"/>
      <c r="FWP518" s="4"/>
      <c r="FWQ518" s="4"/>
      <c r="FWR518" s="4"/>
      <c r="FWS518" s="4"/>
      <c r="FWT518" s="4"/>
      <c r="FWU518" s="4"/>
      <c r="FWV518" s="4"/>
      <c r="FWW518" s="4"/>
      <c r="FWX518" s="4"/>
      <c r="FWY518" s="4"/>
      <c r="FWZ518" s="4"/>
      <c r="FXA518" s="4"/>
      <c r="FXB518" s="4"/>
      <c r="FXC518" s="4"/>
      <c r="FXD518" s="4"/>
      <c r="FXE518" s="4"/>
      <c r="FXF518" s="4"/>
      <c r="FXG518" s="4"/>
      <c r="FXH518" s="4"/>
      <c r="FXI518" s="4"/>
      <c r="FXJ518" s="4"/>
      <c r="FXK518" s="4"/>
      <c r="FXL518" s="4"/>
      <c r="FXM518" s="4"/>
      <c r="FXN518" s="4"/>
      <c r="FXO518" s="4"/>
      <c r="FXP518" s="4"/>
      <c r="FXQ518" s="4"/>
      <c r="FXR518" s="4"/>
      <c r="FXS518" s="4"/>
      <c r="FXT518" s="4"/>
      <c r="FXU518" s="4"/>
      <c r="FXV518" s="4"/>
      <c r="FXW518" s="4"/>
      <c r="FXX518" s="4"/>
      <c r="FXY518" s="4"/>
      <c r="FXZ518" s="4"/>
      <c r="FYA518" s="4"/>
      <c r="FYB518" s="4"/>
      <c r="FYC518" s="4"/>
      <c r="FYD518" s="4"/>
      <c r="FYE518" s="4"/>
      <c r="FYF518" s="4"/>
      <c r="FYG518" s="4"/>
      <c r="FYH518" s="4"/>
      <c r="FYI518" s="4"/>
      <c r="FYJ518" s="4"/>
      <c r="FYK518" s="4"/>
      <c r="FYL518" s="4"/>
      <c r="FYM518" s="4"/>
      <c r="FYN518" s="4"/>
      <c r="FYO518" s="4"/>
      <c r="FYP518" s="4"/>
      <c r="FYQ518" s="4"/>
      <c r="FYR518" s="4"/>
      <c r="FYS518" s="4"/>
      <c r="FYT518" s="4"/>
      <c r="FYU518" s="4"/>
      <c r="FYV518" s="4"/>
      <c r="FYW518" s="4"/>
      <c r="FYX518" s="4"/>
      <c r="FYY518" s="4"/>
      <c r="FYZ518" s="4"/>
      <c r="FZA518" s="4"/>
      <c r="FZB518" s="4"/>
      <c r="FZC518" s="4"/>
      <c r="FZD518" s="4"/>
      <c r="FZE518" s="4"/>
      <c r="FZF518" s="4"/>
      <c r="FZG518" s="4"/>
      <c r="FZH518" s="4"/>
      <c r="FZI518" s="4"/>
      <c r="FZJ518" s="4"/>
      <c r="FZK518" s="4"/>
      <c r="FZL518" s="4"/>
      <c r="FZM518" s="4"/>
      <c r="FZN518" s="4"/>
      <c r="FZO518" s="4"/>
      <c r="FZP518" s="4"/>
      <c r="FZQ518" s="4"/>
      <c r="FZR518" s="4"/>
      <c r="FZS518" s="4"/>
      <c r="FZT518" s="4"/>
      <c r="FZU518" s="4"/>
      <c r="FZV518" s="4"/>
      <c r="FZW518" s="4"/>
      <c r="FZX518" s="4"/>
      <c r="FZY518" s="4"/>
      <c r="FZZ518" s="4"/>
      <c r="GAA518" s="4"/>
      <c r="GAB518" s="4"/>
      <c r="GAC518" s="4"/>
      <c r="GAD518" s="4"/>
      <c r="GAE518" s="4"/>
      <c r="GAF518" s="4"/>
      <c r="GAG518" s="4"/>
      <c r="GAH518" s="4"/>
      <c r="GAI518" s="4"/>
      <c r="GAJ518" s="4"/>
      <c r="GAK518" s="4"/>
      <c r="GAL518" s="4"/>
      <c r="GAM518" s="4"/>
      <c r="GAN518" s="4"/>
      <c r="GAO518" s="4"/>
      <c r="GAP518" s="4"/>
      <c r="GAQ518" s="4"/>
      <c r="GAR518" s="4"/>
      <c r="GAS518" s="4"/>
      <c r="GAT518" s="4"/>
      <c r="GAU518" s="4"/>
      <c r="GAV518" s="4"/>
      <c r="GAW518" s="4"/>
      <c r="GAX518" s="4"/>
      <c r="GAY518" s="4"/>
      <c r="GAZ518" s="4"/>
      <c r="GBA518" s="4"/>
      <c r="GBB518" s="4"/>
      <c r="GBC518" s="4"/>
      <c r="GBD518" s="4"/>
      <c r="GBE518" s="4"/>
      <c r="GBF518" s="4"/>
      <c r="GBG518" s="4"/>
      <c r="GBH518" s="4"/>
      <c r="GBI518" s="4"/>
      <c r="GBJ518" s="4"/>
      <c r="GBK518" s="4"/>
      <c r="GBL518" s="4"/>
      <c r="GBM518" s="4"/>
      <c r="GBN518" s="4"/>
      <c r="GBO518" s="4"/>
      <c r="GBP518" s="4"/>
      <c r="GBQ518" s="4"/>
      <c r="GBR518" s="4"/>
      <c r="GBS518" s="4"/>
      <c r="GBT518" s="4"/>
      <c r="GBU518" s="4"/>
      <c r="GBV518" s="4"/>
      <c r="GBW518" s="4"/>
      <c r="GBX518" s="4"/>
      <c r="GBY518" s="4"/>
      <c r="GBZ518" s="4"/>
      <c r="GCA518" s="4"/>
      <c r="GCB518" s="4"/>
      <c r="GCC518" s="4"/>
      <c r="GCD518" s="4"/>
      <c r="GCE518" s="4"/>
      <c r="GCF518" s="4"/>
      <c r="GCG518" s="4"/>
      <c r="GCH518" s="4"/>
      <c r="GCI518" s="4"/>
      <c r="GCJ518" s="4"/>
      <c r="GCK518" s="4"/>
      <c r="GCL518" s="4"/>
      <c r="GCM518" s="4"/>
      <c r="GCN518" s="4"/>
      <c r="GCO518" s="4"/>
      <c r="GCP518" s="4"/>
      <c r="GCQ518" s="4"/>
      <c r="GCR518" s="4"/>
      <c r="GCS518" s="4"/>
      <c r="GCT518" s="4"/>
      <c r="GCU518" s="4"/>
      <c r="GCV518" s="4"/>
      <c r="GCW518" s="4"/>
      <c r="GCX518" s="4"/>
      <c r="GCY518" s="4"/>
      <c r="GCZ518" s="4"/>
      <c r="GDA518" s="4"/>
      <c r="GDB518" s="4"/>
      <c r="GDC518" s="4"/>
      <c r="GDD518" s="4"/>
      <c r="GDE518" s="4"/>
      <c r="GDF518" s="4"/>
      <c r="GDG518" s="4"/>
      <c r="GDH518" s="4"/>
      <c r="GDI518" s="4"/>
      <c r="GDJ518" s="4"/>
      <c r="GDK518" s="4"/>
      <c r="GDL518" s="4"/>
      <c r="GDM518" s="4"/>
      <c r="GDN518" s="4"/>
      <c r="GDO518" s="4"/>
      <c r="GDP518" s="4"/>
      <c r="GDQ518" s="4"/>
      <c r="GDR518" s="4"/>
      <c r="GDS518" s="4"/>
      <c r="GDT518" s="4"/>
      <c r="GDU518" s="4"/>
      <c r="GDV518" s="4"/>
      <c r="GDW518" s="4"/>
      <c r="GDX518" s="4"/>
      <c r="GDY518" s="4"/>
      <c r="GDZ518" s="4"/>
      <c r="GEA518" s="4"/>
      <c r="GEB518" s="4"/>
      <c r="GEC518" s="4"/>
      <c r="GED518" s="4"/>
      <c r="GEE518" s="4"/>
      <c r="GEF518" s="4"/>
      <c r="GEG518" s="4"/>
      <c r="GEH518" s="4"/>
      <c r="GEI518" s="4"/>
      <c r="GEJ518" s="4"/>
      <c r="GEK518" s="4"/>
      <c r="GEL518" s="4"/>
      <c r="GEM518" s="4"/>
      <c r="GEN518" s="4"/>
      <c r="GEO518" s="4"/>
      <c r="GEP518" s="4"/>
      <c r="GEQ518" s="4"/>
      <c r="GER518" s="4"/>
      <c r="GES518" s="4"/>
      <c r="GET518" s="4"/>
      <c r="GEU518" s="4"/>
      <c r="GEV518" s="4"/>
      <c r="GEW518" s="4"/>
      <c r="GEX518" s="4"/>
      <c r="GEY518" s="4"/>
      <c r="GEZ518" s="4"/>
      <c r="GFA518" s="4"/>
      <c r="GFB518" s="4"/>
      <c r="GFC518" s="4"/>
      <c r="GFD518" s="4"/>
      <c r="GFE518" s="4"/>
      <c r="GFF518" s="4"/>
      <c r="GFG518" s="4"/>
      <c r="GFH518" s="4"/>
      <c r="GFI518" s="4"/>
      <c r="GFJ518" s="4"/>
      <c r="GFK518" s="4"/>
      <c r="GFL518" s="4"/>
      <c r="GFM518" s="4"/>
      <c r="GFN518" s="4"/>
      <c r="GFO518" s="4"/>
      <c r="GFP518" s="4"/>
      <c r="GFQ518" s="4"/>
      <c r="GFR518" s="4"/>
      <c r="GFS518" s="4"/>
      <c r="GFT518" s="4"/>
      <c r="GFU518" s="4"/>
      <c r="GFV518" s="4"/>
      <c r="GFW518" s="4"/>
      <c r="GFX518" s="4"/>
      <c r="GFY518" s="4"/>
      <c r="GFZ518" s="4"/>
      <c r="GGA518" s="4"/>
      <c r="GGB518" s="4"/>
      <c r="GGC518" s="4"/>
      <c r="GGD518" s="4"/>
      <c r="GGE518" s="4"/>
      <c r="GGF518" s="4"/>
      <c r="GGG518" s="4"/>
      <c r="GGH518" s="4"/>
      <c r="GGI518" s="4"/>
      <c r="GGJ518" s="4"/>
      <c r="GGK518" s="4"/>
      <c r="GGL518" s="4"/>
      <c r="GGM518" s="4"/>
      <c r="GGN518" s="4"/>
      <c r="GGO518" s="4"/>
      <c r="GGP518" s="4"/>
      <c r="GGQ518" s="4"/>
      <c r="GGR518" s="4"/>
      <c r="GGS518" s="4"/>
      <c r="GGT518" s="4"/>
      <c r="GGU518" s="4"/>
      <c r="GGV518" s="4"/>
      <c r="GGW518" s="4"/>
      <c r="GGX518" s="4"/>
      <c r="GGY518" s="4"/>
      <c r="GGZ518" s="4"/>
      <c r="GHA518" s="4"/>
      <c r="GHB518" s="4"/>
      <c r="GHC518" s="4"/>
      <c r="GHD518" s="4"/>
      <c r="GHE518" s="4"/>
      <c r="GHF518" s="4"/>
      <c r="GHG518" s="4"/>
      <c r="GHH518" s="4"/>
      <c r="GHI518" s="4"/>
      <c r="GHJ518" s="4"/>
      <c r="GHK518" s="4"/>
      <c r="GHL518" s="4"/>
      <c r="GHM518" s="4"/>
      <c r="GHN518" s="4"/>
      <c r="GHO518" s="4"/>
      <c r="GHP518" s="4"/>
      <c r="GHQ518" s="4"/>
      <c r="GHR518" s="4"/>
      <c r="GHS518" s="4"/>
      <c r="GHT518" s="4"/>
      <c r="GHU518" s="4"/>
      <c r="GHV518" s="4"/>
      <c r="GHW518" s="4"/>
      <c r="GHX518" s="4"/>
      <c r="GHY518" s="4"/>
      <c r="GHZ518" s="4"/>
      <c r="GIA518" s="4"/>
      <c r="GIB518" s="4"/>
      <c r="GIC518" s="4"/>
      <c r="GID518" s="4"/>
      <c r="GIE518" s="4"/>
      <c r="GIF518" s="4"/>
      <c r="GIG518" s="4"/>
      <c r="GIH518" s="4"/>
      <c r="GII518" s="4"/>
      <c r="GIJ518" s="4"/>
      <c r="GIK518" s="4"/>
      <c r="GIL518" s="4"/>
      <c r="GIM518" s="4"/>
      <c r="GIN518" s="4"/>
      <c r="GIO518" s="4"/>
      <c r="GIP518" s="4"/>
      <c r="GIQ518" s="4"/>
      <c r="GIR518" s="4"/>
      <c r="GIS518" s="4"/>
      <c r="GIT518" s="4"/>
      <c r="GIU518" s="4"/>
      <c r="GIV518" s="4"/>
      <c r="GIW518" s="4"/>
      <c r="GIX518" s="4"/>
      <c r="GIY518" s="4"/>
      <c r="GIZ518" s="4"/>
      <c r="GJA518" s="4"/>
      <c r="GJB518" s="4"/>
      <c r="GJC518" s="4"/>
      <c r="GJD518" s="4"/>
      <c r="GJE518" s="4"/>
      <c r="GJF518" s="4"/>
      <c r="GJG518" s="4"/>
      <c r="GJH518" s="4"/>
      <c r="GJI518" s="4"/>
      <c r="GJJ518" s="4"/>
      <c r="GJK518" s="4"/>
      <c r="GJL518" s="4"/>
      <c r="GJM518" s="4"/>
      <c r="GJN518" s="4"/>
      <c r="GJO518" s="4"/>
      <c r="GJP518" s="4"/>
      <c r="GJQ518" s="4"/>
      <c r="GJR518" s="4"/>
      <c r="GJS518" s="4"/>
      <c r="GJT518" s="4"/>
      <c r="GJU518" s="4"/>
      <c r="GJV518" s="4"/>
      <c r="GJW518" s="4"/>
      <c r="GJX518" s="4"/>
      <c r="GJY518" s="4"/>
      <c r="GJZ518" s="4"/>
      <c r="GKA518" s="4"/>
      <c r="GKB518" s="4"/>
      <c r="GKC518" s="4"/>
      <c r="GKD518" s="4"/>
      <c r="GKE518" s="4"/>
      <c r="GKF518" s="4"/>
      <c r="GKG518" s="4"/>
      <c r="GKH518" s="4"/>
      <c r="GKI518" s="4"/>
      <c r="GKJ518" s="4"/>
      <c r="GKK518" s="4"/>
      <c r="GKL518" s="4"/>
      <c r="GKM518" s="4"/>
      <c r="GKN518" s="4"/>
      <c r="GKO518" s="4"/>
      <c r="GKP518" s="4"/>
      <c r="GKQ518" s="4"/>
      <c r="GKR518" s="4"/>
      <c r="GKS518" s="4"/>
      <c r="GKT518" s="4"/>
      <c r="GKU518" s="4"/>
      <c r="GKV518" s="4"/>
      <c r="GKW518" s="4"/>
      <c r="GKX518" s="4"/>
      <c r="GKY518" s="4"/>
      <c r="GKZ518" s="4"/>
      <c r="GLA518" s="4"/>
      <c r="GLB518" s="4"/>
      <c r="GLC518" s="4"/>
      <c r="GLD518" s="4"/>
      <c r="GLE518" s="4"/>
      <c r="GLF518" s="4"/>
      <c r="GLG518" s="4"/>
      <c r="GLH518" s="4"/>
      <c r="GLI518" s="4"/>
      <c r="GLJ518" s="4"/>
      <c r="GLK518" s="4"/>
      <c r="GLL518" s="4"/>
      <c r="GLM518" s="4"/>
      <c r="GLN518" s="4"/>
      <c r="GLO518" s="4"/>
      <c r="GLP518" s="4"/>
      <c r="GLQ518" s="4"/>
      <c r="GLR518" s="4"/>
      <c r="GLS518" s="4"/>
      <c r="GLT518" s="4"/>
      <c r="GLU518" s="4"/>
      <c r="GLV518" s="4"/>
      <c r="GLW518" s="4"/>
      <c r="GLX518" s="4"/>
      <c r="GLY518" s="4"/>
      <c r="GLZ518" s="4"/>
      <c r="GMA518" s="4"/>
      <c r="GMB518" s="4"/>
      <c r="GMC518" s="4"/>
      <c r="GMD518" s="4"/>
      <c r="GME518" s="4"/>
      <c r="GMF518" s="4"/>
      <c r="GMG518" s="4"/>
      <c r="GMH518" s="4"/>
      <c r="GMI518" s="4"/>
      <c r="GMJ518" s="4"/>
      <c r="GMK518" s="4"/>
      <c r="GML518" s="4"/>
      <c r="GMM518" s="4"/>
      <c r="GMN518" s="4"/>
      <c r="GMO518" s="4"/>
      <c r="GMP518" s="4"/>
      <c r="GMQ518" s="4"/>
      <c r="GMR518" s="4"/>
      <c r="GMS518" s="4"/>
      <c r="GMT518" s="4"/>
      <c r="GMU518" s="4"/>
      <c r="GMV518" s="4"/>
      <c r="GMW518" s="4"/>
      <c r="GMX518" s="4"/>
      <c r="GMY518" s="4"/>
      <c r="GMZ518" s="4"/>
      <c r="GNA518" s="4"/>
      <c r="GNB518" s="4"/>
      <c r="GNC518" s="4"/>
      <c r="GND518" s="4"/>
      <c r="GNE518" s="4"/>
      <c r="GNF518" s="4"/>
      <c r="GNG518" s="4"/>
      <c r="GNH518" s="4"/>
      <c r="GNI518" s="4"/>
      <c r="GNJ518" s="4"/>
      <c r="GNK518" s="4"/>
      <c r="GNL518" s="4"/>
      <c r="GNM518" s="4"/>
      <c r="GNN518" s="4"/>
      <c r="GNO518" s="4"/>
      <c r="GNP518" s="4"/>
      <c r="GNQ518" s="4"/>
      <c r="GNR518" s="4"/>
      <c r="GNS518" s="4"/>
      <c r="GNT518" s="4"/>
      <c r="GNU518" s="4"/>
      <c r="GNV518" s="4"/>
      <c r="GNW518" s="4"/>
      <c r="GNX518" s="4"/>
      <c r="GNY518" s="4"/>
      <c r="GNZ518" s="4"/>
      <c r="GOA518" s="4"/>
      <c r="GOB518" s="4"/>
      <c r="GOC518" s="4"/>
      <c r="GOD518" s="4"/>
      <c r="GOE518" s="4"/>
      <c r="GOF518" s="4"/>
      <c r="GOG518" s="4"/>
      <c r="GOH518" s="4"/>
      <c r="GOI518" s="4"/>
      <c r="GOJ518" s="4"/>
      <c r="GOK518" s="4"/>
      <c r="GOL518" s="4"/>
      <c r="GOM518" s="4"/>
      <c r="GON518" s="4"/>
      <c r="GOO518" s="4"/>
      <c r="GOP518" s="4"/>
      <c r="GOQ518" s="4"/>
      <c r="GOR518" s="4"/>
      <c r="GOS518" s="4"/>
      <c r="GOT518" s="4"/>
      <c r="GOU518" s="4"/>
      <c r="GOV518" s="4"/>
      <c r="GOW518" s="4"/>
      <c r="GOX518" s="4"/>
      <c r="GOY518" s="4"/>
      <c r="GOZ518" s="4"/>
      <c r="GPA518" s="4"/>
      <c r="GPB518" s="4"/>
      <c r="GPC518" s="4"/>
      <c r="GPD518" s="4"/>
      <c r="GPE518" s="4"/>
      <c r="GPF518" s="4"/>
      <c r="GPG518" s="4"/>
      <c r="GPH518" s="4"/>
      <c r="GPI518" s="4"/>
      <c r="GPJ518" s="4"/>
      <c r="GPK518" s="4"/>
      <c r="GPL518" s="4"/>
      <c r="GPM518" s="4"/>
      <c r="GPN518" s="4"/>
      <c r="GPO518" s="4"/>
      <c r="GPP518" s="4"/>
      <c r="GPQ518" s="4"/>
      <c r="GPR518" s="4"/>
      <c r="GPS518" s="4"/>
      <c r="GPT518" s="4"/>
      <c r="GPU518" s="4"/>
      <c r="GPV518" s="4"/>
      <c r="GPW518" s="4"/>
      <c r="GPX518" s="4"/>
      <c r="GPY518" s="4"/>
      <c r="GPZ518" s="4"/>
      <c r="GQA518" s="4"/>
      <c r="GQB518" s="4"/>
      <c r="GQC518" s="4"/>
      <c r="GQD518" s="4"/>
      <c r="GQE518" s="4"/>
      <c r="GQF518" s="4"/>
      <c r="GQG518" s="4"/>
      <c r="GQH518" s="4"/>
      <c r="GQI518" s="4"/>
      <c r="GQJ518" s="4"/>
      <c r="GQK518" s="4"/>
      <c r="GQL518" s="4"/>
      <c r="GQM518" s="4"/>
      <c r="GQN518" s="4"/>
      <c r="GQO518" s="4"/>
      <c r="GQP518" s="4"/>
      <c r="GQQ518" s="4"/>
      <c r="GQR518" s="4"/>
      <c r="GQS518" s="4"/>
      <c r="GQT518" s="4"/>
      <c r="GQU518" s="4"/>
      <c r="GQV518" s="4"/>
      <c r="GQW518" s="4"/>
      <c r="GQX518" s="4"/>
      <c r="GQY518" s="4"/>
      <c r="GQZ518" s="4"/>
      <c r="GRA518" s="4"/>
      <c r="GRB518" s="4"/>
      <c r="GRC518" s="4"/>
      <c r="GRD518" s="4"/>
      <c r="GRE518" s="4"/>
      <c r="GRF518" s="4"/>
      <c r="GRG518" s="4"/>
      <c r="GRH518" s="4"/>
      <c r="GRI518" s="4"/>
      <c r="GRJ518" s="4"/>
      <c r="GRK518" s="4"/>
      <c r="GRL518" s="4"/>
      <c r="GRM518" s="4"/>
      <c r="GRN518" s="4"/>
      <c r="GRO518" s="4"/>
      <c r="GRP518" s="4"/>
      <c r="GRQ518" s="4"/>
      <c r="GRR518" s="4"/>
      <c r="GRS518" s="4"/>
      <c r="GRT518" s="4"/>
      <c r="GRU518" s="4"/>
      <c r="GRV518" s="4"/>
      <c r="GRW518" s="4"/>
      <c r="GRX518" s="4"/>
      <c r="GRY518" s="4"/>
      <c r="GRZ518" s="4"/>
      <c r="GSA518" s="4"/>
      <c r="GSB518" s="4"/>
      <c r="GSC518" s="4"/>
      <c r="GSD518" s="4"/>
      <c r="GSE518" s="4"/>
      <c r="GSF518" s="4"/>
      <c r="GSG518" s="4"/>
      <c r="GSH518" s="4"/>
      <c r="GSI518" s="4"/>
      <c r="GSJ518" s="4"/>
      <c r="GSK518" s="4"/>
      <c r="GSL518" s="4"/>
      <c r="GSM518" s="4"/>
      <c r="GSN518" s="4"/>
      <c r="GSO518" s="4"/>
      <c r="GSP518" s="4"/>
      <c r="GSQ518" s="4"/>
      <c r="GSR518" s="4"/>
      <c r="GSS518" s="4"/>
      <c r="GST518" s="4"/>
      <c r="GSU518" s="4"/>
      <c r="GSV518" s="4"/>
      <c r="GSW518" s="4"/>
      <c r="GSX518" s="4"/>
      <c r="GSY518" s="4"/>
      <c r="GSZ518" s="4"/>
      <c r="GTA518" s="4"/>
      <c r="GTB518" s="4"/>
      <c r="GTC518" s="4"/>
      <c r="GTD518" s="4"/>
      <c r="GTE518" s="4"/>
      <c r="GTF518" s="4"/>
      <c r="GTG518" s="4"/>
      <c r="GTH518" s="4"/>
      <c r="GTI518" s="4"/>
      <c r="GTJ518" s="4"/>
      <c r="GTK518" s="4"/>
      <c r="GTL518" s="4"/>
      <c r="GTM518" s="4"/>
      <c r="GTN518" s="4"/>
      <c r="GTO518" s="4"/>
      <c r="GTP518" s="4"/>
      <c r="GTQ518" s="4"/>
      <c r="GTR518" s="4"/>
      <c r="GTS518" s="4"/>
      <c r="GTT518" s="4"/>
      <c r="GTU518" s="4"/>
      <c r="GTV518" s="4"/>
      <c r="GTW518" s="4"/>
      <c r="GTX518" s="4"/>
      <c r="GTY518" s="4"/>
      <c r="GTZ518" s="4"/>
      <c r="GUA518" s="4"/>
      <c r="GUB518" s="4"/>
      <c r="GUC518" s="4"/>
      <c r="GUD518" s="4"/>
      <c r="GUE518" s="4"/>
      <c r="GUF518" s="4"/>
      <c r="GUG518" s="4"/>
      <c r="GUH518" s="4"/>
      <c r="GUI518" s="4"/>
      <c r="GUJ518" s="4"/>
      <c r="GUK518" s="4"/>
      <c r="GUL518" s="4"/>
      <c r="GUM518" s="4"/>
      <c r="GUN518" s="4"/>
      <c r="GUO518" s="4"/>
      <c r="GUP518" s="4"/>
      <c r="GUQ518" s="4"/>
      <c r="GUR518" s="4"/>
      <c r="GUS518" s="4"/>
      <c r="GUT518" s="4"/>
      <c r="GUU518" s="4"/>
      <c r="GUV518" s="4"/>
      <c r="GUW518" s="4"/>
      <c r="GUX518" s="4"/>
      <c r="GUY518" s="4"/>
      <c r="GUZ518" s="4"/>
      <c r="GVA518" s="4"/>
      <c r="GVB518" s="4"/>
      <c r="GVC518" s="4"/>
      <c r="GVD518" s="4"/>
      <c r="GVE518" s="4"/>
      <c r="GVF518" s="4"/>
      <c r="GVG518" s="4"/>
      <c r="GVH518" s="4"/>
      <c r="GVI518" s="4"/>
      <c r="GVJ518" s="4"/>
      <c r="GVK518" s="4"/>
      <c r="GVL518" s="4"/>
      <c r="GVM518" s="4"/>
      <c r="GVN518" s="4"/>
      <c r="GVO518" s="4"/>
      <c r="GVP518" s="4"/>
      <c r="GVQ518" s="4"/>
      <c r="GVR518" s="4"/>
      <c r="GVS518" s="4"/>
      <c r="GVT518" s="4"/>
      <c r="GVU518" s="4"/>
      <c r="GVV518" s="4"/>
      <c r="GVW518" s="4"/>
      <c r="GVX518" s="4"/>
      <c r="GVY518" s="4"/>
      <c r="GVZ518" s="4"/>
      <c r="GWA518" s="4"/>
      <c r="GWB518" s="4"/>
      <c r="GWC518" s="4"/>
      <c r="GWD518" s="4"/>
      <c r="GWE518" s="4"/>
      <c r="GWF518" s="4"/>
      <c r="GWG518" s="4"/>
      <c r="GWH518" s="4"/>
      <c r="GWI518" s="4"/>
      <c r="GWJ518" s="4"/>
      <c r="GWK518" s="4"/>
      <c r="GWL518" s="4"/>
      <c r="GWM518" s="4"/>
      <c r="GWN518" s="4"/>
      <c r="GWO518" s="4"/>
      <c r="GWP518" s="4"/>
      <c r="GWQ518" s="4"/>
      <c r="GWR518" s="4"/>
      <c r="GWS518" s="4"/>
      <c r="GWT518" s="4"/>
      <c r="GWU518" s="4"/>
      <c r="GWV518" s="4"/>
      <c r="GWW518" s="4"/>
      <c r="GWX518" s="4"/>
      <c r="GWY518" s="4"/>
      <c r="GWZ518" s="4"/>
      <c r="GXA518" s="4"/>
      <c r="GXB518" s="4"/>
      <c r="GXC518" s="4"/>
      <c r="GXD518" s="4"/>
      <c r="GXE518" s="4"/>
      <c r="GXF518" s="4"/>
      <c r="GXG518" s="4"/>
      <c r="GXH518" s="4"/>
      <c r="GXI518" s="4"/>
      <c r="GXJ518" s="4"/>
      <c r="GXK518" s="4"/>
      <c r="GXL518" s="4"/>
      <c r="GXM518" s="4"/>
      <c r="GXN518" s="4"/>
      <c r="GXO518" s="4"/>
      <c r="GXP518" s="4"/>
      <c r="GXQ518" s="4"/>
      <c r="GXR518" s="4"/>
      <c r="GXS518" s="4"/>
      <c r="GXT518" s="4"/>
      <c r="GXU518" s="4"/>
      <c r="GXV518" s="4"/>
      <c r="GXW518" s="4"/>
      <c r="GXX518" s="4"/>
      <c r="GXY518" s="4"/>
      <c r="GXZ518" s="4"/>
      <c r="GYA518" s="4"/>
      <c r="GYB518" s="4"/>
      <c r="GYC518" s="4"/>
      <c r="GYD518" s="4"/>
      <c r="GYE518" s="4"/>
      <c r="GYF518" s="4"/>
      <c r="GYG518" s="4"/>
      <c r="GYH518" s="4"/>
      <c r="GYI518" s="4"/>
      <c r="GYJ518" s="4"/>
      <c r="GYK518" s="4"/>
      <c r="GYL518" s="4"/>
      <c r="GYM518" s="4"/>
      <c r="GYN518" s="4"/>
      <c r="GYO518" s="4"/>
      <c r="GYP518" s="4"/>
      <c r="GYQ518" s="4"/>
      <c r="GYR518" s="4"/>
      <c r="GYS518" s="4"/>
      <c r="GYT518" s="4"/>
      <c r="GYU518" s="4"/>
      <c r="GYV518" s="4"/>
      <c r="GYW518" s="4"/>
      <c r="GYX518" s="4"/>
      <c r="GYY518" s="4"/>
      <c r="GYZ518" s="4"/>
      <c r="GZA518" s="4"/>
      <c r="GZB518" s="4"/>
      <c r="GZC518" s="4"/>
      <c r="GZD518" s="4"/>
      <c r="GZE518" s="4"/>
      <c r="GZF518" s="4"/>
      <c r="GZG518" s="4"/>
      <c r="GZH518" s="4"/>
      <c r="GZI518" s="4"/>
      <c r="GZJ518" s="4"/>
      <c r="GZK518" s="4"/>
      <c r="GZL518" s="4"/>
      <c r="GZM518" s="4"/>
      <c r="GZN518" s="4"/>
      <c r="GZO518" s="4"/>
      <c r="GZP518" s="4"/>
      <c r="GZQ518" s="4"/>
      <c r="GZR518" s="4"/>
      <c r="GZS518" s="4"/>
      <c r="GZT518" s="4"/>
      <c r="GZU518" s="4"/>
      <c r="GZV518" s="4"/>
      <c r="GZW518" s="4"/>
      <c r="GZX518" s="4"/>
      <c r="GZY518" s="4"/>
      <c r="GZZ518" s="4"/>
      <c r="HAA518" s="4"/>
      <c r="HAB518" s="4"/>
      <c r="HAC518" s="4"/>
      <c r="HAD518" s="4"/>
      <c r="HAE518" s="4"/>
      <c r="HAF518" s="4"/>
      <c r="HAG518" s="4"/>
      <c r="HAH518" s="4"/>
      <c r="HAI518" s="4"/>
      <c r="HAJ518" s="4"/>
      <c r="HAK518" s="4"/>
      <c r="HAL518" s="4"/>
      <c r="HAM518" s="4"/>
      <c r="HAN518" s="4"/>
      <c r="HAO518" s="4"/>
      <c r="HAP518" s="4"/>
      <c r="HAQ518" s="4"/>
      <c r="HAR518" s="4"/>
      <c r="HAS518" s="4"/>
      <c r="HAT518" s="4"/>
      <c r="HAU518" s="4"/>
      <c r="HAV518" s="4"/>
      <c r="HAW518" s="4"/>
      <c r="HAX518" s="4"/>
      <c r="HAY518" s="4"/>
      <c r="HAZ518" s="4"/>
      <c r="HBA518" s="4"/>
      <c r="HBB518" s="4"/>
      <c r="HBC518" s="4"/>
      <c r="HBD518" s="4"/>
      <c r="HBE518" s="4"/>
      <c r="HBF518" s="4"/>
      <c r="HBG518" s="4"/>
      <c r="HBH518" s="4"/>
      <c r="HBI518" s="4"/>
      <c r="HBJ518" s="4"/>
      <c r="HBK518" s="4"/>
      <c r="HBL518" s="4"/>
      <c r="HBM518" s="4"/>
      <c r="HBN518" s="4"/>
      <c r="HBO518" s="4"/>
      <c r="HBP518" s="4"/>
      <c r="HBQ518" s="4"/>
      <c r="HBR518" s="4"/>
      <c r="HBS518" s="4"/>
      <c r="HBT518" s="4"/>
      <c r="HBU518" s="4"/>
      <c r="HBV518" s="4"/>
      <c r="HBW518" s="4"/>
      <c r="HBX518" s="4"/>
      <c r="HBY518" s="4"/>
      <c r="HBZ518" s="4"/>
      <c r="HCA518" s="4"/>
      <c r="HCB518" s="4"/>
      <c r="HCC518" s="4"/>
      <c r="HCD518" s="4"/>
      <c r="HCE518" s="4"/>
      <c r="HCF518" s="4"/>
      <c r="HCG518" s="4"/>
      <c r="HCH518" s="4"/>
      <c r="HCI518" s="4"/>
      <c r="HCJ518" s="4"/>
      <c r="HCK518" s="4"/>
      <c r="HCL518" s="4"/>
      <c r="HCM518" s="4"/>
      <c r="HCN518" s="4"/>
      <c r="HCO518" s="4"/>
      <c r="HCP518" s="4"/>
      <c r="HCQ518" s="4"/>
      <c r="HCR518" s="4"/>
      <c r="HCS518" s="4"/>
      <c r="HCT518" s="4"/>
      <c r="HCU518" s="4"/>
      <c r="HCV518" s="4"/>
      <c r="HCW518" s="4"/>
      <c r="HCX518" s="4"/>
      <c r="HCY518" s="4"/>
      <c r="HCZ518" s="4"/>
      <c r="HDA518" s="4"/>
      <c r="HDB518" s="4"/>
      <c r="HDC518" s="4"/>
      <c r="HDD518" s="4"/>
      <c r="HDE518" s="4"/>
      <c r="HDF518" s="4"/>
      <c r="HDG518" s="4"/>
      <c r="HDH518" s="4"/>
      <c r="HDI518" s="4"/>
      <c r="HDJ518" s="4"/>
      <c r="HDK518" s="4"/>
      <c r="HDL518" s="4"/>
      <c r="HDM518" s="4"/>
      <c r="HDN518" s="4"/>
      <c r="HDO518" s="4"/>
      <c r="HDP518" s="4"/>
      <c r="HDQ518" s="4"/>
      <c r="HDR518" s="4"/>
      <c r="HDS518" s="4"/>
      <c r="HDT518" s="4"/>
      <c r="HDU518" s="4"/>
      <c r="HDV518" s="4"/>
      <c r="HDW518" s="4"/>
      <c r="HDX518" s="4"/>
      <c r="HDY518" s="4"/>
      <c r="HDZ518" s="4"/>
      <c r="HEA518" s="4"/>
      <c r="HEB518" s="4"/>
      <c r="HEC518" s="4"/>
      <c r="HED518" s="4"/>
      <c r="HEE518" s="4"/>
      <c r="HEF518" s="4"/>
      <c r="HEG518" s="4"/>
      <c r="HEH518" s="4"/>
      <c r="HEI518" s="4"/>
      <c r="HEJ518" s="4"/>
      <c r="HEK518" s="4"/>
      <c r="HEL518" s="4"/>
      <c r="HEM518" s="4"/>
      <c r="HEN518" s="4"/>
      <c r="HEO518" s="4"/>
      <c r="HEP518" s="4"/>
      <c r="HEQ518" s="4"/>
      <c r="HER518" s="4"/>
      <c r="HES518" s="4"/>
      <c r="HET518" s="4"/>
      <c r="HEU518" s="4"/>
      <c r="HEV518" s="4"/>
      <c r="HEW518" s="4"/>
      <c r="HEX518" s="4"/>
      <c r="HEY518" s="4"/>
      <c r="HEZ518" s="4"/>
      <c r="HFA518" s="4"/>
      <c r="HFB518" s="4"/>
      <c r="HFC518" s="4"/>
      <c r="HFD518" s="4"/>
      <c r="HFE518" s="4"/>
      <c r="HFF518" s="4"/>
      <c r="HFG518" s="4"/>
      <c r="HFH518" s="4"/>
      <c r="HFI518" s="4"/>
      <c r="HFJ518" s="4"/>
      <c r="HFK518" s="4"/>
      <c r="HFL518" s="4"/>
      <c r="HFM518" s="4"/>
      <c r="HFN518" s="4"/>
      <c r="HFO518" s="4"/>
      <c r="HFP518" s="4"/>
      <c r="HFQ518" s="4"/>
      <c r="HFR518" s="4"/>
      <c r="HFS518" s="4"/>
      <c r="HFT518" s="4"/>
      <c r="HFU518" s="4"/>
      <c r="HFV518" s="4"/>
      <c r="HFW518" s="4"/>
      <c r="HFX518" s="4"/>
      <c r="HFY518" s="4"/>
      <c r="HFZ518" s="4"/>
      <c r="HGA518" s="4"/>
      <c r="HGB518" s="4"/>
      <c r="HGC518" s="4"/>
      <c r="HGD518" s="4"/>
      <c r="HGE518" s="4"/>
      <c r="HGF518" s="4"/>
      <c r="HGG518" s="4"/>
      <c r="HGH518" s="4"/>
      <c r="HGI518" s="4"/>
      <c r="HGJ518" s="4"/>
      <c r="HGK518" s="4"/>
      <c r="HGL518" s="4"/>
      <c r="HGM518" s="4"/>
      <c r="HGN518" s="4"/>
      <c r="HGO518" s="4"/>
      <c r="HGP518" s="4"/>
      <c r="HGQ518" s="4"/>
      <c r="HGR518" s="4"/>
      <c r="HGS518" s="4"/>
      <c r="HGT518" s="4"/>
      <c r="HGU518" s="4"/>
      <c r="HGV518" s="4"/>
      <c r="HGW518" s="4"/>
      <c r="HGX518" s="4"/>
      <c r="HGY518" s="4"/>
      <c r="HGZ518" s="4"/>
      <c r="HHA518" s="4"/>
      <c r="HHB518" s="4"/>
      <c r="HHC518" s="4"/>
      <c r="HHD518" s="4"/>
      <c r="HHE518" s="4"/>
      <c r="HHF518" s="4"/>
      <c r="HHG518" s="4"/>
      <c r="HHH518" s="4"/>
      <c r="HHI518" s="4"/>
      <c r="HHJ518" s="4"/>
      <c r="HHK518" s="4"/>
      <c r="HHL518" s="4"/>
      <c r="HHM518" s="4"/>
      <c r="HHN518" s="4"/>
      <c r="HHO518" s="4"/>
      <c r="HHP518" s="4"/>
      <c r="HHQ518" s="4"/>
      <c r="HHR518" s="4"/>
      <c r="HHS518" s="4"/>
      <c r="HHT518" s="4"/>
      <c r="HHU518" s="4"/>
      <c r="HHV518" s="4"/>
      <c r="HHW518" s="4"/>
      <c r="HHX518" s="4"/>
      <c r="HHY518" s="4"/>
      <c r="HHZ518" s="4"/>
      <c r="HIA518" s="4"/>
      <c r="HIB518" s="4"/>
      <c r="HIC518" s="4"/>
      <c r="HID518" s="4"/>
      <c r="HIE518" s="4"/>
      <c r="HIF518" s="4"/>
      <c r="HIG518" s="4"/>
      <c r="HIH518" s="4"/>
      <c r="HII518" s="4"/>
      <c r="HIJ518" s="4"/>
      <c r="HIK518" s="4"/>
      <c r="HIL518" s="4"/>
      <c r="HIM518" s="4"/>
      <c r="HIN518" s="4"/>
      <c r="HIO518" s="4"/>
      <c r="HIP518" s="4"/>
      <c r="HIQ518" s="4"/>
      <c r="HIR518" s="4"/>
      <c r="HIS518" s="4"/>
      <c r="HIT518" s="4"/>
      <c r="HIU518" s="4"/>
      <c r="HIV518" s="4"/>
      <c r="HIW518" s="4"/>
      <c r="HIX518" s="4"/>
      <c r="HIY518" s="4"/>
      <c r="HIZ518" s="4"/>
      <c r="HJA518" s="4"/>
      <c r="HJB518" s="4"/>
      <c r="HJC518" s="4"/>
      <c r="HJD518" s="4"/>
      <c r="HJE518" s="4"/>
      <c r="HJF518" s="4"/>
      <c r="HJG518" s="4"/>
      <c r="HJH518" s="4"/>
      <c r="HJI518" s="4"/>
      <c r="HJJ518" s="4"/>
      <c r="HJK518" s="4"/>
      <c r="HJL518" s="4"/>
      <c r="HJM518" s="4"/>
      <c r="HJN518" s="4"/>
      <c r="HJO518" s="4"/>
      <c r="HJP518" s="4"/>
      <c r="HJQ518" s="4"/>
      <c r="HJR518" s="4"/>
      <c r="HJS518" s="4"/>
      <c r="HJT518" s="4"/>
      <c r="HJU518" s="4"/>
      <c r="HJV518" s="4"/>
      <c r="HJW518" s="4"/>
      <c r="HJX518" s="4"/>
      <c r="HJY518" s="4"/>
      <c r="HJZ518" s="4"/>
      <c r="HKA518" s="4"/>
      <c r="HKB518" s="4"/>
      <c r="HKC518" s="4"/>
      <c r="HKD518" s="4"/>
      <c r="HKE518" s="4"/>
      <c r="HKF518" s="4"/>
      <c r="HKG518" s="4"/>
      <c r="HKH518" s="4"/>
      <c r="HKI518" s="4"/>
      <c r="HKJ518" s="4"/>
      <c r="HKK518" s="4"/>
      <c r="HKL518" s="4"/>
      <c r="HKM518" s="4"/>
      <c r="HKN518" s="4"/>
      <c r="HKO518" s="4"/>
      <c r="HKP518" s="4"/>
      <c r="HKQ518" s="4"/>
      <c r="HKR518" s="4"/>
      <c r="HKS518" s="4"/>
      <c r="HKT518" s="4"/>
      <c r="HKU518" s="4"/>
      <c r="HKV518" s="4"/>
      <c r="HKW518" s="4"/>
      <c r="HKX518" s="4"/>
      <c r="HKY518" s="4"/>
      <c r="HKZ518" s="4"/>
      <c r="HLA518" s="4"/>
      <c r="HLB518" s="4"/>
      <c r="HLC518" s="4"/>
      <c r="HLD518" s="4"/>
      <c r="HLE518" s="4"/>
      <c r="HLF518" s="4"/>
      <c r="HLG518" s="4"/>
      <c r="HLH518" s="4"/>
      <c r="HLI518" s="4"/>
      <c r="HLJ518" s="4"/>
      <c r="HLK518" s="4"/>
      <c r="HLL518" s="4"/>
      <c r="HLM518" s="4"/>
      <c r="HLN518" s="4"/>
      <c r="HLO518" s="4"/>
      <c r="HLP518" s="4"/>
      <c r="HLQ518" s="4"/>
      <c r="HLR518" s="4"/>
      <c r="HLS518" s="4"/>
      <c r="HLT518" s="4"/>
      <c r="HLU518" s="4"/>
      <c r="HLV518" s="4"/>
      <c r="HLW518" s="4"/>
      <c r="HLX518" s="4"/>
      <c r="HLY518" s="4"/>
      <c r="HLZ518" s="4"/>
      <c r="HMA518" s="4"/>
      <c r="HMB518" s="4"/>
      <c r="HMC518" s="4"/>
      <c r="HMD518" s="4"/>
      <c r="HME518" s="4"/>
      <c r="HMF518" s="4"/>
      <c r="HMG518" s="4"/>
      <c r="HMH518" s="4"/>
      <c r="HMI518" s="4"/>
      <c r="HMJ518" s="4"/>
      <c r="HMK518" s="4"/>
      <c r="HML518" s="4"/>
      <c r="HMM518" s="4"/>
      <c r="HMN518" s="4"/>
      <c r="HMO518" s="4"/>
      <c r="HMP518" s="4"/>
      <c r="HMQ518" s="4"/>
      <c r="HMR518" s="4"/>
      <c r="HMS518" s="4"/>
      <c r="HMT518" s="4"/>
      <c r="HMU518" s="4"/>
      <c r="HMV518" s="4"/>
      <c r="HMW518" s="4"/>
      <c r="HMX518" s="4"/>
      <c r="HMY518" s="4"/>
      <c r="HMZ518" s="4"/>
      <c r="HNA518" s="4"/>
      <c r="HNB518" s="4"/>
      <c r="HNC518" s="4"/>
      <c r="HND518" s="4"/>
      <c r="HNE518" s="4"/>
      <c r="HNF518" s="4"/>
      <c r="HNG518" s="4"/>
      <c r="HNH518" s="4"/>
      <c r="HNI518" s="4"/>
      <c r="HNJ518" s="4"/>
      <c r="HNK518" s="4"/>
      <c r="HNL518" s="4"/>
      <c r="HNM518" s="4"/>
      <c r="HNN518" s="4"/>
      <c r="HNO518" s="4"/>
      <c r="HNP518" s="4"/>
      <c r="HNQ518" s="4"/>
      <c r="HNR518" s="4"/>
      <c r="HNS518" s="4"/>
      <c r="HNT518" s="4"/>
      <c r="HNU518" s="4"/>
      <c r="HNV518" s="4"/>
      <c r="HNW518" s="4"/>
      <c r="HNX518" s="4"/>
      <c r="HNY518" s="4"/>
      <c r="HNZ518" s="4"/>
      <c r="HOA518" s="4"/>
      <c r="HOB518" s="4"/>
      <c r="HOC518" s="4"/>
      <c r="HOD518" s="4"/>
      <c r="HOE518" s="4"/>
      <c r="HOF518" s="4"/>
      <c r="HOG518" s="4"/>
      <c r="HOH518" s="4"/>
      <c r="HOI518" s="4"/>
      <c r="HOJ518" s="4"/>
      <c r="HOK518" s="4"/>
      <c r="HOL518" s="4"/>
      <c r="HOM518" s="4"/>
      <c r="HON518" s="4"/>
      <c r="HOO518" s="4"/>
      <c r="HOP518" s="4"/>
      <c r="HOQ518" s="4"/>
      <c r="HOR518" s="4"/>
      <c r="HOS518" s="4"/>
      <c r="HOT518" s="4"/>
      <c r="HOU518" s="4"/>
      <c r="HOV518" s="4"/>
      <c r="HOW518" s="4"/>
      <c r="HOX518" s="4"/>
      <c r="HOY518" s="4"/>
      <c r="HOZ518" s="4"/>
      <c r="HPA518" s="4"/>
      <c r="HPB518" s="4"/>
      <c r="HPC518" s="4"/>
      <c r="HPD518" s="4"/>
      <c r="HPE518" s="4"/>
      <c r="HPF518" s="4"/>
      <c r="HPG518" s="4"/>
      <c r="HPH518" s="4"/>
      <c r="HPI518" s="4"/>
      <c r="HPJ518" s="4"/>
      <c r="HPK518" s="4"/>
      <c r="HPL518" s="4"/>
      <c r="HPM518" s="4"/>
      <c r="HPN518" s="4"/>
      <c r="HPO518" s="4"/>
      <c r="HPP518" s="4"/>
      <c r="HPQ518" s="4"/>
      <c r="HPR518" s="4"/>
      <c r="HPS518" s="4"/>
      <c r="HPT518" s="4"/>
      <c r="HPU518" s="4"/>
      <c r="HPV518" s="4"/>
      <c r="HPW518" s="4"/>
      <c r="HPX518" s="4"/>
      <c r="HPY518" s="4"/>
      <c r="HPZ518" s="4"/>
      <c r="HQA518" s="4"/>
      <c r="HQB518" s="4"/>
      <c r="HQC518" s="4"/>
      <c r="HQD518" s="4"/>
      <c r="HQE518" s="4"/>
      <c r="HQF518" s="4"/>
      <c r="HQG518" s="4"/>
      <c r="HQH518" s="4"/>
      <c r="HQI518" s="4"/>
      <c r="HQJ518" s="4"/>
      <c r="HQK518" s="4"/>
      <c r="HQL518" s="4"/>
      <c r="HQM518" s="4"/>
      <c r="HQN518" s="4"/>
      <c r="HQO518" s="4"/>
      <c r="HQP518" s="4"/>
      <c r="HQQ518" s="4"/>
      <c r="HQR518" s="4"/>
      <c r="HQS518" s="4"/>
      <c r="HQT518" s="4"/>
      <c r="HQU518" s="4"/>
      <c r="HQV518" s="4"/>
      <c r="HQW518" s="4"/>
      <c r="HQX518" s="4"/>
      <c r="HQY518" s="4"/>
      <c r="HQZ518" s="4"/>
      <c r="HRA518" s="4"/>
      <c r="HRB518" s="4"/>
      <c r="HRC518" s="4"/>
      <c r="HRD518" s="4"/>
      <c r="HRE518" s="4"/>
      <c r="HRF518" s="4"/>
      <c r="HRG518" s="4"/>
      <c r="HRH518" s="4"/>
      <c r="HRI518" s="4"/>
      <c r="HRJ518" s="4"/>
      <c r="HRK518" s="4"/>
      <c r="HRL518" s="4"/>
      <c r="HRM518" s="4"/>
      <c r="HRN518" s="4"/>
      <c r="HRO518" s="4"/>
      <c r="HRP518" s="4"/>
      <c r="HRQ518" s="4"/>
      <c r="HRR518" s="4"/>
      <c r="HRS518" s="4"/>
      <c r="HRT518" s="4"/>
      <c r="HRU518" s="4"/>
      <c r="HRV518" s="4"/>
      <c r="HRW518" s="4"/>
      <c r="HRX518" s="4"/>
      <c r="HRY518" s="4"/>
      <c r="HRZ518" s="4"/>
      <c r="HSA518" s="4"/>
      <c r="HSB518" s="4"/>
      <c r="HSC518" s="4"/>
      <c r="HSD518" s="4"/>
      <c r="HSE518" s="4"/>
      <c r="HSF518" s="4"/>
      <c r="HSG518" s="4"/>
      <c r="HSH518" s="4"/>
      <c r="HSI518" s="4"/>
      <c r="HSJ518" s="4"/>
      <c r="HSK518" s="4"/>
      <c r="HSL518" s="4"/>
      <c r="HSM518" s="4"/>
      <c r="HSN518" s="4"/>
      <c r="HSO518" s="4"/>
      <c r="HSP518" s="4"/>
      <c r="HSQ518" s="4"/>
      <c r="HSR518" s="4"/>
      <c r="HSS518" s="4"/>
      <c r="HST518" s="4"/>
      <c r="HSU518" s="4"/>
      <c r="HSV518" s="4"/>
      <c r="HSW518" s="4"/>
      <c r="HSX518" s="4"/>
      <c r="HSY518" s="4"/>
      <c r="HSZ518" s="4"/>
      <c r="HTA518" s="4"/>
      <c r="HTB518" s="4"/>
      <c r="HTC518" s="4"/>
      <c r="HTD518" s="4"/>
      <c r="HTE518" s="4"/>
      <c r="HTF518" s="4"/>
      <c r="HTG518" s="4"/>
      <c r="HTH518" s="4"/>
      <c r="HTI518" s="4"/>
      <c r="HTJ518" s="4"/>
      <c r="HTK518" s="4"/>
      <c r="HTL518" s="4"/>
      <c r="HTM518" s="4"/>
      <c r="HTN518" s="4"/>
      <c r="HTO518" s="4"/>
      <c r="HTP518" s="4"/>
      <c r="HTQ518" s="4"/>
      <c r="HTR518" s="4"/>
      <c r="HTS518" s="4"/>
      <c r="HTT518" s="4"/>
      <c r="HTU518" s="4"/>
      <c r="HTV518" s="4"/>
      <c r="HTW518" s="4"/>
      <c r="HTX518" s="4"/>
      <c r="HTY518" s="4"/>
      <c r="HTZ518" s="4"/>
      <c r="HUA518" s="4"/>
      <c r="HUB518" s="4"/>
      <c r="HUC518" s="4"/>
      <c r="HUD518" s="4"/>
      <c r="HUE518" s="4"/>
      <c r="HUF518" s="4"/>
      <c r="HUG518" s="4"/>
      <c r="HUH518" s="4"/>
      <c r="HUI518" s="4"/>
      <c r="HUJ518" s="4"/>
      <c r="HUK518" s="4"/>
      <c r="HUL518" s="4"/>
      <c r="HUM518" s="4"/>
      <c r="HUN518" s="4"/>
      <c r="HUO518" s="4"/>
      <c r="HUP518" s="4"/>
      <c r="HUQ518" s="4"/>
      <c r="HUR518" s="4"/>
      <c r="HUS518" s="4"/>
      <c r="HUT518" s="4"/>
      <c r="HUU518" s="4"/>
      <c r="HUV518" s="4"/>
      <c r="HUW518" s="4"/>
      <c r="HUX518" s="4"/>
      <c r="HUY518" s="4"/>
      <c r="HUZ518" s="4"/>
      <c r="HVA518" s="4"/>
      <c r="HVB518" s="4"/>
      <c r="HVC518" s="4"/>
      <c r="HVD518" s="4"/>
      <c r="HVE518" s="4"/>
      <c r="HVF518" s="4"/>
      <c r="HVG518" s="4"/>
      <c r="HVH518" s="4"/>
      <c r="HVI518" s="4"/>
      <c r="HVJ518" s="4"/>
      <c r="HVK518" s="4"/>
      <c r="HVL518" s="4"/>
      <c r="HVM518" s="4"/>
      <c r="HVN518" s="4"/>
      <c r="HVO518" s="4"/>
      <c r="HVP518" s="4"/>
      <c r="HVQ518" s="4"/>
      <c r="HVR518" s="4"/>
      <c r="HVS518" s="4"/>
      <c r="HVT518" s="4"/>
      <c r="HVU518" s="4"/>
      <c r="HVV518" s="4"/>
      <c r="HVW518" s="4"/>
      <c r="HVX518" s="4"/>
      <c r="HVY518" s="4"/>
      <c r="HVZ518" s="4"/>
      <c r="HWA518" s="4"/>
      <c r="HWB518" s="4"/>
      <c r="HWC518" s="4"/>
      <c r="HWD518" s="4"/>
      <c r="HWE518" s="4"/>
      <c r="HWF518" s="4"/>
      <c r="HWG518" s="4"/>
      <c r="HWH518" s="4"/>
      <c r="HWI518" s="4"/>
      <c r="HWJ518" s="4"/>
      <c r="HWK518" s="4"/>
      <c r="HWL518" s="4"/>
      <c r="HWM518" s="4"/>
      <c r="HWN518" s="4"/>
      <c r="HWO518" s="4"/>
      <c r="HWP518" s="4"/>
      <c r="HWQ518" s="4"/>
      <c r="HWR518" s="4"/>
      <c r="HWS518" s="4"/>
      <c r="HWT518" s="4"/>
      <c r="HWU518" s="4"/>
      <c r="HWV518" s="4"/>
      <c r="HWW518" s="4"/>
      <c r="HWX518" s="4"/>
      <c r="HWY518" s="4"/>
      <c r="HWZ518" s="4"/>
      <c r="HXA518" s="4"/>
      <c r="HXB518" s="4"/>
      <c r="HXC518" s="4"/>
      <c r="HXD518" s="4"/>
      <c r="HXE518" s="4"/>
      <c r="HXF518" s="4"/>
      <c r="HXG518" s="4"/>
      <c r="HXH518" s="4"/>
      <c r="HXI518" s="4"/>
      <c r="HXJ518" s="4"/>
      <c r="HXK518" s="4"/>
      <c r="HXL518" s="4"/>
      <c r="HXM518" s="4"/>
      <c r="HXN518" s="4"/>
      <c r="HXO518" s="4"/>
      <c r="HXP518" s="4"/>
      <c r="HXQ518" s="4"/>
      <c r="HXR518" s="4"/>
      <c r="HXS518" s="4"/>
      <c r="HXT518" s="4"/>
      <c r="HXU518" s="4"/>
      <c r="HXV518" s="4"/>
      <c r="HXW518" s="4"/>
      <c r="HXX518" s="4"/>
      <c r="HXY518" s="4"/>
      <c r="HXZ518" s="4"/>
      <c r="HYA518" s="4"/>
      <c r="HYB518" s="4"/>
      <c r="HYC518" s="4"/>
      <c r="HYD518" s="4"/>
      <c r="HYE518" s="4"/>
      <c r="HYF518" s="4"/>
      <c r="HYG518" s="4"/>
      <c r="HYH518" s="4"/>
      <c r="HYI518" s="4"/>
      <c r="HYJ518" s="4"/>
      <c r="HYK518" s="4"/>
      <c r="HYL518" s="4"/>
      <c r="HYM518" s="4"/>
      <c r="HYN518" s="4"/>
      <c r="HYO518" s="4"/>
      <c r="HYP518" s="4"/>
      <c r="HYQ518" s="4"/>
      <c r="HYR518" s="4"/>
      <c r="HYS518" s="4"/>
      <c r="HYT518" s="4"/>
      <c r="HYU518" s="4"/>
      <c r="HYV518" s="4"/>
      <c r="HYW518" s="4"/>
      <c r="HYX518" s="4"/>
      <c r="HYY518" s="4"/>
      <c r="HYZ518" s="4"/>
      <c r="HZA518" s="4"/>
      <c r="HZB518" s="4"/>
      <c r="HZC518" s="4"/>
      <c r="HZD518" s="4"/>
      <c r="HZE518" s="4"/>
      <c r="HZF518" s="4"/>
      <c r="HZG518" s="4"/>
      <c r="HZH518" s="4"/>
      <c r="HZI518" s="4"/>
      <c r="HZJ518" s="4"/>
      <c r="HZK518" s="4"/>
      <c r="HZL518" s="4"/>
      <c r="HZM518" s="4"/>
      <c r="HZN518" s="4"/>
      <c r="HZO518" s="4"/>
      <c r="HZP518" s="4"/>
      <c r="HZQ518" s="4"/>
      <c r="HZR518" s="4"/>
      <c r="HZS518" s="4"/>
      <c r="HZT518" s="4"/>
      <c r="HZU518" s="4"/>
      <c r="HZV518" s="4"/>
      <c r="HZW518" s="4"/>
      <c r="HZX518" s="4"/>
      <c r="HZY518" s="4"/>
      <c r="HZZ518" s="4"/>
      <c r="IAA518" s="4"/>
      <c r="IAB518" s="4"/>
      <c r="IAC518" s="4"/>
      <c r="IAD518" s="4"/>
      <c r="IAE518" s="4"/>
      <c r="IAF518" s="4"/>
      <c r="IAG518" s="4"/>
      <c r="IAH518" s="4"/>
      <c r="IAI518" s="4"/>
      <c r="IAJ518" s="4"/>
      <c r="IAK518" s="4"/>
      <c r="IAL518" s="4"/>
      <c r="IAM518" s="4"/>
      <c r="IAN518" s="4"/>
      <c r="IAO518" s="4"/>
      <c r="IAP518" s="4"/>
      <c r="IAQ518" s="4"/>
      <c r="IAR518" s="4"/>
      <c r="IAS518" s="4"/>
      <c r="IAT518" s="4"/>
      <c r="IAU518" s="4"/>
      <c r="IAV518" s="4"/>
      <c r="IAW518" s="4"/>
      <c r="IAX518" s="4"/>
      <c r="IAY518" s="4"/>
      <c r="IAZ518" s="4"/>
      <c r="IBA518" s="4"/>
      <c r="IBB518" s="4"/>
      <c r="IBC518" s="4"/>
      <c r="IBD518" s="4"/>
      <c r="IBE518" s="4"/>
      <c r="IBF518" s="4"/>
      <c r="IBG518" s="4"/>
      <c r="IBH518" s="4"/>
      <c r="IBI518" s="4"/>
      <c r="IBJ518" s="4"/>
      <c r="IBK518" s="4"/>
      <c r="IBL518" s="4"/>
      <c r="IBM518" s="4"/>
      <c r="IBN518" s="4"/>
      <c r="IBO518" s="4"/>
      <c r="IBP518" s="4"/>
      <c r="IBQ518" s="4"/>
      <c r="IBR518" s="4"/>
      <c r="IBS518" s="4"/>
      <c r="IBT518" s="4"/>
      <c r="IBU518" s="4"/>
      <c r="IBV518" s="4"/>
      <c r="IBW518" s="4"/>
      <c r="IBX518" s="4"/>
      <c r="IBY518" s="4"/>
      <c r="IBZ518" s="4"/>
      <c r="ICA518" s="4"/>
      <c r="ICB518" s="4"/>
      <c r="ICC518" s="4"/>
      <c r="ICD518" s="4"/>
      <c r="ICE518" s="4"/>
      <c r="ICF518" s="4"/>
      <c r="ICG518" s="4"/>
      <c r="ICH518" s="4"/>
      <c r="ICI518" s="4"/>
      <c r="ICJ518" s="4"/>
      <c r="ICK518" s="4"/>
      <c r="ICL518" s="4"/>
      <c r="ICM518" s="4"/>
      <c r="ICN518" s="4"/>
      <c r="ICO518" s="4"/>
      <c r="ICP518" s="4"/>
      <c r="ICQ518" s="4"/>
      <c r="ICR518" s="4"/>
      <c r="ICS518" s="4"/>
      <c r="ICT518" s="4"/>
      <c r="ICU518" s="4"/>
      <c r="ICV518" s="4"/>
      <c r="ICW518" s="4"/>
      <c r="ICX518" s="4"/>
      <c r="ICY518" s="4"/>
      <c r="ICZ518" s="4"/>
      <c r="IDA518" s="4"/>
      <c r="IDB518" s="4"/>
      <c r="IDC518" s="4"/>
      <c r="IDD518" s="4"/>
      <c r="IDE518" s="4"/>
      <c r="IDF518" s="4"/>
      <c r="IDG518" s="4"/>
      <c r="IDH518" s="4"/>
      <c r="IDI518" s="4"/>
      <c r="IDJ518" s="4"/>
      <c r="IDK518" s="4"/>
      <c r="IDL518" s="4"/>
      <c r="IDM518" s="4"/>
      <c r="IDN518" s="4"/>
      <c r="IDO518" s="4"/>
      <c r="IDP518" s="4"/>
      <c r="IDQ518" s="4"/>
      <c r="IDR518" s="4"/>
      <c r="IDS518" s="4"/>
      <c r="IDT518" s="4"/>
      <c r="IDU518" s="4"/>
      <c r="IDV518" s="4"/>
      <c r="IDW518" s="4"/>
      <c r="IDX518" s="4"/>
      <c r="IDY518" s="4"/>
      <c r="IDZ518" s="4"/>
      <c r="IEA518" s="4"/>
      <c r="IEB518" s="4"/>
      <c r="IEC518" s="4"/>
      <c r="IED518" s="4"/>
      <c r="IEE518" s="4"/>
      <c r="IEF518" s="4"/>
      <c r="IEG518" s="4"/>
      <c r="IEH518" s="4"/>
      <c r="IEI518" s="4"/>
      <c r="IEJ518" s="4"/>
      <c r="IEK518" s="4"/>
      <c r="IEL518" s="4"/>
      <c r="IEM518" s="4"/>
      <c r="IEN518" s="4"/>
      <c r="IEO518" s="4"/>
      <c r="IEP518" s="4"/>
      <c r="IEQ518" s="4"/>
      <c r="IER518" s="4"/>
      <c r="IES518" s="4"/>
      <c r="IET518" s="4"/>
      <c r="IEU518" s="4"/>
      <c r="IEV518" s="4"/>
      <c r="IEW518" s="4"/>
      <c r="IEX518" s="4"/>
      <c r="IEY518" s="4"/>
      <c r="IEZ518" s="4"/>
      <c r="IFA518" s="4"/>
      <c r="IFB518" s="4"/>
      <c r="IFC518" s="4"/>
      <c r="IFD518" s="4"/>
      <c r="IFE518" s="4"/>
      <c r="IFF518" s="4"/>
      <c r="IFG518" s="4"/>
      <c r="IFH518" s="4"/>
      <c r="IFI518" s="4"/>
      <c r="IFJ518" s="4"/>
      <c r="IFK518" s="4"/>
      <c r="IFL518" s="4"/>
      <c r="IFM518" s="4"/>
      <c r="IFN518" s="4"/>
      <c r="IFO518" s="4"/>
      <c r="IFP518" s="4"/>
      <c r="IFQ518" s="4"/>
      <c r="IFR518" s="4"/>
      <c r="IFS518" s="4"/>
      <c r="IFT518" s="4"/>
      <c r="IFU518" s="4"/>
      <c r="IFV518" s="4"/>
      <c r="IFW518" s="4"/>
      <c r="IFX518" s="4"/>
      <c r="IFY518" s="4"/>
      <c r="IFZ518" s="4"/>
      <c r="IGA518" s="4"/>
      <c r="IGB518" s="4"/>
      <c r="IGC518" s="4"/>
      <c r="IGD518" s="4"/>
      <c r="IGE518" s="4"/>
      <c r="IGF518" s="4"/>
      <c r="IGG518" s="4"/>
      <c r="IGH518" s="4"/>
      <c r="IGI518" s="4"/>
      <c r="IGJ518" s="4"/>
      <c r="IGK518" s="4"/>
      <c r="IGL518" s="4"/>
      <c r="IGM518" s="4"/>
      <c r="IGN518" s="4"/>
      <c r="IGO518" s="4"/>
      <c r="IGP518" s="4"/>
      <c r="IGQ518" s="4"/>
      <c r="IGR518" s="4"/>
      <c r="IGS518" s="4"/>
      <c r="IGT518" s="4"/>
      <c r="IGU518" s="4"/>
      <c r="IGV518" s="4"/>
      <c r="IGW518" s="4"/>
      <c r="IGX518" s="4"/>
      <c r="IGY518" s="4"/>
      <c r="IGZ518" s="4"/>
      <c r="IHA518" s="4"/>
      <c r="IHB518" s="4"/>
      <c r="IHC518" s="4"/>
      <c r="IHD518" s="4"/>
      <c r="IHE518" s="4"/>
      <c r="IHF518" s="4"/>
      <c r="IHG518" s="4"/>
      <c r="IHH518" s="4"/>
      <c r="IHI518" s="4"/>
      <c r="IHJ518" s="4"/>
      <c r="IHK518" s="4"/>
      <c r="IHL518" s="4"/>
      <c r="IHM518" s="4"/>
      <c r="IHN518" s="4"/>
      <c r="IHO518" s="4"/>
      <c r="IHP518" s="4"/>
      <c r="IHQ518" s="4"/>
      <c r="IHR518" s="4"/>
      <c r="IHS518" s="4"/>
      <c r="IHT518" s="4"/>
      <c r="IHU518" s="4"/>
      <c r="IHV518" s="4"/>
      <c r="IHW518" s="4"/>
      <c r="IHX518" s="4"/>
      <c r="IHY518" s="4"/>
      <c r="IHZ518" s="4"/>
      <c r="IIA518" s="4"/>
      <c r="IIB518" s="4"/>
      <c r="IIC518" s="4"/>
      <c r="IID518" s="4"/>
      <c r="IIE518" s="4"/>
      <c r="IIF518" s="4"/>
      <c r="IIG518" s="4"/>
      <c r="IIH518" s="4"/>
      <c r="III518" s="4"/>
      <c r="IIJ518" s="4"/>
      <c r="IIK518" s="4"/>
      <c r="IIL518" s="4"/>
      <c r="IIM518" s="4"/>
      <c r="IIN518" s="4"/>
      <c r="IIO518" s="4"/>
      <c r="IIP518" s="4"/>
      <c r="IIQ518" s="4"/>
      <c r="IIR518" s="4"/>
      <c r="IIS518" s="4"/>
      <c r="IIT518" s="4"/>
      <c r="IIU518" s="4"/>
      <c r="IIV518" s="4"/>
      <c r="IIW518" s="4"/>
      <c r="IIX518" s="4"/>
      <c r="IIY518" s="4"/>
      <c r="IIZ518" s="4"/>
      <c r="IJA518" s="4"/>
      <c r="IJB518" s="4"/>
      <c r="IJC518" s="4"/>
      <c r="IJD518" s="4"/>
      <c r="IJE518" s="4"/>
      <c r="IJF518" s="4"/>
      <c r="IJG518" s="4"/>
      <c r="IJH518" s="4"/>
      <c r="IJI518" s="4"/>
      <c r="IJJ518" s="4"/>
      <c r="IJK518" s="4"/>
      <c r="IJL518" s="4"/>
      <c r="IJM518" s="4"/>
      <c r="IJN518" s="4"/>
      <c r="IJO518" s="4"/>
      <c r="IJP518" s="4"/>
      <c r="IJQ518" s="4"/>
      <c r="IJR518" s="4"/>
      <c r="IJS518" s="4"/>
      <c r="IJT518" s="4"/>
      <c r="IJU518" s="4"/>
      <c r="IJV518" s="4"/>
      <c r="IJW518" s="4"/>
      <c r="IJX518" s="4"/>
      <c r="IJY518" s="4"/>
      <c r="IJZ518" s="4"/>
      <c r="IKA518" s="4"/>
      <c r="IKB518" s="4"/>
      <c r="IKC518" s="4"/>
      <c r="IKD518" s="4"/>
      <c r="IKE518" s="4"/>
      <c r="IKF518" s="4"/>
      <c r="IKG518" s="4"/>
      <c r="IKH518" s="4"/>
      <c r="IKI518" s="4"/>
      <c r="IKJ518" s="4"/>
      <c r="IKK518" s="4"/>
      <c r="IKL518" s="4"/>
      <c r="IKM518" s="4"/>
      <c r="IKN518" s="4"/>
      <c r="IKO518" s="4"/>
      <c r="IKP518" s="4"/>
      <c r="IKQ518" s="4"/>
      <c r="IKR518" s="4"/>
      <c r="IKS518" s="4"/>
      <c r="IKT518" s="4"/>
      <c r="IKU518" s="4"/>
      <c r="IKV518" s="4"/>
      <c r="IKW518" s="4"/>
      <c r="IKX518" s="4"/>
      <c r="IKY518" s="4"/>
      <c r="IKZ518" s="4"/>
      <c r="ILA518" s="4"/>
      <c r="ILB518" s="4"/>
      <c r="ILC518" s="4"/>
      <c r="ILD518" s="4"/>
      <c r="ILE518" s="4"/>
      <c r="ILF518" s="4"/>
      <c r="ILG518" s="4"/>
      <c r="ILH518" s="4"/>
      <c r="ILI518" s="4"/>
      <c r="ILJ518" s="4"/>
      <c r="ILK518" s="4"/>
      <c r="ILL518" s="4"/>
      <c r="ILM518" s="4"/>
      <c r="ILN518" s="4"/>
      <c r="ILO518" s="4"/>
      <c r="ILP518" s="4"/>
      <c r="ILQ518" s="4"/>
      <c r="ILR518" s="4"/>
      <c r="ILS518" s="4"/>
      <c r="ILT518" s="4"/>
      <c r="ILU518" s="4"/>
      <c r="ILV518" s="4"/>
      <c r="ILW518" s="4"/>
      <c r="ILX518" s="4"/>
      <c r="ILY518" s="4"/>
      <c r="ILZ518" s="4"/>
      <c r="IMA518" s="4"/>
      <c r="IMB518" s="4"/>
      <c r="IMC518" s="4"/>
      <c r="IMD518" s="4"/>
      <c r="IME518" s="4"/>
      <c r="IMF518" s="4"/>
      <c r="IMG518" s="4"/>
      <c r="IMH518" s="4"/>
      <c r="IMI518" s="4"/>
      <c r="IMJ518" s="4"/>
      <c r="IMK518" s="4"/>
      <c r="IML518" s="4"/>
      <c r="IMM518" s="4"/>
      <c r="IMN518" s="4"/>
      <c r="IMO518" s="4"/>
      <c r="IMP518" s="4"/>
      <c r="IMQ518" s="4"/>
      <c r="IMR518" s="4"/>
      <c r="IMS518" s="4"/>
      <c r="IMT518" s="4"/>
      <c r="IMU518" s="4"/>
      <c r="IMV518" s="4"/>
      <c r="IMW518" s="4"/>
      <c r="IMX518" s="4"/>
      <c r="IMY518" s="4"/>
      <c r="IMZ518" s="4"/>
      <c r="INA518" s="4"/>
      <c r="INB518" s="4"/>
      <c r="INC518" s="4"/>
      <c r="IND518" s="4"/>
      <c r="INE518" s="4"/>
      <c r="INF518" s="4"/>
      <c r="ING518" s="4"/>
      <c r="INH518" s="4"/>
      <c r="INI518" s="4"/>
      <c r="INJ518" s="4"/>
      <c r="INK518" s="4"/>
      <c r="INL518" s="4"/>
      <c r="INM518" s="4"/>
      <c r="INN518" s="4"/>
      <c r="INO518" s="4"/>
      <c r="INP518" s="4"/>
      <c r="INQ518" s="4"/>
      <c r="INR518" s="4"/>
      <c r="INS518" s="4"/>
      <c r="INT518" s="4"/>
      <c r="INU518" s="4"/>
      <c r="INV518" s="4"/>
      <c r="INW518" s="4"/>
      <c r="INX518" s="4"/>
      <c r="INY518" s="4"/>
      <c r="INZ518" s="4"/>
      <c r="IOA518" s="4"/>
      <c r="IOB518" s="4"/>
      <c r="IOC518" s="4"/>
      <c r="IOD518" s="4"/>
      <c r="IOE518" s="4"/>
      <c r="IOF518" s="4"/>
      <c r="IOG518" s="4"/>
      <c r="IOH518" s="4"/>
      <c r="IOI518" s="4"/>
      <c r="IOJ518" s="4"/>
      <c r="IOK518" s="4"/>
      <c r="IOL518" s="4"/>
      <c r="IOM518" s="4"/>
      <c r="ION518" s="4"/>
      <c r="IOO518" s="4"/>
      <c r="IOP518" s="4"/>
      <c r="IOQ518" s="4"/>
      <c r="IOR518" s="4"/>
      <c r="IOS518" s="4"/>
      <c r="IOT518" s="4"/>
      <c r="IOU518" s="4"/>
      <c r="IOV518" s="4"/>
      <c r="IOW518" s="4"/>
      <c r="IOX518" s="4"/>
      <c r="IOY518" s="4"/>
      <c r="IOZ518" s="4"/>
      <c r="IPA518" s="4"/>
      <c r="IPB518" s="4"/>
      <c r="IPC518" s="4"/>
      <c r="IPD518" s="4"/>
      <c r="IPE518" s="4"/>
      <c r="IPF518" s="4"/>
      <c r="IPG518" s="4"/>
      <c r="IPH518" s="4"/>
      <c r="IPI518" s="4"/>
      <c r="IPJ518" s="4"/>
      <c r="IPK518" s="4"/>
      <c r="IPL518" s="4"/>
      <c r="IPM518" s="4"/>
      <c r="IPN518" s="4"/>
      <c r="IPO518" s="4"/>
      <c r="IPP518" s="4"/>
      <c r="IPQ518" s="4"/>
      <c r="IPR518" s="4"/>
      <c r="IPS518" s="4"/>
      <c r="IPT518" s="4"/>
      <c r="IPU518" s="4"/>
      <c r="IPV518" s="4"/>
      <c r="IPW518" s="4"/>
      <c r="IPX518" s="4"/>
      <c r="IPY518" s="4"/>
      <c r="IPZ518" s="4"/>
      <c r="IQA518" s="4"/>
      <c r="IQB518" s="4"/>
      <c r="IQC518" s="4"/>
      <c r="IQD518" s="4"/>
      <c r="IQE518" s="4"/>
      <c r="IQF518" s="4"/>
      <c r="IQG518" s="4"/>
      <c r="IQH518" s="4"/>
      <c r="IQI518" s="4"/>
      <c r="IQJ518" s="4"/>
      <c r="IQK518" s="4"/>
      <c r="IQL518" s="4"/>
      <c r="IQM518" s="4"/>
      <c r="IQN518" s="4"/>
      <c r="IQO518" s="4"/>
      <c r="IQP518" s="4"/>
      <c r="IQQ518" s="4"/>
      <c r="IQR518" s="4"/>
      <c r="IQS518" s="4"/>
      <c r="IQT518" s="4"/>
      <c r="IQU518" s="4"/>
      <c r="IQV518" s="4"/>
      <c r="IQW518" s="4"/>
      <c r="IQX518" s="4"/>
      <c r="IQY518" s="4"/>
      <c r="IQZ518" s="4"/>
      <c r="IRA518" s="4"/>
      <c r="IRB518" s="4"/>
      <c r="IRC518" s="4"/>
      <c r="IRD518" s="4"/>
      <c r="IRE518" s="4"/>
      <c r="IRF518" s="4"/>
      <c r="IRG518" s="4"/>
      <c r="IRH518" s="4"/>
      <c r="IRI518" s="4"/>
      <c r="IRJ518" s="4"/>
      <c r="IRK518" s="4"/>
      <c r="IRL518" s="4"/>
      <c r="IRM518" s="4"/>
      <c r="IRN518" s="4"/>
      <c r="IRO518" s="4"/>
      <c r="IRP518" s="4"/>
      <c r="IRQ518" s="4"/>
      <c r="IRR518" s="4"/>
      <c r="IRS518" s="4"/>
      <c r="IRT518" s="4"/>
      <c r="IRU518" s="4"/>
      <c r="IRV518" s="4"/>
      <c r="IRW518" s="4"/>
      <c r="IRX518" s="4"/>
      <c r="IRY518" s="4"/>
      <c r="IRZ518" s="4"/>
      <c r="ISA518" s="4"/>
      <c r="ISB518" s="4"/>
      <c r="ISC518" s="4"/>
      <c r="ISD518" s="4"/>
      <c r="ISE518" s="4"/>
      <c r="ISF518" s="4"/>
      <c r="ISG518" s="4"/>
      <c r="ISH518" s="4"/>
      <c r="ISI518" s="4"/>
      <c r="ISJ518" s="4"/>
      <c r="ISK518" s="4"/>
      <c r="ISL518" s="4"/>
      <c r="ISM518" s="4"/>
      <c r="ISN518" s="4"/>
      <c r="ISO518" s="4"/>
      <c r="ISP518" s="4"/>
      <c r="ISQ518" s="4"/>
      <c r="ISR518" s="4"/>
      <c r="ISS518" s="4"/>
      <c r="IST518" s="4"/>
      <c r="ISU518" s="4"/>
      <c r="ISV518" s="4"/>
      <c r="ISW518" s="4"/>
      <c r="ISX518" s="4"/>
      <c r="ISY518" s="4"/>
      <c r="ISZ518" s="4"/>
      <c r="ITA518" s="4"/>
      <c r="ITB518" s="4"/>
      <c r="ITC518" s="4"/>
      <c r="ITD518" s="4"/>
      <c r="ITE518" s="4"/>
      <c r="ITF518" s="4"/>
      <c r="ITG518" s="4"/>
      <c r="ITH518" s="4"/>
      <c r="ITI518" s="4"/>
      <c r="ITJ518" s="4"/>
      <c r="ITK518" s="4"/>
      <c r="ITL518" s="4"/>
      <c r="ITM518" s="4"/>
      <c r="ITN518" s="4"/>
      <c r="ITO518" s="4"/>
      <c r="ITP518" s="4"/>
      <c r="ITQ518" s="4"/>
      <c r="ITR518" s="4"/>
      <c r="ITS518" s="4"/>
      <c r="ITT518" s="4"/>
      <c r="ITU518" s="4"/>
      <c r="ITV518" s="4"/>
      <c r="ITW518" s="4"/>
      <c r="ITX518" s="4"/>
      <c r="ITY518" s="4"/>
      <c r="ITZ518" s="4"/>
      <c r="IUA518" s="4"/>
      <c r="IUB518" s="4"/>
      <c r="IUC518" s="4"/>
      <c r="IUD518" s="4"/>
      <c r="IUE518" s="4"/>
      <c r="IUF518" s="4"/>
      <c r="IUG518" s="4"/>
      <c r="IUH518" s="4"/>
      <c r="IUI518" s="4"/>
      <c r="IUJ518" s="4"/>
      <c r="IUK518" s="4"/>
      <c r="IUL518" s="4"/>
      <c r="IUM518" s="4"/>
      <c r="IUN518" s="4"/>
      <c r="IUO518" s="4"/>
      <c r="IUP518" s="4"/>
      <c r="IUQ518" s="4"/>
      <c r="IUR518" s="4"/>
      <c r="IUS518" s="4"/>
      <c r="IUT518" s="4"/>
      <c r="IUU518" s="4"/>
      <c r="IUV518" s="4"/>
      <c r="IUW518" s="4"/>
      <c r="IUX518" s="4"/>
      <c r="IUY518" s="4"/>
      <c r="IUZ518" s="4"/>
      <c r="IVA518" s="4"/>
      <c r="IVB518" s="4"/>
      <c r="IVC518" s="4"/>
      <c r="IVD518" s="4"/>
      <c r="IVE518" s="4"/>
      <c r="IVF518" s="4"/>
      <c r="IVG518" s="4"/>
      <c r="IVH518" s="4"/>
      <c r="IVI518" s="4"/>
      <c r="IVJ518" s="4"/>
      <c r="IVK518" s="4"/>
      <c r="IVL518" s="4"/>
      <c r="IVM518" s="4"/>
      <c r="IVN518" s="4"/>
      <c r="IVO518" s="4"/>
      <c r="IVP518" s="4"/>
      <c r="IVQ518" s="4"/>
      <c r="IVR518" s="4"/>
      <c r="IVS518" s="4"/>
      <c r="IVT518" s="4"/>
      <c r="IVU518" s="4"/>
      <c r="IVV518" s="4"/>
      <c r="IVW518" s="4"/>
      <c r="IVX518" s="4"/>
      <c r="IVY518" s="4"/>
      <c r="IVZ518" s="4"/>
      <c r="IWA518" s="4"/>
      <c r="IWB518" s="4"/>
      <c r="IWC518" s="4"/>
      <c r="IWD518" s="4"/>
      <c r="IWE518" s="4"/>
      <c r="IWF518" s="4"/>
      <c r="IWG518" s="4"/>
      <c r="IWH518" s="4"/>
      <c r="IWI518" s="4"/>
      <c r="IWJ518" s="4"/>
      <c r="IWK518" s="4"/>
      <c r="IWL518" s="4"/>
      <c r="IWM518" s="4"/>
      <c r="IWN518" s="4"/>
      <c r="IWO518" s="4"/>
      <c r="IWP518" s="4"/>
      <c r="IWQ518" s="4"/>
      <c r="IWR518" s="4"/>
      <c r="IWS518" s="4"/>
      <c r="IWT518" s="4"/>
      <c r="IWU518" s="4"/>
      <c r="IWV518" s="4"/>
      <c r="IWW518" s="4"/>
      <c r="IWX518" s="4"/>
      <c r="IWY518" s="4"/>
      <c r="IWZ518" s="4"/>
      <c r="IXA518" s="4"/>
      <c r="IXB518" s="4"/>
      <c r="IXC518" s="4"/>
      <c r="IXD518" s="4"/>
      <c r="IXE518" s="4"/>
      <c r="IXF518" s="4"/>
      <c r="IXG518" s="4"/>
      <c r="IXH518" s="4"/>
      <c r="IXI518" s="4"/>
      <c r="IXJ518" s="4"/>
      <c r="IXK518" s="4"/>
      <c r="IXL518" s="4"/>
      <c r="IXM518" s="4"/>
      <c r="IXN518" s="4"/>
      <c r="IXO518" s="4"/>
      <c r="IXP518" s="4"/>
      <c r="IXQ518" s="4"/>
      <c r="IXR518" s="4"/>
      <c r="IXS518" s="4"/>
      <c r="IXT518" s="4"/>
      <c r="IXU518" s="4"/>
      <c r="IXV518" s="4"/>
      <c r="IXW518" s="4"/>
      <c r="IXX518" s="4"/>
      <c r="IXY518" s="4"/>
      <c r="IXZ518" s="4"/>
      <c r="IYA518" s="4"/>
      <c r="IYB518" s="4"/>
      <c r="IYC518" s="4"/>
      <c r="IYD518" s="4"/>
      <c r="IYE518" s="4"/>
      <c r="IYF518" s="4"/>
      <c r="IYG518" s="4"/>
      <c r="IYH518" s="4"/>
      <c r="IYI518" s="4"/>
      <c r="IYJ518" s="4"/>
      <c r="IYK518" s="4"/>
      <c r="IYL518" s="4"/>
      <c r="IYM518" s="4"/>
      <c r="IYN518" s="4"/>
      <c r="IYO518" s="4"/>
      <c r="IYP518" s="4"/>
      <c r="IYQ518" s="4"/>
      <c r="IYR518" s="4"/>
      <c r="IYS518" s="4"/>
      <c r="IYT518" s="4"/>
      <c r="IYU518" s="4"/>
      <c r="IYV518" s="4"/>
      <c r="IYW518" s="4"/>
      <c r="IYX518" s="4"/>
      <c r="IYY518" s="4"/>
      <c r="IYZ518" s="4"/>
      <c r="IZA518" s="4"/>
      <c r="IZB518" s="4"/>
      <c r="IZC518" s="4"/>
      <c r="IZD518" s="4"/>
      <c r="IZE518" s="4"/>
      <c r="IZF518" s="4"/>
      <c r="IZG518" s="4"/>
      <c r="IZH518" s="4"/>
      <c r="IZI518" s="4"/>
      <c r="IZJ518" s="4"/>
      <c r="IZK518" s="4"/>
      <c r="IZL518" s="4"/>
      <c r="IZM518" s="4"/>
      <c r="IZN518" s="4"/>
      <c r="IZO518" s="4"/>
      <c r="IZP518" s="4"/>
      <c r="IZQ518" s="4"/>
      <c r="IZR518" s="4"/>
      <c r="IZS518" s="4"/>
      <c r="IZT518" s="4"/>
      <c r="IZU518" s="4"/>
      <c r="IZV518" s="4"/>
      <c r="IZW518" s="4"/>
      <c r="IZX518" s="4"/>
      <c r="IZY518" s="4"/>
      <c r="IZZ518" s="4"/>
      <c r="JAA518" s="4"/>
      <c r="JAB518" s="4"/>
      <c r="JAC518" s="4"/>
      <c r="JAD518" s="4"/>
      <c r="JAE518" s="4"/>
      <c r="JAF518" s="4"/>
      <c r="JAG518" s="4"/>
      <c r="JAH518" s="4"/>
      <c r="JAI518" s="4"/>
      <c r="JAJ518" s="4"/>
      <c r="JAK518" s="4"/>
      <c r="JAL518" s="4"/>
      <c r="JAM518" s="4"/>
      <c r="JAN518" s="4"/>
      <c r="JAO518" s="4"/>
      <c r="JAP518" s="4"/>
      <c r="JAQ518" s="4"/>
      <c r="JAR518" s="4"/>
      <c r="JAS518" s="4"/>
      <c r="JAT518" s="4"/>
      <c r="JAU518" s="4"/>
      <c r="JAV518" s="4"/>
      <c r="JAW518" s="4"/>
      <c r="JAX518" s="4"/>
      <c r="JAY518" s="4"/>
      <c r="JAZ518" s="4"/>
      <c r="JBA518" s="4"/>
      <c r="JBB518" s="4"/>
      <c r="JBC518" s="4"/>
      <c r="JBD518" s="4"/>
      <c r="JBE518" s="4"/>
      <c r="JBF518" s="4"/>
      <c r="JBG518" s="4"/>
      <c r="JBH518" s="4"/>
      <c r="JBI518" s="4"/>
      <c r="JBJ518" s="4"/>
      <c r="JBK518" s="4"/>
      <c r="JBL518" s="4"/>
      <c r="JBM518" s="4"/>
      <c r="JBN518" s="4"/>
      <c r="JBO518" s="4"/>
      <c r="JBP518" s="4"/>
      <c r="JBQ518" s="4"/>
      <c r="JBR518" s="4"/>
      <c r="JBS518" s="4"/>
      <c r="JBT518" s="4"/>
      <c r="JBU518" s="4"/>
      <c r="JBV518" s="4"/>
      <c r="JBW518" s="4"/>
      <c r="JBX518" s="4"/>
      <c r="JBY518" s="4"/>
      <c r="JBZ518" s="4"/>
      <c r="JCA518" s="4"/>
      <c r="JCB518" s="4"/>
      <c r="JCC518" s="4"/>
      <c r="JCD518" s="4"/>
      <c r="JCE518" s="4"/>
      <c r="JCF518" s="4"/>
      <c r="JCG518" s="4"/>
      <c r="JCH518" s="4"/>
      <c r="JCI518" s="4"/>
      <c r="JCJ518" s="4"/>
      <c r="JCK518" s="4"/>
      <c r="JCL518" s="4"/>
      <c r="JCM518" s="4"/>
      <c r="JCN518" s="4"/>
      <c r="JCO518" s="4"/>
      <c r="JCP518" s="4"/>
      <c r="JCQ518" s="4"/>
      <c r="JCR518" s="4"/>
      <c r="JCS518" s="4"/>
      <c r="JCT518" s="4"/>
      <c r="JCU518" s="4"/>
      <c r="JCV518" s="4"/>
      <c r="JCW518" s="4"/>
      <c r="JCX518" s="4"/>
      <c r="JCY518" s="4"/>
      <c r="JCZ518" s="4"/>
      <c r="JDA518" s="4"/>
      <c r="JDB518" s="4"/>
      <c r="JDC518" s="4"/>
      <c r="JDD518" s="4"/>
      <c r="JDE518" s="4"/>
      <c r="JDF518" s="4"/>
      <c r="JDG518" s="4"/>
      <c r="JDH518" s="4"/>
      <c r="JDI518" s="4"/>
      <c r="JDJ518" s="4"/>
      <c r="JDK518" s="4"/>
      <c r="JDL518" s="4"/>
      <c r="JDM518" s="4"/>
      <c r="JDN518" s="4"/>
      <c r="JDO518" s="4"/>
      <c r="JDP518" s="4"/>
      <c r="JDQ518" s="4"/>
      <c r="JDR518" s="4"/>
      <c r="JDS518" s="4"/>
      <c r="JDT518" s="4"/>
      <c r="JDU518" s="4"/>
      <c r="JDV518" s="4"/>
      <c r="JDW518" s="4"/>
      <c r="JDX518" s="4"/>
      <c r="JDY518" s="4"/>
      <c r="JDZ518" s="4"/>
      <c r="JEA518" s="4"/>
      <c r="JEB518" s="4"/>
      <c r="JEC518" s="4"/>
      <c r="JED518" s="4"/>
      <c r="JEE518" s="4"/>
      <c r="JEF518" s="4"/>
      <c r="JEG518" s="4"/>
      <c r="JEH518" s="4"/>
      <c r="JEI518" s="4"/>
      <c r="JEJ518" s="4"/>
      <c r="JEK518" s="4"/>
      <c r="JEL518" s="4"/>
      <c r="JEM518" s="4"/>
      <c r="JEN518" s="4"/>
      <c r="JEO518" s="4"/>
      <c r="JEP518" s="4"/>
      <c r="JEQ518" s="4"/>
      <c r="JER518" s="4"/>
      <c r="JES518" s="4"/>
      <c r="JET518" s="4"/>
      <c r="JEU518" s="4"/>
      <c r="JEV518" s="4"/>
      <c r="JEW518" s="4"/>
      <c r="JEX518" s="4"/>
      <c r="JEY518" s="4"/>
      <c r="JEZ518" s="4"/>
      <c r="JFA518" s="4"/>
      <c r="JFB518" s="4"/>
      <c r="JFC518" s="4"/>
      <c r="JFD518" s="4"/>
      <c r="JFE518" s="4"/>
      <c r="JFF518" s="4"/>
      <c r="JFG518" s="4"/>
      <c r="JFH518" s="4"/>
      <c r="JFI518" s="4"/>
      <c r="JFJ518" s="4"/>
      <c r="JFK518" s="4"/>
      <c r="JFL518" s="4"/>
      <c r="JFM518" s="4"/>
      <c r="JFN518" s="4"/>
      <c r="JFO518" s="4"/>
      <c r="JFP518" s="4"/>
      <c r="JFQ518" s="4"/>
      <c r="JFR518" s="4"/>
      <c r="JFS518" s="4"/>
      <c r="JFT518" s="4"/>
      <c r="JFU518" s="4"/>
      <c r="JFV518" s="4"/>
      <c r="JFW518" s="4"/>
      <c r="JFX518" s="4"/>
      <c r="JFY518" s="4"/>
      <c r="JFZ518" s="4"/>
      <c r="JGA518" s="4"/>
      <c r="JGB518" s="4"/>
      <c r="JGC518" s="4"/>
      <c r="JGD518" s="4"/>
      <c r="JGE518" s="4"/>
      <c r="JGF518" s="4"/>
      <c r="JGG518" s="4"/>
      <c r="JGH518" s="4"/>
      <c r="JGI518" s="4"/>
      <c r="JGJ518" s="4"/>
      <c r="JGK518" s="4"/>
      <c r="JGL518" s="4"/>
      <c r="JGM518" s="4"/>
      <c r="JGN518" s="4"/>
      <c r="JGO518" s="4"/>
      <c r="JGP518" s="4"/>
      <c r="JGQ518" s="4"/>
      <c r="JGR518" s="4"/>
      <c r="JGS518" s="4"/>
      <c r="JGT518" s="4"/>
      <c r="JGU518" s="4"/>
      <c r="JGV518" s="4"/>
      <c r="JGW518" s="4"/>
      <c r="JGX518" s="4"/>
      <c r="JGY518" s="4"/>
      <c r="JGZ518" s="4"/>
      <c r="JHA518" s="4"/>
      <c r="JHB518" s="4"/>
      <c r="JHC518" s="4"/>
      <c r="JHD518" s="4"/>
      <c r="JHE518" s="4"/>
      <c r="JHF518" s="4"/>
      <c r="JHG518" s="4"/>
      <c r="JHH518" s="4"/>
      <c r="JHI518" s="4"/>
      <c r="JHJ518" s="4"/>
      <c r="JHK518" s="4"/>
      <c r="JHL518" s="4"/>
      <c r="JHM518" s="4"/>
      <c r="JHN518" s="4"/>
      <c r="JHO518" s="4"/>
      <c r="JHP518" s="4"/>
      <c r="JHQ518" s="4"/>
      <c r="JHR518" s="4"/>
      <c r="JHS518" s="4"/>
      <c r="JHT518" s="4"/>
      <c r="JHU518" s="4"/>
      <c r="JHV518" s="4"/>
      <c r="JHW518" s="4"/>
      <c r="JHX518" s="4"/>
      <c r="JHY518" s="4"/>
      <c r="JHZ518" s="4"/>
      <c r="JIA518" s="4"/>
      <c r="JIB518" s="4"/>
      <c r="JIC518" s="4"/>
      <c r="JID518" s="4"/>
      <c r="JIE518" s="4"/>
      <c r="JIF518" s="4"/>
      <c r="JIG518" s="4"/>
      <c r="JIH518" s="4"/>
      <c r="JII518" s="4"/>
      <c r="JIJ518" s="4"/>
      <c r="JIK518" s="4"/>
      <c r="JIL518" s="4"/>
      <c r="JIM518" s="4"/>
      <c r="JIN518" s="4"/>
      <c r="JIO518" s="4"/>
      <c r="JIP518" s="4"/>
      <c r="JIQ518" s="4"/>
      <c r="JIR518" s="4"/>
      <c r="JIS518" s="4"/>
      <c r="JIT518" s="4"/>
      <c r="JIU518" s="4"/>
      <c r="JIV518" s="4"/>
      <c r="JIW518" s="4"/>
      <c r="JIX518" s="4"/>
      <c r="JIY518" s="4"/>
      <c r="JIZ518" s="4"/>
      <c r="JJA518" s="4"/>
      <c r="JJB518" s="4"/>
      <c r="JJC518" s="4"/>
      <c r="JJD518" s="4"/>
      <c r="JJE518" s="4"/>
      <c r="JJF518" s="4"/>
      <c r="JJG518" s="4"/>
      <c r="JJH518" s="4"/>
      <c r="JJI518" s="4"/>
      <c r="JJJ518" s="4"/>
      <c r="JJK518" s="4"/>
      <c r="JJL518" s="4"/>
      <c r="JJM518" s="4"/>
      <c r="JJN518" s="4"/>
      <c r="JJO518" s="4"/>
      <c r="JJP518" s="4"/>
      <c r="JJQ518" s="4"/>
      <c r="JJR518" s="4"/>
      <c r="JJS518" s="4"/>
      <c r="JJT518" s="4"/>
      <c r="JJU518" s="4"/>
      <c r="JJV518" s="4"/>
      <c r="JJW518" s="4"/>
      <c r="JJX518" s="4"/>
      <c r="JJY518" s="4"/>
      <c r="JJZ518" s="4"/>
      <c r="JKA518" s="4"/>
      <c r="JKB518" s="4"/>
      <c r="JKC518" s="4"/>
      <c r="JKD518" s="4"/>
      <c r="JKE518" s="4"/>
      <c r="JKF518" s="4"/>
      <c r="JKG518" s="4"/>
      <c r="JKH518" s="4"/>
      <c r="JKI518" s="4"/>
      <c r="JKJ518" s="4"/>
      <c r="JKK518" s="4"/>
      <c r="JKL518" s="4"/>
      <c r="JKM518" s="4"/>
      <c r="JKN518" s="4"/>
      <c r="JKO518" s="4"/>
      <c r="JKP518" s="4"/>
      <c r="JKQ518" s="4"/>
      <c r="JKR518" s="4"/>
      <c r="JKS518" s="4"/>
      <c r="JKT518" s="4"/>
      <c r="JKU518" s="4"/>
      <c r="JKV518" s="4"/>
      <c r="JKW518" s="4"/>
      <c r="JKX518" s="4"/>
      <c r="JKY518" s="4"/>
      <c r="JKZ518" s="4"/>
      <c r="JLA518" s="4"/>
      <c r="JLB518" s="4"/>
      <c r="JLC518" s="4"/>
      <c r="JLD518" s="4"/>
      <c r="JLE518" s="4"/>
      <c r="JLF518" s="4"/>
      <c r="JLG518" s="4"/>
      <c r="JLH518" s="4"/>
      <c r="JLI518" s="4"/>
      <c r="JLJ518" s="4"/>
      <c r="JLK518" s="4"/>
      <c r="JLL518" s="4"/>
      <c r="JLM518" s="4"/>
      <c r="JLN518" s="4"/>
      <c r="JLO518" s="4"/>
      <c r="JLP518" s="4"/>
      <c r="JLQ518" s="4"/>
      <c r="JLR518" s="4"/>
      <c r="JLS518" s="4"/>
      <c r="JLT518" s="4"/>
      <c r="JLU518" s="4"/>
      <c r="JLV518" s="4"/>
      <c r="JLW518" s="4"/>
      <c r="JLX518" s="4"/>
      <c r="JLY518" s="4"/>
      <c r="JLZ518" s="4"/>
      <c r="JMA518" s="4"/>
      <c r="JMB518" s="4"/>
      <c r="JMC518" s="4"/>
      <c r="JMD518" s="4"/>
      <c r="JME518" s="4"/>
      <c r="JMF518" s="4"/>
      <c r="JMG518" s="4"/>
      <c r="JMH518" s="4"/>
      <c r="JMI518" s="4"/>
      <c r="JMJ518" s="4"/>
      <c r="JMK518" s="4"/>
      <c r="JML518" s="4"/>
      <c r="JMM518" s="4"/>
      <c r="JMN518" s="4"/>
      <c r="JMO518" s="4"/>
      <c r="JMP518" s="4"/>
      <c r="JMQ518" s="4"/>
      <c r="JMR518" s="4"/>
      <c r="JMS518" s="4"/>
      <c r="JMT518" s="4"/>
      <c r="JMU518" s="4"/>
      <c r="JMV518" s="4"/>
      <c r="JMW518" s="4"/>
      <c r="JMX518" s="4"/>
      <c r="JMY518" s="4"/>
      <c r="JMZ518" s="4"/>
      <c r="JNA518" s="4"/>
      <c r="JNB518" s="4"/>
      <c r="JNC518" s="4"/>
      <c r="JND518" s="4"/>
      <c r="JNE518" s="4"/>
      <c r="JNF518" s="4"/>
      <c r="JNG518" s="4"/>
      <c r="JNH518" s="4"/>
      <c r="JNI518" s="4"/>
      <c r="JNJ518" s="4"/>
      <c r="JNK518" s="4"/>
      <c r="JNL518" s="4"/>
      <c r="JNM518" s="4"/>
      <c r="JNN518" s="4"/>
      <c r="JNO518" s="4"/>
      <c r="JNP518" s="4"/>
      <c r="JNQ518" s="4"/>
      <c r="JNR518" s="4"/>
      <c r="JNS518" s="4"/>
      <c r="JNT518" s="4"/>
      <c r="JNU518" s="4"/>
      <c r="JNV518" s="4"/>
      <c r="JNW518" s="4"/>
      <c r="JNX518" s="4"/>
      <c r="JNY518" s="4"/>
      <c r="JNZ518" s="4"/>
      <c r="JOA518" s="4"/>
      <c r="JOB518" s="4"/>
      <c r="JOC518" s="4"/>
      <c r="JOD518" s="4"/>
      <c r="JOE518" s="4"/>
      <c r="JOF518" s="4"/>
      <c r="JOG518" s="4"/>
      <c r="JOH518" s="4"/>
      <c r="JOI518" s="4"/>
      <c r="JOJ518" s="4"/>
      <c r="JOK518" s="4"/>
      <c r="JOL518" s="4"/>
      <c r="JOM518" s="4"/>
      <c r="JON518" s="4"/>
      <c r="JOO518" s="4"/>
      <c r="JOP518" s="4"/>
      <c r="JOQ518" s="4"/>
      <c r="JOR518" s="4"/>
      <c r="JOS518" s="4"/>
      <c r="JOT518" s="4"/>
      <c r="JOU518" s="4"/>
      <c r="JOV518" s="4"/>
      <c r="JOW518" s="4"/>
      <c r="JOX518" s="4"/>
      <c r="JOY518" s="4"/>
      <c r="JOZ518" s="4"/>
      <c r="JPA518" s="4"/>
      <c r="JPB518" s="4"/>
      <c r="JPC518" s="4"/>
      <c r="JPD518" s="4"/>
      <c r="JPE518" s="4"/>
      <c r="JPF518" s="4"/>
      <c r="JPG518" s="4"/>
      <c r="JPH518" s="4"/>
      <c r="JPI518" s="4"/>
      <c r="JPJ518" s="4"/>
      <c r="JPK518" s="4"/>
      <c r="JPL518" s="4"/>
      <c r="JPM518" s="4"/>
      <c r="JPN518" s="4"/>
      <c r="JPO518" s="4"/>
      <c r="JPP518" s="4"/>
      <c r="JPQ518" s="4"/>
      <c r="JPR518" s="4"/>
      <c r="JPS518" s="4"/>
      <c r="JPT518" s="4"/>
      <c r="JPU518" s="4"/>
      <c r="JPV518" s="4"/>
      <c r="JPW518" s="4"/>
      <c r="JPX518" s="4"/>
      <c r="JPY518" s="4"/>
      <c r="JPZ518" s="4"/>
      <c r="JQA518" s="4"/>
      <c r="JQB518" s="4"/>
      <c r="JQC518" s="4"/>
      <c r="JQD518" s="4"/>
      <c r="JQE518" s="4"/>
      <c r="JQF518" s="4"/>
      <c r="JQG518" s="4"/>
      <c r="JQH518" s="4"/>
      <c r="JQI518" s="4"/>
      <c r="JQJ518" s="4"/>
      <c r="JQK518" s="4"/>
      <c r="JQL518" s="4"/>
      <c r="JQM518" s="4"/>
      <c r="JQN518" s="4"/>
      <c r="JQO518" s="4"/>
      <c r="JQP518" s="4"/>
      <c r="JQQ518" s="4"/>
      <c r="JQR518" s="4"/>
      <c r="JQS518" s="4"/>
      <c r="JQT518" s="4"/>
      <c r="JQU518" s="4"/>
      <c r="JQV518" s="4"/>
      <c r="JQW518" s="4"/>
      <c r="JQX518" s="4"/>
      <c r="JQY518" s="4"/>
      <c r="JQZ518" s="4"/>
      <c r="JRA518" s="4"/>
      <c r="JRB518" s="4"/>
      <c r="JRC518" s="4"/>
      <c r="JRD518" s="4"/>
      <c r="JRE518" s="4"/>
      <c r="JRF518" s="4"/>
      <c r="JRG518" s="4"/>
      <c r="JRH518" s="4"/>
      <c r="JRI518" s="4"/>
      <c r="JRJ518" s="4"/>
      <c r="JRK518" s="4"/>
      <c r="JRL518" s="4"/>
      <c r="JRM518" s="4"/>
      <c r="JRN518" s="4"/>
      <c r="JRO518" s="4"/>
      <c r="JRP518" s="4"/>
      <c r="JRQ518" s="4"/>
      <c r="JRR518" s="4"/>
      <c r="JRS518" s="4"/>
      <c r="JRT518" s="4"/>
      <c r="JRU518" s="4"/>
      <c r="JRV518" s="4"/>
      <c r="JRW518" s="4"/>
      <c r="JRX518" s="4"/>
      <c r="JRY518" s="4"/>
      <c r="JRZ518" s="4"/>
      <c r="JSA518" s="4"/>
      <c r="JSB518" s="4"/>
      <c r="JSC518" s="4"/>
      <c r="JSD518" s="4"/>
      <c r="JSE518" s="4"/>
      <c r="JSF518" s="4"/>
      <c r="JSG518" s="4"/>
      <c r="JSH518" s="4"/>
      <c r="JSI518" s="4"/>
      <c r="JSJ518" s="4"/>
      <c r="JSK518" s="4"/>
      <c r="JSL518" s="4"/>
      <c r="JSM518" s="4"/>
      <c r="JSN518" s="4"/>
      <c r="JSO518" s="4"/>
      <c r="JSP518" s="4"/>
      <c r="JSQ518" s="4"/>
      <c r="JSR518" s="4"/>
      <c r="JSS518" s="4"/>
      <c r="JST518" s="4"/>
      <c r="JSU518" s="4"/>
      <c r="JSV518" s="4"/>
      <c r="JSW518" s="4"/>
      <c r="JSX518" s="4"/>
      <c r="JSY518" s="4"/>
      <c r="JSZ518" s="4"/>
      <c r="JTA518" s="4"/>
      <c r="JTB518" s="4"/>
      <c r="JTC518" s="4"/>
      <c r="JTD518" s="4"/>
      <c r="JTE518" s="4"/>
      <c r="JTF518" s="4"/>
      <c r="JTG518" s="4"/>
      <c r="JTH518" s="4"/>
      <c r="JTI518" s="4"/>
      <c r="JTJ518" s="4"/>
      <c r="JTK518" s="4"/>
      <c r="JTL518" s="4"/>
      <c r="JTM518" s="4"/>
      <c r="JTN518" s="4"/>
      <c r="JTO518" s="4"/>
      <c r="JTP518" s="4"/>
      <c r="JTQ518" s="4"/>
      <c r="JTR518" s="4"/>
      <c r="JTS518" s="4"/>
      <c r="JTT518" s="4"/>
      <c r="JTU518" s="4"/>
      <c r="JTV518" s="4"/>
      <c r="JTW518" s="4"/>
      <c r="JTX518" s="4"/>
      <c r="JTY518" s="4"/>
      <c r="JTZ518" s="4"/>
      <c r="JUA518" s="4"/>
      <c r="JUB518" s="4"/>
      <c r="JUC518" s="4"/>
      <c r="JUD518" s="4"/>
      <c r="JUE518" s="4"/>
      <c r="JUF518" s="4"/>
      <c r="JUG518" s="4"/>
      <c r="JUH518" s="4"/>
      <c r="JUI518" s="4"/>
      <c r="JUJ518" s="4"/>
      <c r="JUK518" s="4"/>
      <c r="JUL518" s="4"/>
      <c r="JUM518" s="4"/>
      <c r="JUN518" s="4"/>
      <c r="JUO518" s="4"/>
      <c r="JUP518" s="4"/>
      <c r="JUQ518" s="4"/>
      <c r="JUR518" s="4"/>
      <c r="JUS518" s="4"/>
      <c r="JUT518" s="4"/>
      <c r="JUU518" s="4"/>
      <c r="JUV518" s="4"/>
      <c r="JUW518" s="4"/>
      <c r="JUX518" s="4"/>
      <c r="JUY518" s="4"/>
      <c r="JUZ518" s="4"/>
      <c r="JVA518" s="4"/>
      <c r="JVB518" s="4"/>
      <c r="JVC518" s="4"/>
      <c r="JVD518" s="4"/>
      <c r="JVE518" s="4"/>
      <c r="JVF518" s="4"/>
      <c r="JVG518" s="4"/>
      <c r="JVH518" s="4"/>
      <c r="JVI518" s="4"/>
      <c r="JVJ518" s="4"/>
      <c r="JVK518" s="4"/>
      <c r="JVL518" s="4"/>
      <c r="JVM518" s="4"/>
      <c r="JVN518" s="4"/>
      <c r="JVO518" s="4"/>
      <c r="JVP518" s="4"/>
      <c r="JVQ518" s="4"/>
      <c r="JVR518" s="4"/>
      <c r="JVS518" s="4"/>
      <c r="JVT518" s="4"/>
      <c r="JVU518" s="4"/>
      <c r="JVV518" s="4"/>
      <c r="JVW518" s="4"/>
      <c r="JVX518" s="4"/>
      <c r="JVY518" s="4"/>
      <c r="JVZ518" s="4"/>
      <c r="JWA518" s="4"/>
      <c r="JWB518" s="4"/>
      <c r="JWC518" s="4"/>
      <c r="JWD518" s="4"/>
      <c r="JWE518" s="4"/>
      <c r="JWF518" s="4"/>
      <c r="JWG518" s="4"/>
      <c r="JWH518" s="4"/>
      <c r="JWI518" s="4"/>
      <c r="JWJ518" s="4"/>
      <c r="JWK518" s="4"/>
      <c r="JWL518" s="4"/>
      <c r="JWM518" s="4"/>
      <c r="JWN518" s="4"/>
      <c r="JWO518" s="4"/>
      <c r="JWP518" s="4"/>
      <c r="JWQ518" s="4"/>
      <c r="JWR518" s="4"/>
      <c r="JWS518" s="4"/>
      <c r="JWT518" s="4"/>
      <c r="JWU518" s="4"/>
      <c r="JWV518" s="4"/>
      <c r="JWW518" s="4"/>
      <c r="JWX518" s="4"/>
      <c r="JWY518" s="4"/>
      <c r="JWZ518" s="4"/>
      <c r="JXA518" s="4"/>
      <c r="JXB518" s="4"/>
      <c r="JXC518" s="4"/>
      <c r="JXD518" s="4"/>
      <c r="JXE518" s="4"/>
      <c r="JXF518" s="4"/>
      <c r="JXG518" s="4"/>
      <c r="JXH518" s="4"/>
      <c r="JXI518" s="4"/>
      <c r="JXJ518" s="4"/>
      <c r="JXK518" s="4"/>
      <c r="JXL518" s="4"/>
      <c r="JXM518" s="4"/>
      <c r="JXN518" s="4"/>
      <c r="JXO518" s="4"/>
      <c r="JXP518" s="4"/>
      <c r="JXQ518" s="4"/>
      <c r="JXR518" s="4"/>
      <c r="JXS518" s="4"/>
      <c r="JXT518" s="4"/>
      <c r="JXU518" s="4"/>
      <c r="JXV518" s="4"/>
      <c r="JXW518" s="4"/>
      <c r="JXX518" s="4"/>
      <c r="JXY518" s="4"/>
      <c r="JXZ518" s="4"/>
      <c r="JYA518" s="4"/>
      <c r="JYB518" s="4"/>
      <c r="JYC518" s="4"/>
      <c r="JYD518" s="4"/>
      <c r="JYE518" s="4"/>
      <c r="JYF518" s="4"/>
      <c r="JYG518" s="4"/>
      <c r="JYH518" s="4"/>
      <c r="JYI518" s="4"/>
      <c r="JYJ518" s="4"/>
      <c r="JYK518" s="4"/>
      <c r="JYL518" s="4"/>
      <c r="JYM518" s="4"/>
      <c r="JYN518" s="4"/>
      <c r="JYO518" s="4"/>
      <c r="JYP518" s="4"/>
      <c r="JYQ518" s="4"/>
      <c r="JYR518" s="4"/>
      <c r="JYS518" s="4"/>
      <c r="JYT518" s="4"/>
      <c r="JYU518" s="4"/>
      <c r="JYV518" s="4"/>
      <c r="JYW518" s="4"/>
      <c r="JYX518" s="4"/>
      <c r="JYY518" s="4"/>
      <c r="JYZ518" s="4"/>
      <c r="JZA518" s="4"/>
      <c r="JZB518" s="4"/>
      <c r="JZC518" s="4"/>
      <c r="JZD518" s="4"/>
      <c r="JZE518" s="4"/>
      <c r="JZF518" s="4"/>
      <c r="JZG518" s="4"/>
      <c r="JZH518" s="4"/>
      <c r="JZI518" s="4"/>
      <c r="JZJ518" s="4"/>
      <c r="JZK518" s="4"/>
      <c r="JZL518" s="4"/>
      <c r="JZM518" s="4"/>
      <c r="JZN518" s="4"/>
      <c r="JZO518" s="4"/>
      <c r="JZP518" s="4"/>
      <c r="JZQ518" s="4"/>
      <c r="JZR518" s="4"/>
      <c r="JZS518" s="4"/>
      <c r="JZT518" s="4"/>
      <c r="JZU518" s="4"/>
      <c r="JZV518" s="4"/>
      <c r="JZW518" s="4"/>
      <c r="JZX518" s="4"/>
      <c r="JZY518" s="4"/>
      <c r="JZZ518" s="4"/>
      <c r="KAA518" s="4"/>
      <c r="KAB518" s="4"/>
      <c r="KAC518" s="4"/>
      <c r="KAD518" s="4"/>
      <c r="KAE518" s="4"/>
      <c r="KAF518" s="4"/>
      <c r="KAG518" s="4"/>
      <c r="KAH518" s="4"/>
      <c r="KAI518" s="4"/>
      <c r="KAJ518" s="4"/>
      <c r="KAK518" s="4"/>
      <c r="KAL518" s="4"/>
      <c r="KAM518" s="4"/>
      <c r="KAN518" s="4"/>
      <c r="KAO518" s="4"/>
      <c r="KAP518" s="4"/>
      <c r="KAQ518" s="4"/>
      <c r="KAR518" s="4"/>
      <c r="KAS518" s="4"/>
      <c r="KAT518" s="4"/>
      <c r="KAU518" s="4"/>
      <c r="KAV518" s="4"/>
      <c r="KAW518" s="4"/>
      <c r="KAX518" s="4"/>
      <c r="KAY518" s="4"/>
      <c r="KAZ518" s="4"/>
      <c r="KBA518" s="4"/>
      <c r="KBB518" s="4"/>
      <c r="KBC518" s="4"/>
      <c r="KBD518" s="4"/>
      <c r="KBE518" s="4"/>
      <c r="KBF518" s="4"/>
      <c r="KBG518" s="4"/>
      <c r="KBH518" s="4"/>
      <c r="KBI518" s="4"/>
      <c r="KBJ518" s="4"/>
      <c r="KBK518" s="4"/>
      <c r="KBL518" s="4"/>
      <c r="KBM518" s="4"/>
      <c r="KBN518" s="4"/>
      <c r="KBO518" s="4"/>
      <c r="KBP518" s="4"/>
      <c r="KBQ518" s="4"/>
      <c r="KBR518" s="4"/>
      <c r="KBS518" s="4"/>
      <c r="KBT518" s="4"/>
      <c r="KBU518" s="4"/>
      <c r="KBV518" s="4"/>
      <c r="KBW518" s="4"/>
      <c r="KBX518" s="4"/>
      <c r="KBY518" s="4"/>
      <c r="KBZ518" s="4"/>
      <c r="KCA518" s="4"/>
      <c r="KCB518" s="4"/>
      <c r="KCC518" s="4"/>
      <c r="KCD518" s="4"/>
      <c r="KCE518" s="4"/>
      <c r="KCF518" s="4"/>
      <c r="KCG518" s="4"/>
      <c r="KCH518" s="4"/>
      <c r="KCI518" s="4"/>
      <c r="KCJ518" s="4"/>
      <c r="KCK518" s="4"/>
      <c r="KCL518" s="4"/>
      <c r="KCM518" s="4"/>
      <c r="KCN518" s="4"/>
      <c r="KCO518" s="4"/>
      <c r="KCP518" s="4"/>
      <c r="KCQ518" s="4"/>
      <c r="KCR518" s="4"/>
      <c r="KCS518" s="4"/>
      <c r="KCT518" s="4"/>
      <c r="KCU518" s="4"/>
      <c r="KCV518" s="4"/>
      <c r="KCW518" s="4"/>
      <c r="KCX518" s="4"/>
      <c r="KCY518" s="4"/>
      <c r="KCZ518" s="4"/>
      <c r="KDA518" s="4"/>
      <c r="KDB518" s="4"/>
      <c r="KDC518" s="4"/>
      <c r="KDD518" s="4"/>
      <c r="KDE518" s="4"/>
      <c r="KDF518" s="4"/>
      <c r="KDG518" s="4"/>
      <c r="KDH518" s="4"/>
      <c r="KDI518" s="4"/>
      <c r="KDJ518" s="4"/>
      <c r="KDK518" s="4"/>
      <c r="KDL518" s="4"/>
      <c r="KDM518" s="4"/>
      <c r="KDN518" s="4"/>
      <c r="KDO518" s="4"/>
      <c r="KDP518" s="4"/>
      <c r="KDQ518" s="4"/>
      <c r="KDR518" s="4"/>
      <c r="KDS518" s="4"/>
      <c r="KDT518" s="4"/>
      <c r="KDU518" s="4"/>
      <c r="KDV518" s="4"/>
      <c r="KDW518" s="4"/>
      <c r="KDX518" s="4"/>
      <c r="KDY518" s="4"/>
      <c r="KDZ518" s="4"/>
      <c r="KEA518" s="4"/>
      <c r="KEB518" s="4"/>
      <c r="KEC518" s="4"/>
      <c r="KED518" s="4"/>
      <c r="KEE518" s="4"/>
      <c r="KEF518" s="4"/>
      <c r="KEG518" s="4"/>
      <c r="KEH518" s="4"/>
      <c r="KEI518" s="4"/>
      <c r="KEJ518" s="4"/>
      <c r="KEK518" s="4"/>
      <c r="KEL518" s="4"/>
      <c r="KEM518" s="4"/>
      <c r="KEN518" s="4"/>
      <c r="KEO518" s="4"/>
      <c r="KEP518" s="4"/>
      <c r="KEQ518" s="4"/>
      <c r="KER518" s="4"/>
      <c r="KES518" s="4"/>
      <c r="KET518" s="4"/>
      <c r="KEU518" s="4"/>
      <c r="KEV518" s="4"/>
      <c r="KEW518" s="4"/>
      <c r="KEX518" s="4"/>
      <c r="KEY518" s="4"/>
      <c r="KEZ518" s="4"/>
      <c r="KFA518" s="4"/>
      <c r="KFB518" s="4"/>
      <c r="KFC518" s="4"/>
      <c r="KFD518" s="4"/>
      <c r="KFE518" s="4"/>
      <c r="KFF518" s="4"/>
      <c r="KFG518" s="4"/>
      <c r="KFH518" s="4"/>
      <c r="KFI518" s="4"/>
      <c r="KFJ518" s="4"/>
      <c r="KFK518" s="4"/>
      <c r="KFL518" s="4"/>
      <c r="KFM518" s="4"/>
      <c r="KFN518" s="4"/>
      <c r="KFO518" s="4"/>
      <c r="KFP518" s="4"/>
      <c r="KFQ518" s="4"/>
      <c r="KFR518" s="4"/>
      <c r="KFS518" s="4"/>
      <c r="KFT518" s="4"/>
      <c r="KFU518" s="4"/>
      <c r="KFV518" s="4"/>
      <c r="KFW518" s="4"/>
      <c r="KFX518" s="4"/>
      <c r="KFY518" s="4"/>
      <c r="KFZ518" s="4"/>
      <c r="KGA518" s="4"/>
      <c r="KGB518" s="4"/>
      <c r="KGC518" s="4"/>
      <c r="KGD518" s="4"/>
      <c r="KGE518" s="4"/>
      <c r="KGF518" s="4"/>
      <c r="KGG518" s="4"/>
      <c r="KGH518" s="4"/>
      <c r="KGI518" s="4"/>
      <c r="KGJ518" s="4"/>
      <c r="KGK518" s="4"/>
      <c r="KGL518" s="4"/>
      <c r="KGM518" s="4"/>
      <c r="KGN518" s="4"/>
      <c r="KGO518" s="4"/>
      <c r="KGP518" s="4"/>
      <c r="KGQ518" s="4"/>
      <c r="KGR518" s="4"/>
      <c r="KGS518" s="4"/>
      <c r="KGT518" s="4"/>
      <c r="KGU518" s="4"/>
      <c r="KGV518" s="4"/>
      <c r="KGW518" s="4"/>
      <c r="KGX518" s="4"/>
      <c r="KGY518" s="4"/>
      <c r="KGZ518" s="4"/>
      <c r="KHA518" s="4"/>
      <c r="KHB518" s="4"/>
      <c r="KHC518" s="4"/>
      <c r="KHD518" s="4"/>
      <c r="KHE518" s="4"/>
      <c r="KHF518" s="4"/>
      <c r="KHG518" s="4"/>
      <c r="KHH518" s="4"/>
      <c r="KHI518" s="4"/>
      <c r="KHJ518" s="4"/>
      <c r="KHK518" s="4"/>
      <c r="KHL518" s="4"/>
      <c r="KHM518" s="4"/>
      <c r="KHN518" s="4"/>
      <c r="KHO518" s="4"/>
      <c r="KHP518" s="4"/>
      <c r="KHQ518" s="4"/>
      <c r="KHR518" s="4"/>
      <c r="KHS518" s="4"/>
      <c r="KHT518" s="4"/>
      <c r="KHU518" s="4"/>
      <c r="KHV518" s="4"/>
      <c r="KHW518" s="4"/>
      <c r="KHX518" s="4"/>
      <c r="KHY518" s="4"/>
      <c r="KHZ518" s="4"/>
      <c r="KIA518" s="4"/>
      <c r="KIB518" s="4"/>
      <c r="KIC518" s="4"/>
      <c r="KID518" s="4"/>
      <c r="KIE518" s="4"/>
      <c r="KIF518" s="4"/>
      <c r="KIG518" s="4"/>
      <c r="KIH518" s="4"/>
      <c r="KII518" s="4"/>
      <c r="KIJ518" s="4"/>
      <c r="KIK518" s="4"/>
      <c r="KIL518" s="4"/>
      <c r="KIM518" s="4"/>
      <c r="KIN518" s="4"/>
      <c r="KIO518" s="4"/>
      <c r="KIP518" s="4"/>
      <c r="KIQ518" s="4"/>
      <c r="KIR518" s="4"/>
      <c r="KIS518" s="4"/>
      <c r="KIT518" s="4"/>
      <c r="KIU518" s="4"/>
      <c r="KIV518" s="4"/>
      <c r="KIW518" s="4"/>
      <c r="KIX518" s="4"/>
      <c r="KIY518" s="4"/>
      <c r="KIZ518" s="4"/>
      <c r="KJA518" s="4"/>
      <c r="KJB518" s="4"/>
      <c r="KJC518" s="4"/>
      <c r="KJD518" s="4"/>
      <c r="KJE518" s="4"/>
      <c r="KJF518" s="4"/>
      <c r="KJG518" s="4"/>
      <c r="KJH518" s="4"/>
      <c r="KJI518" s="4"/>
      <c r="KJJ518" s="4"/>
      <c r="KJK518" s="4"/>
      <c r="KJL518" s="4"/>
      <c r="KJM518" s="4"/>
      <c r="KJN518" s="4"/>
      <c r="KJO518" s="4"/>
      <c r="KJP518" s="4"/>
      <c r="KJQ518" s="4"/>
      <c r="KJR518" s="4"/>
      <c r="KJS518" s="4"/>
      <c r="KJT518" s="4"/>
      <c r="KJU518" s="4"/>
      <c r="KJV518" s="4"/>
      <c r="KJW518" s="4"/>
      <c r="KJX518" s="4"/>
      <c r="KJY518" s="4"/>
      <c r="KJZ518" s="4"/>
      <c r="KKA518" s="4"/>
      <c r="KKB518" s="4"/>
      <c r="KKC518" s="4"/>
      <c r="KKD518" s="4"/>
      <c r="KKE518" s="4"/>
      <c r="KKF518" s="4"/>
      <c r="KKG518" s="4"/>
      <c r="KKH518" s="4"/>
      <c r="KKI518" s="4"/>
      <c r="KKJ518" s="4"/>
      <c r="KKK518" s="4"/>
      <c r="KKL518" s="4"/>
      <c r="KKM518" s="4"/>
      <c r="KKN518" s="4"/>
      <c r="KKO518" s="4"/>
      <c r="KKP518" s="4"/>
      <c r="KKQ518" s="4"/>
      <c r="KKR518" s="4"/>
      <c r="KKS518" s="4"/>
      <c r="KKT518" s="4"/>
      <c r="KKU518" s="4"/>
      <c r="KKV518" s="4"/>
      <c r="KKW518" s="4"/>
      <c r="KKX518" s="4"/>
      <c r="KKY518" s="4"/>
      <c r="KKZ518" s="4"/>
      <c r="KLA518" s="4"/>
      <c r="KLB518" s="4"/>
      <c r="KLC518" s="4"/>
      <c r="KLD518" s="4"/>
      <c r="KLE518" s="4"/>
      <c r="KLF518" s="4"/>
      <c r="KLG518" s="4"/>
      <c r="KLH518" s="4"/>
      <c r="KLI518" s="4"/>
      <c r="KLJ518" s="4"/>
      <c r="KLK518" s="4"/>
      <c r="KLL518" s="4"/>
      <c r="KLM518" s="4"/>
      <c r="KLN518" s="4"/>
      <c r="KLO518" s="4"/>
      <c r="KLP518" s="4"/>
      <c r="KLQ518" s="4"/>
      <c r="KLR518" s="4"/>
      <c r="KLS518" s="4"/>
      <c r="KLT518" s="4"/>
      <c r="KLU518" s="4"/>
      <c r="KLV518" s="4"/>
      <c r="KLW518" s="4"/>
      <c r="KLX518" s="4"/>
      <c r="KLY518" s="4"/>
      <c r="KLZ518" s="4"/>
      <c r="KMA518" s="4"/>
      <c r="KMB518" s="4"/>
      <c r="KMC518" s="4"/>
      <c r="KMD518" s="4"/>
      <c r="KME518" s="4"/>
      <c r="KMF518" s="4"/>
      <c r="KMG518" s="4"/>
      <c r="KMH518" s="4"/>
      <c r="KMI518" s="4"/>
      <c r="KMJ518" s="4"/>
      <c r="KMK518" s="4"/>
      <c r="KML518" s="4"/>
      <c r="KMM518" s="4"/>
      <c r="KMN518" s="4"/>
      <c r="KMO518" s="4"/>
      <c r="KMP518" s="4"/>
      <c r="KMQ518" s="4"/>
      <c r="KMR518" s="4"/>
      <c r="KMS518" s="4"/>
      <c r="KMT518" s="4"/>
      <c r="KMU518" s="4"/>
      <c r="KMV518" s="4"/>
      <c r="KMW518" s="4"/>
      <c r="KMX518" s="4"/>
      <c r="KMY518" s="4"/>
      <c r="KMZ518" s="4"/>
      <c r="KNA518" s="4"/>
      <c r="KNB518" s="4"/>
      <c r="KNC518" s="4"/>
      <c r="KND518" s="4"/>
      <c r="KNE518" s="4"/>
      <c r="KNF518" s="4"/>
      <c r="KNG518" s="4"/>
      <c r="KNH518" s="4"/>
      <c r="KNI518" s="4"/>
      <c r="KNJ518" s="4"/>
      <c r="KNK518" s="4"/>
      <c r="KNL518" s="4"/>
      <c r="KNM518" s="4"/>
      <c r="KNN518" s="4"/>
      <c r="KNO518" s="4"/>
      <c r="KNP518" s="4"/>
      <c r="KNQ518" s="4"/>
      <c r="KNR518" s="4"/>
      <c r="KNS518" s="4"/>
      <c r="KNT518" s="4"/>
      <c r="KNU518" s="4"/>
      <c r="KNV518" s="4"/>
      <c r="KNW518" s="4"/>
      <c r="KNX518" s="4"/>
      <c r="KNY518" s="4"/>
      <c r="KNZ518" s="4"/>
      <c r="KOA518" s="4"/>
      <c r="KOB518" s="4"/>
      <c r="KOC518" s="4"/>
      <c r="KOD518" s="4"/>
      <c r="KOE518" s="4"/>
      <c r="KOF518" s="4"/>
      <c r="KOG518" s="4"/>
      <c r="KOH518" s="4"/>
      <c r="KOI518" s="4"/>
      <c r="KOJ518" s="4"/>
      <c r="KOK518" s="4"/>
      <c r="KOL518" s="4"/>
      <c r="KOM518" s="4"/>
      <c r="KON518" s="4"/>
      <c r="KOO518" s="4"/>
      <c r="KOP518" s="4"/>
      <c r="KOQ518" s="4"/>
      <c r="KOR518" s="4"/>
      <c r="KOS518" s="4"/>
      <c r="KOT518" s="4"/>
      <c r="KOU518" s="4"/>
      <c r="KOV518" s="4"/>
      <c r="KOW518" s="4"/>
      <c r="KOX518" s="4"/>
      <c r="KOY518" s="4"/>
      <c r="KOZ518" s="4"/>
      <c r="KPA518" s="4"/>
      <c r="KPB518" s="4"/>
      <c r="KPC518" s="4"/>
      <c r="KPD518" s="4"/>
      <c r="KPE518" s="4"/>
      <c r="KPF518" s="4"/>
      <c r="KPG518" s="4"/>
      <c r="KPH518" s="4"/>
      <c r="KPI518" s="4"/>
      <c r="KPJ518" s="4"/>
      <c r="KPK518" s="4"/>
      <c r="KPL518" s="4"/>
      <c r="KPM518" s="4"/>
      <c r="KPN518" s="4"/>
      <c r="KPO518" s="4"/>
      <c r="KPP518" s="4"/>
      <c r="KPQ518" s="4"/>
      <c r="KPR518" s="4"/>
      <c r="KPS518" s="4"/>
      <c r="KPT518" s="4"/>
      <c r="KPU518" s="4"/>
      <c r="KPV518" s="4"/>
      <c r="KPW518" s="4"/>
      <c r="KPX518" s="4"/>
      <c r="KPY518" s="4"/>
      <c r="KPZ518" s="4"/>
      <c r="KQA518" s="4"/>
      <c r="KQB518" s="4"/>
      <c r="KQC518" s="4"/>
      <c r="KQD518" s="4"/>
      <c r="KQE518" s="4"/>
      <c r="KQF518" s="4"/>
      <c r="KQG518" s="4"/>
      <c r="KQH518" s="4"/>
      <c r="KQI518" s="4"/>
      <c r="KQJ518" s="4"/>
      <c r="KQK518" s="4"/>
      <c r="KQL518" s="4"/>
      <c r="KQM518" s="4"/>
      <c r="KQN518" s="4"/>
      <c r="KQO518" s="4"/>
      <c r="KQP518" s="4"/>
      <c r="KQQ518" s="4"/>
      <c r="KQR518" s="4"/>
      <c r="KQS518" s="4"/>
      <c r="KQT518" s="4"/>
      <c r="KQU518" s="4"/>
      <c r="KQV518" s="4"/>
      <c r="KQW518" s="4"/>
      <c r="KQX518" s="4"/>
      <c r="KQY518" s="4"/>
      <c r="KQZ518" s="4"/>
      <c r="KRA518" s="4"/>
      <c r="KRB518" s="4"/>
      <c r="KRC518" s="4"/>
      <c r="KRD518" s="4"/>
      <c r="KRE518" s="4"/>
      <c r="KRF518" s="4"/>
      <c r="KRG518" s="4"/>
      <c r="KRH518" s="4"/>
      <c r="KRI518" s="4"/>
      <c r="KRJ518" s="4"/>
      <c r="KRK518" s="4"/>
      <c r="KRL518" s="4"/>
      <c r="KRM518" s="4"/>
      <c r="KRN518" s="4"/>
      <c r="KRO518" s="4"/>
      <c r="KRP518" s="4"/>
      <c r="KRQ518" s="4"/>
      <c r="KRR518" s="4"/>
      <c r="KRS518" s="4"/>
      <c r="KRT518" s="4"/>
      <c r="KRU518" s="4"/>
      <c r="KRV518" s="4"/>
      <c r="KRW518" s="4"/>
      <c r="KRX518" s="4"/>
      <c r="KRY518" s="4"/>
      <c r="KRZ518" s="4"/>
      <c r="KSA518" s="4"/>
      <c r="KSB518" s="4"/>
      <c r="KSC518" s="4"/>
      <c r="KSD518" s="4"/>
      <c r="KSE518" s="4"/>
      <c r="KSF518" s="4"/>
      <c r="KSG518" s="4"/>
      <c r="KSH518" s="4"/>
      <c r="KSI518" s="4"/>
      <c r="KSJ518" s="4"/>
      <c r="KSK518" s="4"/>
      <c r="KSL518" s="4"/>
      <c r="KSM518" s="4"/>
      <c r="KSN518" s="4"/>
      <c r="KSO518" s="4"/>
      <c r="KSP518" s="4"/>
      <c r="KSQ518" s="4"/>
      <c r="KSR518" s="4"/>
      <c r="KSS518" s="4"/>
      <c r="KST518" s="4"/>
      <c r="KSU518" s="4"/>
      <c r="KSV518" s="4"/>
      <c r="KSW518" s="4"/>
      <c r="KSX518" s="4"/>
      <c r="KSY518" s="4"/>
      <c r="KSZ518" s="4"/>
      <c r="KTA518" s="4"/>
      <c r="KTB518" s="4"/>
      <c r="KTC518" s="4"/>
      <c r="KTD518" s="4"/>
      <c r="KTE518" s="4"/>
      <c r="KTF518" s="4"/>
      <c r="KTG518" s="4"/>
      <c r="KTH518" s="4"/>
      <c r="KTI518" s="4"/>
      <c r="KTJ518" s="4"/>
      <c r="KTK518" s="4"/>
      <c r="KTL518" s="4"/>
      <c r="KTM518" s="4"/>
      <c r="KTN518" s="4"/>
      <c r="KTO518" s="4"/>
      <c r="KTP518" s="4"/>
      <c r="KTQ518" s="4"/>
      <c r="KTR518" s="4"/>
      <c r="KTS518" s="4"/>
      <c r="KTT518" s="4"/>
      <c r="KTU518" s="4"/>
      <c r="KTV518" s="4"/>
      <c r="KTW518" s="4"/>
      <c r="KTX518" s="4"/>
      <c r="KTY518" s="4"/>
      <c r="KTZ518" s="4"/>
      <c r="KUA518" s="4"/>
      <c r="KUB518" s="4"/>
      <c r="KUC518" s="4"/>
      <c r="KUD518" s="4"/>
      <c r="KUE518" s="4"/>
      <c r="KUF518" s="4"/>
      <c r="KUG518" s="4"/>
      <c r="KUH518" s="4"/>
      <c r="KUI518" s="4"/>
      <c r="KUJ518" s="4"/>
      <c r="KUK518" s="4"/>
      <c r="KUL518" s="4"/>
      <c r="KUM518" s="4"/>
      <c r="KUN518" s="4"/>
      <c r="KUO518" s="4"/>
      <c r="KUP518" s="4"/>
      <c r="KUQ518" s="4"/>
      <c r="KUR518" s="4"/>
      <c r="KUS518" s="4"/>
      <c r="KUT518" s="4"/>
      <c r="KUU518" s="4"/>
      <c r="KUV518" s="4"/>
      <c r="KUW518" s="4"/>
      <c r="KUX518" s="4"/>
      <c r="KUY518" s="4"/>
      <c r="KUZ518" s="4"/>
      <c r="KVA518" s="4"/>
      <c r="KVB518" s="4"/>
      <c r="KVC518" s="4"/>
      <c r="KVD518" s="4"/>
      <c r="KVE518" s="4"/>
      <c r="KVF518" s="4"/>
      <c r="KVG518" s="4"/>
      <c r="KVH518" s="4"/>
      <c r="KVI518" s="4"/>
      <c r="KVJ518" s="4"/>
      <c r="KVK518" s="4"/>
      <c r="KVL518" s="4"/>
      <c r="KVM518" s="4"/>
      <c r="KVN518" s="4"/>
      <c r="KVO518" s="4"/>
      <c r="KVP518" s="4"/>
      <c r="KVQ518" s="4"/>
      <c r="KVR518" s="4"/>
      <c r="KVS518" s="4"/>
      <c r="KVT518" s="4"/>
      <c r="KVU518" s="4"/>
      <c r="KVV518" s="4"/>
      <c r="KVW518" s="4"/>
      <c r="KVX518" s="4"/>
      <c r="KVY518" s="4"/>
      <c r="KVZ518" s="4"/>
      <c r="KWA518" s="4"/>
      <c r="KWB518" s="4"/>
      <c r="KWC518" s="4"/>
      <c r="KWD518" s="4"/>
      <c r="KWE518" s="4"/>
      <c r="KWF518" s="4"/>
      <c r="KWG518" s="4"/>
      <c r="KWH518" s="4"/>
      <c r="KWI518" s="4"/>
      <c r="KWJ518" s="4"/>
      <c r="KWK518" s="4"/>
      <c r="KWL518" s="4"/>
      <c r="KWM518" s="4"/>
      <c r="KWN518" s="4"/>
      <c r="KWO518" s="4"/>
      <c r="KWP518" s="4"/>
      <c r="KWQ518" s="4"/>
      <c r="KWR518" s="4"/>
      <c r="KWS518" s="4"/>
      <c r="KWT518" s="4"/>
      <c r="KWU518" s="4"/>
      <c r="KWV518" s="4"/>
      <c r="KWW518" s="4"/>
      <c r="KWX518" s="4"/>
      <c r="KWY518" s="4"/>
      <c r="KWZ518" s="4"/>
      <c r="KXA518" s="4"/>
      <c r="KXB518" s="4"/>
      <c r="KXC518" s="4"/>
      <c r="KXD518" s="4"/>
      <c r="KXE518" s="4"/>
      <c r="KXF518" s="4"/>
      <c r="KXG518" s="4"/>
      <c r="KXH518" s="4"/>
      <c r="KXI518" s="4"/>
      <c r="KXJ518" s="4"/>
      <c r="KXK518" s="4"/>
      <c r="KXL518" s="4"/>
      <c r="KXM518" s="4"/>
      <c r="KXN518" s="4"/>
      <c r="KXO518" s="4"/>
      <c r="KXP518" s="4"/>
      <c r="KXQ518" s="4"/>
      <c r="KXR518" s="4"/>
      <c r="KXS518" s="4"/>
      <c r="KXT518" s="4"/>
      <c r="KXU518" s="4"/>
      <c r="KXV518" s="4"/>
      <c r="KXW518" s="4"/>
      <c r="KXX518" s="4"/>
      <c r="KXY518" s="4"/>
      <c r="KXZ518" s="4"/>
      <c r="KYA518" s="4"/>
      <c r="KYB518" s="4"/>
      <c r="KYC518" s="4"/>
      <c r="KYD518" s="4"/>
      <c r="KYE518" s="4"/>
      <c r="KYF518" s="4"/>
      <c r="KYG518" s="4"/>
      <c r="KYH518" s="4"/>
      <c r="KYI518" s="4"/>
      <c r="KYJ518" s="4"/>
      <c r="KYK518" s="4"/>
      <c r="KYL518" s="4"/>
      <c r="KYM518" s="4"/>
      <c r="KYN518" s="4"/>
      <c r="KYO518" s="4"/>
      <c r="KYP518" s="4"/>
      <c r="KYQ518" s="4"/>
      <c r="KYR518" s="4"/>
      <c r="KYS518" s="4"/>
      <c r="KYT518" s="4"/>
      <c r="KYU518" s="4"/>
      <c r="KYV518" s="4"/>
      <c r="KYW518" s="4"/>
      <c r="KYX518" s="4"/>
      <c r="KYY518" s="4"/>
      <c r="KYZ518" s="4"/>
      <c r="KZA518" s="4"/>
      <c r="KZB518" s="4"/>
      <c r="KZC518" s="4"/>
      <c r="KZD518" s="4"/>
      <c r="KZE518" s="4"/>
      <c r="KZF518" s="4"/>
      <c r="KZG518" s="4"/>
      <c r="KZH518" s="4"/>
      <c r="KZI518" s="4"/>
      <c r="KZJ518" s="4"/>
      <c r="KZK518" s="4"/>
      <c r="KZL518" s="4"/>
      <c r="KZM518" s="4"/>
      <c r="KZN518" s="4"/>
      <c r="KZO518" s="4"/>
      <c r="KZP518" s="4"/>
      <c r="KZQ518" s="4"/>
      <c r="KZR518" s="4"/>
      <c r="KZS518" s="4"/>
      <c r="KZT518" s="4"/>
      <c r="KZU518" s="4"/>
      <c r="KZV518" s="4"/>
      <c r="KZW518" s="4"/>
      <c r="KZX518" s="4"/>
      <c r="KZY518" s="4"/>
      <c r="KZZ518" s="4"/>
      <c r="LAA518" s="4"/>
      <c r="LAB518" s="4"/>
      <c r="LAC518" s="4"/>
      <c r="LAD518" s="4"/>
      <c r="LAE518" s="4"/>
      <c r="LAF518" s="4"/>
      <c r="LAG518" s="4"/>
      <c r="LAH518" s="4"/>
      <c r="LAI518" s="4"/>
      <c r="LAJ518" s="4"/>
      <c r="LAK518" s="4"/>
      <c r="LAL518" s="4"/>
      <c r="LAM518" s="4"/>
      <c r="LAN518" s="4"/>
      <c r="LAO518" s="4"/>
      <c r="LAP518" s="4"/>
      <c r="LAQ518" s="4"/>
      <c r="LAR518" s="4"/>
      <c r="LAS518" s="4"/>
      <c r="LAT518" s="4"/>
      <c r="LAU518" s="4"/>
      <c r="LAV518" s="4"/>
      <c r="LAW518" s="4"/>
      <c r="LAX518" s="4"/>
      <c r="LAY518" s="4"/>
      <c r="LAZ518" s="4"/>
      <c r="LBA518" s="4"/>
      <c r="LBB518" s="4"/>
      <c r="LBC518" s="4"/>
      <c r="LBD518" s="4"/>
      <c r="LBE518" s="4"/>
      <c r="LBF518" s="4"/>
      <c r="LBG518" s="4"/>
      <c r="LBH518" s="4"/>
      <c r="LBI518" s="4"/>
      <c r="LBJ518" s="4"/>
      <c r="LBK518" s="4"/>
      <c r="LBL518" s="4"/>
      <c r="LBM518" s="4"/>
      <c r="LBN518" s="4"/>
      <c r="LBO518" s="4"/>
      <c r="LBP518" s="4"/>
      <c r="LBQ518" s="4"/>
      <c r="LBR518" s="4"/>
      <c r="LBS518" s="4"/>
      <c r="LBT518" s="4"/>
      <c r="LBU518" s="4"/>
      <c r="LBV518" s="4"/>
      <c r="LBW518" s="4"/>
      <c r="LBX518" s="4"/>
      <c r="LBY518" s="4"/>
      <c r="LBZ518" s="4"/>
      <c r="LCA518" s="4"/>
      <c r="LCB518" s="4"/>
      <c r="LCC518" s="4"/>
      <c r="LCD518" s="4"/>
      <c r="LCE518" s="4"/>
      <c r="LCF518" s="4"/>
      <c r="LCG518" s="4"/>
      <c r="LCH518" s="4"/>
      <c r="LCI518" s="4"/>
      <c r="LCJ518" s="4"/>
      <c r="LCK518" s="4"/>
      <c r="LCL518" s="4"/>
      <c r="LCM518" s="4"/>
      <c r="LCN518" s="4"/>
      <c r="LCO518" s="4"/>
      <c r="LCP518" s="4"/>
      <c r="LCQ518" s="4"/>
      <c r="LCR518" s="4"/>
      <c r="LCS518" s="4"/>
      <c r="LCT518" s="4"/>
      <c r="LCU518" s="4"/>
      <c r="LCV518" s="4"/>
      <c r="LCW518" s="4"/>
      <c r="LCX518" s="4"/>
      <c r="LCY518" s="4"/>
      <c r="LCZ518" s="4"/>
      <c r="LDA518" s="4"/>
      <c r="LDB518" s="4"/>
      <c r="LDC518" s="4"/>
      <c r="LDD518" s="4"/>
      <c r="LDE518" s="4"/>
      <c r="LDF518" s="4"/>
      <c r="LDG518" s="4"/>
      <c r="LDH518" s="4"/>
      <c r="LDI518" s="4"/>
      <c r="LDJ518" s="4"/>
      <c r="LDK518" s="4"/>
      <c r="LDL518" s="4"/>
      <c r="LDM518" s="4"/>
      <c r="LDN518" s="4"/>
      <c r="LDO518" s="4"/>
      <c r="LDP518" s="4"/>
      <c r="LDQ518" s="4"/>
      <c r="LDR518" s="4"/>
      <c r="LDS518" s="4"/>
      <c r="LDT518" s="4"/>
      <c r="LDU518" s="4"/>
      <c r="LDV518" s="4"/>
      <c r="LDW518" s="4"/>
      <c r="LDX518" s="4"/>
      <c r="LDY518" s="4"/>
      <c r="LDZ518" s="4"/>
      <c r="LEA518" s="4"/>
      <c r="LEB518" s="4"/>
      <c r="LEC518" s="4"/>
      <c r="LED518" s="4"/>
      <c r="LEE518" s="4"/>
      <c r="LEF518" s="4"/>
      <c r="LEG518" s="4"/>
      <c r="LEH518" s="4"/>
      <c r="LEI518" s="4"/>
      <c r="LEJ518" s="4"/>
      <c r="LEK518" s="4"/>
      <c r="LEL518" s="4"/>
      <c r="LEM518" s="4"/>
      <c r="LEN518" s="4"/>
      <c r="LEO518" s="4"/>
      <c r="LEP518" s="4"/>
      <c r="LEQ518" s="4"/>
      <c r="LER518" s="4"/>
      <c r="LES518" s="4"/>
      <c r="LET518" s="4"/>
      <c r="LEU518" s="4"/>
      <c r="LEV518" s="4"/>
      <c r="LEW518" s="4"/>
      <c r="LEX518" s="4"/>
      <c r="LEY518" s="4"/>
      <c r="LEZ518" s="4"/>
      <c r="LFA518" s="4"/>
      <c r="LFB518" s="4"/>
      <c r="LFC518" s="4"/>
      <c r="LFD518" s="4"/>
      <c r="LFE518" s="4"/>
      <c r="LFF518" s="4"/>
      <c r="LFG518" s="4"/>
      <c r="LFH518" s="4"/>
      <c r="LFI518" s="4"/>
      <c r="LFJ518" s="4"/>
      <c r="LFK518" s="4"/>
      <c r="LFL518" s="4"/>
      <c r="LFM518" s="4"/>
      <c r="LFN518" s="4"/>
      <c r="LFO518" s="4"/>
      <c r="LFP518" s="4"/>
      <c r="LFQ518" s="4"/>
      <c r="LFR518" s="4"/>
      <c r="LFS518" s="4"/>
      <c r="LFT518" s="4"/>
      <c r="LFU518" s="4"/>
      <c r="LFV518" s="4"/>
      <c r="LFW518" s="4"/>
      <c r="LFX518" s="4"/>
      <c r="LFY518" s="4"/>
      <c r="LFZ518" s="4"/>
      <c r="LGA518" s="4"/>
      <c r="LGB518" s="4"/>
      <c r="LGC518" s="4"/>
      <c r="LGD518" s="4"/>
      <c r="LGE518" s="4"/>
      <c r="LGF518" s="4"/>
      <c r="LGG518" s="4"/>
      <c r="LGH518" s="4"/>
      <c r="LGI518" s="4"/>
      <c r="LGJ518" s="4"/>
      <c r="LGK518" s="4"/>
      <c r="LGL518" s="4"/>
      <c r="LGM518" s="4"/>
      <c r="LGN518" s="4"/>
      <c r="LGO518" s="4"/>
      <c r="LGP518" s="4"/>
      <c r="LGQ518" s="4"/>
      <c r="LGR518" s="4"/>
      <c r="LGS518" s="4"/>
      <c r="LGT518" s="4"/>
      <c r="LGU518" s="4"/>
      <c r="LGV518" s="4"/>
      <c r="LGW518" s="4"/>
      <c r="LGX518" s="4"/>
      <c r="LGY518" s="4"/>
      <c r="LGZ518" s="4"/>
      <c r="LHA518" s="4"/>
      <c r="LHB518" s="4"/>
      <c r="LHC518" s="4"/>
      <c r="LHD518" s="4"/>
      <c r="LHE518" s="4"/>
      <c r="LHF518" s="4"/>
      <c r="LHG518" s="4"/>
      <c r="LHH518" s="4"/>
      <c r="LHI518" s="4"/>
      <c r="LHJ518" s="4"/>
      <c r="LHK518" s="4"/>
      <c r="LHL518" s="4"/>
      <c r="LHM518" s="4"/>
      <c r="LHN518" s="4"/>
      <c r="LHO518" s="4"/>
      <c r="LHP518" s="4"/>
      <c r="LHQ518" s="4"/>
      <c r="LHR518" s="4"/>
      <c r="LHS518" s="4"/>
      <c r="LHT518" s="4"/>
      <c r="LHU518" s="4"/>
      <c r="LHV518" s="4"/>
      <c r="LHW518" s="4"/>
      <c r="LHX518" s="4"/>
      <c r="LHY518" s="4"/>
      <c r="LHZ518" s="4"/>
      <c r="LIA518" s="4"/>
      <c r="LIB518" s="4"/>
      <c r="LIC518" s="4"/>
      <c r="LID518" s="4"/>
      <c r="LIE518" s="4"/>
      <c r="LIF518" s="4"/>
      <c r="LIG518" s="4"/>
      <c r="LIH518" s="4"/>
      <c r="LII518" s="4"/>
      <c r="LIJ518" s="4"/>
      <c r="LIK518" s="4"/>
      <c r="LIL518" s="4"/>
      <c r="LIM518" s="4"/>
      <c r="LIN518" s="4"/>
      <c r="LIO518" s="4"/>
      <c r="LIP518" s="4"/>
      <c r="LIQ518" s="4"/>
      <c r="LIR518" s="4"/>
      <c r="LIS518" s="4"/>
      <c r="LIT518" s="4"/>
      <c r="LIU518" s="4"/>
      <c r="LIV518" s="4"/>
      <c r="LIW518" s="4"/>
      <c r="LIX518" s="4"/>
      <c r="LIY518" s="4"/>
      <c r="LIZ518" s="4"/>
      <c r="LJA518" s="4"/>
      <c r="LJB518" s="4"/>
      <c r="LJC518" s="4"/>
      <c r="LJD518" s="4"/>
      <c r="LJE518" s="4"/>
      <c r="LJF518" s="4"/>
      <c r="LJG518" s="4"/>
      <c r="LJH518" s="4"/>
      <c r="LJI518" s="4"/>
      <c r="LJJ518" s="4"/>
      <c r="LJK518" s="4"/>
      <c r="LJL518" s="4"/>
      <c r="LJM518" s="4"/>
      <c r="LJN518" s="4"/>
      <c r="LJO518" s="4"/>
      <c r="LJP518" s="4"/>
      <c r="LJQ518" s="4"/>
      <c r="LJR518" s="4"/>
      <c r="LJS518" s="4"/>
      <c r="LJT518" s="4"/>
      <c r="LJU518" s="4"/>
      <c r="LJV518" s="4"/>
      <c r="LJW518" s="4"/>
      <c r="LJX518" s="4"/>
      <c r="LJY518" s="4"/>
      <c r="LJZ518" s="4"/>
      <c r="LKA518" s="4"/>
      <c r="LKB518" s="4"/>
      <c r="LKC518" s="4"/>
      <c r="LKD518" s="4"/>
      <c r="LKE518" s="4"/>
      <c r="LKF518" s="4"/>
      <c r="LKG518" s="4"/>
      <c r="LKH518" s="4"/>
      <c r="LKI518" s="4"/>
      <c r="LKJ518" s="4"/>
      <c r="LKK518" s="4"/>
      <c r="LKL518" s="4"/>
      <c r="LKM518" s="4"/>
      <c r="LKN518" s="4"/>
      <c r="LKO518" s="4"/>
      <c r="LKP518" s="4"/>
      <c r="LKQ518" s="4"/>
      <c r="LKR518" s="4"/>
      <c r="LKS518" s="4"/>
      <c r="LKT518" s="4"/>
      <c r="LKU518" s="4"/>
      <c r="LKV518" s="4"/>
      <c r="LKW518" s="4"/>
      <c r="LKX518" s="4"/>
      <c r="LKY518" s="4"/>
      <c r="LKZ518" s="4"/>
      <c r="LLA518" s="4"/>
      <c r="LLB518" s="4"/>
      <c r="LLC518" s="4"/>
      <c r="LLD518" s="4"/>
      <c r="LLE518" s="4"/>
      <c r="LLF518" s="4"/>
      <c r="LLG518" s="4"/>
      <c r="LLH518" s="4"/>
      <c r="LLI518" s="4"/>
      <c r="LLJ518" s="4"/>
      <c r="LLK518" s="4"/>
      <c r="LLL518" s="4"/>
      <c r="LLM518" s="4"/>
      <c r="LLN518" s="4"/>
      <c r="LLO518" s="4"/>
      <c r="LLP518" s="4"/>
      <c r="LLQ518" s="4"/>
      <c r="LLR518" s="4"/>
      <c r="LLS518" s="4"/>
      <c r="LLT518" s="4"/>
      <c r="LLU518" s="4"/>
      <c r="LLV518" s="4"/>
      <c r="LLW518" s="4"/>
      <c r="LLX518" s="4"/>
      <c r="LLY518" s="4"/>
      <c r="LLZ518" s="4"/>
      <c r="LMA518" s="4"/>
      <c r="LMB518" s="4"/>
      <c r="LMC518" s="4"/>
      <c r="LMD518" s="4"/>
      <c r="LME518" s="4"/>
      <c r="LMF518" s="4"/>
      <c r="LMG518" s="4"/>
      <c r="LMH518" s="4"/>
      <c r="LMI518" s="4"/>
      <c r="LMJ518" s="4"/>
      <c r="LMK518" s="4"/>
      <c r="LML518" s="4"/>
      <c r="LMM518" s="4"/>
      <c r="LMN518" s="4"/>
      <c r="LMO518" s="4"/>
      <c r="LMP518" s="4"/>
      <c r="LMQ518" s="4"/>
      <c r="LMR518" s="4"/>
      <c r="LMS518" s="4"/>
      <c r="LMT518" s="4"/>
      <c r="LMU518" s="4"/>
      <c r="LMV518" s="4"/>
      <c r="LMW518" s="4"/>
      <c r="LMX518" s="4"/>
      <c r="LMY518" s="4"/>
      <c r="LMZ518" s="4"/>
      <c r="LNA518" s="4"/>
      <c r="LNB518" s="4"/>
      <c r="LNC518" s="4"/>
      <c r="LND518" s="4"/>
      <c r="LNE518" s="4"/>
      <c r="LNF518" s="4"/>
      <c r="LNG518" s="4"/>
      <c r="LNH518" s="4"/>
      <c r="LNI518" s="4"/>
      <c r="LNJ518" s="4"/>
      <c r="LNK518" s="4"/>
      <c r="LNL518" s="4"/>
      <c r="LNM518" s="4"/>
      <c r="LNN518" s="4"/>
      <c r="LNO518" s="4"/>
      <c r="LNP518" s="4"/>
      <c r="LNQ518" s="4"/>
      <c r="LNR518" s="4"/>
      <c r="LNS518" s="4"/>
      <c r="LNT518" s="4"/>
      <c r="LNU518" s="4"/>
      <c r="LNV518" s="4"/>
      <c r="LNW518" s="4"/>
      <c r="LNX518" s="4"/>
      <c r="LNY518" s="4"/>
      <c r="LNZ518" s="4"/>
      <c r="LOA518" s="4"/>
      <c r="LOB518" s="4"/>
      <c r="LOC518" s="4"/>
      <c r="LOD518" s="4"/>
      <c r="LOE518" s="4"/>
      <c r="LOF518" s="4"/>
      <c r="LOG518" s="4"/>
      <c r="LOH518" s="4"/>
      <c r="LOI518" s="4"/>
      <c r="LOJ518" s="4"/>
      <c r="LOK518" s="4"/>
      <c r="LOL518" s="4"/>
      <c r="LOM518" s="4"/>
      <c r="LON518" s="4"/>
      <c r="LOO518" s="4"/>
      <c r="LOP518" s="4"/>
      <c r="LOQ518" s="4"/>
      <c r="LOR518" s="4"/>
      <c r="LOS518" s="4"/>
      <c r="LOT518" s="4"/>
      <c r="LOU518" s="4"/>
      <c r="LOV518" s="4"/>
      <c r="LOW518" s="4"/>
      <c r="LOX518" s="4"/>
      <c r="LOY518" s="4"/>
      <c r="LOZ518" s="4"/>
      <c r="LPA518" s="4"/>
      <c r="LPB518" s="4"/>
      <c r="LPC518" s="4"/>
      <c r="LPD518" s="4"/>
      <c r="LPE518" s="4"/>
      <c r="LPF518" s="4"/>
      <c r="LPG518" s="4"/>
      <c r="LPH518" s="4"/>
      <c r="LPI518" s="4"/>
      <c r="LPJ518" s="4"/>
      <c r="LPK518" s="4"/>
      <c r="LPL518" s="4"/>
      <c r="LPM518" s="4"/>
      <c r="LPN518" s="4"/>
      <c r="LPO518" s="4"/>
      <c r="LPP518" s="4"/>
      <c r="LPQ518" s="4"/>
      <c r="LPR518" s="4"/>
      <c r="LPS518" s="4"/>
      <c r="LPT518" s="4"/>
      <c r="LPU518" s="4"/>
      <c r="LPV518" s="4"/>
      <c r="LPW518" s="4"/>
      <c r="LPX518" s="4"/>
      <c r="LPY518" s="4"/>
      <c r="LPZ518" s="4"/>
      <c r="LQA518" s="4"/>
      <c r="LQB518" s="4"/>
      <c r="LQC518" s="4"/>
      <c r="LQD518" s="4"/>
      <c r="LQE518" s="4"/>
      <c r="LQF518" s="4"/>
      <c r="LQG518" s="4"/>
      <c r="LQH518" s="4"/>
      <c r="LQI518" s="4"/>
      <c r="LQJ518" s="4"/>
      <c r="LQK518" s="4"/>
      <c r="LQL518" s="4"/>
      <c r="LQM518" s="4"/>
      <c r="LQN518" s="4"/>
      <c r="LQO518" s="4"/>
      <c r="LQP518" s="4"/>
      <c r="LQQ518" s="4"/>
      <c r="LQR518" s="4"/>
      <c r="LQS518" s="4"/>
      <c r="LQT518" s="4"/>
      <c r="LQU518" s="4"/>
      <c r="LQV518" s="4"/>
      <c r="LQW518" s="4"/>
      <c r="LQX518" s="4"/>
      <c r="LQY518" s="4"/>
      <c r="LQZ518" s="4"/>
      <c r="LRA518" s="4"/>
      <c r="LRB518" s="4"/>
      <c r="LRC518" s="4"/>
      <c r="LRD518" s="4"/>
      <c r="LRE518" s="4"/>
      <c r="LRF518" s="4"/>
      <c r="LRG518" s="4"/>
      <c r="LRH518" s="4"/>
      <c r="LRI518" s="4"/>
      <c r="LRJ518" s="4"/>
      <c r="LRK518" s="4"/>
      <c r="LRL518" s="4"/>
      <c r="LRM518" s="4"/>
      <c r="LRN518" s="4"/>
      <c r="LRO518" s="4"/>
      <c r="LRP518" s="4"/>
      <c r="LRQ518" s="4"/>
      <c r="LRR518" s="4"/>
      <c r="LRS518" s="4"/>
      <c r="LRT518" s="4"/>
      <c r="LRU518" s="4"/>
      <c r="LRV518" s="4"/>
      <c r="LRW518" s="4"/>
      <c r="LRX518" s="4"/>
      <c r="LRY518" s="4"/>
      <c r="LRZ518" s="4"/>
      <c r="LSA518" s="4"/>
      <c r="LSB518" s="4"/>
      <c r="LSC518" s="4"/>
      <c r="LSD518" s="4"/>
      <c r="LSE518" s="4"/>
      <c r="LSF518" s="4"/>
      <c r="LSG518" s="4"/>
      <c r="LSH518" s="4"/>
      <c r="LSI518" s="4"/>
      <c r="LSJ518" s="4"/>
      <c r="LSK518" s="4"/>
      <c r="LSL518" s="4"/>
      <c r="LSM518" s="4"/>
      <c r="LSN518" s="4"/>
      <c r="LSO518" s="4"/>
      <c r="LSP518" s="4"/>
      <c r="LSQ518" s="4"/>
      <c r="LSR518" s="4"/>
      <c r="LSS518" s="4"/>
      <c r="LST518" s="4"/>
      <c r="LSU518" s="4"/>
      <c r="LSV518" s="4"/>
      <c r="LSW518" s="4"/>
      <c r="LSX518" s="4"/>
      <c r="LSY518" s="4"/>
      <c r="LSZ518" s="4"/>
      <c r="LTA518" s="4"/>
      <c r="LTB518" s="4"/>
      <c r="LTC518" s="4"/>
      <c r="LTD518" s="4"/>
      <c r="LTE518" s="4"/>
      <c r="LTF518" s="4"/>
      <c r="LTG518" s="4"/>
      <c r="LTH518" s="4"/>
      <c r="LTI518" s="4"/>
      <c r="LTJ518" s="4"/>
      <c r="LTK518" s="4"/>
      <c r="LTL518" s="4"/>
      <c r="LTM518" s="4"/>
      <c r="LTN518" s="4"/>
      <c r="LTO518" s="4"/>
      <c r="LTP518" s="4"/>
      <c r="LTQ518" s="4"/>
      <c r="LTR518" s="4"/>
      <c r="LTS518" s="4"/>
      <c r="LTT518" s="4"/>
      <c r="LTU518" s="4"/>
      <c r="LTV518" s="4"/>
      <c r="LTW518" s="4"/>
      <c r="LTX518" s="4"/>
      <c r="LTY518" s="4"/>
      <c r="LTZ518" s="4"/>
      <c r="LUA518" s="4"/>
      <c r="LUB518" s="4"/>
      <c r="LUC518" s="4"/>
      <c r="LUD518" s="4"/>
      <c r="LUE518" s="4"/>
      <c r="LUF518" s="4"/>
      <c r="LUG518" s="4"/>
      <c r="LUH518" s="4"/>
      <c r="LUI518" s="4"/>
      <c r="LUJ518" s="4"/>
      <c r="LUK518" s="4"/>
      <c r="LUL518" s="4"/>
      <c r="LUM518" s="4"/>
      <c r="LUN518" s="4"/>
      <c r="LUO518" s="4"/>
      <c r="LUP518" s="4"/>
      <c r="LUQ518" s="4"/>
      <c r="LUR518" s="4"/>
      <c r="LUS518" s="4"/>
      <c r="LUT518" s="4"/>
      <c r="LUU518" s="4"/>
      <c r="LUV518" s="4"/>
      <c r="LUW518" s="4"/>
      <c r="LUX518" s="4"/>
      <c r="LUY518" s="4"/>
      <c r="LUZ518" s="4"/>
      <c r="LVA518" s="4"/>
      <c r="LVB518" s="4"/>
      <c r="LVC518" s="4"/>
      <c r="LVD518" s="4"/>
      <c r="LVE518" s="4"/>
      <c r="LVF518" s="4"/>
      <c r="LVG518" s="4"/>
      <c r="LVH518" s="4"/>
      <c r="LVI518" s="4"/>
      <c r="LVJ518" s="4"/>
      <c r="LVK518" s="4"/>
      <c r="LVL518" s="4"/>
      <c r="LVM518" s="4"/>
      <c r="LVN518" s="4"/>
      <c r="LVO518" s="4"/>
      <c r="LVP518" s="4"/>
      <c r="LVQ518" s="4"/>
      <c r="LVR518" s="4"/>
      <c r="LVS518" s="4"/>
      <c r="LVT518" s="4"/>
      <c r="LVU518" s="4"/>
      <c r="LVV518" s="4"/>
      <c r="LVW518" s="4"/>
      <c r="LVX518" s="4"/>
      <c r="LVY518" s="4"/>
      <c r="LVZ518" s="4"/>
      <c r="LWA518" s="4"/>
      <c r="LWB518" s="4"/>
      <c r="LWC518" s="4"/>
      <c r="LWD518" s="4"/>
      <c r="LWE518" s="4"/>
      <c r="LWF518" s="4"/>
      <c r="LWG518" s="4"/>
      <c r="LWH518" s="4"/>
      <c r="LWI518" s="4"/>
      <c r="LWJ518" s="4"/>
      <c r="LWK518" s="4"/>
      <c r="LWL518" s="4"/>
      <c r="LWM518" s="4"/>
      <c r="LWN518" s="4"/>
      <c r="LWO518" s="4"/>
      <c r="LWP518" s="4"/>
      <c r="LWQ518" s="4"/>
      <c r="LWR518" s="4"/>
      <c r="LWS518" s="4"/>
      <c r="LWT518" s="4"/>
      <c r="LWU518" s="4"/>
      <c r="LWV518" s="4"/>
      <c r="LWW518" s="4"/>
      <c r="LWX518" s="4"/>
      <c r="LWY518" s="4"/>
      <c r="LWZ518" s="4"/>
      <c r="LXA518" s="4"/>
      <c r="LXB518" s="4"/>
      <c r="LXC518" s="4"/>
      <c r="LXD518" s="4"/>
      <c r="LXE518" s="4"/>
      <c r="LXF518" s="4"/>
      <c r="LXG518" s="4"/>
      <c r="LXH518" s="4"/>
      <c r="LXI518" s="4"/>
      <c r="LXJ518" s="4"/>
      <c r="LXK518" s="4"/>
      <c r="LXL518" s="4"/>
      <c r="LXM518" s="4"/>
      <c r="LXN518" s="4"/>
      <c r="LXO518" s="4"/>
      <c r="LXP518" s="4"/>
      <c r="LXQ518" s="4"/>
      <c r="LXR518" s="4"/>
      <c r="LXS518" s="4"/>
      <c r="LXT518" s="4"/>
      <c r="LXU518" s="4"/>
      <c r="LXV518" s="4"/>
      <c r="LXW518" s="4"/>
      <c r="LXX518" s="4"/>
      <c r="LXY518" s="4"/>
      <c r="LXZ518" s="4"/>
      <c r="LYA518" s="4"/>
      <c r="LYB518" s="4"/>
      <c r="LYC518" s="4"/>
      <c r="LYD518" s="4"/>
      <c r="LYE518" s="4"/>
      <c r="LYF518" s="4"/>
      <c r="LYG518" s="4"/>
      <c r="LYH518" s="4"/>
      <c r="LYI518" s="4"/>
      <c r="LYJ518" s="4"/>
      <c r="LYK518" s="4"/>
      <c r="LYL518" s="4"/>
      <c r="LYM518" s="4"/>
      <c r="LYN518" s="4"/>
      <c r="LYO518" s="4"/>
      <c r="LYP518" s="4"/>
      <c r="LYQ518" s="4"/>
      <c r="LYR518" s="4"/>
      <c r="LYS518" s="4"/>
      <c r="LYT518" s="4"/>
      <c r="LYU518" s="4"/>
      <c r="LYV518" s="4"/>
      <c r="LYW518" s="4"/>
      <c r="LYX518" s="4"/>
      <c r="LYY518" s="4"/>
      <c r="LYZ518" s="4"/>
      <c r="LZA518" s="4"/>
      <c r="LZB518" s="4"/>
      <c r="LZC518" s="4"/>
      <c r="LZD518" s="4"/>
      <c r="LZE518" s="4"/>
      <c r="LZF518" s="4"/>
      <c r="LZG518" s="4"/>
      <c r="LZH518" s="4"/>
      <c r="LZI518" s="4"/>
      <c r="LZJ518" s="4"/>
      <c r="LZK518" s="4"/>
      <c r="LZL518" s="4"/>
      <c r="LZM518" s="4"/>
      <c r="LZN518" s="4"/>
      <c r="LZO518" s="4"/>
      <c r="LZP518" s="4"/>
      <c r="LZQ518" s="4"/>
      <c r="LZR518" s="4"/>
      <c r="LZS518" s="4"/>
      <c r="LZT518" s="4"/>
      <c r="LZU518" s="4"/>
      <c r="LZV518" s="4"/>
      <c r="LZW518" s="4"/>
      <c r="LZX518" s="4"/>
      <c r="LZY518" s="4"/>
      <c r="LZZ518" s="4"/>
      <c r="MAA518" s="4"/>
      <c r="MAB518" s="4"/>
      <c r="MAC518" s="4"/>
      <c r="MAD518" s="4"/>
      <c r="MAE518" s="4"/>
      <c r="MAF518" s="4"/>
      <c r="MAG518" s="4"/>
      <c r="MAH518" s="4"/>
      <c r="MAI518" s="4"/>
      <c r="MAJ518" s="4"/>
      <c r="MAK518" s="4"/>
      <c r="MAL518" s="4"/>
      <c r="MAM518" s="4"/>
      <c r="MAN518" s="4"/>
      <c r="MAO518" s="4"/>
      <c r="MAP518" s="4"/>
      <c r="MAQ518" s="4"/>
      <c r="MAR518" s="4"/>
      <c r="MAS518" s="4"/>
      <c r="MAT518" s="4"/>
      <c r="MAU518" s="4"/>
      <c r="MAV518" s="4"/>
      <c r="MAW518" s="4"/>
      <c r="MAX518" s="4"/>
      <c r="MAY518" s="4"/>
      <c r="MAZ518" s="4"/>
      <c r="MBA518" s="4"/>
      <c r="MBB518" s="4"/>
      <c r="MBC518" s="4"/>
      <c r="MBD518" s="4"/>
      <c r="MBE518" s="4"/>
      <c r="MBF518" s="4"/>
      <c r="MBG518" s="4"/>
      <c r="MBH518" s="4"/>
      <c r="MBI518" s="4"/>
      <c r="MBJ518" s="4"/>
      <c r="MBK518" s="4"/>
      <c r="MBL518" s="4"/>
      <c r="MBM518" s="4"/>
      <c r="MBN518" s="4"/>
      <c r="MBO518" s="4"/>
      <c r="MBP518" s="4"/>
      <c r="MBQ518" s="4"/>
      <c r="MBR518" s="4"/>
      <c r="MBS518" s="4"/>
      <c r="MBT518" s="4"/>
      <c r="MBU518" s="4"/>
      <c r="MBV518" s="4"/>
      <c r="MBW518" s="4"/>
      <c r="MBX518" s="4"/>
      <c r="MBY518" s="4"/>
      <c r="MBZ518" s="4"/>
      <c r="MCA518" s="4"/>
      <c r="MCB518" s="4"/>
      <c r="MCC518" s="4"/>
      <c r="MCD518" s="4"/>
      <c r="MCE518" s="4"/>
      <c r="MCF518" s="4"/>
      <c r="MCG518" s="4"/>
      <c r="MCH518" s="4"/>
      <c r="MCI518" s="4"/>
      <c r="MCJ518" s="4"/>
      <c r="MCK518" s="4"/>
      <c r="MCL518" s="4"/>
      <c r="MCM518" s="4"/>
      <c r="MCN518" s="4"/>
      <c r="MCO518" s="4"/>
      <c r="MCP518" s="4"/>
      <c r="MCQ518" s="4"/>
      <c r="MCR518" s="4"/>
      <c r="MCS518" s="4"/>
      <c r="MCT518" s="4"/>
      <c r="MCU518" s="4"/>
      <c r="MCV518" s="4"/>
      <c r="MCW518" s="4"/>
      <c r="MCX518" s="4"/>
      <c r="MCY518" s="4"/>
      <c r="MCZ518" s="4"/>
      <c r="MDA518" s="4"/>
      <c r="MDB518" s="4"/>
      <c r="MDC518" s="4"/>
      <c r="MDD518" s="4"/>
      <c r="MDE518" s="4"/>
      <c r="MDF518" s="4"/>
      <c r="MDG518" s="4"/>
      <c r="MDH518" s="4"/>
      <c r="MDI518" s="4"/>
      <c r="MDJ518" s="4"/>
      <c r="MDK518" s="4"/>
      <c r="MDL518" s="4"/>
      <c r="MDM518" s="4"/>
      <c r="MDN518" s="4"/>
      <c r="MDO518" s="4"/>
      <c r="MDP518" s="4"/>
      <c r="MDQ518" s="4"/>
      <c r="MDR518" s="4"/>
      <c r="MDS518" s="4"/>
      <c r="MDT518" s="4"/>
      <c r="MDU518" s="4"/>
      <c r="MDV518" s="4"/>
      <c r="MDW518" s="4"/>
      <c r="MDX518" s="4"/>
      <c r="MDY518" s="4"/>
      <c r="MDZ518" s="4"/>
      <c r="MEA518" s="4"/>
      <c r="MEB518" s="4"/>
      <c r="MEC518" s="4"/>
      <c r="MED518" s="4"/>
      <c r="MEE518" s="4"/>
      <c r="MEF518" s="4"/>
      <c r="MEG518" s="4"/>
      <c r="MEH518" s="4"/>
      <c r="MEI518" s="4"/>
      <c r="MEJ518" s="4"/>
      <c r="MEK518" s="4"/>
      <c r="MEL518" s="4"/>
      <c r="MEM518" s="4"/>
      <c r="MEN518" s="4"/>
      <c r="MEO518" s="4"/>
      <c r="MEP518" s="4"/>
      <c r="MEQ518" s="4"/>
      <c r="MER518" s="4"/>
      <c r="MES518" s="4"/>
      <c r="MET518" s="4"/>
      <c r="MEU518" s="4"/>
      <c r="MEV518" s="4"/>
      <c r="MEW518" s="4"/>
      <c r="MEX518" s="4"/>
      <c r="MEY518" s="4"/>
      <c r="MEZ518" s="4"/>
      <c r="MFA518" s="4"/>
      <c r="MFB518" s="4"/>
      <c r="MFC518" s="4"/>
      <c r="MFD518" s="4"/>
      <c r="MFE518" s="4"/>
      <c r="MFF518" s="4"/>
      <c r="MFG518" s="4"/>
      <c r="MFH518" s="4"/>
      <c r="MFI518" s="4"/>
      <c r="MFJ518" s="4"/>
      <c r="MFK518" s="4"/>
      <c r="MFL518" s="4"/>
      <c r="MFM518" s="4"/>
      <c r="MFN518" s="4"/>
      <c r="MFO518" s="4"/>
      <c r="MFP518" s="4"/>
      <c r="MFQ518" s="4"/>
      <c r="MFR518" s="4"/>
      <c r="MFS518" s="4"/>
      <c r="MFT518" s="4"/>
      <c r="MFU518" s="4"/>
      <c r="MFV518" s="4"/>
      <c r="MFW518" s="4"/>
      <c r="MFX518" s="4"/>
      <c r="MFY518" s="4"/>
      <c r="MFZ518" s="4"/>
      <c r="MGA518" s="4"/>
      <c r="MGB518" s="4"/>
      <c r="MGC518" s="4"/>
      <c r="MGD518" s="4"/>
      <c r="MGE518" s="4"/>
      <c r="MGF518" s="4"/>
      <c r="MGG518" s="4"/>
      <c r="MGH518" s="4"/>
      <c r="MGI518" s="4"/>
      <c r="MGJ518" s="4"/>
      <c r="MGK518" s="4"/>
      <c r="MGL518" s="4"/>
      <c r="MGM518" s="4"/>
      <c r="MGN518" s="4"/>
      <c r="MGO518" s="4"/>
      <c r="MGP518" s="4"/>
      <c r="MGQ518" s="4"/>
      <c r="MGR518" s="4"/>
      <c r="MGS518" s="4"/>
      <c r="MGT518" s="4"/>
      <c r="MGU518" s="4"/>
      <c r="MGV518" s="4"/>
      <c r="MGW518" s="4"/>
      <c r="MGX518" s="4"/>
      <c r="MGY518" s="4"/>
      <c r="MGZ518" s="4"/>
      <c r="MHA518" s="4"/>
      <c r="MHB518" s="4"/>
      <c r="MHC518" s="4"/>
      <c r="MHD518" s="4"/>
      <c r="MHE518" s="4"/>
      <c r="MHF518" s="4"/>
      <c r="MHG518" s="4"/>
      <c r="MHH518" s="4"/>
      <c r="MHI518" s="4"/>
      <c r="MHJ518" s="4"/>
      <c r="MHK518" s="4"/>
      <c r="MHL518" s="4"/>
      <c r="MHM518" s="4"/>
      <c r="MHN518" s="4"/>
      <c r="MHO518" s="4"/>
      <c r="MHP518" s="4"/>
      <c r="MHQ518" s="4"/>
      <c r="MHR518" s="4"/>
      <c r="MHS518" s="4"/>
      <c r="MHT518" s="4"/>
      <c r="MHU518" s="4"/>
      <c r="MHV518" s="4"/>
      <c r="MHW518" s="4"/>
      <c r="MHX518" s="4"/>
      <c r="MHY518" s="4"/>
      <c r="MHZ518" s="4"/>
      <c r="MIA518" s="4"/>
      <c r="MIB518" s="4"/>
      <c r="MIC518" s="4"/>
      <c r="MID518" s="4"/>
      <c r="MIE518" s="4"/>
      <c r="MIF518" s="4"/>
      <c r="MIG518" s="4"/>
      <c r="MIH518" s="4"/>
      <c r="MII518" s="4"/>
      <c r="MIJ518" s="4"/>
      <c r="MIK518" s="4"/>
      <c r="MIL518" s="4"/>
      <c r="MIM518" s="4"/>
      <c r="MIN518" s="4"/>
      <c r="MIO518" s="4"/>
      <c r="MIP518" s="4"/>
      <c r="MIQ518" s="4"/>
      <c r="MIR518" s="4"/>
      <c r="MIS518" s="4"/>
      <c r="MIT518" s="4"/>
      <c r="MIU518" s="4"/>
      <c r="MIV518" s="4"/>
      <c r="MIW518" s="4"/>
      <c r="MIX518" s="4"/>
      <c r="MIY518" s="4"/>
      <c r="MIZ518" s="4"/>
      <c r="MJA518" s="4"/>
      <c r="MJB518" s="4"/>
      <c r="MJC518" s="4"/>
      <c r="MJD518" s="4"/>
      <c r="MJE518" s="4"/>
      <c r="MJF518" s="4"/>
      <c r="MJG518" s="4"/>
      <c r="MJH518" s="4"/>
      <c r="MJI518" s="4"/>
      <c r="MJJ518" s="4"/>
      <c r="MJK518" s="4"/>
      <c r="MJL518" s="4"/>
      <c r="MJM518" s="4"/>
      <c r="MJN518" s="4"/>
      <c r="MJO518" s="4"/>
      <c r="MJP518" s="4"/>
      <c r="MJQ518" s="4"/>
      <c r="MJR518" s="4"/>
      <c r="MJS518" s="4"/>
      <c r="MJT518" s="4"/>
      <c r="MJU518" s="4"/>
      <c r="MJV518" s="4"/>
      <c r="MJW518" s="4"/>
      <c r="MJX518" s="4"/>
      <c r="MJY518" s="4"/>
      <c r="MJZ518" s="4"/>
      <c r="MKA518" s="4"/>
      <c r="MKB518" s="4"/>
      <c r="MKC518" s="4"/>
      <c r="MKD518" s="4"/>
      <c r="MKE518" s="4"/>
      <c r="MKF518" s="4"/>
      <c r="MKG518" s="4"/>
      <c r="MKH518" s="4"/>
      <c r="MKI518" s="4"/>
      <c r="MKJ518" s="4"/>
      <c r="MKK518" s="4"/>
      <c r="MKL518" s="4"/>
      <c r="MKM518" s="4"/>
      <c r="MKN518" s="4"/>
      <c r="MKO518" s="4"/>
      <c r="MKP518" s="4"/>
      <c r="MKQ518" s="4"/>
      <c r="MKR518" s="4"/>
      <c r="MKS518" s="4"/>
      <c r="MKT518" s="4"/>
      <c r="MKU518" s="4"/>
      <c r="MKV518" s="4"/>
      <c r="MKW518" s="4"/>
      <c r="MKX518" s="4"/>
      <c r="MKY518" s="4"/>
      <c r="MKZ518" s="4"/>
      <c r="MLA518" s="4"/>
      <c r="MLB518" s="4"/>
      <c r="MLC518" s="4"/>
      <c r="MLD518" s="4"/>
      <c r="MLE518" s="4"/>
      <c r="MLF518" s="4"/>
      <c r="MLG518" s="4"/>
      <c r="MLH518" s="4"/>
      <c r="MLI518" s="4"/>
      <c r="MLJ518" s="4"/>
      <c r="MLK518" s="4"/>
      <c r="MLL518" s="4"/>
      <c r="MLM518" s="4"/>
      <c r="MLN518" s="4"/>
      <c r="MLO518" s="4"/>
      <c r="MLP518" s="4"/>
      <c r="MLQ518" s="4"/>
      <c r="MLR518" s="4"/>
      <c r="MLS518" s="4"/>
      <c r="MLT518" s="4"/>
      <c r="MLU518" s="4"/>
      <c r="MLV518" s="4"/>
      <c r="MLW518" s="4"/>
      <c r="MLX518" s="4"/>
      <c r="MLY518" s="4"/>
      <c r="MLZ518" s="4"/>
      <c r="MMA518" s="4"/>
      <c r="MMB518" s="4"/>
      <c r="MMC518" s="4"/>
      <c r="MMD518" s="4"/>
      <c r="MME518" s="4"/>
      <c r="MMF518" s="4"/>
      <c r="MMG518" s="4"/>
      <c r="MMH518" s="4"/>
      <c r="MMI518" s="4"/>
      <c r="MMJ518" s="4"/>
      <c r="MMK518" s="4"/>
      <c r="MML518" s="4"/>
      <c r="MMM518" s="4"/>
      <c r="MMN518" s="4"/>
      <c r="MMO518" s="4"/>
      <c r="MMP518" s="4"/>
      <c r="MMQ518" s="4"/>
      <c r="MMR518" s="4"/>
      <c r="MMS518" s="4"/>
      <c r="MMT518" s="4"/>
      <c r="MMU518" s="4"/>
      <c r="MMV518" s="4"/>
      <c r="MMW518" s="4"/>
      <c r="MMX518" s="4"/>
      <c r="MMY518" s="4"/>
      <c r="MMZ518" s="4"/>
      <c r="MNA518" s="4"/>
      <c r="MNB518" s="4"/>
      <c r="MNC518" s="4"/>
      <c r="MND518" s="4"/>
      <c r="MNE518" s="4"/>
      <c r="MNF518" s="4"/>
      <c r="MNG518" s="4"/>
      <c r="MNH518" s="4"/>
      <c r="MNI518" s="4"/>
      <c r="MNJ518" s="4"/>
      <c r="MNK518" s="4"/>
      <c r="MNL518" s="4"/>
      <c r="MNM518" s="4"/>
      <c r="MNN518" s="4"/>
      <c r="MNO518" s="4"/>
      <c r="MNP518" s="4"/>
      <c r="MNQ518" s="4"/>
      <c r="MNR518" s="4"/>
      <c r="MNS518" s="4"/>
      <c r="MNT518" s="4"/>
      <c r="MNU518" s="4"/>
      <c r="MNV518" s="4"/>
      <c r="MNW518" s="4"/>
      <c r="MNX518" s="4"/>
      <c r="MNY518" s="4"/>
      <c r="MNZ518" s="4"/>
      <c r="MOA518" s="4"/>
      <c r="MOB518" s="4"/>
      <c r="MOC518" s="4"/>
      <c r="MOD518" s="4"/>
      <c r="MOE518" s="4"/>
      <c r="MOF518" s="4"/>
      <c r="MOG518" s="4"/>
      <c r="MOH518" s="4"/>
      <c r="MOI518" s="4"/>
      <c r="MOJ518" s="4"/>
      <c r="MOK518" s="4"/>
      <c r="MOL518" s="4"/>
      <c r="MOM518" s="4"/>
      <c r="MON518" s="4"/>
      <c r="MOO518" s="4"/>
      <c r="MOP518" s="4"/>
      <c r="MOQ518" s="4"/>
      <c r="MOR518" s="4"/>
      <c r="MOS518" s="4"/>
      <c r="MOT518" s="4"/>
      <c r="MOU518" s="4"/>
      <c r="MOV518" s="4"/>
      <c r="MOW518" s="4"/>
      <c r="MOX518" s="4"/>
      <c r="MOY518" s="4"/>
      <c r="MOZ518" s="4"/>
      <c r="MPA518" s="4"/>
      <c r="MPB518" s="4"/>
      <c r="MPC518" s="4"/>
      <c r="MPD518" s="4"/>
      <c r="MPE518" s="4"/>
      <c r="MPF518" s="4"/>
      <c r="MPG518" s="4"/>
      <c r="MPH518" s="4"/>
      <c r="MPI518" s="4"/>
      <c r="MPJ518" s="4"/>
      <c r="MPK518" s="4"/>
      <c r="MPL518" s="4"/>
      <c r="MPM518" s="4"/>
      <c r="MPN518" s="4"/>
      <c r="MPO518" s="4"/>
      <c r="MPP518" s="4"/>
      <c r="MPQ518" s="4"/>
      <c r="MPR518" s="4"/>
      <c r="MPS518" s="4"/>
      <c r="MPT518" s="4"/>
      <c r="MPU518" s="4"/>
      <c r="MPV518" s="4"/>
      <c r="MPW518" s="4"/>
      <c r="MPX518" s="4"/>
      <c r="MPY518" s="4"/>
      <c r="MPZ518" s="4"/>
      <c r="MQA518" s="4"/>
      <c r="MQB518" s="4"/>
      <c r="MQC518" s="4"/>
      <c r="MQD518" s="4"/>
      <c r="MQE518" s="4"/>
      <c r="MQF518" s="4"/>
      <c r="MQG518" s="4"/>
      <c r="MQH518" s="4"/>
      <c r="MQI518" s="4"/>
      <c r="MQJ518" s="4"/>
      <c r="MQK518" s="4"/>
      <c r="MQL518" s="4"/>
      <c r="MQM518" s="4"/>
      <c r="MQN518" s="4"/>
      <c r="MQO518" s="4"/>
      <c r="MQP518" s="4"/>
      <c r="MQQ518" s="4"/>
      <c r="MQR518" s="4"/>
      <c r="MQS518" s="4"/>
      <c r="MQT518" s="4"/>
      <c r="MQU518" s="4"/>
      <c r="MQV518" s="4"/>
      <c r="MQW518" s="4"/>
      <c r="MQX518" s="4"/>
      <c r="MQY518" s="4"/>
      <c r="MQZ518" s="4"/>
      <c r="MRA518" s="4"/>
      <c r="MRB518" s="4"/>
      <c r="MRC518" s="4"/>
      <c r="MRD518" s="4"/>
      <c r="MRE518" s="4"/>
      <c r="MRF518" s="4"/>
      <c r="MRG518" s="4"/>
      <c r="MRH518" s="4"/>
      <c r="MRI518" s="4"/>
      <c r="MRJ518" s="4"/>
      <c r="MRK518" s="4"/>
      <c r="MRL518" s="4"/>
      <c r="MRM518" s="4"/>
      <c r="MRN518" s="4"/>
      <c r="MRO518" s="4"/>
      <c r="MRP518" s="4"/>
      <c r="MRQ518" s="4"/>
      <c r="MRR518" s="4"/>
      <c r="MRS518" s="4"/>
      <c r="MRT518" s="4"/>
      <c r="MRU518" s="4"/>
      <c r="MRV518" s="4"/>
      <c r="MRW518" s="4"/>
      <c r="MRX518" s="4"/>
      <c r="MRY518" s="4"/>
      <c r="MRZ518" s="4"/>
      <c r="MSA518" s="4"/>
      <c r="MSB518" s="4"/>
      <c r="MSC518" s="4"/>
      <c r="MSD518" s="4"/>
      <c r="MSE518" s="4"/>
      <c r="MSF518" s="4"/>
      <c r="MSG518" s="4"/>
      <c r="MSH518" s="4"/>
      <c r="MSI518" s="4"/>
      <c r="MSJ518" s="4"/>
      <c r="MSK518" s="4"/>
      <c r="MSL518" s="4"/>
      <c r="MSM518" s="4"/>
      <c r="MSN518" s="4"/>
      <c r="MSO518" s="4"/>
      <c r="MSP518" s="4"/>
      <c r="MSQ518" s="4"/>
      <c r="MSR518" s="4"/>
      <c r="MSS518" s="4"/>
      <c r="MST518" s="4"/>
      <c r="MSU518" s="4"/>
      <c r="MSV518" s="4"/>
      <c r="MSW518" s="4"/>
      <c r="MSX518" s="4"/>
      <c r="MSY518" s="4"/>
      <c r="MSZ518" s="4"/>
      <c r="MTA518" s="4"/>
      <c r="MTB518" s="4"/>
      <c r="MTC518" s="4"/>
      <c r="MTD518" s="4"/>
      <c r="MTE518" s="4"/>
      <c r="MTF518" s="4"/>
      <c r="MTG518" s="4"/>
      <c r="MTH518" s="4"/>
      <c r="MTI518" s="4"/>
      <c r="MTJ518" s="4"/>
      <c r="MTK518" s="4"/>
      <c r="MTL518" s="4"/>
      <c r="MTM518" s="4"/>
      <c r="MTN518" s="4"/>
      <c r="MTO518" s="4"/>
      <c r="MTP518" s="4"/>
      <c r="MTQ518" s="4"/>
      <c r="MTR518" s="4"/>
      <c r="MTS518" s="4"/>
      <c r="MTT518" s="4"/>
      <c r="MTU518" s="4"/>
      <c r="MTV518" s="4"/>
      <c r="MTW518" s="4"/>
      <c r="MTX518" s="4"/>
      <c r="MTY518" s="4"/>
      <c r="MTZ518" s="4"/>
      <c r="MUA518" s="4"/>
      <c r="MUB518" s="4"/>
      <c r="MUC518" s="4"/>
      <c r="MUD518" s="4"/>
      <c r="MUE518" s="4"/>
      <c r="MUF518" s="4"/>
      <c r="MUG518" s="4"/>
      <c r="MUH518" s="4"/>
      <c r="MUI518" s="4"/>
      <c r="MUJ518" s="4"/>
      <c r="MUK518" s="4"/>
      <c r="MUL518" s="4"/>
      <c r="MUM518" s="4"/>
      <c r="MUN518" s="4"/>
      <c r="MUO518" s="4"/>
      <c r="MUP518" s="4"/>
      <c r="MUQ518" s="4"/>
      <c r="MUR518" s="4"/>
      <c r="MUS518" s="4"/>
      <c r="MUT518" s="4"/>
      <c r="MUU518" s="4"/>
      <c r="MUV518" s="4"/>
      <c r="MUW518" s="4"/>
      <c r="MUX518" s="4"/>
      <c r="MUY518" s="4"/>
      <c r="MUZ518" s="4"/>
      <c r="MVA518" s="4"/>
      <c r="MVB518" s="4"/>
      <c r="MVC518" s="4"/>
      <c r="MVD518" s="4"/>
      <c r="MVE518" s="4"/>
      <c r="MVF518" s="4"/>
      <c r="MVG518" s="4"/>
      <c r="MVH518" s="4"/>
      <c r="MVI518" s="4"/>
      <c r="MVJ518" s="4"/>
      <c r="MVK518" s="4"/>
      <c r="MVL518" s="4"/>
      <c r="MVM518" s="4"/>
      <c r="MVN518" s="4"/>
      <c r="MVO518" s="4"/>
      <c r="MVP518" s="4"/>
      <c r="MVQ518" s="4"/>
      <c r="MVR518" s="4"/>
      <c r="MVS518" s="4"/>
      <c r="MVT518" s="4"/>
      <c r="MVU518" s="4"/>
      <c r="MVV518" s="4"/>
      <c r="MVW518" s="4"/>
      <c r="MVX518" s="4"/>
      <c r="MVY518" s="4"/>
      <c r="MVZ518" s="4"/>
      <c r="MWA518" s="4"/>
      <c r="MWB518" s="4"/>
      <c r="MWC518" s="4"/>
      <c r="MWD518" s="4"/>
      <c r="MWE518" s="4"/>
      <c r="MWF518" s="4"/>
      <c r="MWG518" s="4"/>
      <c r="MWH518" s="4"/>
      <c r="MWI518" s="4"/>
      <c r="MWJ518" s="4"/>
      <c r="MWK518" s="4"/>
      <c r="MWL518" s="4"/>
      <c r="MWM518" s="4"/>
      <c r="MWN518" s="4"/>
      <c r="MWO518" s="4"/>
      <c r="MWP518" s="4"/>
      <c r="MWQ518" s="4"/>
      <c r="MWR518" s="4"/>
      <c r="MWS518" s="4"/>
      <c r="MWT518" s="4"/>
      <c r="MWU518" s="4"/>
      <c r="MWV518" s="4"/>
      <c r="MWW518" s="4"/>
      <c r="MWX518" s="4"/>
      <c r="MWY518" s="4"/>
      <c r="MWZ518" s="4"/>
      <c r="MXA518" s="4"/>
      <c r="MXB518" s="4"/>
      <c r="MXC518" s="4"/>
      <c r="MXD518" s="4"/>
      <c r="MXE518" s="4"/>
      <c r="MXF518" s="4"/>
      <c r="MXG518" s="4"/>
      <c r="MXH518" s="4"/>
      <c r="MXI518" s="4"/>
      <c r="MXJ518" s="4"/>
      <c r="MXK518" s="4"/>
      <c r="MXL518" s="4"/>
      <c r="MXM518" s="4"/>
      <c r="MXN518" s="4"/>
      <c r="MXO518" s="4"/>
      <c r="MXP518" s="4"/>
      <c r="MXQ518" s="4"/>
      <c r="MXR518" s="4"/>
      <c r="MXS518" s="4"/>
      <c r="MXT518" s="4"/>
      <c r="MXU518" s="4"/>
      <c r="MXV518" s="4"/>
      <c r="MXW518" s="4"/>
      <c r="MXX518" s="4"/>
      <c r="MXY518" s="4"/>
      <c r="MXZ518" s="4"/>
      <c r="MYA518" s="4"/>
      <c r="MYB518" s="4"/>
      <c r="MYC518" s="4"/>
      <c r="MYD518" s="4"/>
      <c r="MYE518" s="4"/>
      <c r="MYF518" s="4"/>
      <c r="MYG518" s="4"/>
      <c r="MYH518" s="4"/>
      <c r="MYI518" s="4"/>
      <c r="MYJ518" s="4"/>
      <c r="MYK518" s="4"/>
      <c r="MYL518" s="4"/>
      <c r="MYM518" s="4"/>
      <c r="MYN518" s="4"/>
      <c r="MYO518" s="4"/>
      <c r="MYP518" s="4"/>
      <c r="MYQ518" s="4"/>
      <c r="MYR518" s="4"/>
      <c r="MYS518" s="4"/>
      <c r="MYT518" s="4"/>
      <c r="MYU518" s="4"/>
      <c r="MYV518" s="4"/>
      <c r="MYW518" s="4"/>
      <c r="MYX518" s="4"/>
      <c r="MYY518" s="4"/>
      <c r="MYZ518" s="4"/>
      <c r="MZA518" s="4"/>
      <c r="MZB518" s="4"/>
      <c r="MZC518" s="4"/>
      <c r="MZD518" s="4"/>
      <c r="MZE518" s="4"/>
      <c r="MZF518" s="4"/>
      <c r="MZG518" s="4"/>
      <c r="MZH518" s="4"/>
      <c r="MZI518" s="4"/>
      <c r="MZJ518" s="4"/>
      <c r="MZK518" s="4"/>
      <c r="MZL518" s="4"/>
      <c r="MZM518" s="4"/>
      <c r="MZN518" s="4"/>
      <c r="MZO518" s="4"/>
      <c r="MZP518" s="4"/>
      <c r="MZQ518" s="4"/>
      <c r="MZR518" s="4"/>
      <c r="MZS518" s="4"/>
      <c r="MZT518" s="4"/>
      <c r="MZU518" s="4"/>
      <c r="MZV518" s="4"/>
      <c r="MZW518" s="4"/>
      <c r="MZX518" s="4"/>
      <c r="MZY518" s="4"/>
      <c r="MZZ518" s="4"/>
      <c r="NAA518" s="4"/>
      <c r="NAB518" s="4"/>
      <c r="NAC518" s="4"/>
      <c r="NAD518" s="4"/>
      <c r="NAE518" s="4"/>
      <c r="NAF518" s="4"/>
      <c r="NAG518" s="4"/>
      <c r="NAH518" s="4"/>
      <c r="NAI518" s="4"/>
      <c r="NAJ518" s="4"/>
      <c r="NAK518" s="4"/>
      <c r="NAL518" s="4"/>
      <c r="NAM518" s="4"/>
      <c r="NAN518" s="4"/>
      <c r="NAO518" s="4"/>
      <c r="NAP518" s="4"/>
      <c r="NAQ518" s="4"/>
      <c r="NAR518" s="4"/>
      <c r="NAS518" s="4"/>
      <c r="NAT518" s="4"/>
      <c r="NAU518" s="4"/>
      <c r="NAV518" s="4"/>
      <c r="NAW518" s="4"/>
      <c r="NAX518" s="4"/>
      <c r="NAY518" s="4"/>
      <c r="NAZ518" s="4"/>
      <c r="NBA518" s="4"/>
      <c r="NBB518" s="4"/>
      <c r="NBC518" s="4"/>
      <c r="NBD518" s="4"/>
      <c r="NBE518" s="4"/>
      <c r="NBF518" s="4"/>
      <c r="NBG518" s="4"/>
      <c r="NBH518" s="4"/>
      <c r="NBI518" s="4"/>
      <c r="NBJ518" s="4"/>
      <c r="NBK518" s="4"/>
      <c r="NBL518" s="4"/>
      <c r="NBM518" s="4"/>
      <c r="NBN518" s="4"/>
      <c r="NBO518" s="4"/>
      <c r="NBP518" s="4"/>
      <c r="NBQ518" s="4"/>
      <c r="NBR518" s="4"/>
      <c r="NBS518" s="4"/>
      <c r="NBT518" s="4"/>
      <c r="NBU518" s="4"/>
      <c r="NBV518" s="4"/>
      <c r="NBW518" s="4"/>
      <c r="NBX518" s="4"/>
      <c r="NBY518" s="4"/>
      <c r="NBZ518" s="4"/>
      <c r="NCA518" s="4"/>
      <c r="NCB518" s="4"/>
      <c r="NCC518" s="4"/>
      <c r="NCD518" s="4"/>
      <c r="NCE518" s="4"/>
      <c r="NCF518" s="4"/>
      <c r="NCG518" s="4"/>
      <c r="NCH518" s="4"/>
      <c r="NCI518" s="4"/>
      <c r="NCJ518" s="4"/>
      <c r="NCK518" s="4"/>
      <c r="NCL518" s="4"/>
      <c r="NCM518" s="4"/>
      <c r="NCN518" s="4"/>
      <c r="NCO518" s="4"/>
      <c r="NCP518" s="4"/>
      <c r="NCQ518" s="4"/>
      <c r="NCR518" s="4"/>
      <c r="NCS518" s="4"/>
      <c r="NCT518" s="4"/>
      <c r="NCU518" s="4"/>
      <c r="NCV518" s="4"/>
      <c r="NCW518" s="4"/>
      <c r="NCX518" s="4"/>
      <c r="NCY518" s="4"/>
      <c r="NCZ518" s="4"/>
      <c r="NDA518" s="4"/>
      <c r="NDB518" s="4"/>
      <c r="NDC518" s="4"/>
      <c r="NDD518" s="4"/>
      <c r="NDE518" s="4"/>
      <c r="NDF518" s="4"/>
      <c r="NDG518" s="4"/>
      <c r="NDH518" s="4"/>
      <c r="NDI518" s="4"/>
      <c r="NDJ518" s="4"/>
      <c r="NDK518" s="4"/>
      <c r="NDL518" s="4"/>
      <c r="NDM518" s="4"/>
      <c r="NDN518" s="4"/>
      <c r="NDO518" s="4"/>
      <c r="NDP518" s="4"/>
      <c r="NDQ518" s="4"/>
      <c r="NDR518" s="4"/>
      <c r="NDS518" s="4"/>
      <c r="NDT518" s="4"/>
      <c r="NDU518" s="4"/>
      <c r="NDV518" s="4"/>
      <c r="NDW518" s="4"/>
      <c r="NDX518" s="4"/>
      <c r="NDY518" s="4"/>
      <c r="NDZ518" s="4"/>
      <c r="NEA518" s="4"/>
      <c r="NEB518" s="4"/>
      <c r="NEC518" s="4"/>
      <c r="NED518" s="4"/>
      <c r="NEE518" s="4"/>
      <c r="NEF518" s="4"/>
      <c r="NEG518" s="4"/>
      <c r="NEH518" s="4"/>
      <c r="NEI518" s="4"/>
      <c r="NEJ518" s="4"/>
      <c r="NEK518" s="4"/>
      <c r="NEL518" s="4"/>
      <c r="NEM518" s="4"/>
      <c r="NEN518" s="4"/>
      <c r="NEO518" s="4"/>
      <c r="NEP518" s="4"/>
      <c r="NEQ518" s="4"/>
      <c r="NER518" s="4"/>
      <c r="NES518" s="4"/>
      <c r="NET518" s="4"/>
      <c r="NEU518" s="4"/>
      <c r="NEV518" s="4"/>
      <c r="NEW518" s="4"/>
      <c r="NEX518" s="4"/>
      <c r="NEY518" s="4"/>
      <c r="NEZ518" s="4"/>
      <c r="NFA518" s="4"/>
      <c r="NFB518" s="4"/>
      <c r="NFC518" s="4"/>
      <c r="NFD518" s="4"/>
      <c r="NFE518" s="4"/>
      <c r="NFF518" s="4"/>
      <c r="NFG518" s="4"/>
      <c r="NFH518" s="4"/>
      <c r="NFI518" s="4"/>
      <c r="NFJ518" s="4"/>
      <c r="NFK518" s="4"/>
      <c r="NFL518" s="4"/>
      <c r="NFM518" s="4"/>
      <c r="NFN518" s="4"/>
      <c r="NFO518" s="4"/>
      <c r="NFP518" s="4"/>
      <c r="NFQ518" s="4"/>
      <c r="NFR518" s="4"/>
      <c r="NFS518" s="4"/>
      <c r="NFT518" s="4"/>
      <c r="NFU518" s="4"/>
      <c r="NFV518" s="4"/>
      <c r="NFW518" s="4"/>
      <c r="NFX518" s="4"/>
      <c r="NFY518" s="4"/>
      <c r="NFZ518" s="4"/>
      <c r="NGA518" s="4"/>
      <c r="NGB518" s="4"/>
      <c r="NGC518" s="4"/>
      <c r="NGD518" s="4"/>
      <c r="NGE518" s="4"/>
      <c r="NGF518" s="4"/>
      <c r="NGG518" s="4"/>
      <c r="NGH518" s="4"/>
      <c r="NGI518" s="4"/>
      <c r="NGJ518" s="4"/>
      <c r="NGK518" s="4"/>
      <c r="NGL518" s="4"/>
      <c r="NGM518" s="4"/>
      <c r="NGN518" s="4"/>
      <c r="NGO518" s="4"/>
      <c r="NGP518" s="4"/>
      <c r="NGQ518" s="4"/>
      <c r="NGR518" s="4"/>
      <c r="NGS518" s="4"/>
      <c r="NGT518" s="4"/>
      <c r="NGU518" s="4"/>
      <c r="NGV518" s="4"/>
      <c r="NGW518" s="4"/>
      <c r="NGX518" s="4"/>
      <c r="NGY518" s="4"/>
      <c r="NGZ518" s="4"/>
      <c r="NHA518" s="4"/>
      <c r="NHB518" s="4"/>
      <c r="NHC518" s="4"/>
      <c r="NHD518" s="4"/>
      <c r="NHE518" s="4"/>
      <c r="NHF518" s="4"/>
      <c r="NHG518" s="4"/>
      <c r="NHH518" s="4"/>
      <c r="NHI518" s="4"/>
      <c r="NHJ518" s="4"/>
      <c r="NHK518" s="4"/>
      <c r="NHL518" s="4"/>
      <c r="NHM518" s="4"/>
      <c r="NHN518" s="4"/>
      <c r="NHO518" s="4"/>
      <c r="NHP518" s="4"/>
      <c r="NHQ518" s="4"/>
      <c r="NHR518" s="4"/>
      <c r="NHS518" s="4"/>
      <c r="NHT518" s="4"/>
      <c r="NHU518" s="4"/>
      <c r="NHV518" s="4"/>
      <c r="NHW518" s="4"/>
      <c r="NHX518" s="4"/>
      <c r="NHY518" s="4"/>
      <c r="NHZ518" s="4"/>
      <c r="NIA518" s="4"/>
      <c r="NIB518" s="4"/>
      <c r="NIC518" s="4"/>
      <c r="NID518" s="4"/>
      <c r="NIE518" s="4"/>
      <c r="NIF518" s="4"/>
      <c r="NIG518" s="4"/>
      <c r="NIH518" s="4"/>
      <c r="NII518" s="4"/>
      <c r="NIJ518" s="4"/>
      <c r="NIK518" s="4"/>
      <c r="NIL518" s="4"/>
      <c r="NIM518" s="4"/>
      <c r="NIN518" s="4"/>
      <c r="NIO518" s="4"/>
      <c r="NIP518" s="4"/>
      <c r="NIQ518" s="4"/>
      <c r="NIR518" s="4"/>
      <c r="NIS518" s="4"/>
      <c r="NIT518" s="4"/>
      <c r="NIU518" s="4"/>
      <c r="NIV518" s="4"/>
      <c r="NIW518" s="4"/>
      <c r="NIX518" s="4"/>
      <c r="NIY518" s="4"/>
      <c r="NIZ518" s="4"/>
      <c r="NJA518" s="4"/>
      <c r="NJB518" s="4"/>
      <c r="NJC518" s="4"/>
      <c r="NJD518" s="4"/>
      <c r="NJE518" s="4"/>
      <c r="NJF518" s="4"/>
      <c r="NJG518" s="4"/>
      <c r="NJH518" s="4"/>
      <c r="NJI518" s="4"/>
      <c r="NJJ518" s="4"/>
      <c r="NJK518" s="4"/>
      <c r="NJL518" s="4"/>
      <c r="NJM518" s="4"/>
      <c r="NJN518" s="4"/>
      <c r="NJO518" s="4"/>
      <c r="NJP518" s="4"/>
      <c r="NJQ518" s="4"/>
      <c r="NJR518" s="4"/>
      <c r="NJS518" s="4"/>
      <c r="NJT518" s="4"/>
      <c r="NJU518" s="4"/>
      <c r="NJV518" s="4"/>
      <c r="NJW518" s="4"/>
      <c r="NJX518" s="4"/>
      <c r="NJY518" s="4"/>
      <c r="NJZ518" s="4"/>
      <c r="NKA518" s="4"/>
      <c r="NKB518" s="4"/>
      <c r="NKC518" s="4"/>
      <c r="NKD518" s="4"/>
      <c r="NKE518" s="4"/>
      <c r="NKF518" s="4"/>
      <c r="NKG518" s="4"/>
      <c r="NKH518" s="4"/>
      <c r="NKI518" s="4"/>
      <c r="NKJ518" s="4"/>
      <c r="NKK518" s="4"/>
      <c r="NKL518" s="4"/>
      <c r="NKM518" s="4"/>
      <c r="NKN518" s="4"/>
      <c r="NKO518" s="4"/>
      <c r="NKP518" s="4"/>
      <c r="NKQ518" s="4"/>
      <c r="NKR518" s="4"/>
      <c r="NKS518" s="4"/>
      <c r="NKT518" s="4"/>
      <c r="NKU518" s="4"/>
      <c r="NKV518" s="4"/>
      <c r="NKW518" s="4"/>
      <c r="NKX518" s="4"/>
      <c r="NKY518" s="4"/>
      <c r="NKZ518" s="4"/>
      <c r="NLA518" s="4"/>
      <c r="NLB518" s="4"/>
      <c r="NLC518" s="4"/>
      <c r="NLD518" s="4"/>
      <c r="NLE518" s="4"/>
      <c r="NLF518" s="4"/>
      <c r="NLG518" s="4"/>
      <c r="NLH518" s="4"/>
      <c r="NLI518" s="4"/>
      <c r="NLJ518" s="4"/>
      <c r="NLK518" s="4"/>
      <c r="NLL518" s="4"/>
      <c r="NLM518" s="4"/>
      <c r="NLN518" s="4"/>
      <c r="NLO518" s="4"/>
      <c r="NLP518" s="4"/>
      <c r="NLQ518" s="4"/>
      <c r="NLR518" s="4"/>
      <c r="NLS518" s="4"/>
      <c r="NLT518" s="4"/>
      <c r="NLU518" s="4"/>
      <c r="NLV518" s="4"/>
      <c r="NLW518" s="4"/>
      <c r="NLX518" s="4"/>
      <c r="NLY518" s="4"/>
      <c r="NLZ518" s="4"/>
      <c r="NMA518" s="4"/>
      <c r="NMB518" s="4"/>
      <c r="NMC518" s="4"/>
      <c r="NMD518" s="4"/>
      <c r="NME518" s="4"/>
      <c r="NMF518" s="4"/>
      <c r="NMG518" s="4"/>
      <c r="NMH518" s="4"/>
      <c r="NMI518" s="4"/>
      <c r="NMJ518" s="4"/>
      <c r="NMK518" s="4"/>
      <c r="NML518" s="4"/>
      <c r="NMM518" s="4"/>
      <c r="NMN518" s="4"/>
      <c r="NMO518" s="4"/>
      <c r="NMP518" s="4"/>
      <c r="NMQ518" s="4"/>
      <c r="NMR518" s="4"/>
      <c r="NMS518" s="4"/>
      <c r="NMT518" s="4"/>
      <c r="NMU518" s="4"/>
      <c r="NMV518" s="4"/>
      <c r="NMW518" s="4"/>
      <c r="NMX518" s="4"/>
      <c r="NMY518" s="4"/>
      <c r="NMZ518" s="4"/>
      <c r="NNA518" s="4"/>
      <c r="NNB518" s="4"/>
      <c r="NNC518" s="4"/>
      <c r="NND518" s="4"/>
      <c r="NNE518" s="4"/>
      <c r="NNF518" s="4"/>
      <c r="NNG518" s="4"/>
      <c r="NNH518" s="4"/>
      <c r="NNI518" s="4"/>
      <c r="NNJ518" s="4"/>
      <c r="NNK518" s="4"/>
      <c r="NNL518" s="4"/>
      <c r="NNM518" s="4"/>
      <c r="NNN518" s="4"/>
      <c r="NNO518" s="4"/>
      <c r="NNP518" s="4"/>
      <c r="NNQ518" s="4"/>
      <c r="NNR518" s="4"/>
      <c r="NNS518" s="4"/>
      <c r="NNT518" s="4"/>
      <c r="NNU518" s="4"/>
      <c r="NNV518" s="4"/>
      <c r="NNW518" s="4"/>
      <c r="NNX518" s="4"/>
      <c r="NNY518" s="4"/>
      <c r="NNZ518" s="4"/>
      <c r="NOA518" s="4"/>
      <c r="NOB518" s="4"/>
      <c r="NOC518" s="4"/>
      <c r="NOD518" s="4"/>
      <c r="NOE518" s="4"/>
      <c r="NOF518" s="4"/>
      <c r="NOG518" s="4"/>
      <c r="NOH518" s="4"/>
      <c r="NOI518" s="4"/>
      <c r="NOJ518" s="4"/>
      <c r="NOK518" s="4"/>
      <c r="NOL518" s="4"/>
      <c r="NOM518" s="4"/>
      <c r="NON518" s="4"/>
      <c r="NOO518" s="4"/>
      <c r="NOP518" s="4"/>
      <c r="NOQ518" s="4"/>
      <c r="NOR518" s="4"/>
      <c r="NOS518" s="4"/>
      <c r="NOT518" s="4"/>
      <c r="NOU518" s="4"/>
      <c r="NOV518" s="4"/>
      <c r="NOW518" s="4"/>
      <c r="NOX518" s="4"/>
      <c r="NOY518" s="4"/>
      <c r="NOZ518" s="4"/>
      <c r="NPA518" s="4"/>
      <c r="NPB518" s="4"/>
      <c r="NPC518" s="4"/>
      <c r="NPD518" s="4"/>
      <c r="NPE518" s="4"/>
      <c r="NPF518" s="4"/>
      <c r="NPG518" s="4"/>
      <c r="NPH518" s="4"/>
      <c r="NPI518" s="4"/>
      <c r="NPJ518" s="4"/>
      <c r="NPK518" s="4"/>
      <c r="NPL518" s="4"/>
      <c r="NPM518" s="4"/>
      <c r="NPN518" s="4"/>
      <c r="NPO518" s="4"/>
      <c r="NPP518" s="4"/>
      <c r="NPQ518" s="4"/>
      <c r="NPR518" s="4"/>
      <c r="NPS518" s="4"/>
      <c r="NPT518" s="4"/>
      <c r="NPU518" s="4"/>
      <c r="NPV518" s="4"/>
      <c r="NPW518" s="4"/>
      <c r="NPX518" s="4"/>
      <c r="NPY518" s="4"/>
      <c r="NPZ518" s="4"/>
      <c r="NQA518" s="4"/>
      <c r="NQB518" s="4"/>
      <c r="NQC518" s="4"/>
      <c r="NQD518" s="4"/>
      <c r="NQE518" s="4"/>
      <c r="NQF518" s="4"/>
      <c r="NQG518" s="4"/>
      <c r="NQH518" s="4"/>
      <c r="NQI518" s="4"/>
      <c r="NQJ518" s="4"/>
      <c r="NQK518" s="4"/>
      <c r="NQL518" s="4"/>
      <c r="NQM518" s="4"/>
      <c r="NQN518" s="4"/>
      <c r="NQO518" s="4"/>
      <c r="NQP518" s="4"/>
      <c r="NQQ518" s="4"/>
      <c r="NQR518" s="4"/>
      <c r="NQS518" s="4"/>
      <c r="NQT518" s="4"/>
      <c r="NQU518" s="4"/>
      <c r="NQV518" s="4"/>
      <c r="NQW518" s="4"/>
      <c r="NQX518" s="4"/>
      <c r="NQY518" s="4"/>
      <c r="NQZ518" s="4"/>
      <c r="NRA518" s="4"/>
      <c r="NRB518" s="4"/>
      <c r="NRC518" s="4"/>
      <c r="NRD518" s="4"/>
      <c r="NRE518" s="4"/>
      <c r="NRF518" s="4"/>
      <c r="NRG518" s="4"/>
      <c r="NRH518" s="4"/>
      <c r="NRI518" s="4"/>
      <c r="NRJ518" s="4"/>
      <c r="NRK518" s="4"/>
      <c r="NRL518" s="4"/>
      <c r="NRM518" s="4"/>
      <c r="NRN518" s="4"/>
      <c r="NRO518" s="4"/>
      <c r="NRP518" s="4"/>
      <c r="NRQ518" s="4"/>
      <c r="NRR518" s="4"/>
      <c r="NRS518" s="4"/>
      <c r="NRT518" s="4"/>
      <c r="NRU518" s="4"/>
      <c r="NRV518" s="4"/>
      <c r="NRW518" s="4"/>
      <c r="NRX518" s="4"/>
      <c r="NRY518" s="4"/>
      <c r="NRZ518" s="4"/>
      <c r="NSA518" s="4"/>
      <c r="NSB518" s="4"/>
      <c r="NSC518" s="4"/>
      <c r="NSD518" s="4"/>
      <c r="NSE518" s="4"/>
      <c r="NSF518" s="4"/>
      <c r="NSG518" s="4"/>
      <c r="NSH518" s="4"/>
      <c r="NSI518" s="4"/>
      <c r="NSJ518" s="4"/>
      <c r="NSK518" s="4"/>
      <c r="NSL518" s="4"/>
      <c r="NSM518" s="4"/>
      <c r="NSN518" s="4"/>
      <c r="NSO518" s="4"/>
      <c r="NSP518" s="4"/>
      <c r="NSQ518" s="4"/>
      <c r="NSR518" s="4"/>
      <c r="NSS518" s="4"/>
      <c r="NST518" s="4"/>
      <c r="NSU518" s="4"/>
      <c r="NSV518" s="4"/>
      <c r="NSW518" s="4"/>
      <c r="NSX518" s="4"/>
      <c r="NSY518" s="4"/>
      <c r="NSZ518" s="4"/>
      <c r="NTA518" s="4"/>
      <c r="NTB518" s="4"/>
      <c r="NTC518" s="4"/>
      <c r="NTD518" s="4"/>
      <c r="NTE518" s="4"/>
      <c r="NTF518" s="4"/>
      <c r="NTG518" s="4"/>
      <c r="NTH518" s="4"/>
      <c r="NTI518" s="4"/>
      <c r="NTJ518" s="4"/>
      <c r="NTK518" s="4"/>
      <c r="NTL518" s="4"/>
      <c r="NTM518" s="4"/>
      <c r="NTN518" s="4"/>
      <c r="NTO518" s="4"/>
      <c r="NTP518" s="4"/>
      <c r="NTQ518" s="4"/>
      <c r="NTR518" s="4"/>
      <c r="NTS518" s="4"/>
      <c r="NTT518" s="4"/>
      <c r="NTU518" s="4"/>
      <c r="NTV518" s="4"/>
      <c r="NTW518" s="4"/>
      <c r="NTX518" s="4"/>
      <c r="NTY518" s="4"/>
      <c r="NTZ518" s="4"/>
      <c r="NUA518" s="4"/>
      <c r="NUB518" s="4"/>
      <c r="NUC518" s="4"/>
      <c r="NUD518" s="4"/>
      <c r="NUE518" s="4"/>
      <c r="NUF518" s="4"/>
      <c r="NUG518" s="4"/>
      <c r="NUH518" s="4"/>
      <c r="NUI518" s="4"/>
      <c r="NUJ518" s="4"/>
      <c r="NUK518" s="4"/>
      <c r="NUL518" s="4"/>
      <c r="NUM518" s="4"/>
      <c r="NUN518" s="4"/>
      <c r="NUO518" s="4"/>
      <c r="NUP518" s="4"/>
      <c r="NUQ518" s="4"/>
      <c r="NUR518" s="4"/>
      <c r="NUS518" s="4"/>
      <c r="NUT518" s="4"/>
      <c r="NUU518" s="4"/>
      <c r="NUV518" s="4"/>
      <c r="NUW518" s="4"/>
      <c r="NUX518" s="4"/>
      <c r="NUY518" s="4"/>
      <c r="NUZ518" s="4"/>
      <c r="NVA518" s="4"/>
      <c r="NVB518" s="4"/>
      <c r="NVC518" s="4"/>
      <c r="NVD518" s="4"/>
      <c r="NVE518" s="4"/>
      <c r="NVF518" s="4"/>
      <c r="NVG518" s="4"/>
      <c r="NVH518" s="4"/>
      <c r="NVI518" s="4"/>
      <c r="NVJ518" s="4"/>
      <c r="NVK518" s="4"/>
      <c r="NVL518" s="4"/>
      <c r="NVM518" s="4"/>
      <c r="NVN518" s="4"/>
      <c r="NVO518" s="4"/>
      <c r="NVP518" s="4"/>
      <c r="NVQ518" s="4"/>
      <c r="NVR518" s="4"/>
      <c r="NVS518" s="4"/>
      <c r="NVT518" s="4"/>
      <c r="NVU518" s="4"/>
      <c r="NVV518" s="4"/>
      <c r="NVW518" s="4"/>
      <c r="NVX518" s="4"/>
      <c r="NVY518" s="4"/>
      <c r="NVZ518" s="4"/>
      <c r="NWA518" s="4"/>
      <c r="NWB518" s="4"/>
      <c r="NWC518" s="4"/>
      <c r="NWD518" s="4"/>
      <c r="NWE518" s="4"/>
      <c r="NWF518" s="4"/>
      <c r="NWG518" s="4"/>
      <c r="NWH518" s="4"/>
      <c r="NWI518" s="4"/>
      <c r="NWJ518" s="4"/>
      <c r="NWK518" s="4"/>
      <c r="NWL518" s="4"/>
      <c r="NWM518" s="4"/>
      <c r="NWN518" s="4"/>
      <c r="NWO518" s="4"/>
      <c r="NWP518" s="4"/>
      <c r="NWQ518" s="4"/>
      <c r="NWR518" s="4"/>
      <c r="NWS518" s="4"/>
      <c r="NWT518" s="4"/>
      <c r="NWU518" s="4"/>
      <c r="NWV518" s="4"/>
      <c r="NWW518" s="4"/>
      <c r="NWX518" s="4"/>
      <c r="NWY518" s="4"/>
      <c r="NWZ518" s="4"/>
      <c r="NXA518" s="4"/>
      <c r="NXB518" s="4"/>
      <c r="NXC518" s="4"/>
      <c r="NXD518" s="4"/>
      <c r="NXE518" s="4"/>
      <c r="NXF518" s="4"/>
      <c r="NXG518" s="4"/>
      <c r="NXH518" s="4"/>
      <c r="NXI518" s="4"/>
      <c r="NXJ518" s="4"/>
      <c r="NXK518" s="4"/>
      <c r="NXL518" s="4"/>
      <c r="NXM518" s="4"/>
      <c r="NXN518" s="4"/>
      <c r="NXO518" s="4"/>
      <c r="NXP518" s="4"/>
      <c r="NXQ518" s="4"/>
      <c r="NXR518" s="4"/>
      <c r="NXS518" s="4"/>
      <c r="NXT518" s="4"/>
      <c r="NXU518" s="4"/>
      <c r="NXV518" s="4"/>
      <c r="NXW518" s="4"/>
      <c r="NXX518" s="4"/>
      <c r="NXY518" s="4"/>
      <c r="NXZ518" s="4"/>
      <c r="NYA518" s="4"/>
      <c r="NYB518" s="4"/>
      <c r="NYC518" s="4"/>
      <c r="NYD518" s="4"/>
      <c r="NYE518" s="4"/>
      <c r="NYF518" s="4"/>
      <c r="NYG518" s="4"/>
      <c r="NYH518" s="4"/>
      <c r="NYI518" s="4"/>
      <c r="NYJ518" s="4"/>
      <c r="NYK518" s="4"/>
      <c r="NYL518" s="4"/>
      <c r="NYM518" s="4"/>
      <c r="NYN518" s="4"/>
      <c r="NYO518" s="4"/>
      <c r="NYP518" s="4"/>
      <c r="NYQ518" s="4"/>
      <c r="NYR518" s="4"/>
      <c r="NYS518" s="4"/>
      <c r="NYT518" s="4"/>
      <c r="NYU518" s="4"/>
      <c r="NYV518" s="4"/>
      <c r="NYW518" s="4"/>
      <c r="NYX518" s="4"/>
      <c r="NYY518" s="4"/>
      <c r="NYZ518" s="4"/>
      <c r="NZA518" s="4"/>
      <c r="NZB518" s="4"/>
      <c r="NZC518" s="4"/>
      <c r="NZD518" s="4"/>
      <c r="NZE518" s="4"/>
      <c r="NZF518" s="4"/>
      <c r="NZG518" s="4"/>
      <c r="NZH518" s="4"/>
      <c r="NZI518" s="4"/>
      <c r="NZJ518" s="4"/>
      <c r="NZK518" s="4"/>
      <c r="NZL518" s="4"/>
      <c r="NZM518" s="4"/>
      <c r="NZN518" s="4"/>
      <c r="NZO518" s="4"/>
      <c r="NZP518" s="4"/>
      <c r="NZQ518" s="4"/>
      <c r="NZR518" s="4"/>
      <c r="NZS518" s="4"/>
      <c r="NZT518" s="4"/>
      <c r="NZU518" s="4"/>
      <c r="NZV518" s="4"/>
      <c r="NZW518" s="4"/>
      <c r="NZX518" s="4"/>
      <c r="NZY518" s="4"/>
      <c r="NZZ518" s="4"/>
      <c r="OAA518" s="4"/>
      <c r="OAB518" s="4"/>
      <c r="OAC518" s="4"/>
      <c r="OAD518" s="4"/>
      <c r="OAE518" s="4"/>
      <c r="OAF518" s="4"/>
      <c r="OAG518" s="4"/>
      <c r="OAH518" s="4"/>
      <c r="OAI518" s="4"/>
      <c r="OAJ518" s="4"/>
      <c r="OAK518" s="4"/>
      <c r="OAL518" s="4"/>
      <c r="OAM518" s="4"/>
      <c r="OAN518" s="4"/>
      <c r="OAO518" s="4"/>
      <c r="OAP518" s="4"/>
      <c r="OAQ518" s="4"/>
      <c r="OAR518" s="4"/>
      <c r="OAS518" s="4"/>
      <c r="OAT518" s="4"/>
      <c r="OAU518" s="4"/>
      <c r="OAV518" s="4"/>
      <c r="OAW518" s="4"/>
      <c r="OAX518" s="4"/>
      <c r="OAY518" s="4"/>
      <c r="OAZ518" s="4"/>
      <c r="OBA518" s="4"/>
      <c r="OBB518" s="4"/>
      <c r="OBC518" s="4"/>
      <c r="OBD518" s="4"/>
      <c r="OBE518" s="4"/>
      <c r="OBF518" s="4"/>
      <c r="OBG518" s="4"/>
      <c r="OBH518" s="4"/>
      <c r="OBI518" s="4"/>
      <c r="OBJ518" s="4"/>
      <c r="OBK518" s="4"/>
      <c r="OBL518" s="4"/>
      <c r="OBM518" s="4"/>
      <c r="OBN518" s="4"/>
      <c r="OBO518" s="4"/>
      <c r="OBP518" s="4"/>
      <c r="OBQ518" s="4"/>
      <c r="OBR518" s="4"/>
      <c r="OBS518" s="4"/>
      <c r="OBT518" s="4"/>
      <c r="OBU518" s="4"/>
      <c r="OBV518" s="4"/>
      <c r="OBW518" s="4"/>
      <c r="OBX518" s="4"/>
      <c r="OBY518" s="4"/>
      <c r="OBZ518" s="4"/>
      <c r="OCA518" s="4"/>
      <c r="OCB518" s="4"/>
      <c r="OCC518" s="4"/>
      <c r="OCD518" s="4"/>
      <c r="OCE518" s="4"/>
      <c r="OCF518" s="4"/>
      <c r="OCG518" s="4"/>
      <c r="OCH518" s="4"/>
      <c r="OCI518" s="4"/>
      <c r="OCJ518" s="4"/>
      <c r="OCK518" s="4"/>
      <c r="OCL518" s="4"/>
      <c r="OCM518" s="4"/>
      <c r="OCN518" s="4"/>
      <c r="OCO518" s="4"/>
      <c r="OCP518" s="4"/>
      <c r="OCQ518" s="4"/>
      <c r="OCR518" s="4"/>
      <c r="OCS518" s="4"/>
      <c r="OCT518" s="4"/>
      <c r="OCU518" s="4"/>
      <c r="OCV518" s="4"/>
      <c r="OCW518" s="4"/>
      <c r="OCX518" s="4"/>
      <c r="OCY518" s="4"/>
      <c r="OCZ518" s="4"/>
      <c r="ODA518" s="4"/>
      <c r="ODB518" s="4"/>
      <c r="ODC518" s="4"/>
      <c r="ODD518" s="4"/>
      <c r="ODE518" s="4"/>
      <c r="ODF518" s="4"/>
      <c r="ODG518" s="4"/>
      <c r="ODH518" s="4"/>
      <c r="ODI518" s="4"/>
      <c r="ODJ518" s="4"/>
      <c r="ODK518" s="4"/>
      <c r="ODL518" s="4"/>
      <c r="ODM518" s="4"/>
      <c r="ODN518" s="4"/>
      <c r="ODO518" s="4"/>
      <c r="ODP518" s="4"/>
      <c r="ODQ518" s="4"/>
      <c r="ODR518" s="4"/>
      <c r="ODS518" s="4"/>
      <c r="ODT518" s="4"/>
      <c r="ODU518" s="4"/>
      <c r="ODV518" s="4"/>
      <c r="ODW518" s="4"/>
      <c r="ODX518" s="4"/>
      <c r="ODY518" s="4"/>
      <c r="ODZ518" s="4"/>
      <c r="OEA518" s="4"/>
      <c r="OEB518" s="4"/>
      <c r="OEC518" s="4"/>
      <c r="OED518" s="4"/>
      <c r="OEE518" s="4"/>
      <c r="OEF518" s="4"/>
      <c r="OEG518" s="4"/>
      <c r="OEH518" s="4"/>
      <c r="OEI518" s="4"/>
      <c r="OEJ518" s="4"/>
      <c r="OEK518" s="4"/>
      <c r="OEL518" s="4"/>
      <c r="OEM518" s="4"/>
      <c r="OEN518" s="4"/>
      <c r="OEO518" s="4"/>
      <c r="OEP518" s="4"/>
      <c r="OEQ518" s="4"/>
      <c r="OER518" s="4"/>
      <c r="OES518" s="4"/>
      <c r="OET518" s="4"/>
      <c r="OEU518" s="4"/>
      <c r="OEV518" s="4"/>
      <c r="OEW518" s="4"/>
      <c r="OEX518" s="4"/>
      <c r="OEY518" s="4"/>
      <c r="OEZ518" s="4"/>
      <c r="OFA518" s="4"/>
      <c r="OFB518" s="4"/>
      <c r="OFC518" s="4"/>
      <c r="OFD518" s="4"/>
      <c r="OFE518" s="4"/>
      <c r="OFF518" s="4"/>
      <c r="OFG518" s="4"/>
      <c r="OFH518" s="4"/>
      <c r="OFI518" s="4"/>
      <c r="OFJ518" s="4"/>
      <c r="OFK518" s="4"/>
      <c r="OFL518" s="4"/>
      <c r="OFM518" s="4"/>
      <c r="OFN518" s="4"/>
      <c r="OFO518" s="4"/>
      <c r="OFP518" s="4"/>
      <c r="OFQ518" s="4"/>
      <c r="OFR518" s="4"/>
      <c r="OFS518" s="4"/>
      <c r="OFT518" s="4"/>
      <c r="OFU518" s="4"/>
      <c r="OFV518" s="4"/>
      <c r="OFW518" s="4"/>
      <c r="OFX518" s="4"/>
      <c r="OFY518" s="4"/>
      <c r="OFZ518" s="4"/>
      <c r="OGA518" s="4"/>
      <c r="OGB518" s="4"/>
      <c r="OGC518" s="4"/>
      <c r="OGD518" s="4"/>
      <c r="OGE518" s="4"/>
      <c r="OGF518" s="4"/>
      <c r="OGG518" s="4"/>
      <c r="OGH518" s="4"/>
      <c r="OGI518" s="4"/>
      <c r="OGJ518" s="4"/>
      <c r="OGK518" s="4"/>
      <c r="OGL518" s="4"/>
      <c r="OGM518" s="4"/>
      <c r="OGN518" s="4"/>
      <c r="OGO518" s="4"/>
      <c r="OGP518" s="4"/>
      <c r="OGQ518" s="4"/>
      <c r="OGR518" s="4"/>
      <c r="OGS518" s="4"/>
      <c r="OGT518" s="4"/>
      <c r="OGU518" s="4"/>
      <c r="OGV518" s="4"/>
      <c r="OGW518" s="4"/>
      <c r="OGX518" s="4"/>
      <c r="OGY518" s="4"/>
      <c r="OGZ518" s="4"/>
      <c r="OHA518" s="4"/>
      <c r="OHB518" s="4"/>
      <c r="OHC518" s="4"/>
      <c r="OHD518" s="4"/>
      <c r="OHE518" s="4"/>
      <c r="OHF518" s="4"/>
      <c r="OHG518" s="4"/>
      <c r="OHH518" s="4"/>
      <c r="OHI518" s="4"/>
      <c r="OHJ518" s="4"/>
      <c r="OHK518" s="4"/>
      <c r="OHL518" s="4"/>
      <c r="OHM518" s="4"/>
      <c r="OHN518" s="4"/>
      <c r="OHO518" s="4"/>
      <c r="OHP518" s="4"/>
      <c r="OHQ518" s="4"/>
      <c r="OHR518" s="4"/>
      <c r="OHS518" s="4"/>
      <c r="OHT518" s="4"/>
      <c r="OHU518" s="4"/>
      <c r="OHV518" s="4"/>
      <c r="OHW518" s="4"/>
      <c r="OHX518" s="4"/>
      <c r="OHY518" s="4"/>
      <c r="OHZ518" s="4"/>
      <c r="OIA518" s="4"/>
      <c r="OIB518" s="4"/>
      <c r="OIC518" s="4"/>
      <c r="OID518" s="4"/>
      <c r="OIE518" s="4"/>
      <c r="OIF518" s="4"/>
      <c r="OIG518" s="4"/>
      <c r="OIH518" s="4"/>
      <c r="OII518" s="4"/>
      <c r="OIJ518" s="4"/>
      <c r="OIK518" s="4"/>
      <c r="OIL518" s="4"/>
      <c r="OIM518" s="4"/>
      <c r="OIN518" s="4"/>
      <c r="OIO518" s="4"/>
      <c r="OIP518" s="4"/>
      <c r="OIQ518" s="4"/>
      <c r="OIR518" s="4"/>
      <c r="OIS518" s="4"/>
      <c r="OIT518" s="4"/>
      <c r="OIU518" s="4"/>
      <c r="OIV518" s="4"/>
      <c r="OIW518" s="4"/>
      <c r="OIX518" s="4"/>
      <c r="OIY518" s="4"/>
      <c r="OIZ518" s="4"/>
      <c r="OJA518" s="4"/>
      <c r="OJB518" s="4"/>
      <c r="OJC518" s="4"/>
      <c r="OJD518" s="4"/>
      <c r="OJE518" s="4"/>
      <c r="OJF518" s="4"/>
      <c r="OJG518" s="4"/>
      <c r="OJH518" s="4"/>
      <c r="OJI518" s="4"/>
      <c r="OJJ518" s="4"/>
      <c r="OJK518" s="4"/>
      <c r="OJL518" s="4"/>
      <c r="OJM518" s="4"/>
      <c r="OJN518" s="4"/>
      <c r="OJO518" s="4"/>
      <c r="OJP518" s="4"/>
      <c r="OJQ518" s="4"/>
      <c r="OJR518" s="4"/>
      <c r="OJS518" s="4"/>
      <c r="OJT518" s="4"/>
      <c r="OJU518" s="4"/>
      <c r="OJV518" s="4"/>
      <c r="OJW518" s="4"/>
      <c r="OJX518" s="4"/>
      <c r="OJY518" s="4"/>
      <c r="OJZ518" s="4"/>
      <c r="OKA518" s="4"/>
      <c r="OKB518" s="4"/>
      <c r="OKC518" s="4"/>
      <c r="OKD518" s="4"/>
      <c r="OKE518" s="4"/>
      <c r="OKF518" s="4"/>
      <c r="OKG518" s="4"/>
      <c r="OKH518" s="4"/>
      <c r="OKI518" s="4"/>
      <c r="OKJ518" s="4"/>
      <c r="OKK518" s="4"/>
      <c r="OKL518" s="4"/>
      <c r="OKM518" s="4"/>
      <c r="OKN518" s="4"/>
      <c r="OKO518" s="4"/>
      <c r="OKP518" s="4"/>
      <c r="OKQ518" s="4"/>
      <c r="OKR518" s="4"/>
      <c r="OKS518" s="4"/>
      <c r="OKT518" s="4"/>
      <c r="OKU518" s="4"/>
      <c r="OKV518" s="4"/>
      <c r="OKW518" s="4"/>
      <c r="OKX518" s="4"/>
      <c r="OKY518" s="4"/>
      <c r="OKZ518" s="4"/>
      <c r="OLA518" s="4"/>
      <c r="OLB518" s="4"/>
      <c r="OLC518" s="4"/>
      <c r="OLD518" s="4"/>
      <c r="OLE518" s="4"/>
      <c r="OLF518" s="4"/>
      <c r="OLG518" s="4"/>
      <c r="OLH518" s="4"/>
      <c r="OLI518" s="4"/>
      <c r="OLJ518" s="4"/>
      <c r="OLK518" s="4"/>
      <c r="OLL518" s="4"/>
      <c r="OLM518" s="4"/>
      <c r="OLN518" s="4"/>
      <c r="OLO518" s="4"/>
      <c r="OLP518" s="4"/>
      <c r="OLQ518" s="4"/>
      <c r="OLR518" s="4"/>
      <c r="OLS518" s="4"/>
      <c r="OLT518" s="4"/>
      <c r="OLU518" s="4"/>
      <c r="OLV518" s="4"/>
      <c r="OLW518" s="4"/>
      <c r="OLX518" s="4"/>
      <c r="OLY518" s="4"/>
      <c r="OLZ518" s="4"/>
      <c r="OMA518" s="4"/>
      <c r="OMB518" s="4"/>
      <c r="OMC518" s="4"/>
      <c r="OMD518" s="4"/>
      <c r="OME518" s="4"/>
      <c r="OMF518" s="4"/>
      <c r="OMG518" s="4"/>
      <c r="OMH518" s="4"/>
      <c r="OMI518" s="4"/>
      <c r="OMJ518" s="4"/>
      <c r="OMK518" s="4"/>
      <c r="OML518" s="4"/>
      <c r="OMM518" s="4"/>
      <c r="OMN518" s="4"/>
      <c r="OMO518" s="4"/>
      <c r="OMP518" s="4"/>
      <c r="OMQ518" s="4"/>
      <c r="OMR518" s="4"/>
      <c r="OMS518" s="4"/>
      <c r="OMT518" s="4"/>
      <c r="OMU518" s="4"/>
      <c r="OMV518" s="4"/>
      <c r="OMW518" s="4"/>
      <c r="OMX518" s="4"/>
      <c r="OMY518" s="4"/>
      <c r="OMZ518" s="4"/>
      <c r="ONA518" s="4"/>
      <c r="ONB518" s="4"/>
      <c r="ONC518" s="4"/>
      <c r="OND518" s="4"/>
      <c r="ONE518" s="4"/>
      <c r="ONF518" s="4"/>
      <c r="ONG518" s="4"/>
      <c r="ONH518" s="4"/>
      <c r="ONI518" s="4"/>
      <c r="ONJ518" s="4"/>
      <c r="ONK518" s="4"/>
      <c r="ONL518" s="4"/>
      <c r="ONM518" s="4"/>
      <c r="ONN518" s="4"/>
      <c r="ONO518" s="4"/>
      <c r="ONP518" s="4"/>
      <c r="ONQ518" s="4"/>
      <c r="ONR518" s="4"/>
      <c r="ONS518" s="4"/>
      <c r="ONT518" s="4"/>
      <c r="ONU518" s="4"/>
      <c r="ONV518" s="4"/>
      <c r="ONW518" s="4"/>
      <c r="ONX518" s="4"/>
      <c r="ONY518" s="4"/>
      <c r="ONZ518" s="4"/>
      <c r="OOA518" s="4"/>
      <c r="OOB518" s="4"/>
      <c r="OOC518" s="4"/>
      <c r="OOD518" s="4"/>
      <c r="OOE518" s="4"/>
      <c r="OOF518" s="4"/>
      <c r="OOG518" s="4"/>
      <c r="OOH518" s="4"/>
      <c r="OOI518" s="4"/>
      <c r="OOJ518" s="4"/>
      <c r="OOK518" s="4"/>
      <c r="OOL518" s="4"/>
      <c r="OOM518" s="4"/>
      <c r="OON518" s="4"/>
      <c r="OOO518" s="4"/>
      <c r="OOP518" s="4"/>
      <c r="OOQ518" s="4"/>
      <c r="OOR518" s="4"/>
      <c r="OOS518" s="4"/>
      <c r="OOT518" s="4"/>
      <c r="OOU518" s="4"/>
      <c r="OOV518" s="4"/>
      <c r="OOW518" s="4"/>
      <c r="OOX518" s="4"/>
      <c r="OOY518" s="4"/>
      <c r="OOZ518" s="4"/>
      <c r="OPA518" s="4"/>
      <c r="OPB518" s="4"/>
      <c r="OPC518" s="4"/>
      <c r="OPD518" s="4"/>
      <c r="OPE518" s="4"/>
      <c r="OPF518" s="4"/>
      <c r="OPG518" s="4"/>
      <c r="OPH518" s="4"/>
      <c r="OPI518" s="4"/>
      <c r="OPJ518" s="4"/>
      <c r="OPK518" s="4"/>
      <c r="OPL518" s="4"/>
      <c r="OPM518" s="4"/>
      <c r="OPN518" s="4"/>
      <c r="OPO518" s="4"/>
      <c r="OPP518" s="4"/>
      <c r="OPQ518" s="4"/>
      <c r="OPR518" s="4"/>
      <c r="OPS518" s="4"/>
      <c r="OPT518" s="4"/>
      <c r="OPU518" s="4"/>
      <c r="OPV518" s="4"/>
      <c r="OPW518" s="4"/>
      <c r="OPX518" s="4"/>
      <c r="OPY518" s="4"/>
      <c r="OPZ518" s="4"/>
      <c r="OQA518" s="4"/>
      <c r="OQB518" s="4"/>
      <c r="OQC518" s="4"/>
      <c r="OQD518" s="4"/>
      <c r="OQE518" s="4"/>
      <c r="OQF518" s="4"/>
      <c r="OQG518" s="4"/>
      <c r="OQH518" s="4"/>
      <c r="OQI518" s="4"/>
      <c r="OQJ518" s="4"/>
      <c r="OQK518" s="4"/>
      <c r="OQL518" s="4"/>
      <c r="OQM518" s="4"/>
      <c r="OQN518" s="4"/>
      <c r="OQO518" s="4"/>
      <c r="OQP518" s="4"/>
      <c r="OQQ518" s="4"/>
      <c r="OQR518" s="4"/>
      <c r="OQS518" s="4"/>
      <c r="OQT518" s="4"/>
      <c r="OQU518" s="4"/>
      <c r="OQV518" s="4"/>
      <c r="OQW518" s="4"/>
      <c r="OQX518" s="4"/>
      <c r="OQY518" s="4"/>
      <c r="OQZ518" s="4"/>
      <c r="ORA518" s="4"/>
      <c r="ORB518" s="4"/>
      <c r="ORC518" s="4"/>
      <c r="ORD518" s="4"/>
      <c r="ORE518" s="4"/>
      <c r="ORF518" s="4"/>
      <c r="ORG518" s="4"/>
      <c r="ORH518" s="4"/>
      <c r="ORI518" s="4"/>
      <c r="ORJ518" s="4"/>
      <c r="ORK518" s="4"/>
      <c r="ORL518" s="4"/>
      <c r="ORM518" s="4"/>
      <c r="ORN518" s="4"/>
      <c r="ORO518" s="4"/>
      <c r="ORP518" s="4"/>
      <c r="ORQ518" s="4"/>
      <c r="ORR518" s="4"/>
      <c r="ORS518" s="4"/>
      <c r="ORT518" s="4"/>
      <c r="ORU518" s="4"/>
      <c r="ORV518" s="4"/>
      <c r="ORW518" s="4"/>
      <c r="ORX518" s="4"/>
      <c r="ORY518" s="4"/>
      <c r="ORZ518" s="4"/>
      <c r="OSA518" s="4"/>
      <c r="OSB518" s="4"/>
      <c r="OSC518" s="4"/>
      <c r="OSD518" s="4"/>
      <c r="OSE518" s="4"/>
      <c r="OSF518" s="4"/>
      <c r="OSG518" s="4"/>
      <c r="OSH518" s="4"/>
      <c r="OSI518" s="4"/>
      <c r="OSJ518" s="4"/>
      <c r="OSK518" s="4"/>
      <c r="OSL518" s="4"/>
      <c r="OSM518" s="4"/>
      <c r="OSN518" s="4"/>
      <c r="OSO518" s="4"/>
      <c r="OSP518" s="4"/>
      <c r="OSQ518" s="4"/>
      <c r="OSR518" s="4"/>
      <c r="OSS518" s="4"/>
      <c r="OST518" s="4"/>
      <c r="OSU518" s="4"/>
      <c r="OSV518" s="4"/>
      <c r="OSW518" s="4"/>
      <c r="OSX518" s="4"/>
      <c r="OSY518" s="4"/>
      <c r="OSZ518" s="4"/>
      <c r="OTA518" s="4"/>
      <c r="OTB518" s="4"/>
      <c r="OTC518" s="4"/>
      <c r="OTD518" s="4"/>
      <c r="OTE518" s="4"/>
      <c r="OTF518" s="4"/>
      <c r="OTG518" s="4"/>
      <c r="OTH518" s="4"/>
      <c r="OTI518" s="4"/>
      <c r="OTJ518" s="4"/>
      <c r="OTK518" s="4"/>
      <c r="OTL518" s="4"/>
      <c r="OTM518" s="4"/>
      <c r="OTN518" s="4"/>
      <c r="OTO518" s="4"/>
      <c r="OTP518" s="4"/>
      <c r="OTQ518" s="4"/>
      <c r="OTR518" s="4"/>
      <c r="OTS518" s="4"/>
      <c r="OTT518" s="4"/>
      <c r="OTU518" s="4"/>
      <c r="OTV518" s="4"/>
      <c r="OTW518" s="4"/>
      <c r="OTX518" s="4"/>
      <c r="OTY518" s="4"/>
      <c r="OTZ518" s="4"/>
      <c r="OUA518" s="4"/>
      <c r="OUB518" s="4"/>
      <c r="OUC518" s="4"/>
      <c r="OUD518" s="4"/>
      <c r="OUE518" s="4"/>
      <c r="OUF518" s="4"/>
      <c r="OUG518" s="4"/>
      <c r="OUH518" s="4"/>
      <c r="OUI518" s="4"/>
      <c r="OUJ518" s="4"/>
      <c r="OUK518" s="4"/>
      <c r="OUL518" s="4"/>
      <c r="OUM518" s="4"/>
      <c r="OUN518" s="4"/>
      <c r="OUO518" s="4"/>
      <c r="OUP518" s="4"/>
      <c r="OUQ518" s="4"/>
      <c r="OUR518" s="4"/>
      <c r="OUS518" s="4"/>
      <c r="OUT518" s="4"/>
      <c r="OUU518" s="4"/>
      <c r="OUV518" s="4"/>
      <c r="OUW518" s="4"/>
      <c r="OUX518" s="4"/>
      <c r="OUY518" s="4"/>
      <c r="OUZ518" s="4"/>
      <c r="OVA518" s="4"/>
      <c r="OVB518" s="4"/>
      <c r="OVC518" s="4"/>
      <c r="OVD518" s="4"/>
      <c r="OVE518" s="4"/>
      <c r="OVF518" s="4"/>
      <c r="OVG518" s="4"/>
      <c r="OVH518" s="4"/>
      <c r="OVI518" s="4"/>
      <c r="OVJ518" s="4"/>
      <c r="OVK518" s="4"/>
      <c r="OVL518" s="4"/>
      <c r="OVM518" s="4"/>
      <c r="OVN518" s="4"/>
      <c r="OVO518" s="4"/>
      <c r="OVP518" s="4"/>
      <c r="OVQ518" s="4"/>
      <c r="OVR518" s="4"/>
      <c r="OVS518" s="4"/>
      <c r="OVT518" s="4"/>
      <c r="OVU518" s="4"/>
      <c r="OVV518" s="4"/>
      <c r="OVW518" s="4"/>
      <c r="OVX518" s="4"/>
      <c r="OVY518" s="4"/>
      <c r="OVZ518" s="4"/>
      <c r="OWA518" s="4"/>
      <c r="OWB518" s="4"/>
      <c r="OWC518" s="4"/>
      <c r="OWD518" s="4"/>
      <c r="OWE518" s="4"/>
      <c r="OWF518" s="4"/>
      <c r="OWG518" s="4"/>
      <c r="OWH518" s="4"/>
      <c r="OWI518" s="4"/>
      <c r="OWJ518" s="4"/>
      <c r="OWK518" s="4"/>
      <c r="OWL518" s="4"/>
      <c r="OWM518" s="4"/>
      <c r="OWN518" s="4"/>
      <c r="OWO518" s="4"/>
      <c r="OWP518" s="4"/>
      <c r="OWQ518" s="4"/>
      <c r="OWR518" s="4"/>
      <c r="OWS518" s="4"/>
      <c r="OWT518" s="4"/>
      <c r="OWU518" s="4"/>
      <c r="OWV518" s="4"/>
      <c r="OWW518" s="4"/>
      <c r="OWX518" s="4"/>
      <c r="OWY518" s="4"/>
      <c r="OWZ518" s="4"/>
      <c r="OXA518" s="4"/>
      <c r="OXB518" s="4"/>
      <c r="OXC518" s="4"/>
      <c r="OXD518" s="4"/>
      <c r="OXE518" s="4"/>
      <c r="OXF518" s="4"/>
      <c r="OXG518" s="4"/>
      <c r="OXH518" s="4"/>
      <c r="OXI518" s="4"/>
      <c r="OXJ518" s="4"/>
      <c r="OXK518" s="4"/>
      <c r="OXL518" s="4"/>
      <c r="OXM518" s="4"/>
      <c r="OXN518" s="4"/>
      <c r="OXO518" s="4"/>
      <c r="OXP518" s="4"/>
      <c r="OXQ518" s="4"/>
      <c r="OXR518" s="4"/>
      <c r="OXS518" s="4"/>
      <c r="OXT518" s="4"/>
      <c r="OXU518" s="4"/>
      <c r="OXV518" s="4"/>
      <c r="OXW518" s="4"/>
      <c r="OXX518" s="4"/>
      <c r="OXY518" s="4"/>
      <c r="OXZ518" s="4"/>
      <c r="OYA518" s="4"/>
      <c r="OYB518" s="4"/>
      <c r="OYC518" s="4"/>
      <c r="OYD518" s="4"/>
      <c r="OYE518" s="4"/>
      <c r="OYF518" s="4"/>
      <c r="OYG518" s="4"/>
      <c r="OYH518" s="4"/>
      <c r="OYI518" s="4"/>
      <c r="OYJ518" s="4"/>
      <c r="OYK518" s="4"/>
      <c r="OYL518" s="4"/>
      <c r="OYM518" s="4"/>
      <c r="OYN518" s="4"/>
      <c r="OYO518" s="4"/>
      <c r="OYP518" s="4"/>
      <c r="OYQ518" s="4"/>
      <c r="OYR518" s="4"/>
      <c r="OYS518" s="4"/>
      <c r="OYT518" s="4"/>
      <c r="OYU518" s="4"/>
      <c r="OYV518" s="4"/>
      <c r="OYW518" s="4"/>
      <c r="OYX518" s="4"/>
      <c r="OYY518" s="4"/>
      <c r="OYZ518" s="4"/>
      <c r="OZA518" s="4"/>
      <c r="OZB518" s="4"/>
      <c r="OZC518" s="4"/>
      <c r="OZD518" s="4"/>
      <c r="OZE518" s="4"/>
      <c r="OZF518" s="4"/>
      <c r="OZG518" s="4"/>
      <c r="OZH518" s="4"/>
      <c r="OZI518" s="4"/>
      <c r="OZJ518" s="4"/>
      <c r="OZK518" s="4"/>
      <c r="OZL518" s="4"/>
      <c r="OZM518" s="4"/>
      <c r="OZN518" s="4"/>
      <c r="OZO518" s="4"/>
      <c r="OZP518" s="4"/>
      <c r="OZQ518" s="4"/>
      <c r="OZR518" s="4"/>
      <c r="OZS518" s="4"/>
      <c r="OZT518" s="4"/>
      <c r="OZU518" s="4"/>
      <c r="OZV518" s="4"/>
      <c r="OZW518" s="4"/>
      <c r="OZX518" s="4"/>
      <c r="OZY518" s="4"/>
      <c r="OZZ518" s="4"/>
      <c r="PAA518" s="4"/>
      <c r="PAB518" s="4"/>
      <c r="PAC518" s="4"/>
      <c r="PAD518" s="4"/>
      <c r="PAE518" s="4"/>
      <c r="PAF518" s="4"/>
      <c r="PAG518" s="4"/>
      <c r="PAH518" s="4"/>
      <c r="PAI518" s="4"/>
      <c r="PAJ518" s="4"/>
      <c r="PAK518" s="4"/>
      <c r="PAL518" s="4"/>
      <c r="PAM518" s="4"/>
      <c r="PAN518" s="4"/>
      <c r="PAO518" s="4"/>
      <c r="PAP518" s="4"/>
      <c r="PAQ518" s="4"/>
      <c r="PAR518" s="4"/>
      <c r="PAS518" s="4"/>
      <c r="PAT518" s="4"/>
      <c r="PAU518" s="4"/>
      <c r="PAV518" s="4"/>
      <c r="PAW518" s="4"/>
      <c r="PAX518" s="4"/>
      <c r="PAY518" s="4"/>
      <c r="PAZ518" s="4"/>
      <c r="PBA518" s="4"/>
      <c r="PBB518" s="4"/>
      <c r="PBC518" s="4"/>
      <c r="PBD518" s="4"/>
      <c r="PBE518" s="4"/>
      <c r="PBF518" s="4"/>
      <c r="PBG518" s="4"/>
      <c r="PBH518" s="4"/>
      <c r="PBI518" s="4"/>
      <c r="PBJ518" s="4"/>
      <c r="PBK518" s="4"/>
      <c r="PBL518" s="4"/>
      <c r="PBM518" s="4"/>
      <c r="PBN518" s="4"/>
      <c r="PBO518" s="4"/>
      <c r="PBP518" s="4"/>
      <c r="PBQ518" s="4"/>
      <c r="PBR518" s="4"/>
      <c r="PBS518" s="4"/>
      <c r="PBT518" s="4"/>
      <c r="PBU518" s="4"/>
      <c r="PBV518" s="4"/>
      <c r="PBW518" s="4"/>
      <c r="PBX518" s="4"/>
      <c r="PBY518" s="4"/>
      <c r="PBZ518" s="4"/>
      <c r="PCA518" s="4"/>
      <c r="PCB518" s="4"/>
      <c r="PCC518" s="4"/>
      <c r="PCD518" s="4"/>
      <c r="PCE518" s="4"/>
      <c r="PCF518" s="4"/>
      <c r="PCG518" s="4"/>
      <c r="PCH518" s="4"/>
      <c r="PCI518" s="4"/>
      <c r="PCJ518" s="4"/>
      <c r="PCK518" s="4"/>
      <c r="PCL518" s="4"/>
      <c r="PCM518" s="4"/>
      <c r="PCN518" s="4"/>
      <c r="PCO518" s="4"/>
      <c r="PCP518" s="4"/>
      <c r="PCQ518" s="4"/>
      <c r="PCR518" s="4"/>
      <c r="PCS518" s="4"/>
      <c r="PCT518" s="4"/>
      <c r="PCU518" s="4"/>
      <c r="PCV518" s="4"/>
      <c r="PCW518" s="4"/>
      <c r="PCX518" s="4"/>
      <c r="PCY518" s="4"/>
      <c r="PCZ518" s="4"/>
      <c r="PDA518" s="4"/>
      <c r="PDB518" s="4"/>
      <c r="PDC518" s="4"/>
      <c r="PDD518" s="4"/>
      <c r="PDE518" s="4"/>
      <c r="PDF518" s="4"/>
      <c r="PDG518" s="4"/>
      <c r="PDH518" s="4"/>
      <c r="PDI518" s="4"/>
      <c r="PDJ518" s="4"/>
      <c r="PDK518" s="4"/>
      <c r="PDL518" s="4"/>
      <c r="PDM518" s="4"/>
      <c r="PDN518" s="4"/>
      <c r="PDO518" s="4"/>
      <c r="PDP518" s="4"/>
      <c r="PDQ518" s="4"/>
      <c r="PDR518" s="4"/>
      <c r="PDS518" s="4"/>
      <c r="PDT518" s="4"/>
      <c r="PDU518" s="4"/>
      <c r="PDV518" s="4"/>
      <c r="PDW518" s="4"/>
      <c r="PDX518" s="4"/>
      <c r="PDY518" s="4"/>
      <c r="PDZ518" s="4"/>
      <c r="PEA518" s="4"/>
      <c r="PEB518" s="4"/>
      <c r="PEC518" s="4"/>
      <c r="PED518" s="4"/>
      <c r="PEE518" s="4"/>
      <c r="PEF518" s="4"/>
      <c r="PEG518" s="4"/>
      <c r="PEH518" s="4"/>
      <c r="PEI518" s="4"/>
      <c r="PEJ518" s="4"/>
      <c r="PEK518" s="4"/>
      <c r="PEL518" s="4"/>
      <c r="PEM518" s="4"/>
      <c r="PEN518" s="4"/>
      <c r="PEO518" s="4"/>
      <c r="PEP518" s="4"/>
      <c r="PEQ518" s="4"/>
      <c r="PER518" s="4"/>
      <c r="PES518" s="4"/>
      <c r="PET518" s="4"/>
      <c r="PEU518" s="4"/>
      <c r="PEV518" s="4"/>
      <c r="PEW518" s="4"/>
      <c r="PEX518" s="4"/>
      <c r="PEY518" s="4"/>
      <c r="PEZ518" s="4"/>
      <c r="PFA518" s="4"/>
      <c r="PFB518" s="4"/>
      <c r="PFC518" s="4"/>
      <c r="PFD518" s="4"/>
      <c r="PFE518" s="4"/>
      <c r="PFF518" s="4"/>
      <c r="PFG518" s="4"/>
      <c r="PFH518" s="4"/>
      <c r="PFI518" s="4"/>
      <c r="PFJ518" s="4"/>
      <c r="PFK518" s="4"/>
      <c r="PFL518" s="4"/>
      <c r="PFM518" s="4"/>
      <c r="PFN518" s="4"/>
      <c r="PFO518" s="4"/>
      <c r="PFP518" s="4"/>
      <c r="PFQ518" s="4"/>
      <c r="PFR518" s="4"/>
      <c r="PFS518" s="4"/>
      <c r="PFT518" s="4"/>
      <c r="PFU518" s="4"/>
      <c r="PFV518" s="4"/>
      <c r="PFW518" s="4"/>
      <c r="PFX518" s="4"/>
      <c r="PFY518" s="4"/>
      <c r="PFZ518" s="4"/>
      <c r="PGA518" s="4"/>
      <c r="PGB518" s="4"/>
      <c r="PGC518" s="4"/>
      <c r="PGD518" s="4"/>
      <c r="PGE518" s="4"/>
      <c r="PGF518" s="4"/>
      <c r="PGG518" s="4"/>
      <c r="PGH518" s="4"/>
      <c r="PGI518" s="4"/>
      <c r="PGJ518" s="4"/>
      <c r="PGK518" s="4"/>
      <c r="PGL518" s="4"/>
      <c r="PGM518" s="4"/>
      <c r="PGN518" s="4"/>
      <c r="PGO518" s="4"/>
      <c r="PGP518" s="4"/>
      <c r="PGQ518" s="4"/>
      <c r="PGR518" s="4"/>
      <c r="PGS518" s="4"/>
      <c r="PGT518" s="4"/>
      <c r="PGU518" s="4"/>
      <c r="PGV518" s="4"/>
      <c r="PGW518" s="4"/>
      <c r="PGX518" s="4"/>
      <c r="PGY518" s="4"/>
      <c r="PGZ518" s="4"/>
      <c r="PHA518" s="4"/>
      <c r="PHB518" s="4"/>
      <c r="PHC518" s="4"/>
      <c r="PHD518" s="4"/>
      <c r="PHE518" s="4"/>
      <c r="PHF518" s="4"/>
      <c r="PHG518" s="4"/>
      <c r="PHH518" s="4"/>
      <c r="PHI518" s="4"/>
      <c r="PHJ518" s="4"/>
      <c r="PHK518" s="4"/>
      <c r="PHL518" s="4"/>
      <c r="PHM518" s="4"/>
      <c r="PHN518" s="4"/>
      <c r="PHO518" s="4"/>
      <c r="PHP518" s="4"/>
      <c r="PHQ518" s="4"/>
      <c r="PHR518" s="4"/>
      <c r="PHS518" s="4"/>
      <c r="PHT518" s="4"/>
      <c r="PHU518" s="4"/>
      <c r="PHV518" s="4"/>
      <c r="PHW518" s="4"/>
      <c r="PHX518" s="4"/>
      <c r="PHY518" s="4"/>
      <c r="PHZ518" s="4"/>
      <c r="PIA518" s="4"/>
      <c r="PIB518" s="4"/>
      <c r="PIC518" s="4"/>
      <c r="PID518" s="4"/>
      <c r="PIE518" s="4"/>
      <c r="PIF518" s="4"/>
      <c r="PIG518" s="4"/>
      <c r="PIH518" s="4"/>
      <c r="PII518" s="4"/>
      <c r="PIJ518" s="4"/>
      <c r="PIK518" s="4"/>
      <c r="PIL518" s="4"/>
      <c r="PIM518" s="4"/>
      <c r="PIN518" s="4"/>
      <c r="PIO518" s="4"/>
      <c r="PIP518" s="4"/>
      <c r="PIQ518" s="4"/>
      <c r="PIR518" s="4"/>
      <c r="PIS518" s="4"/>
      <c r="PIT518" s="4"/>
      <c r="PIU518" s="4"/>
      <c r="PIV518" s="4"/>
      <c r="PIW518" s="4"/>
      <c r="PIX518" s="4"/>
      <c r="PIY518" s="4"/>
      <c r="PIZ518" s="4"/>
      <c r="PJA518" s="4"/>
      <c r="PJB518" s="4"/>
      <c r="PJC518" s="4"/>
      <c r="PJD518" s="4"/>
      <c r="PJE518" s="4"/>
      <c r="PJF518" s="4"/>
      <c r="PJG518" s="4"/>
      <c r="PJH518" s="4"/>
      <c r="PJI518" s="4"/>
      <c r="PJJ518" s="4"/>
      <c r="PJK518" s="4"/>
      <c r="PJL518" s="4"/>
      <c r="PJM518" s="4"/>
      <c r="PJN518" s="4"/>
      <c r="PJO518" s="4"/>
      <c r="PJP518" s="4"/>
      <c r="PJQ518" s="4"/>
      <c r="PJR518" s="4"/>
      <c r="PJS518" s="4"/>
      <c r="PJT518" s="4"/>
      <c r="PJU518" s="4"/>
      <c r="PJV518" s="4"/>
      <c r="PJW518" s="4"/>
      <c r="PJX518" s="4"/>
      <c r="PJY518" s="4"/>
      <c r="PJZ518" s="4"/>
      <c r="PKA518" s="4"/>
      <c r="PKB518" s="4"/>
      <c r="PKC518" s="4"/>
      <c r="PKD518" s="4"/>
      <c r="PKE518" s="4"/>
      <c r="PKF518" s="4"/>
      <c r="PKG518" s="4"/>
      <c r="PKH518" s="4"/>
      <c r="PKI518" s="4"/>
      <c r="PKJ518" s="4"/>
      <c r="PKK518" s="4"/>
      <c r="PKL518" s="4"/>
      <c r="PKM518" s="4"/>
      <c r="PKN518" s="4"/>
      <c r="PKO518" s="4"/>
      <c r="PKP518" s="4"/>
      <c r="PKQ518" s="4"/>
      <c r="PKR518" s="4"/>
      <c r="PKS518" s="4"/>
      <c r="PKT518" s="4"/>
      <c r="PKU518" s="4"/>
      <c r="PKV518" s="4"/>
      <c r="PKW518" s="4"/>
      <c r="PKX518" s="4"/>
      <c r="PKY518" s="4"/>
      <c r="PKZ518" s="4"/>
      <c r="PLA518" s="4"/>
      <c r="PLB518" s="4"/>
      <c r="PLC518" s="4"/>
      <c r="PLD518" s="4"/>
      <c r="PLE518" s="4"/>
      <c r="PLF518" s="4"/>
      <c r="PLG518" s="4"/>
      <c r="PLH518" s="4"/>
      <c r="PLI518" s="4"/>
      <c r="PLJ518" s="4"/>
      <c r="PLK518" s="4"/>
      <c r="PLL518" s="4"/>
      <c r="PLM518" s="4"/>
      <c r="PLN518" s="4"/>
      <c r="PLO518" s="4"/>
      <c r="PLP518" s="4"/>
      <c r="PLQ518" s="4"/>
      <c r="PLR518" s="4"/>
      <c r="PLS518" s="4"/>
      <c r="PLT518" s="4"/>
      <c r="PLU518" s="4"/>
      <c r="PLV518" s="4"/>
      <c r="PLW518" s="4"/>
      <c r="PLX518" s="4"/>
      <c r="PLY518" s="4"/>
      <c r="PLZ518" s="4"/>
      <c r="PMA518" s="4"/>
      <c r="PMB518" s="4"/>
      <c r="PMC518" s="4"/>
      <c r="PMD518" s="4"/>
      <c r="PME518" s="4"/>
      <c r="PMF518" s="4"/>
      <c r="PMG518" s="4"/>
      <c r="PMH518" s="4"/>
      <c r="PMI518" s="4"/>
      <c r="PMJ518" s="4"/>
      <c r="PMK518" s="4"/>
      <c r="PML518" s="4"/>
      <c r="PMM518" s="4"/>
      <c r="PMN518" s="4"/>
      <c r="PMO518" s="4"/>
      <c r="PMP518" s="4"/>
      <c r="PMQ518" s="4"/>
      <c r="PMR518" s="4"/>
      <c r="PMS518" s="4"/>
      <c r="PMT518" s="4"/>
      <c r="PMU518" s="4"/>
      <c r="PMV518" s="4"/>
      <c r="PMW518" s="4"/>
      <c r="PMX518" s="4"/>
      <c r="PMY518" s="4"/>
      <c r="PMZ518" s="4"/>
      <c r="PNA518" s="4"/>
      <c r="PNB518" s="4"/>
      <c r="PNC518" s="4"/>
      <c r="PND518" s="4"/>
      <c r="PNE518" s="4"/>
      <c r="PNF518" s="4"/>
      <c r="PNG518" s="4"/>
      <c r="PNH518" s="4"/>
      <c r="PNI518" s="4"/>
      <c r="PNJ518" s="4"/>
      <c r="PNK518" s="4"/>
      <c r="PNL518" s="4"/>
      <c r="PNM518" s="4"/>
      <c r="PNN518" s="4"/>
      <c r="PNO518" s="4"/>
      <c r="PNP518" s="4"/>
      <c r="PNQ518" s="4"/>
      <c r="PNR518" s="4"/>
      <c r="PNS518" s="4"/>
      <c r="PNT518" s="4"/>
      <c r="PNU518" s="4"/>
      <c r="PNV518" s="4"/>
      <c r="PNW518" s="4"/>
      <c r="PNX518" s="4"/>
      <c r="PNY518" s="4"/>
      <c r="PNZ518" s="4"/>
      <c r="POA518" s="4"/>
      <c r="POB518" s="4"/>
      <c r="POC518" s="4"/>
      <c r="POD518" s="4"/>
      <c r="POE518" s="4"/>
      <c r="POF518" s="4"/>
      <c r="POG518" s="4"/>
      <c r="POH518" s="4"/>
      <c r="POI518" s="4"/>
      <c r="POJ518" s="4"/>
      <c r="POK518" s="4"/>
      <c r="POL518" s="4"/>
      <c r="POM518" s="4"/>
      <c r="PON518" s="4"/>
      <c r="POO518" s="4"/>
      <c r="POP518" s="4"/>
      <c r="POQ518" s="4"/>
      <c r="POR518" s="4"/>
      <c r="POS518" s="4"/>
      <c r="POT518" s="4"/>
      <c r="POU518" s="4"/>
      <c r="POV518" s="4"/>
      <c r="POW518" s="4"/>
      <c r="POX518" s="4"/>
      <c r="POY518" s="4"/>
      <c r="POZ518" s="4"/>
      <c r="PPA518" s="4"/>
      <c r="PPB518" s="4"/>
      <c r="PPC518" s="4"/>
      <c r="PPD518" s="4"/>
      <c r="PPE518" s="4"/>
      <c r="PPF518" s="4"/>
      <c r="PPG518" s="4"/>
      <c r="PPH518" s="4"/>
      <c r="PPI518" s="4"/>
      <c r="PPJ518" s="4"/>
      <c r="PPK518" s="4"/>
      <c r="PPL518" s="4"/>
      <c r="PPM518" s="4"/>
      <c r="PPN518" s="4"/>
      <c r="PPO518" s="4"/>
      <c r="PPP518" s="4"/>
      <c r="PPQ518" s="4"/>
      <c r="PPR518" s="4"/>
      <c r="PPS518" s="4"/>
      <c r="PPT518" s="4"/>
      <c r="PPU518" s="4"/>
      <c r="PPV518" s="4"/>
      <c r="PPW518" s="4"/>
      <c r="PPX518" s="4"/>
      <c r="PPY518" s="4"/>
      <c r="PPZ518" s="4"/>
      <c r="PQA518" s="4"/>
      <c r="PQB518" s="4"/>
      <c r="PQC518" s="4"/>
      <c r="PQD518" s="4"/>
      <c r="PQE518" s="4"/>
      <c r="PQF518" s="4"/>
      <c r="PQG518" s="4"/>
      <c r="PQH518" s="4"/>
      <c r="PQI518" s="4"/>
      <c r="PQJ518" s="4"/>
      <c r="PQK518" s="4"/>
      <c r="PQL518" s="4"/>
      <c r="PQM518" s="4"/>
      <c r="PQN518" s="4"/>
      <c r="PQO518" s="4"/>
      <c r="PQP518" s="4"/>
      <c r="PQQ518" s="4"/>
      <c r="PQR518" s="4"/>
      <c r="PQS518" s="4"/>
      <c r="PQT518" s="4"/>
      <c r="PQU518" s="4"/>
      <c r="PQV518" s="4"/>
      <c r="PQW518" s="4"/>
      <c r="PQX518" s="4"/>
      <c r="PQY518" s="4"/>
      <c r="PQZ518" s="4"/>
      <c r="PRA518" s="4"/>
      <c r="PRB518" s="4"/>
      <c r="PRC518" s="4"/>
      <c r="PRD518" s="4"/>
      <c r="PRE518" s="4"/>
      <c r="PRF518" s="4"/>
      <c r="PRG518" s="4"/>
      <c r="PRH518" s="4"/>
      <c r="PRI518" s="4"/>
      <c r="PRJ518" s="4"/>
      <c r="PRK518" s="4"/>
      <c r="PRL518" s="4"/>
      <c r="PRM518" s="4"/>
      <c r="PRN518" s="4"/>
      <c r="PRO518" s="4"/>
      <c r="PRP518" s="4"/>
      <c r="PRQ518" s="4"/>
      <c r="PRR518" s="4"/>
      <c r="PRS518" s="4"/>
      <c r="PRT518" s="4"/>
      <c r="PRU518" s="4"/>
      <c r="PRV518" s="4"/>
      <c r="PRW518" s="4"/>
      <c r="PRX518" s="4"/>
      <c r="PRY518" s="4"/>
      <c r="PRZ518" s="4"/>
      <c r="PSA518" s="4"/>
      <c r="PSB518" s="4"/>
      <c r="PSC518" s="4"/>
      <c r="PSD518" s="4"/>
      <c r="PSE518" s="4"/>
      <c r="PSF518" s="4"/>
      <c r="PSG518" s="4"/>
      <c r="PSH518" s="4"/>
      <c r="PSI518" s="4"/>
      <c r="PSJ518" s="4"/>
      <c r="PSK518" s="4"/>
      <c r="PSL518" s="4"/>
      <c r="PSM518" s="4"/>
      <c r="PSN518" s="4"/>
      <c r="PSO518" s="4"/>
      <c r="PSP518" s="4"/>
      <c r="PSQ518" s="4"/>
      <c r="PSR518" s="4"/>
      <c r="PSS518" s="4"/>
      <c r="PST518" s="4"/>
      <c r="PSU518" s="4"/>
      <c r="PSV518" s="4"/>
      <c r="PSW518" s="4"/>
      <c r="PSX518" s="4"/>
      <c r="PSY518" s="4"/>
      <c r="PSZ518" s="4"/>
      <c r="PTA518" s="4"/>
      <c r="PTB518" s="4"/>
      <c r="PTC518" s="4"/>
      <c r="PTD518" s="4"/>
      <c r="PTE518" s="4"/>
      <c r="PTF518" s="4"/>
      <c r="PTG518" s="4"/>
      <c r="PTH518" s="4"/>
      <c r="PTI518" s="4"/>
      <c r="PTJ518" s="4"/>
      <c r="PTK518" s="4"/>
      <c r="PTL518" s="4"/>
      <c r="PTM518" s="4"/>
      <c r="PTN518" s="4"/>
      <c r="PTO518" s="4"/>
      <c r="PTP518" s="4"/>
      <c r="PTQ518" s="4"/>
      <c r="PTR518" s="4"/>
      <c r="PTS518" s="4"/>
      <c r="PTT518" s="4"/>
      <c r="PTU518" s="4"/>
      <c r="PTV518" s="4"/>
      <c r="PTW518" s="4"/>
      <c r="PTX518" s="4"/>
      <c r="PTY518" s="4"/>
      <c r="PTZ518" s="4"/>
      <c r="PUA518" s="4"/>
      <c r="PUB518" s="4"/>
      <c r="PUC518" s="4"/>
      <c r="PUD518" s="4"/>
      <c r="PUE518" s="4"/>
      <c r="PUF518" s="4"/>
      <c r="PUG518" s="4"/>
      <c r="PUH518" s="4"/>
      <c r="PUI518" s="4"/>
      <c r="PUJ518" s="4"/>
      <c r="PUK518" s="4"/>
      <c r="PUL518" s="4"/>
      <c r="PUM518" s="4"/>
      <c r="PUN518" s="4"/>
      <c r="PUO518" s="4"/>
      <c r="PUP518" s="4"/>
      <c r="PUQ518" s="4"/>
      <c r="PUR518" s="4"/>
      <c r="PUS518" s="4"/>
      <c r="PUT518" s="4"/>
      <c r="PUU518" s="4"/>
      <c r="PUV518" s="4"/>
      <c r="PUW518" s="4"/>
      <c r="PUX518" s="4"/>
      <c r="PUY518" s="4"/>
      <c r="PUZ518" s="4"/>
      <c r="PVA518" s="4"/>
      <c r="PVB518" s="4"/>
      <c r="PVC518" s="4"/>
      <c r="PVD518" s="4"/>
      <c r="PVE518" s="4"/>
      <c r="PVF518" s="4"/>
      <c r="PVG518" s="4"/>
      <c r="PVH518" s="4"/>
      <c r="PVI518" s="4"/>
      <c r="PVJ518" s="4"/>
      <c r="PVK518" s="4"/>
      <c r="PVL518" s="4"/>
      <c r="PVM518" s="4"/>
      <c r="PVN518" s="4"/>
      <c r="PVO518" s="4"/>
      <c r="PVP518" s="4"/>
      <c r="PVQ518" s="4"/>
      <c r="PVR518" s="4"/>
      <c r="PVS518" s="4"/>
      <c r="PVT518" s="4"/>
      <c r="PVU518" s="4"/>
      <c r="PVV518" s="4"/>
      <c r="PVW518" s="4"/>
      <c r="PVX518" s="4"/>
      <c r="PVY518" s="4"/>
      <c r="PVZ518" s="4"/>
      <c r="PWA518" s="4"/>
      <c r="PWB518" s="4"/>
      <c r="PWC518" s="4"/>
      <c r="PWD518" s="4"/>
      <c r="PWE518" s="4"/>
      <c r="PWF518" s="4"/>
      <c r="PWG518" s="4"/>
      <c r="PWH518" s="4"/>
      <c r="PWI518" s="4"/>
      <c r="PWJ518" s="4"/>
      <c r="PWK518" s="4"/>
      <c r="PWL518" s="4"/>
      <c r="PWM518" s="4"/>
      <c r="PWN518" s="4"/>
      <c r="PWO518" s="4"/>
      <c r="PWP518" s="4"/>
      <c r="PWQ518" s="4"/>
      <c r="PWR518" s="4"/>
      <c r="PWS518" s="4"/>
      <c r="PWT518" s="4"/>
      <c r="PWU518" s="4"/>
      <c r="PWV518" s="4"/>
      <c r="PWW518" s="4"/>
      <c r="PWX518" s="4"/>
      <c r="PWY518" s="4"/>
      <c r="PWZ518" s="4"/>
      <c r="PXA518" s="4"/>
      <c r="PXB518" s="4"/>
      <c r="PXC518" s="4"/>
      <c r="PXD518" s="4"/>
      <c r="PXE518" s="4"/>
      <c r="PXF518" s="4"/>
      <c r="PXG518" s="4"/>
      <c r="PXH518" s="4"/>
      <c r="PXI518" s="4"/>
      <c r="PXJ518" s="4"/>
      <c r="PXK518" s="4"/>
      <c r="PXL518" s="4"/>
      <c r="PXM518" s="4"/>
      <c r="PXN518" s="4"/>
      <c r="PXO518" s="4"/>
      <c r="PXP518" s="4"/>
      <c r="PXQ518" s="4"/>
      <c r="PXR518" s="4"/>
      <c r="PXS518" s="4"/>
      <c r="PXT518" s="4"/>
      <c r="PXU518" s="4"/>
      <c r="PXV518" s="4"/>
      <c r="PXW518" s="4"/>
      <c r="PXX518" s="4"/>
      <c r="PXY518" s="4"/>
      <c r="PXZ518" s="4"/>
      <c r="PYA518" s="4"/>
      <c r="PYB518" s="4"/>
      <c r="PYC518" s="4"/>
      <c r="PYD518" s="4"/>
      <c r="PYE518" s="4"/>
      <c r="PYF518" s="4"/>
      <c r="PYG518" s="4"/>
      <c r="PYH518" s="4"/>
      <c r="PYI518" s="4"/>
      <c r="PYJ518" s="4"/>
      <c r="PYK518" s="4"/>
      <c r="PYL518" s="4"/>
      <c r="PYM518" s="4"/>
      <c r="PYN518" s="4"/>
      <c r="PYO518" s="4"/>
      <c r="PYP518" s="4"/>
      <c r="PYQ518" s="4"/>
      <c r="PYR518" s="4"/>
      <c r="PYS518" s="4"/>
      <c r="PYT518" s="4"/>
      <c r="PYU518" s="4"/>
      <c r="PYV518" s="4"/>
      <c r="PYW518" s="4"/>
      <c r="PYX518" s="4"/>
      <c r="PYY518" s="4"/>
      <c r="PYZ518" s="4"/>
      <c r="PZA518" s="4"/>
      <c r="PZB518" s="4"/>
      <c r="PZC518" s="4"/>
      <c r="PZD518" s="4"/>
      <c r="PZE518" s="4"/>
      <c r="PZF518" s="4"/>
      <c r="PZG518" s="4"/>
      <c r="PZH518" s="4"/>
      <c r="PZI518" s="4"/>
      <c r="PZJ518" s="4"/>
      <c r="PZK518" s="4"/>
      <c r="PZL518" s="4"/>
      <c r="PZM518" s="4"/>
      <c r="PZN518" s="4"/>
      <c r="PZO518" s="4"/>
      <c r="PZP518" s="4"/>
      <c r="PZQ518" s="4"/>
      <c r="PZR518" s="4"/>
      <c r="PZS518" s="4"/>
      <c r="PZT518" s="4"/>
      <c r="PZU518" s="4"/>
      <c r="PZV518" s="4"/>
      <c r="PZW518" s="4"/>
      <c r="PZX518" s="4"/>
      <c r="PZY518" s="4"/>
      <c r="PZZ518" s="4"/>
      <c r="QAA518" s="4"/>
      <c r="QAB518" s="4"/>
      <c r="QAC518" s="4"/>
      <c r="QAD518" s="4"/>
      <c r="QAE518" s="4"/>
      <c r="QAF518" s="4"/>
      <c r="QAG518" s="4"/>
      <c r="QAH518" s="4"/>
      <c r="QAI518" s="4"/>
      <c r="QAJ518" s="4"/>
      <c r="QAK518" s="4"/>
      <c r="QAL518" s="4"/>
      <c r="QAM518" s="4"/>
      <c r="QAN518" s="4"/>
      <c r="QAO518" s="4"/>
      <c r="QAP518" s="4"/>
      <c r="QAQ518" s="4"/>
      <c r="QAR518" s="4"/>
      <c r="QAS518" s="4"/>
      <c r="QAT518" s="4"/>
      <c r="QAU518" s="4"/>
      <c r="QAV518" s="4"/>
      <c r="QAW518" s="4"/>
      <c r="QAX518" s="4"/>
      <c r="QAY518" s="4"/>
      <c r="QAZ518" s="4"/>
      <c r="QBA518" s="4"/>
      <c r="QBB518" s="4"/>
      <c r="QBC518" s="4"/>
      <c r="QBD518" s="4"/>
      <c r="QBE518" s="4"/>
      <c r="QBF518" s="4"/>
      <c r="QBG518" s="4"/>
      <c r="QBH518" s="4"/>
      <c r="QBI518" s="4"/>
      <c r="QBJ518" s="4"/>
      <c r="QBK518" s="4"/>
      <c r="QBL518" s="4"/>
      <c r="QBM518" s="4"/>
      <c r="QBN518" s="4"/>
      <c r="QBO518" s="4"/>
      <c r="QBP518" s="4"/>
      <c r="QBQ518" s="4"/>
      <c r="QBR518" s="4"/>
      <c r="QBS518" s="4"/>
      <c r="QBT518" s="4"/>
      <c r="QBU518" s="4"/>
      <c r="QBV518" s="4"/>
      <c r="QBW518" s="4"/>
      <c r="QBX518" s="4"/>
      <c r="QBY518" s="4"/>
      <c r="QBZ518" s="4"/>
      <c r="QCA518" s="4"/>
      <c r="QCB518" s="4"/>
      <c r="QCC518" s="4"/>
      <c r="QCD518" s="4"/>
      <c r="QCE518" s="4"/>
      <c r="QCF518" s="4"/>
      <c r="QCG518" s="4"/>
      <c r="QCH518" s="4"/>
      <c r="QCI518" s="4"/>
      <c r="QCJ518" s="4"/>
      <c r="QCK518" s="4"/>
      <c r="QCL518" s="4"/>
      <c r="QCM518" s="4"/>
      <c r="QCN518" s="4"/>
      <c r="QCO518" s="4"/>
      <c r="QCP518" s="4"/>
      <c r="QCQ518" s="4"/>
      <c r="QCR518" s="4"/>
      <c r="QCS518" s="4"/>
      <c r="QCT518" s="4"/>
      <c r="QCU518" s="4"/>
      <c r="QCV518" s="4"/>
      <c r="QCW518" s="4"/>
      <c r="QCX518" s="4"/>
      <c r="QCY518" s="4"/>
      <c r="QCZ518" s="4"/>
      <c r="QDA518" s="4"/>
      <c r="QDB518" s="4"/>
      <c r="QDC518" s="4"/>
      <c r="QDD518" s="4"/>
      <c r="QDE518" s="4"/>
      <c r="QDF518" s="4"/>
      <c r="QDG518" s="4"/>
      <c r="QDH518" s="4"/>
      <c r="QDI518" s="4"/>
      <c r="QDJ518" s="4"/>
      <c r="QDK518" s="4"/>
      <c r="QDL518" s="4"/>
      <c r="QDM518" s="4"/>
      <c r="QDN518" s="4"/>
      <c r="QDO518" s="4"/>
      <c r="QDP518" s="4"/>
      <c r="QDQ518" s="4"/>
      <c r="QDR518" s="4"/>
      <c r="QDS518" s="4"/>
      <c r="QDT518" s="4"/>
      <c r="QDU518" s="4"/>
      <c r="QDV518" s="4"/>
      <c r="QDW518" s="4"/>
      <c r="QDX518" s="4"/>
      <c r="QDY518" s="4"/>
      <c r="QDZ518" s="4"/>
      <c r="QEA518" s="4"/>
      <c r="QEB518" s="4"/>
      <c r="QEC518" s="4"/>
      <c r="QED518" s="4"/>
      <c r="QEE518" s="4"/>
      <c r="QEF518" s="4"/>
      <c r="QEG518" s="4"/>
      <c r="QEH518" s="4"/>
      <c r="QEI518" s="4"/>
      <c r="QEJ518" s="4"/>
      <c r="QEK518" s="4"/>
      <c r="QEL518" s="4"/>
      <c r="QEM518" s="4"/>
      <c r="QEN518" s="4"/>
      <c r="QEO518" s="4"/>
      <c r="QEP518" s="4"/>
      <c r="QEQ518" s="4"/>
      <c r="QER518" s="4"/>
      <c r="QES518" s="4"/>
      <c r="QET518" s="4"/>
      <c r="QEU518" s="4"/>
      <c r="QEV518" s="4"/>
      <c r="QEW518" s="4"/>
      <c r="QEX518" s="4"/>
      <c r="QEY518" s="4"/>
      <c r="QEZ518" s="4"/>
      <c r="QFA518" s="4"/>
      <c r="QFB518" s="4"/>
      <c r="QFC518" s="4"/>
      <c r="QFD518" s="4"/>
      <c r="QFE518" s="4"/>
      <c r="QFF518" s="4"/>
      <c r="QFG518" s="4"/>
      <c r="QFH518" s="4"/>
      <c r="QFI518" s="4"/>
      <c r="QFJ518" s="4"/>
      <c r="QFK518" s="4"/>
      <c r="QFL518" s="4"/>
      <c r="QFM518" s="4"/>
      <c r="QFN518" s="4"/>
      <c r="QFO518" s="4"/>
      <c r="QFP518" s="4"/>
      <c r="QFQ518" s="4"/>
      <c r="QFR518" s="4"/>
      <c r="QFS518" s="4"/>
      <c r="QFT518" s="4"/>
      <c r="QFU518" s="4"/>
      <c r="QFV518" s="4"/>
      <c r="QFW518" s="4"/>
      <c r="QFX518" s="4"/>
      <c r="QFY518" s="4"/>
      <c r="QFZ518" s="4"/>
      <c r="QGA518" s="4"/>
      <c r="QGB518" s="4"/>
      <c r="QGC518" s="4"/>
      <c r="QGD518" s="4"/>
      <c r="QGE518" s="4"/>
      <c r="QGF518" s="4"/>
      <c r="QGG518" s="4"/>
      <c r="QGH518" s="4"/>
      <c r="QGI518" s="4"/>
      <c r="QGJ518" s="4"/>
      <c r="QGK518" s="4"/>
      <c r="QGL518" s="4"/>
      <c r="QGM518" s="4"/>
      <c r="QGN518" s="4"/>
      <c r="QGO518" s="4"/>
      <c r="QGP518" s="4"/>
      <c r="QGQ518" s="4"/>
      <c r="QGR518" s="4"/>
      <c r="QGS518" s="4"/>
      <c r="QGT518" s="4"/>
      <c r="QGU518" s="4"/>
      <c r="QGV518" s="4"/>
      <c r="QGW518" s="4"/>
      <c r="QGX518" s="4"/>
      <c r="QGY518" s="4"/>
      <c r="QGZ518" s="4"/>
      <c r="QHA518" s="4"/>
      <c r="QHB518" s="4"/>
      <c r="QHC518" s="4"/>
      <c r="QHD518" s="4"/>
      <c r="QHE518" s="4"/>
      <c r="QHF518" s="4"/>
      <c r="QHG518" s="4"/>
      <c r="QHH518" s="4"/>
      <c r="QHI518" s="4"/>
      <c r="QHJ518" s="4"/>
      <c r="QHK518" s="4"/>
      <c r="QHL518" s="4"/>
      <c r="QHM518" s="4"/>
      <c r="QHN518" s="4"/>
      <c r="QHO518" s="4"/>
      <c r="QHP518" s="4"/>
      <c r="QHQ518" s="4"/>
      <c r="QHR518" s="4"/>
      <c r="QHS518" s="4"/>
      <c r="QHT518" s="4"/>
      <c r="QHU518" s="4"/>
      <c r="QHV518" s="4"/>
      <c r="QHW518" s="4"/>
      <c r="QHX518" s="4"/>
      <c r="QHY518" s="4"/>
      <c r="QHZ518" s="4"/>
      <c r="QIA518" s="4"/>
      <c r="QIB518" s="4"/>
      <c r="QIC518" s="4"/>
      <c r="QID518" s="4"/>
      <c r="QIE518" s="4"/>
      <c r="QIF518" s="4"/>
      <c r="QIG518" s="4"/>
      <c r="QIH518" s="4"/>
      <c r="QII518" s="4"/>
      <c r="QIJ518" s="4"/>
      <c r="QIK518" s="4"/>
      <c r="QIL518" s="4"/>
      <c r="QIM518" s="4"/>
      <c r="QIN518" s="4"/>
      <c r="QIO518" s="4"/>
      <c r="QIP518" s="4"/>
      <c r="QIQ518" s="4"/>
      <c r="QIR518" s="4"/>
      <c r="QIS518" s="4"/>
      <c r="QIT518" s="4"/>
      <c r="QIU518" s="4"/>
      <c r="QIV518" s="4"/>
      <c r="QIW518" s="4"/>
      <c r="QIX518" s="4"/>
      <c r="QIY518" s="4"/>
      <c r="QIZ518" s="4"/>
      <c r="QJA518" s="4"/>
      <c r="QJB518" s="4"/>
      <c r="QJC518" s="4"/>
      <c r="QJD518" s="4"/>
      <c r="QJE518" s="4"/>
      <c r="QJF518" s="4"/>
      <c r="QJG518" s="4"/>
      <c r="QJH518" s="4"/>
      <c r="QJI518" s="4"/>
      <c r="QJJ518" s="4"/>
      <c r="QJK518" s="4"/>
      <c r="QJL518" s="4"/>
      <c r="QJM518" s="4"/>
      <c r="QJN518" s="4"/>
      <c r="QJO518" s="4"/>
      <c r="QJP518" s="4"/>
      <c r="QJQ518" s="4"/>
      <c r="QJR518" s="4"/>
      <c r="QJS518" s="4"/>
      <c r="QJT518" s="4"/>
      <c r="QJU518" s="4"/>
      <c r="QJV518" s="4"/>
      <c r="QJW518" s="4"/>
      <c r="QJX518" s="4"/>
      <c r="QJY518" s="4"/>
      <c r="QJZ518" s="4"/>
      <c r="QKA518" s="4"/>
      <c r="QKB518" s="4"/>
      <c r="QKC518" s="4"/>
      <c r="QKD518" s="4"/>
      <c r="QKE518" s="4"/>
      <c r="QKF518" s="4"/>
      <c r="QKG518" s="4"/>
      <c r="QKH518" s="4"/>
      <c r="QKI518" s="4"/>
      <c r="QKJ518" s="4"/>
      <c r="QKK518" s="4"/>
      <c r="QKL518" s="4"/>
      <c r="QKM518" s="4"/>
      <c r="QKN518" s="4"/>
      <c r="QKO518" s="4"/>
      <c r="QKP518" s="4"/>
      <c r="QKQ518" s="4"/>
      <c r="QKR518" s="4"/>
      <c r="QKS518" s="4"/>
      <c r="QKT518" s="4"/>
      <c r="QKU518" s="4"/>
      <c r="QKV518" s="4"/>
      <c r="QKW518" s="4"/>
      <c r="QKX518" s="4"/>
      <c r="QKY518" s="4"/>
      <c r="QKZ518" s="4"/>
      <c r="QLA518" s="4"/>
      <c r="QLB518" s="4"/>
      <c r="QLC518" s="4"/>
      <c r="QLD518" s="4"/>
      <c r="QLE518" s="4"/>
      <c r="QLF518" s="4"/>
      <c r="QLG518" s="4"/>
      <c r="QLH518" s="4"/>
      <c r="QLI518" s="4"/>
      <c r="QLJ518" s="4"/>
      <c r="QLK518" s="4"/>
      <c r="QLL518" s="4"/>
      <c r="QLM518" s="4"/>
      <c r="QLN518" s="4"/>
      <c r="QLO518" s="4"/>
      <c r="QLP518" s="4"/>
      <c r="QLQ518" s="4"/>
      <c r="QLR518" s="4"/>
      <c r="QLS518" s="4"/>
      <c r="QLT518" s="4"/>
      <c r="QLU518" s="4"/>
      <c r="QLV518" s="4"/>
      <c r="QLW518" s="4"/>
      <c r="QLX518" s="4"/>
      <c r="QLY518" s="4"/>
      <c r="QLZ518" s="4"/>
      <c r="QMA518" s="4"/>
      <c r="QMB518" s="4"/>
      <c r="QMC518" s="4"/>
      <c r="QMD518" s="4"/>
      <c r="QME518" s="4"/>
      <c r="QMF518" s="4"/>
      <c r="QMG518" s="4"/>
      <c r="QMH518" s="4"/>
      <c r="QMI518" s="4"/>
      <c r="QMJ518" s="4"/>
      <c r="QMK518" s="4"/>
      <c r="QML518" s="4"/>
      <c r="QMM518" s="4"/>
      <c r="QMN518" s="4"/>
      <c r="QMO518" s="4"/>
      <c r="QMP518" s="4"/>
      <c r="QMQ518" s="4"/>
      <c r="QMR518" s="4"/>
      <c r="QMS518" s="4"/>
      <c r="QMT518" s="4"/>
      <c r="QMU518" s="4"/>
      <c r="QMV518" s="4"/>
      <c r="QMW518" s="4"/>
      <c r="QMX518" s="4"/>
      <c r="QMY518" s="4"/>
      <c r="QMZ518" s="4"/>
      <c r="QNA518" s="4"/>
      <c r="QNB518" s="4"/>
      <c r="QNC518" s="4"/>
      <c r="QND518" s="4"/>
      <c r="QNE518" s="4"/>
      <c r="QNF518" s="4"/>
      <c r="QNG518" s="4"/>
      <c r="QNH518" s="4"/>
      <c r="QNI518" s="4"/>
      <c r="QNJ518" s="4"/>
      <c r="QNK518" s="4"/>
      <c r="QNL518" s="4"/>
      <c r="QNM518" s="4"/>
      <c r="QNN518" s="4"/>
      <c r="QNO518" s="4"/>
      <c r="QNP518" s="4"/>
      <c r="QNQ518" s="4"/>
      <c r="QNR518" s="4"/>
      <c r="QNS518" s="4"/>
      <c r="QNT518" s="4"/>
      <c r="QNU518" s="4"/>
      <c r="QNV518" s="4"/>
      <c r="QNW518" s="4"/>
      <c r="QNX518" s="4"/>
      <c r="QNY518" s="4"/>
      <c r="QNZ518" s="4"/>
      <c r="QOA518" s="4"/>
      <c r="QOB518" s="4"/>
      <c r="QOC518" s="4"/>
      <c r="QOD518" s="4"/>
      <c r="QOE518" s="4"/>
      <c r="QOF518" s="4"/>
      <c r="QOG518" s="4"/>
      <c r="QOH518" s="4"/>
      <c r="QOI518" s="4"/>
      <c r="QOJ518" s="4"/>
      <c r="QOK518" s="4"/>
      <c r="QOL518" s="4"/>
      <c r="QOM518" s="4"/>
      <c r="QON518" s="4"/>
      <c r="QOO518" s="4"/>
      <c r="QOP518" s="4"/>
      <c r="QOQ518" s="4"/>
      <c r="QOR518" s="4"/>
      <c r="QOS518" s="4"/>
      <c r="QOT518" s="4"/>
      <c r="QOU518" s="4"/>
      <c r="QOV518" s="4"/>
      <c r="QOW518" s="4"/>
      <c r="QOX518" s="4"/>
      <c r="QOY518" s="4"/>
      <c r="QOZ518" s="4"/>
      <c r="QPA518" s="4"/>
      <c r="QPB518" s="4"/>
      <c r="QPC518" s="4"/>
      <c r="QPD518" s="4"/>
      <c r="QPE518" s="4"/>
      <c r="QPF518" s="4"/>
      <c r="QPG518" s="4"/>
      <c r="QPH518" s="4"/>
      <c r="QPI518" s="4"/>
      <c r="QPJ518" s="4"/>
      <c r="QPK518" s="4"/>
      <c r="QPL518" s="4"/>
      <c r="QPM518" s="4"/>
      <c r="QPN518" s="4"/>
      <c r="QPO518" s="4"/>
      <c r="QPP518" s="4"/>
      <c r="QPQ518" s="4"/>
      <c r="QPR518" s="4"/>
      <c r="QPS518" s="4"/>
      <c r="QPT518" s="4"/>
      <c r="QPU518" s="4"/>
      <c r="QPV518" s="4"/>
      <c r="QPW518" s="4"/>
      <c r="QPX518" s="4"/>
      <c r="QPY518" s="4"/>
      <c r="QPZ518" s="4"/>
      <c r="QQA518" s="4"/>
      <c r="QQB518" s="4"/>
      <c r="QQC518" s="4"/>
      <c r="QQD518" s="4"/>
      <c r="QQE518" s="4"/>
      <c r="QQF518" s="4"/>
      <c r="QQG518" s="4"/>
      <c r="QQH518" s="4"/>
      <c r="QQI518" s="4"/>
      <c r="QQJ518" s="4"/>
      <c r="QQK518" s="4"/>
      <c r="QQL518" s="4"/>
      <c r="QQM518" s="4"/>
      <c r="QQN518" s="4"/>
      <c r="QQO518" s="4"/>
      <c r="QQP518" s="4"/>
      <c r="QQQ518" s="4"/>
      <c r="QQR518" s="4"/>
      <c r="QQS518" s="4"/>
      <c r="QQT518" s="4"/>
      <c r="QQU518" s="4"/>
      <c r="QQV518" s="4"/>
      <c r="QQW518" s="4"/>
      <c r="QQX518" s="4"/>
      <c r="QQY518" s="4"/>
      <c r="QQZ518" s="4"/>
      <c r="QRA518" s="4"/>
      <c r="QRB518" s="4"/>
      <c r="QRC518" s="4"/>
      <c r="QRD518" s="4"/>
      <c r="QRE518" s="4"/>
      <c r="QRF518" s="4"/>
      <c r="QRG518" s="4"/>
      <c r="QRH518" s="4"/>
      <c r="QRI518" s="4"/>
      <c r="QRJ518" s="4"/>
      <c r="QRK518" s="4"/>
      <c r="QRL518" s="4"/>
      <c r="QRM518" s="4"/>
      <c r="QRN518" s="4"/>
      <c r="QRO518" s="4"/>
      <c r="QRP518" s="4"/>
      <c r="QRQ518" s="4"/>
      <c r="QRR518" s="4"/>
      <c r="QRS518" s="4"/>
      <c r="QRT518" s="4"/>
      <c r="QRU518" s="4"/>
      <c r="QRV518" s="4"/>
      <c r="QRW518" s="4"/>
      <c r="QRX518" s="4"/>
      <c r="QRY518" s="4"/>
      <c r="QRZ518" s="4"/>
      <c r="QSA518" s="4"/>
      <c r="QSB518" s="4"/>
      <c r="QSC518" s="4"/>
      <c r="QSD518" s="4"/>
      <c r="QSE518" s="4"/>
      <c r="QSF518" s="4"/>
      <c r="QSG518" s="4"/>
      <c r="QSH518" s="4"/>
      <c r="QSI518" s="4"/>
      <c r="QSJ518" s="4"/>
      <c r="QSK518" s="4"/>
      <c r="QSL518" s="4"/>
      <c r="QSM518" s="4"/>
      <c r="QSN518" s="4"/>
      <c r="QSO518" s="4"/>
      <c r="QSP518" s="4"/>
      <c r="QSQ518" s="4"/>
      <c r="QSR518" s="4"/>
      <c r="QSS518" s="4"/>
      <c r="QST518" s="4"/>
      <c r="QSU518" s="4"/>
      <c r="QSV518" s="4"/>
      <c r="QSW518" s="4"/>
      <c r="QSX518" s="4"/>
      <c r="QSY518" s="4"/>
      <c r="QSZ518" s="4"/>
      <c r="QTA518" s="4"/>
      <c r="QTB518" s="4"/>
      <c r="QTC518" s="4"/>
      <c r="QTD518" s="4"/>
      <c r="QTE518" s="4"/>
      <c r="QTF518" s="4"/>
      <c r="QTG518" s="4"/>
      <c r="QTH518" s="4"/>
      <c r="QTI518" s="4"/>
      <c r="QTJ518" s="4"/>
      <c r="QTK518" s="4"/>
      <c r="QTL518" s="4"/>
      <c r="QTM518" s="4"/>
      <c r="QTN518" s="4"/>
      <c r="QTO518" s="4"/>
      <c r="QTP518" s="4"/>
      <c r="QTQ518" s="4"/>
      <c r="QTR518" s="4"/>
      <c r="QTS518" s="4"/>
      <c r="QTT518" s="4"/>
      <c r="QTU518" s="4"/>
      <c r="QTV518" s="4"/>
      <c r="QTW518" s="4"/>
      <c r="QTX518" s="4"/>
      <c r="QTY518" s="4"/>
      <c r="QTZ518" s="4"/>
      <c r="QUA518" s="4"/>
      <c r="QUB518" s="4"/>
      <c r="QUC518" s="4"/>
      <c r="QUD518" s="4"/>
      <c r="QUE518" s="4"/>
      <c r="QUF518" s="4"/>
      <c r="QUG518" s="4"/>
      <c r="QUH518" s="4"/>
      <c r="QUI518" s="4"/>
      <c r="QUJ518" s="4"/>
      <c r="QUK518" s="4"/>
      <c r="QUL518" s="4"/>
      <c r="QUM518" s="4"/>
      <c r="QUN518" s="4"/>
      <c r="QUO518" s="4"/>
      <c r="QUP518" s="4"/>
      <c r="QUQ518" s="4"/>
      <c r="QUR518" s="4"/>
      <c r="QUS518" s="4"/>
      <c r="QUT518" s="4"/>
      <c r="QUU518" s="4"/>
      <c r="QUV518" s="4"/>
      <c r="QUW518" s="4"/>
      <c r="QUX518" s="4"/>
      <c r="QUY518" s="4"/>
      <c r="QUZ518" s="4"/>
      <c r="QVA518" s="4"/>
      <c r="QVB518" s="4"/>
      <c r="QVC518" s="4"/>
      <c r="QVD518" s="4"/>
      <c r="QVE518" s="4"/>
      <c r="QVF518" s="4"/>
      <c r="QVG518" s="4"/>
      <c r="QVH518" s="4"/>
      <c r="QVI518" s="4"/>
      <c r="QVJ518" s="4"/>
      <c r="QVK518" s="4"/>
      <c r="QVL518" s="4"/>
      <c r="QVM518" s="4"/>
      <c r="QVN518" s="4"/>
      <c r="QVO518" s="4"/>
      <c r="QVP518" s="4"/>
      <c r="QVQ518" s="4"/>
      <c r="QVR518" s="4"/>
      <c r="QVS518" s="4"/>
      <c r="QVT518" s="4"/>
      <c r="QVU518" s="4"/>
      <c r="QVV518" s="4"/>
      <c r="QVW518" s="4"/>
      <c r="QVX518" s="4"/>
      <c r="QVY518" s="4"/>
      <c r="QVZ518" s="4"/>
      <c r="QWA518" s="4"/>
      <c r="QWB518" s="4"/>
      <c r="QWC518" s="4"/>
      <c r="QWD518" s="4"/>
      <c r="QWE518" s="4"/>
      <c r="QWF518" s="4"/>
      <c r="QWG518" s="4"/>
      <c r="QWH518" s="4"/>
      <c r="QWI518" s="4"/>
      <c r="QWJ518" s="4"/>
      <c r="QWK518" s="4"/>
      <c r="QWL518" s="4"/>
      <c r="QWM518" s="4"/>
      <c r="QWN518" s="4"/>
      <c r="QWO518" s="4"/>
      <c r="QWP518" s="4"/>
      <c r="QWQ518" s="4"/>
      <c r="QWR518" s="4"/>
      <c r="QWS518" s="4"/>
      <c r="QWT518" s="4"/>
      <c r="QWU518" s="4"/>
      <c r="QWV518" s="4"/>
      <c r="QWW518" s="4"/>
      <c r="QWX518" s="4"/>
      <c r="QWY518" s="4"/>
      <c r="QWZ518" s="4"/>
      <c r="QXA518" s="4"/>
      <c r="QXB518" s="4"/>
      <c r="QXC518" s="4"/>
      <c r="QXD518" s="4"/>
      <c r="QXE518" s="4"/>
      <c r="QXF518" s="4"/>
      <c r="QXG518" s="4"/>
      <c r="QXH518" s="4"/>
      <c r="QXI518" s="4"/>
      <c r="QXJ518" s="4"/>
      <c r="QXK518" s="4"/>
      <c r="QXL518" s="4"/>
      <c r="QXM518" s="4"/>
      <c r="QXN518" s="4"/>
      <c r="QXO518" s="4"/>
      <c r="QXP518" s="4"/>
      <c r="QXQ518" s="4"/>
      <c r="QXR518" s="4"/>
      <c r="QXS518" s="4"/>
      <c r="QXT518" s="4"/>
      <c r="QXU518" s="4"/>
      <c r="QXV518" s="4"/>
      <c r="QXW518" s="4"/>
      <c r="QXX518" s="4"/>
      <c r="QXY518" s="4"/>
      <c r="QXZ518" s="4"/>
      <c r="QYA518" s="4"/>
      <c r="QYB518" s="4"/>
      <c r="QYC518" s="4"/>
      <c r="QYD518" s="4"/>
      <c r="QYE518" s="4"/>
      <c r="QYF518" s="4"/>
      <c r="QYG518" s="4"/>
      <c r="QYH518" s="4"/>
      <c r="QYI518" s="4"/>
      <c r="QYJ518" s="4"/>
      <c r="QYK518" s="4"/>
      <c r="QYL518" s="4"/>
      <c r="QYM518" s="4"/>
      <c r="QYN518" s="4"/>
      <c r="QYO518" s="4"/>
      <c r="QYP518" s="4"/>
      <c r="QYQ518" s="4"/>
      <c r="QYR518" s="4"/>
      <c r="QYS518" s="4"/>
      <c r="QYT518" s="4"/>
      <c r="QYU518" s="4"/>
      <c r="QYV518" s="4"/>
      <c r="QYW518" s="4"/>
      <c r="QYX518" s="4"/>
      <c r="QYY518" s="4"/>
      <c r="QYZ518" s="4"/>
      <c r="QZA518" s="4"/>
      <c r="QZB518" s="4"/>
      <c r="QZC518" s="4"/>
      <c r="QZD518" s="4"/>
      <c r="QZE518" s="4"/>
      <c r="QZF518" s="4"/>
      <c r="QZG518" s="4"/>
      <c r="QZH518" s="4"/>
      <c r="QZI518" s="4"/>
      <c r="QZJ518" s="4"/>
      <c r="QZK518" s="4"/>
      <c r="QZL518" s="4"/>
      <c r="QZM518" s="4"/>
      <c r="QZN518" s="4"/>
      <c r="QZO518" s="4"/>
      <c r="QZP518" s="4"/>
      <c r="QZQ518" s="4"/>
      <c r="QZR518" s="4"/>
      <c r="QZS518" s="4"/>
      <c r="QZT518" s="4"/>
      <c r="QZU518" s="4"/>
      <c r="QZV518" s="4"/>
      <c r="QZW518" s="4"/>
      <c r="QZX518" s="4"/>
      <c r="QZY518" s="4"/>
      <c r="QZZ518" s="4"/>
      <c r="RAA518" s="4"/>
      <c r="RAB518" s="4"/>
      <c r="RAC518" s="4"/>
      <c r="RAD518" s="4"/>
      <c r="RAE518" s="4"/>
      <c r="RAF518" s="4"/>
      <c r="RAG518" s="4"/>
      <c r="RAH518" s="4"/>
      <c r="RAI518" s="4"/>
      <c r="RAJ518" s="4"/>
      <c r="RAK518" s="4"/>
      <c r="RAL518" s="4"/>
      <c r="RAM518" s="4"/>
      <c r="RAN518" s="4"/>
      <c r="RAO518" s="4"/>
      <c r="RAP518" s="4"/>
      <c r="RAQ518" s="4"/>
      <c r="RAR518" s="4"/>
      <c r="RAS518" s="4"/>
      <c r="RAT518" s="4"/>
      <c r="RAU518" s="4"/>
      <c r="RAV518" s="4"/>
      <c r="RAW518" s="4"/>
      <c r="RAX518" s="4"/>
      <c r="RAY518" s="4"/>
      <c r="RAZ518" s="4"/>
      <c r="RBA518" s="4"/>
      <c r="RBB518" s="4"/>
      <c r="RBC518" s="4"/>
      <c r="RBD518" s="4"/>
      <c r="RBE518" s="4"/>
      <c r="RBF518" s="4"/>
      <c r="RBG518" s="4"/>
      <c r="RBH518" s="4"/>
      <c r="RBI518" s="4"/>
      <c r="RBJ518" s="4"/>
      <c r="RBK518" s="4"/>
      <c r="RBL518" s="4"/>
      <c r="RBM518" s="4"/>
      <c r="RBN518" s="4"/>
      <c r="RBO518" s="4"/>
      <c r="RBP518" s="4"/>
      <c r="RBQ518" s="4"/>
      <c r="RBR518" s="4"/>
      <c r="RBS518" s="4"/>
      <c r="RBT518" s="4"/>
      <c r="RBU518" s="4"/>
      <c r="RBV518" s="4"/>
      <c r="RBW518" s="4"/>
      <c r="RBX518" s="4"/>
      <c r="RBY518" s="4"/>
      <c r="RBZ518" s="4"/>
      <c r="RCA518" s="4"/>
      <c r="RCB518" s="4"/>
      <c r="RCC518" s="4"/>
      <c r="RCD518" s="4"/>
      <c r="RCE518" s="4"/>
      <c r="RCF518" s="4"/>
      <c r="RCG518" s="4"/>
      <c r="RCH518" s="4"/>
      <c r="RCI518" s="4"/>
      <c r="RCJ518" s="4"/>
      <c r="RCK518" s="4"/>
      <c r="RCL518" s="4"/>
      <c r="RCM518" s="4"/>
      <c r="RCN518" s="4"/>
      <c r="RCO518" s="4"/>
      <c r="RCP518" s="4"/>
      <c r="RCQ518" s="4"/>
      <c r="RCR518" s="4"/>
      <c r="RCS518" s="4"/>
      <c r="RCT518" s="4"/>
      <c r="RCU518" s="4"/>
      <c r="RCV518" s="4"/>
      <c r="RCW518" s="4"/>
      <c r="RCX518" s="4"/>
      <c r="RCY518" s="4"/>
      <c r="RCZ518" s="4"/>
      <c r="RDA518" s="4"/>
      <c r="RDB518" s="4"/>
      <c r="RDC518" s="4"/>
      <c r="RDD518" s="4"/>
      <c r="RDE518" s="4"/>
      <c r="RDF518" s="4"/>
      <c r="RDG518" s="4"/>
      <c r="RDH518" s="4"/>
      <c r="RDI518" s="4"/>
      <c r="RDJ518" s="4"/>
      <c r="RDK518" s="4"/>
      <c r="RDL518" s="4"/>
      <c r="RDM518" s="4"/>
      <c r="RDN518" s="4"/>
      <c r="RDO518" s="4"/>
      <c r="RDP518" s="4"/>
      <c r="RDQ518" s="4"/>
      <c r="RDR518" s="4"/>
      <c r="RDS518" s="4"/>
      <c r="RDT518" s="4"/>
      <c r="RDU518" s="4"/>
      <c r="RDV518" s="4"/>
      <c r="RDW518" s="4"/>
      <c r="RDX518" s="4"/>
      <c r="RDY518" s="4"/>
      <c r="RDZ518" s="4"/>
      <c r="REA518" s="4"/>
      <c r="REB518" s="4"/>
      <c r="REC518" s="4"/>
      <c r="RED518" s="4"/>
      <c r="REE518" s="4"/>
      <c r="REF518" s="4"/>
      <c r="REG518" s="4"/>
      <c r="REH518" s="4"/>
      <c r="REI518" s="4"/>
      <c r="REJ518" s="4"/>
      <c r="REK518" s="4"/>
      <c r="REL518" s="4"/>
      <c r="REM518" s="4"/>
      <c r="REN518" s="4"/>
      <c r="REO518" s="4"/>
      <c r="REP518" s="4"/>
      <c r="REQ518" s="4"/>
      <c r="RER518" s="4"/>
      <c r="RES518" s="4"/>
      <c r="RET518" s="4"/>
      <c r="REU518" s="4"/>
      <c r="REV518" s="4"/>
      <c r="REW518" s="4"/>
      <c r="REX518" s="4"/>
      <c r="REY518" s="4"/>
      <c r="REZ518" s="4"/>
      <c r="RFA518" s="4"/>
      <c r="RFB518" s="4"/>
      <c r="RFC518" s="4"/>
      <c r="RFD518" s="4"/>
      <c r="RFE518" s="4"/>
      <c r="RFF518" s="4"/>
      <c r="RFG518" s="4"/>
      <c r="RFH518" s="4"/>
      <c r="RFI518" s="4"/>
      <c r="RFJ518" s="4"/>
      <c r="RFK518" s="4"/>
      <c r="RFL518" s="4"/>
      <c r="RFM518" s="4"/>
      <c r="RFN518" s="4"/>
      <c r="RFO518" s="4"/>
      <c r="RFP518" s="4"/>
      <c r="RFQ518" s="4"/>
      <c r="RFR518" s="4"/>
      <c r="RFS518" s="4"/>
      <c r="RFT518" s="4"/>
      <c r="RFU518" s="4"/>
      <c r="RFV518" s="4"/>
      <c r="RFW518" s="4"/>
      <c r="RFX518" s="4"/>
      <c r="RFY518" s="4"/>
      <c r="RFZ518" s="4"/>
      <c r="RGA518" s="4"/>
      <c r="RGB518" s="4"/>
      <c r="RGC518" s="4"/>
      <c r="RGD518" s="4"/>
      <c r="RGE518" s="4"/>
      <c r="RGF518" s="4"/>
      <c r="RGG518" s="4"/>
      <c r="RGH518" s="4"/>
      <c r="RGI518" s="4"/>
      <c r="RGJ518" s="4"/>
      <c r="RGK518" s="4"/>
      <c r="RGL518" s="4"/>
      <c r="RGM518" s="4"/>
      <c r="RGN518" s="4"/>
      <c r="RGO518" s="4"/>
      <c r="RGP518" s="4"/>
      <c r="RGQ518" s="4"/>
      <c r="RGR518" s="4"/>
      <c r="RGS518" s="4"/>
      <c r="RGT518" s="4"/>
      <c r="RGU518" s="4"/>
      <c r="RGV518" s="4"/>
      <c r="RGW518" s="4"/>
      <c r="RGX518" s="4"/>
      <c r="RGY518" s="4"/>
      <c r="RGZ518" s="4"/>
      <c r="RHA518" s="4"/>
      <c r="RHB518" s="4"/>
      <c r="RHC518" s="4"/>
      <c r="RHD518" s="4"/>
      <c r="RHE518" s="4"/>
      <c r="RHF518" s="4"/>
      <c r="RHG518" s="4"/>
      <c r="RHH518" s="4"/>
      <c r="RHI518" s="4"/>
      <c r="RHJ518" s="4"/>
      <c r="RHK518" s="4"/>
      <c r="RHL518" s="4"/>
      <c r="RHM518" s="4"/>
      <c r="RHN518" s="4"/>
      <c r="RHO518" s="4"/>
      <c r="RHP518" s="4"/>
      <c r="RHQ518" s="4"/>
      <c r="RHR518" s="4"/>
      <c r="RHS518" s="4"/>
      <c r="RHT518" s="4"/>
      <c r="RHU518" s="4"/>
      <c r="RHV518" s="4"/>
      <c r="RHW518" s="4"/>
      <c r="RHX518" s="4"/>
      <c r="RHY518" s="4"/>
      <c r="RHZ518" s="4"/>
      <c r="RIA518" s="4"/>
      <c r="RIB518" s="4"/>
      <c r="RIC518" s="4"/>
      <c r="RID518" s="4"/>
      <c r="RIE518" s="4"/>
      <c r="RIF518" s="4"/>
      <c r="RIG518" s="4"/>
      <c r="RIH518" s="4"/>
      <c r="RII518" s="4"/>
      <c r="RIJ518" s="4"/>
      <c r="RIK518" s="4"/>
      <c r="RIL518" s="4"/>
      <c r="RIM518" s="4"/>
      <c r="RIN518" s="4"/>
      <c r="RIO518" s="4"/>
      <c r="RIP518" s="4"/>
      <c r="RIQ518" s="4"/>
      <c r="RIR518" s="4"/>
      <c r="RIS518" s="4"/>
      <c r="RIT518" s="4"/>
      <c r="RIU518" s="4"/>
      <c r="RIV518" s="4"/>
      <c r="RIW518" s="4"/>
      <c r="RIX518" s="4"/>
      <c r="RIY518" s="4"/>
      <c r="RIZ518" s="4"/>
      <c r="RJA518" s="4"/>
      <c r="RJB518" s="4"/>
      <c r="RJC518" s="4"/>
      <c r="RJD518" s="4"/>
      <c r="RJE518" s="4"/>
      <c r="RJF518" s="4"/>
      <c r="RJG518" s="4"/>
      <c r="RJH518" s="4"/>
      <c r="RJI518" s="4"/>
      <c r="RJJ518" s="4"/>
      <c r="RJK518" s="4"/>
      <c r="RJL518" s="4"/>
      <c r="RJM518" s="4"/>
      <c r="RJN518" s="4"/>
      <c r="RJO518" s="4"/>
      <c r="RJP518" s="4"/>
      <c r="RJQ518" s="4"/>
      <c r="RJR518" s="4"/>
      <c r="RJS518" s="4"/>
      <c r="RJT518" s="4"/>
      <c r="RJU518" s="4"/>
      <c r="RJV518" s="4"/>
      <c r="RJW518" s="4"/>
      <c r="RJX518" s="4"/>
      <c r="RJY518" s="4"/>
      <c r="RJZ518" s="4"/>
      <c r="RKA518" s="4"/>
      <c r="RKB518" s="4"/>
      <c r="RKC518" s="4"/>
      <c r="RKD518" s="4"/>
      <c r="RKE518" s="4"/>
      <c r="RKF518" s="4"/>
      <c r="RKG518" s="4"/>
      <c r="RKH518" s="4"/>
      <c r="RKI518" s="4"/>
      <c r="RKJ518" s="4"/>
      <c r="RKK518" s="4"/>
      <c r="RKL518" s="4"/>
      <c r="RKM518" s="4"/>
      <c r="RKN518" s="4"/>
      <c r="RKO518" s="4"/>
      <c r="RKP518" s="4"/>
      <c r="RKQ518" s="4"/>
      <c r="RKR518" s="4"/>
      <c r="RKS518" s="4"/>
      <c r="RKT518" s="4"/>
      <c r="RKU518" s="4"/>
      <c r="RKV518" s="4"/>
      <c r="RKW518" s="4"/>
      <c r="RKX518" s="4"/>
      <c r="RKY518" s="4"/>
      <c r="RKZ518" s="4"/>
      <c r="RLA518" s="4"/>
      <c r="RLB518" s="4"/>
      <c r="RLC518" s="4"/>
      <c r="RLD518" s="4"/>
      <c r="RLE518" s="4"/>
      <c r="RLF518" s="4"/>
      <c r="RLG518" s="4"/>
      <c r="RLH518" s="4"/>
      <c r="RLI518" s="4"/>
      <c r="RLJ518" s="4"/>
      <c r="RLK518" s="4"/>
      <c r="RLL518" s="4"/>
      <c r="RLM518" s="4"/>
      <c r="RLN518" s="4"/>
      <c r="RLO518" s="4"/>
      <c r="RLP518" s="4"/>
      <c r="RLQ518" s="4"/>
      <c r="RLR518" s="4"/>
      <c r="RLS518" s="4"/>
      <c r="RLT518" s="4"/>
      <c r="RLU518" s="4"/>
      <c r="RLV518" s="4"/>
      <c r="RLW518" s="4"/>
      <c r="RLX518" s="4"/>
      <c r="RLY518" s="4"/>
      <c r="RLZ518" s="4"/>
      <c r="RMA518" s="4"/>
      <c r="RMB518" s="4"/>
      <c r="RMC518" s="4"/>
      <c r="RMD518" s="4"/>
      <c r="RME518" s="4"/>
      <c r="RMF518" s="4"/>
      <c r="RMG518" s="4"/>
      <c r="RMH518" s="4"/>
      <c r="RMI518" s="4"/>
      <c r="RMJ518" s="4"/>
      <c r="RMK518" s="4"/>
      <c r="RML518" s="4"/>
      <c r="RMM518" s="4"/>
      <c r="RMN518" s="4"/>
      <c r="RMO518" s="4"/>
      <c r="RMP518" s="4"/>
      <c r="RMQ518" s="4"/>
      <c r="RMR518" s="4"/>
      <c r="RMS518" s="4"/>
      <c r="RMT518" s="4"/>
      <c r="RMU518" s="4"/>
      <c r="RMV518" s="4"/>
      <c r="RMW518" s="4"/>
      <c r="RMX518" s="4"/>
      <c r="RMY518" s="4"/>
      <c r="RMZ518" s="4"/>
      <c r="RNA518" s="4"/>
      <c r="RNB518" s="4"/>
      <c r="RNC518" s="4"/>
      <c r="RND518" s="4"/>
      <c r="RNE518" s="4"/>
      <c r="RNF518" s="4"/>
      <c r="RNG518" s="4"/>
      <c r="RNH518" s="4"/>
      <c r="RNI518" s="4"/>
      <c r="RNJ518" s="4"/>
      <c r="RNK518" s="4"/>
      <c r="RNL518" s="4"/>
      <c r="RNM518" s="4"/>
      <c r="RNN518" s="4"/>
      <c r="RNO518" s="4"/>
      <c r="RNP518" s="4"/>
      <c r="RNQ518" s="4"/>
      <c r="RNR518" s="4"/>
      <c r="RNS518" s="4"/>
      <c r="RNT518" s="4"/>
      <c r="RNU518" s="4"/>
      <c r="RNV518" s="4"/>
      <c r="RNW518" s="4"/>
      <c r="RNX518" s="4"/>
      <c r="RNY518" s="4"/>
      <c r="RNZ518" s="4"/>
      <c r="ROA518" s="4"/>
      <c r="ROB518" s="4"/>
      <c r="ROC518" s="4"/>
      <c r="ROD518" s="4"/>
      <c r="ROE518" s="4"/>
      <c r="ROF518" s="4"/>
      <c r="ROG518" s="4"/>
      <c r="ROH518" s="4"/>
      <c r="ROI518" s="4"/>
      <c r="ROJ518" s="4"/>
      <c r="ROK518" s="4"/>
      <c r="ROL518" s="4"/>
      <c r="ROM518" s="4"/>
      <c r="RON518" s="4"/>
      <c r="ROO518" s="4"/>
      <c r="ROP518" s="4"/>
      <c r="ROQ518" s="4"/>
      <c r="ROR518" s="4"/>
      <c r="ROS518" s="4"/>
      <c r="ROT518" s="4"/>
      <c r="ROU518" s="4"/>
      <c r="ROV518" s="4"/>
      <c r="ROW518" s="4"/>
      <c r="ROX518" s="4"/>
      <c r="ROY518" s="4"/>
      <c r="ROZ518" s="4"/>
      <c r="RPA518" s="4"/>
      <c r="RPB518" s="4"/>
      <c r="RPC518" s="4"/>
      <c r="RPD518" s="4"/>
      <c r="RPE518" s="4"/>
      <c r="RPF518" s="4"/>
      <c r="RPG518" s="4"/>
      <c r="RPH518" s="4"/>
      <c r="RPI518" s="4"/>
      <c r="RPJ518" s="4"/>
      <c r="RPK518" s="4"/>
      <c r="RPL518" s="4"/>
      <c r="RPM518" s="4"/>
      <c r="RPN518" s="4"/>
      <c r="RPO518" s="4"/>
      <c r="RPP518" s="4"/>
      <c r="RPQ518" s="4"/>
      <c r="RPR518" s="4"/>
      <c r="RPS518" s="4"/>
      <c r="RPT518" s="4"/>
      <c r="RPU518" s="4"/>
      <c r="RPV518" s="4"/>
      <c r="RPW518" s="4"/>
      <c r="RPX518" s="4"/>
      <c r="RPY518" s="4"/>
      <c r="RPZ518" s="4"/>
      <c r="RQA518" s="4"/>
      <c r="RQB518" s="4"/>
      <c r="RQC518" s="4"/>
      <c r="RQD518" s="4"/>
      <c r="RQE518" s="4"/>
      <c r="RQF518" s="4"/>
      <c r="RQG518" s="4"/>
      <c r="RQH518" s="4"/>
      <c r="RQI518" s="4"/>
      <c r="RQJ518" s="4"/>
      <c r="RQK518" s="4"/>
      <c r="RQL518" s="4"/>
      <c r="RQM518" s="4"/>
      <c r="RQN518" s="4"/>
      <c r="RQO518" s="4"/>
      <c r="RQP518" s="4"/>
      <c r="RQQ518" s="4"/>
      <c r="RQR518" s="4"/>
      <c r="RQS518" s="4"/>
      <c r="RQT518" s="4"/>
      <c r="RQU518" s="4"/>
      <c r="RQV518" s="4"/>
      <c r="RQW518" s="4"/>
      <c r="RQX518" s="4"/>
      <c r="RQY518" s="4"/>
      <c r="RQZ518" s="4"/>
      <c r="RRA518" s="4"/>
      <c r="RRB518" s="4"/>
      <c r="RRC518" s="4"/>
      <c r="RRD518" s="4"/>
      <c r="RRE518" s="4"/>
      <c r="RRF518" s="4"/>
      <c r="RRG518" s="4"/>
      <c r="RRH518" s="4"/>
      <c r="RRI518" s="4"/>
      <c r="RRJ518" s="4"/>
      <c r="RRK518" s="4"/>
      <c r="RRL518" s="4"/>
      <c r="RRM518" s="4"/>
      <c r="RRN518" s="4"/>
      <c r="RRO518" s="4"/>
      <c r="RRP518" s="4"/>
      <c r="RRQ518" s="4"/>
      <c r="RRR518" s="4"/>
      <c r="RRS518" s="4"/>
      <c r="RRT518" s="4"/>
      <c r="RRU518" s="4"/>
      <c r="RRV518" s="4"/>
      <c r="RRW518" s="4"/>
      <c r="RRX518" s="4"/>
      <c r="RRY518" s="4"/>
      <c r="RRZ518" s="4"/>
      <c r="RSA518" s="4"/>
      <c r="RSB518" s="4"/>
      <c r="RSC518" s="4"/>
      <c r="RSD518" s="4"/>
      <c r="RSE518" s="4"/>
      <c r="RSF518" s="4"/>
      <c r="RSG518" s="4"/>
      <c r="RSH518" s="4"/>
      <c r="RSI518" s="4"/>
      <c r="RSJ518" s="4"/>
      <c r="RSK518" s="4"/>
      <c r="RSL518" s="4"/>
      <c r="RSM518" s="4"/>
      <c r="RSN518" s="4"/>
      <c r="RSO518" s="4"/>
      <c r="RSP518" s="4"/>
      <c r="RSQ518" s="4"/>
      <c r="RSR518" s="4"/>
      <c r="RSS518" s="4"/>
      <c r="RST518" s="4"/>
      <c r="RSU518" s="4"/>
      <c r="RSV518" s="4"/>
      <c r="RSW518" s="4"/>
      <c r="RSX518" s="4"/>
      <c r="RSY518" s="4"/>
      <c r="RSZ518" s="4"/>
      <c r="RTA518" s="4"/>
      <c r="RTB518" s="4"/>
      <c r="RTC518" s="4"/>
      <c r="RTD518" s="4"/>
      <c r="RTE518" s="4"/>
      <c r="RTF518" s="4"/>
      <c r="RTG518" s="4"/>
      <c r="RTH518" s="4"/>
      <c r="RTI518" s="4"/>
      <c r="RTJ518" s="4"/>
      <c r="RTK518" s="4"/>
      <c r="RTL518" s="4"/>
      <c r="RTM518" s="4"/>
      <c r="RTN518" s="4"/>
      <c r="RTO518" s="4"/>
      <c r="RTP518" s="4"/>
      <c r="RTQ518" s="4"/>
      <c r="RTR518" s="4"/>
      <c r="RTS518" s="4"/>
      <c r="RTT518" s="4"/>
      <c r="RTU518" s="4"/>
      <c r="RTV518" s="4"/>
      <c r="RTW518" s="4"/>
      <c r="RTX518" s="4"/>
      <c r="RTY518" s="4"/>
      <c r="RTZ518" s="4"/>
      <c r="RUA518" s="4"/>
      <c r="RUB518" s="4"/>
      <c r="RUC518" s="4"/>
      <c r="RUD518" s="4"/>
      <c r="RUE518" s="4"/>
      <c r="RUF518" s="4"/>
      <c r="RUG518" s="4"/>
      <c r="RUH518" s="4"/>
      <c r="RUI518" s="4"/>
      <c r="RUJ518" s="4"/>
      <c r="RUK518" s="4"/>
      <c r="RUL518" s="4"/>
      <c r="RUM518" s="4"/>
      <c r="RUN518" s="4"/>
      <c r="RUO518" s="4"/>
      <c r="RUP518" s="4"/>
      <c r="RUQ518" s="4"/>
      <c r="RUR518" s="4"/>
      <c r="RUS518" s="4"/>
      <c r="RUT518" s="4"/>
      <c r="RUU518" s="4"/>
      <c r="RUV518" s="4"/>
      <c r="RUW518" s="4"/>
      <c r="RUX518" s="4"/>
      <c r="RUY518" s="4"/>
      <c r="RUZ518" s="4"/>
      <c r="RVA518" s="4"/>
      <c r="RVB518" s="4"/>
      <c r="RVC518" s="4"/>
      <c r="RVD518" s="4"/>
      <c r="RVE518" s="4"/>
      <c r="RVF518" s="4"/>
      <c r="RVG518" s="4"/>
      <c r="RVH518" s="4"/>
      <c r="RVI518" s="4"/>
      <c r="RVJ518" s="4"/>
      <c r="RVK518" s="4"/>
      <c r="RVL518" s="4"/>
      <c r="RVM518" s="4"/>
      <c r="RVN518" s="4"/>
      <c r="RVO518" s="4"/>
      <c r="RVP518" s="4"/>
      <c r="RVQ518" s="4"/>
      <c r="RVR518" s="4"/>
      <c r="RVS518" s="4"/>
      <c r="RVT518" s="4"/>
      <c r="RVU518" s="4"/>
      <c r="RVV518" s="4"/>
      <c r="RVW518" s="4"/>
      <c r="RVX518" s="4"/>
      <c r="RVY518" s="4"/>
      <c r="RVZ518" s="4"/>
      <c r="RWA518" s="4"/>
      <c r="RWB518" s="4"/>
      <c r="RWC518" s="4"/>
      <c r="RWD518" s="4"/>
      <c r="RWE518" s="4"/>
      <c r="RWF518" s="4"/>
      <c r="RWG518" s="4"/>
      <c r="RWH518" s="4"/>
      <c r="RWI518" s="4"/>
      <c r="RWJ518" s="4"/>
      <c r="RWK518" s="4"/>
      <c r="RWL518" s="4"/>
      <c r="RWM518" s="4"/>
      <c r="RWN518" s="4"/>
      <c r="RWO518" s="4"/>
      <c r="RWP518" s="4"/>
      <c r="RWQ518" s="4"/>
      <c r="RWR518" s="4"/>
      <c r="RWS518" s="4"/>
      <c r="RWT518" s="4"/>
      <c r="RWU518" s="4"/>
      <c r="RWV518" s="4"/>
      <c r="RWW518" s="4"/>
      <c r="RWX518" s="4"/>
      <c r="RWY518" s="4"/>
      <c r="RWZ518" s="4"/>
      <c r="RXA518" s="4"/>
      <c r="RXB518" s="4"/>
      <c r="RXC518" s="4"/>
      <c r="RXD518" s="4"/>
      <c r="RXE518" s="4"/>
      <c r="RXF518" s="4"/>
      <c r="RXG518" s="4"/>
      <c r="RXH518" s="4"/>
      <c r="RXI518" s="4"/>
      <c r="RXJ518" s="4"/>
      <c r="RXK518" s="4"/>
      <c r="RXL518" s="4"/>
      <c r="RXM518" s="4"/>
      <c r="RXN518" s="4"/>
      <c r="RXO518" s="4"/>
      <c r="RXP518" s="4"/>
      <c r="RXQ518" s="4"/>
      <c r="RXR518" s="4"/>
      <c r="RXS518" s="4"/>
      <c r="RXT518" s="4"/>
      <c r="RXU518" s="4"/>
      <c r="RXV518" s="4"/>
      <c r="RXW518" s="4"/>
      <c r="RXX518" s="4"/>
      <c r="RXY518" s="4"/>
      <c r="RXZ518" s="4"/>
      <c r="RYA518" s="4"/>
      <c r="RYB518" s="4"/>
      <c r="RYC518" s="4"/>
      <c r="RYD518" s="4"/>
      <c r="RYE518" s="4"/>
      <c r="RYF518" s="4"/>
      <c r="RYG518" s="4"/>
      <c r="RYH518" s="4"/>
      <c r="RYI518" s="4"/>
      <c r="RYJ518" s="4"/>
      <c r="RYK518" s="4"/>
      <c r="RYL518" s="4"/>
      <c r="RYM518" s="4"/>
      <c r="RYN518" s="4"/>
      <c r="RYO518" s="4"/>
      <c r="RYP518" s="4"/>
      <c r="RYQ518" s="4"/>
      <c r="RYR518" s="4"/>
      <c r="RYS518" s="4"/>
      <c r="RYT518" s="4"/>
      <c r="RYU518" s="4"/>
      <c r="RYV518" s="4"/>
      <c r="RYW518" s="4"/>
      <c r="RYX518" s="4"/>
      <c r="RYY518" s="4"/>
      <c r="RYZ518" s="4"/>
      <c r="RZA518" s="4"/>
      <c r="RZB518" s="4"/>
      <c r="RZC518" s="4"/>
      <c r="RZD518" s="4"/>
      <c r="RZE518" s="4"/>
      <c r="RZF518" s="4"/>
      <c r="RZG518" s="4"/>
      <c r="RZH518" s="4"/>
      <c r="RZI518" s="4"/>
      <c r="RZJ518" s="4"/>
      <c r="RZK518" s="4"/>
      <c r="RZL518" s="4"/>
      <c r="RZM518" s="4"/>
      <c r="RZN518" s="4"/>
      <c r="RZO518" s="4"/>
      <c r="RZP518" s="4"/>
      <c r="RZQ518" s="4"/>
      <c r="RZR518" s="4"/>
      <c r="RZS518" s="4"/>
      <c r="RZT518" s="4"/>
      <c r="RZU518" s="4"/>
      <c r="RZV518" s="4"/>
      <c r="RZW518" s="4"/>
      <c r="RZX518" s="4"/>
      <c r="RZY518" s="4"/>
      <c r="RZZ518" s="4"/>
      <c r="SAA518" s="4"/>
      <c r="SAB518" s="4"/>
      <c r="SAC518" s="4"/>
      <c r="SAD518" s="4"/>
      <c r="SAE518" s="4"/>
      <c r="SAF518" s="4"/>
      <c r="SAG518" s="4"/>
      <c r="SAH518" s="4"/>
      <c r="SAI518" s="4"/>
      <c r="SAJ518" s="4"/>
      <c r="SAK518" s="4"/>
      <c r="SAL518" s="4"/>
      <c r="SAM518" s="4"/>
      <c r="SAN518" s="4"/>
      <c r="SAO518" s="4"/>
      <c r="SAP518" s="4"/>
      <c r="SAQ518" s="4"/>
      <c r="SAR518" s="4"/>
      <c r="SAS518" s="4"/>
      <c r="SAT518" s="4"/>
      <c r="SAU518" s="4"/>
      <c r="SAV518" s="4"/>
      <c r="SAW518" s="4"/>
      <c r="SAX518" s="4"/>
      <c r="SAY518" s="4"/>
      <c r="SAZ518" s="4"/>
      <c r="SBA518" s="4"/>
      <c r="SBB518" s="4"/>
      <c r="SBC518" s="4"/>
      <c r="SBD518" s="4"/>
      <c r="SBE518" s="4"/>
      <c r="SBF518" s="4"/>
      <c r="SBG518" s="4"/>
      <c r="SBH518" s="4"/>
      <c r="SBI518" s="4"/>
      <c r="SBJ518" s="4"/>
      <c r="SBK518" s="4"/>
      <c r="SBL518" s="4"/>
      <c r="SBM518" s="4"/>
      <c r="SBN518" s="4"/>
      <c r="SBO518" s="4"/>
      <c r="SBP518" s="4"/>
      <c r="SBQ518" s="4"/>
      <c r="SBR518" s="4"/>
      <c r="SBS518" s="4"/>
      <c r="SBT518" s="4"/>
      <c r="SBU518" s="4"/>
      <c r="SBV518" s="4"/>
      <c r="SBW518" s="4"/>
      <c r="SBX518" s="4"/>
      <c r="SBY518" s="4"/>
      <c r="SBZ518" s="4"/>
      <c r="SCA518" s="4"/>
      <c r="SCB518" s="4"/>
      <c r="SCC518" s="4"/>
      <c r="SCD518" s="4"/>
      <c r="SCE518" s="4"/>
      <c r="SCF518" s="4"/>
      <c r="SCG518" s="4"/>
      <c r="SCH518" s="4"/>
      <c r="SCI518" s="4"/>
      <c r="SCJ518" s="4"/>
      <c r="SCK518" s="4"/>
      <c r="SCL518" s="4"/>
      <c r="SCM518" s="4"/>
      <c r="SCN518" s="4"/>
      <c r="SCO518" s="4"/>
      <c r="SCP518" s="4"/>
      <c r="SCQ518" s="4"/>
      <c r="SCR518" s="4"/>
      <c r="SCS518" s="4"/>
      <c r="SCT518" s="4"/>
      <c r="SCU518" s="4"/>
      <c r="SCV518" s="4"/>
      <c r="SCW518" s="4"/>
      <c r="SCX518" s="4"/>
      <c r="SCY518" s="4"/>
      <c r="SCZ518" s="4"/>
      <c r="SDA518" s="4"/>
      <c r="SDB518" s="4"/>
      <c r="SDC518" s="4"/>
      <c r="SDD518" s="4"/>
      <c r="SDE518" s="4"/>
      <c r="SDF518" s="4"/>
      <c r="SDG518" s="4"/>
      <c r="SDH518" s="4"/>
      <c r="SDI518" s="4"/>
      <c r="SDJ518" s="4"/>
      <c r="SDK518" s="4"/>
      <c r="SDL518" s="4"/>
      <c r="SDM518" s="4"/>
      <c r="SDN518" s="4"/>
      <c r="SDO518" s="4"/>
      <c r="SDP518" s="4"/>
      <c r="SDQ518" s="4"/>
      <c r="SDR518" s="4"/>
      <c r="SDS518" s="4"/>
      <c r="SDT518" s="4"/>
      <c r="SDU518" s="4"/>
      <c r="SDV518" s="4"/>
      <c r="SDW518" s="4"/>
      <c r="SDX518" s="4"/>
      <c r="SDY518" s="4"/>
      <c r="SDZ518" s="4"/>
      <c r="SEA518" s="4"/>
      <c r="SEB518" s="4"/>
      <c r="SEC518" s="4"/>
      <c r="SED518" s="4"/>
      <c r="SEE518" s="4"/>
      <c r="SEF518" s="4"/>
      <c r="SEG518" s="4"/>
      <c r="SEH518" s="4"/>
      <c r="SEI518" s="4"/>
      <c r="SEJ518" s="4"/>
      <c r="SEK518" s="4"/>
      <c r="SEL518" s="4"/>
      <c r="SEM518" s="4"/>
      <c r="SEN518" s="4"/>
      <c r="SEO518" s="4"/>
      <c r="SEP518" s="4"/>
      <c r="SEQ518" s="4"/>
      <c r="SER518" s="4"/>
      <c r="SES518" s="4"/>
      <c r="SET518" s="4"/>
      <c r="SEU518" s="4"/>
      <c r="SEV518" s="4"/>
      <c r="SEW518" s="4"/>
      <c r="SEX518" s="4"/>
      <c r="SEY518" s="4"/>
      <c r="SEZ518" s="4"/>
      <c r="SFA518" s="4"/>
      <c r="SFB518" s="4"/>
      <c r="SFC518" s="4"/>
      <c r="SFD518" s="4"/>
      <c r="SFE518" s="4"/>
      <c r="SFF518" s="4"/>
      <c r="SFG518" s="4"/>
      <c r="SFH518" s="4"/>
      <c r="SFI518" s="4"/>
      <c r="SFJ518" s="4"/>
      <c r="SFK518" s="4"/>
      <c r="SFL518" s="4"/>
      <c r="SFM518" s="4"/>
      <c r="SFN518" s="4"/>
      <c r="SFO518" s="4"/>
      <c r="SFP518" s="4"/>
      <c r="SFQ518" s="4"/>
      <c r="SFR518" s="4"/>
      <c r="SFS518" s="4"/>
      <c r="SFT518" s="4"/>
      <c r="SFU518" s="4"/>
      <c r="SFV518" s="4"/>
      <c r="SFW518" s="4"/>
      <c r="SFX518" s="4"/>
      <c r="SFY518" s="4"/>
      <c r="SFZ518" s="4"/>
      <c r="SGA518" s="4"/>
      <c r="SGB518" s="4"/>
      <c r="SGC518" s="4"/>
      <c r="SGD518" s="4"/>
      <c r="SGE518" s="4"/>
      <c r="SGF518" s="4"/>
      <c r="SGG518" s="4"/>
      <c r="SGH518" s="4"/>
      <c r="SGI518" s="4"/>
      <c r="SGJ518" s="4"/>
      <c r="SGK518" s="4"/>
      <c r="SGL518" s="4"/>
      <c r="SGM518" s="4"/>
      <c r="SGN518" s="4"/>
      <c r="SGO518" s="4"/>
      <c r="SGP518" s="4"/>
      <c r="SGQ518" s="4"/>
      <c r="SGR518" s="4"/>
      <c r="SGS518" s="4"/>
      <c r="SGT518" s="4"/>
      <c r="SGU518" s="4"/>
      <c r="SGV518" s="4"/>
      <c r="SGW518" s="4"/>
      <c r="SGX518" s="4"/>
      <c r="SGY518" s="4"/>
      <c r="SGZ518" s="4"/>
      <c r="SHA518" s="4"/>
      <c r="SHB518" s="4"/>
      <c r="SHC518" s="4"/>
      <c r="SHD518" s="4"/>
      <c r="SHE518" s="4"/>
      <c r="SHF518" s="4"/>
      <c r="SHG518" s="4"/>
      <c r="SHH518" s="4"/>
      <c r="SHI518" s="4"/>
      <c r="SHJ518" s="4"/>
      <c r="SHK518" s="4"/>
      <c r="SHL518" s="4"/>
      <c r="SHM518" s="4"/>
      <c r="SHN518" s="4"/>
      <c r="SHO518" s="4"/>
      <c r="SHP518" s="4"/>
      <c r="SHQ518" s="4"/>
      <c r="SHR518" s="4"/>
      <c r="SHS518" s="4"/>
      <c r="SHT518" s="4"/>
      <c r="SHU518" s="4"/>
      <c r="SHV518" s="4"/>
      <c r="SHW518" s="4"/>
      <c r="SHX518" s="4"/>
      <c r="SHY518" s="4"/>
      <c r="SHZ518" s="4"/>
      <c r="SIA518" s="4"/>
      <c r="SIB518" s="4"/>
      <c r="SIC518" s="4"/>
      <c r="SID518" s="4"/>
      <c r="SIE518" s="4"/>
      <c r="SIF518" s="4"/>
      <c r="SIG518" s="4"/>
      <c r="SIH518" s="4"/>
      <c r="SII518" s="4"/>
      <c r="SIJ518" s="4"/>
      <c r="SIK518" s="4"/>
      <c r="SIL518" s="4"/>
      <c r="SIM518" s="4"/>
      <c r="SIN518" s="4"/>
      <c r="SIO518" s="4"/>
      <c r="SIP518" s="4"/>
      <c r="SIQ518" s="4"/>
      <c r="SIR518" s="4"/>
      <c r="SIS518" s="4"/>
      <c r="SIT518" s="4"/>
      <c r="SIU518" s="4"/>
      <c r="SIV518" s="4"/>
      <c r="SIW518" s="4"/>
      <c r="SIX518" s="4"/>
      <c r="SIY518" s="4"/>
      <c r="SIZ518" s="4"/>
      <c r="SJA518" s="4"/>
      <c r="SJB518" s="4"/>
      <c r="SJC518" s="4"/>
      <c r="SJD518" s="4"/>
      <c r="SJE518" s="4"/>
      <c r="SJF518" s="4"/>
      <c r="SJG518" s="4"/>
      <c r="SJH518" s="4"/>
      <c r="SJI518" s="4"/>
      <c r="SJJ518" s="4"/>
      <c r="SJK518" s="4"/>
      <c r="SJL518" s="4"/>
      <c r="SJM518" s="4"/>
      <c r="SJN518" s="4"/>
      <c r="SJO518" s="4"/>
      <c r="SJP518" s="4"/>
      <c r="SJQ518" s="4"/>
      <c r="SJR518" s="4"/>
      <c r="SJS518" s="4"/>
      <c r="SJT518" s="4"/>
      <c r="SJU518" s="4"/>
      <c r="SJV518" s="4"/>
      <c r="SJW518" s="4"/>
      <c r="SJX518" s="4"/>
      <c r="SJY518" s="4"/>
      <c r="SJZ518" s="4"/>
      <c r="SKA518" s="4"/>
      <c r="SKB518" s="4"/>
      <c r="SKC518" s="4"/>
      <c r="SKD518" s="4"/>
      <c r="SKE518" s="4"/>
      <c r="SKF518" s="4"/>
      <c r="SKG518" s="4"/>
      <c r="SKH518" s="4"/>
      <c r="SKI518" s="4"/>
      <c r="SKJ518" s="4"/>
      <c r="SKK518" s="4"/>
      <c r="SKL518" s="4"/>
      <c r="SKM518" s="4"/>
      <c r="SKN518" s="4"/>
      <c r="SKO518" s="4"/>
      <c r="SKP518" s="4"/>
      <c r="SKQ518" s="4"/>
      <c r="SKR518" s="4"/>
      <c r="SKS518" s="4"/>
      <c r="SKT518" s="4"/>
      <c r="SKU518" s="4"/>
      <c r="SKV518" s="4"/>
      <c r="SKW518" s="4"/>
      <c r="SKX518" s="4"/>
      <c r="SKY518" s="4"/>
      <c r="SKZ518" s="4"/>
      <c r="SLA518" s="4"/>
      <c r="SLB518" s="4"/>
      <c r="SLC518" s="4"/>
      <c r="SLD518" s="4"/>
      <c r="SLE518" s="4"/>
      <c r="SLF518" s="4"/>
      <c r="SLG518" s="4"/>
      <c r="SLH518" s="4"/>
      <c r="SLI518" s="4"/>
      <c r="SLJ518" s="4"/>
      <c r="SLK518" s="4"/>
      <c r="SLL518" s="4"/>
      <c r="SLM518" s="4"/>
      <c r="SLN518" s="4"/>
      <c r="SLO518" s="4"/>
      <c r="SLP518" s="4"/>
      <c r="SLQ518" s="4"/>
      <c r="SLR518" s="4"/>
      <c r="SLS518" s="4"/>
      <c r="SLT518" s="4"/>
      <c r="SLU518" s="4"/>
      <c r="SLV518" s="4"/>
      <c r="SLW518" s="4"/>
      <c r="SLX518" s="4"/>
      <c r="SLY518" s="4"/>
      <c r="SLZ518" s="4"/>
      <c r="SMA518" s="4"/>
      <c r="SMB518" s="4"/>
      <c r="SMC518" s="4"/>
      <c r="SMD518" s="4"/>
      <c r="SME518" s="4"/>
      <c r="SMF518" s="4"/>
      <c r="SMG518" s="4"/>
      <c r="SMH518" s="4"/>
      <c r="SMI518" s="4"/>
      <c r="SMJ518" s="4"/>
      <c r="SMK518" s="4"/>
      <c r="SML518" s="4"/>
      <c r="SMM518" s="4"/>
      <c r="SMN518" s="4"/>
      <c r="SMO518" s="4"/>
      <c r="SMP518" s="4"/>
      <c r="SMQ518" s="4"/>
      <c r="SMR518" s="4"/>
      <c r="SMS518" s="4"/>
      <c r="SMT518" s="4"/>
      <c r="SMU518" s="4"/>
      <c r="SMV518" s="4"/>
      <c r="SMW518" s="4"/>
      <c r="SMX518" s="4"/>
      <c r="SMY518" s="4"/>
      <c r="SMZ518" s="4"/>
      <c r="SNA518" s="4"/>
      <c r="SNB518" s="4"/>
      <c r="SNC518" s="4"/>
      <c r="SND518" s="4"/>
      <c r="SNE518" s="4"/>
      <c r="SNF518" s="4"/>
      <c r="SNG518" s="4"/>
      <c r="SNH518" s="4"/>
      <c r="SNI518" s="4"/>
      <c r="SNJ518" s="4"/>
      <c r="SNK518" s="4"/>
      <c r="SNL518" s="4"/>
      <c r="SNM518" s="4"/>
      <c r="SNN518" s="4"/>
      <c r="SNO518" s="4"/>
      <c r="SNP518" s="4"/>
      <c r="SNQ518" s="4"/>
      <c r="SNR518" s="4"/>
      <c r="SNS518" s="4"/>
      <c r="SNT518" s="4"/>
      <c r="SNU518" s="4"/>
      <c r="SNV518" s="4"/>
      <c r="SNW518" s="4"/>
      <c r="SNX518" s="4"/>
      <c r="SNY518" s="4"/>
      <c r="SNZ518" s="4"/>
      <c r="SOA518" s="4"/>
      <c r="SOB518" s="4"/>
      <c r="SOC518" s="4"/>
      <c r="SOD518" s="4"/>
      <c r="SOE518" s="4"/>
      <c r="SOF518" s="4"/>
      <c r="SOG518" s="4"/>
      <c r="SOH518" s="4"/>
      <c r="SOI518" s="4"/>
      <c r="SOJ518" s="4"/>
      <c r="SOK518" s="4"/>
      <c r="SOL518" s="4"/>
      <c r="SOM518" s="4"/>
      <c r="SON518" s="4"/>
      <c r="SOO518" s="4"/>
      <c r="SOP518" s="4"/>
      <c r="SOQ518" s="4"/>
      <c r="SOR518" s="4"/>
      <c r="SOS518" s="4"/>
      <c r="SOT518" s="4"/>
      <c r="SOU518" s="4"/>
      <c r="SOV518" s="4"/>
      <c r="SOW518" s="4"/>
      <c r="SOX518" s="4"/>
      <c r="SOY518" s="4"/>
      <c r="SOZ518" s="4"/>
      <c r="SPA518" s="4"/>
      <c r="SPB518" s="4"/>
      <c r="SPC518" s="4"/>
      <c r="SPD518" s="4"/>
      <c r="SPE518" s="4"/>
      <c r="SPF518" s="4"/>
      <c r="SPG518" s="4"/>
      <c r="SPH518" s="4"/>
      <c r="SPI518" s="4"/>
      <c r="SPJ518" s="4"/>
      <c r="SPK518" s="4"/>
      <c r="SPL518" s="4"/>
      <c r="SPM518" s="4"/>
      <c r="SPN518" s="4"/>
      <c r="SPO518" s="4"/>
      <c r="SPP518" s="4"/>
      <c r="SPQ518" s="4"/>
      <c r="SPR518" s="4"/>
      <c r="SPS518" s="4"/>
      <c r="SPT518" s="4"/>
      <c r="SPU518" s="4"/>
      <c r="SPV518" s="4"/>
      <c r="SPW518" s="4"/>
      <c r="SPX518" s="4"/>
      <c r="SPY518" s="4"/>
      <c r="SPZ518" s="4"/>
      <c r="SQA518" s="4"/>
      <c r="SQB518" s="4"/>
      <c r="SQC518" s="4"/>
      <c r="SQD518" s="4"/>
      <c r="SQE518" s="4"/>
      <c r="SQF518" s="4"/>
      <c r="SQG518" s="4"/>
      <c r="SQH518" s="4"/>
      <c r="SQI518" s="4"/>
      <c r="SQJ518" s="4"/>
      <c r="SQK518" s="4"/>
      <c r="SQL518" s="4"/>
      <c r="SQM518" s="4"/>
      <c r="SQN518" s="4"/>
      <c r="SQO518" s="4"/>
      <c r="SQP518" s="4"/>
      <c r="SQQ518" s="4"/>
      <c r="SQR518" s="4"/>
      <c r="SQS518" s="4"/>
      <c r="SQT518" s="4"/>
      <c r="SQU518" s="4"/>
      <c r="SQV518" s="4"/>
      <c r="SQW518" s="4"/>
      <c r="SQX518" s="4"/>
      <c r="SQY518" s="4"/>
      <c r="SQZ518" s="4"/>
      <c r="SRA518" s="4"/>
      <c r="SRB518" s="4"/>
      <c r="SRC518" s="4"/>
      <c r="SRD518" s="4"/>
      <c r="SRE518" s="4"/>
      <c r="SRF518" s="4"/>
      <c r="SRG518" s="4"/>
      <c r="SRH518" s="4"/>
      <c r="SRI518" s="4"/>
      <c r="SRJ518" s="4"/>
      <c r="SRK518" s="4"/>
      <c r="SRL518" s="4"/>
      <c r="SRM518" s="4"/>
      <c r="SRN518" s="4"/>
      <c r="SRO518" s="4"/>
      <c r="SRP518" s="4"/>
      <c r="SRQ518" s="4"/>
      <c r="SRR518" s="4"/>
      <c r="SRS518" s="4"/>
      <c r="SRT518" s="4"/>
      <c r="SRU518" s="4"/>
      <c r="SRV518" s="4"/>
      <c r="SRW518" s="4"/>
      <c r="SRX518" s="4"/>
      <c r="SRY518" s="4"/>
      <c r="SRZ518" s="4"/>
      <c r="SSA518" s="4"/>
      <c r="SSB518" s="4"/>
      <c r="SSC518" s="4"/>
      <c r="SSD518" s="4"/>
      <c r="SSE518" s="4"/>
      <c r="SSF518" s="4"/>
      <c r="SSG518" s="4"/>
      <c r="SSH518" s="4"/>
      <c r="SSI518" s="4"/>
      <c r="SSJ518" s="4"/>
      <c r="SSK518" s="4"/>
      <c r="SSL518" s="4"/>
      <c r="SSM518" s="4"/>
      <c r="SSN518" s="4"/>
      <c r="SSO518" s="4"/>
      <c r="SSP518" s="4"/>
      <c r="SSQ518" s="4"/>
      <c r="SSR518" s="4"/>
      <c r="SSS518" s="4"/>
      <c r="SST518" s="4"/>
      <c r="SSU518" s="4"/>
      <c r="SSV518" s="4"/>
      <c r="SSW518" s="4"/>
      <c r="SSX518" s="4"/>
      <c r="SSY518" s="4"/>
      <c r="SSZ518" s="4"/>
      <c r="STA518" s="4"/>
      <c r="STB518" s="4"/>
      <c r="STC518" s="4"/>
      <c r="STD518" s="4"/>
      <c r="STE518" s="4"/>
      <c r="STF518" s="4"/>
      <c r="STG518" s="4"/>
      <c r="STH518" s="4"/>
      <c r="STI518" s="4"/>
      <c r="STJ518" s="4"/>
      <c r="STK518" s="4"/>
      <c r="STL518" s="4"/>
      <c r="STM518" s="4"/>
      <c r="STN518" s="4"/>
      <c r="STO518" s="4"/>
      <c r="STP518" s="4"/>
      <c r="STQ518" s="4"/>
      <c r="STR518" s="4"/>
      <c r="STS518" s="4"/>
      <c r="STT518" s="4"/>
      <c r="STU518" s="4"/>
      <c r="STV518" s="4"/>
      <c r="STW518" s="4"/>
      <c r="STX518" s="4"/>
      <c r="STY518" s="4"/>
      <c r="STZ518" s="4"/>
      <c r="SUA518" s="4"/>
      <c r="SUB518" s="4"/>
      <c r="SUC518" s="4"/>
      <c r="SUD518" s="4"/>
      <c r="SUE518" s="4"/>
      <c r="SUF518" s="4"/>
      <c r="SUG518" s="4"/>
      <c r="SUH518" s="4"/>
      <c r="SUI518" s="4"/>
      <c r="SUJ518" s="4"/>
      <c r="SUK518" s="4"/>
      <c r="SUL518" s="4"/>
      <c r="SUM518" s="4"/>
      <c r="SUN518" s="4"/>
      <c r="SUO518" s="4"/>
      <c r="SUP518" s="4"/>
      <c r="SUQ518" s="4"/>
      <c r="SUR518" s="4"/>
      <c r="SUS518" s="4"/>
      <c r="SUT518" s="4"/>
      <c r="SUU518" s="4"/>
      <c r="SUV518" s="4"/>
      <c r="SUW518" s="4"/>
      <c r="SUX518" s="4"/>
      <c r="SUY518" s="4"/>
      <c r="SUZ518" s="4"/>
      <c r="SVA518" s="4"/>
      <c r="SVB518" s="4"/>
      <c r="SVC518" s="4"/>
      <c r="SVD518" s="4"/>
      <c r="SVE518" s="4"/>
      <c r="SVF518" s="4"/>
      <c r="SVG518" s="4"/>
      <c r="SVH518" s="4"/>
      <c r="SVI518" s="4"/>
      <c r="SVJ518" s="4"/>
      <c r="SVK518" s="4"/>
      <c r="SVL518" s="4"/>
      <c r="SVM518" s="4"/>
      <c r="SVN518" s="4"/>
      <c r="SVO518" s="4"/>
      <c r="SVP518" s="4"/>
      <c r="SVQ518" s="4"/>
      <c r="SVR518" s="4"/>
      <c r="SVS518" s="4"/>
      <c r="SVT518" s="4"/>
      <c r="SVU518" s="4"/>
      <c r="SVV518" s="4"/>
      <c r="SVW518" s="4"/>
      <c r="SVX518" s="4"/>
      <c r="SVY518" s="4"/>
      <c r="SVZ518" s="4"/>
      <c r="SWA518" s="4"/>
      <c r="SWB518" s="4"/>
      <c r="SWC518" s="4"/>
      <c r="SWD518" s="4"/>
      <c r="SWE518" s="4"/>
      <c r="SWF518" s="4"/>
      <c r="SWG518" s="4"/>
      <c r="SWH518" s="4"/>
      <c r="SWI518" s="4"/>
      <c r="SWJ518" s="4"/>
      <c r="SWK518" s="4"/>
      <c r="SWL518" s="4"/>
      <c r="SWM518" s="4"/>
      <c r="SWN518" s="4"/>
      <c r="SWO518" s="4"/>
      <c r="SWP518" s="4"/>
      <c r="SWQ518" s="4"/>
      <c r="SWR518" s="4"/>
      <c r="SWS518" s="4"/>
      <c r="SWT518" s="4"/>
      <c r="SWU518" s="4"/>
      <c r="SWV518" s="4"/>
      <c r="SWW518" s="4"/>
      <c r="SWX518" s="4"/>
      <c r="SWY518" s="4"/>
      <c r="SWZ518" s="4"/>
      <c r="SXA518" s="4"/>
      <c r="SXB518" s="4"/>
      <c r="SXC518" s="4"/>
      <c r="SXD518" s="4"/>
      <c r="SXE518" s="4"/>
      <c r="SXF518" s="4"/>
      <c r="SXG518" s="4"/>
      <c r="SXH518" s="4"/>
      <c r="SXI518" s="4"/>
      <c r="SXJ518" s="4"/>
      <c r="SXK518" s="4"/>
      <c r="SXL518" s="4"/>
      <c r="SXM518" s="4"/>
      <c r="SXN518" s="4"/>
      <c r="SXO518" s="4"/>
      <c r="SXP518" s="4"/>
      <c r="SXQ518" s="4"/>
      <c r="SXR518" s="4"/>
      <c r="SXS518" s="4"/>
      <c r="SXT518" s="4"/>
      <c r="SXU518" s="4"/>
      <c r="SXV518" s="4"/>
      <c r="SXW518" s="4"/>
      <c r="SXX518" s="4"/>
      <c r="SXY518" s="4"/>
      <c r="SXZ518" s="4"/>
      <c r="SYA518" s="4"/>
      <c r="SYB518" s="4"/>
      <c r="SYC518" s="4"/>
      <c r="SYD518" s="4"/>
      <c r="SYE518" s="4"/>
      <c r="SYF518" s="4"/>
      <c r="SYG518" s="4"/>
      <c r="SYH518" s="4"/>
      <c r="SYI518" s="4"/>
      <c r="SYJ518" s="4"/>
      <c r="SYK518" s="4"/>
      <c r="SYL518" s="4"/>
      <c r="SYM518" s="4"/>
      <c r="SYN518" s="4"/>
      <c r="SYO518" s="4"/>
      <c r="SYP518" s="4"/>
      <c r="SYQ518" s="4"/>
      <c r="SYR518" s="4"/>
      <c r="SYS518" s="4"/>
      <c r="SYT518" s="4"/>
      <c r="SYU518" s="4"/>
      <c r="SYV518" s="4"/>
      <c r="SYW518" s="4"/>
      <c r="SYX518" s="4"/>
      <c r="SYY518" s="4"/>
      <c r="SYZ518" s="4"/>
      <c r="SZA518" s="4"/>
      <c r="SZB518" s="4"/>
      <c r="SZC518" s="4"/>
      <c r="SZD518" s="4"/>
      <c r="SZE518" s="4"/>
      <c r="SZF518" s="4"/>
      <c r="SZG518" s="4"/>
      <c r="SZH518" s="4"/>
      <c r="SZI518" s="4"/>
      <c r="SZJ518" s="4"/>
      <c r="SZK518" s="4"/>
      <c r="SZL518" s="4"/>
      <c r="SZM518" s="4"/>
      <c r="SZN518" s="4"/>
      <c r="SZO518" s="4"/>
      <c r="SZP518" s="4"/>
      <c r="SZQ518" s="4"/>
      <c r="SZR518" s="4"/>
      <c r="SZS518" s="4"/>
      <c r="SZT518" s="4"/>
      <c r="SZU518" s="4"/>
      <c r="SZV518" s="4"/>
      <c r="SZW518" s="4"/>
      <c r="SZX518" s="4"/>
      <c r="SZY518" s="4"/>
      <c r="SZZ518" s="4"/>
      <c r="TAA518" s="4"/>
      <c r="TAB518" s="4"/>
      <c r="TAC518" s="4"/>
      <c r="TAD518" s="4"/>
      <c r="TAE518" s="4"/>
      <c r="TAF518" s="4"/>
      <c r="TAG518" s="4"/>
      <c r="TAH518" s="4"/>
      <c r="TAI518" s="4"/>
      <c r="TAJ518" s="4"/>
      <c r="TAK518" s="4"/>
      <c r="TAL518" s="4"/>
      <c r="TAM518" s="4"/>
      <c r="TAN518" s="4"/>
      <c r="TAO518" s="4"/>
      <c r="TAP518" s="4"/>
      <c r="TAQ518" s="4"/>
      <c r="TAR518" s="4"/>
      <c r="TAS518" s="4"/>
      <c r="TAT518" s="4"/>
      <c r="TAU518" s="4"/>
      <c r="TAV518" s="4"/>
      <c r="TAW518" s="4"/>
      <c r="TAX518" s="4"/>
      <c r="TAY518" s="4"/>
      <c r="TAZ518" s="4"/>
      <c r="TBA518" s="4"/>
      <c r="TBB518" s="4"/>
      <c r="TBC518" s="4"/>
      <c r="TBD518" s="4"/>
      <c r="TBE518" s="4"/>
      <c r="TBF518" s="4"/>
      <c r="TBG518" s="4"/>
      <c r="TBH518" s="4"/>
      <c r="TBI518" s="4"/>
      <c r="TBJ518" s="4"/>
      <c r="TBK518" s="4"/>
      <c r="TBL518" s="4"/>
      <c r="TBM518" s="4"/>
      <c r="TBN518" s="4"/>
      <c r="TBO518" s="4"/>
      <c r="TBP518" s="4"/>
      <c r="TBQ518" s="4"/>
      <c r="TBR518" s="4"/>
      <c r="TBS518" s="4"/>
      <c r="TBT518" s="4"/>
      <c r="TBU518" s="4"/>
      <c r="TBV518" s="4"/>
      <c r="TBW518" s="4"/>
      <c r="TBX518" s="4"/>
      <c r="TBY518" s="4"/>
      <c r="TBZ518" s="4"/>
      <c r="TCA518" s="4"/>
      <c r="TCB518" s="4"/>
      <c r="TCC518" s="4"/>
      <c r="TCD518" s="4"/>
      <c r="TCE518" s="4"/>
      <c r="TCF518" s="4"/>
      <c r="TCG518" s="4"/>
      <c r="TCH518" s="4"/>
      <c r="TCI518" s="4"/>
      <c r="TCJ518" s="4"/>
      <c r="TCK518" s="4"/>
      <c r="TCL518" s="4"/>
      <c r="TCM518" s="4"/>
      <c r="TCN518" s="4"/>
      <c r="TCO518" s="4"/>
      <c r="TCP518" s="4"/>
      <c r="TCQ518" s="4"/>
      <c r="TCR518" s="4"/>
      <c r="TCS518" s="4"/>
      <c r="TCT518" s="4"/>
      <c r="TCU518" s="4"/>
      <c r="TCV518" s="4"/>
      <c r="TCW518" s="4"/>
      <c r="TCX518" s="4"/>
      <c r="TCY518" s="4"/>
      <c r="TCZ518" s="4"/>
      <c r="TDA518" s="4"/>
      <c r="TDB518" s="4"/>
      <c r="TDC518" s="4"/>
      <c r="TDD518" s="4"/>
      <c r="TDE518" s="4"/>
      <c r="TDF518" s="4"/>
      <c r="TDG518" s="4"/>
      <c r="TDH518" s="4"/>
      <c r="TDI518" s="4"/>
      <c r="TDJ518" s="4"/>
      <c r="TDK518" s="4"/>
      <c r="TDL518" s="4"/>
      <c r="TDM518" s="4"/>
      <c r="TDN518" s="4"/>
      <c r="TDO518" s="4"/>
      <c r="TDP518" s="4"/>
      <c r="TDQ518" s="4"/>
      <c r="TDR518" s="4"/>
      <c r="TDS518" s="4"/>
      <c r="TDT518" s="4"/>
      <c r="TDU518" s="4"/>
      <c r="TDV518" s="4"/>
      <c r="TDW518" s="4"/>
      <c r="TDX518" s="4"/>
      <c r="TDY518" s="4"/>
      <c r="TDZ518" s="4"/>
      <c r="TEA518" s="4"/>
      <c r="TEB518" s="4"/>
      <c r="TEC518" s="4"/>
      <c r="TED518" s="4"/>
      <c r="TEE518" s="4"/>
      <c r="TEF518" s="4"/>
      <c r="TEG518" s="4"/>
      <c r="TEH518" s="4"/>
      <c r="TEI518" s="4"/>
      <c r="TEJ518" s="4"/>
      <c r="TEK518" s="4"/>
      <c r="TEL518" s="4"/>
      <c r="TEM518" s="4"/>
      <c r="TEN518" s="4"/>
      <c r="TEO518" s="4"/>
      <c r="TEP518" s="4"/>
      <c r="TEQ518" s="4"/>
      <c r="TER518" s="4"/>
      <c r="TES518" s="4"/>
      <c r="TET518" s="4"/>
      <c r="TEU518" s="4"/>
      <c r="TEV518" s="4"/>
      <c r="TEW518" s="4"/>
      <c r="TEX518" s="4"/>
      <c r="TEY518" s="4"/>
      <c r="TEZ518" s="4"/>
      <c r="TFA518" s="4"/>
      <c r="TFB518" s="4"/>
      <c r="TFC518" s="4"/>
      <c r="TFD518" s="4"/>
      <c r="TFE518" s="4"/>
      <c r="TFF518" s="4"/>
      <c r="TFG518" s="4"/>
      <c r="TFH518" s="4"/>
      <c r="TFI518" s="4"/>
      <c r="TFJ518" s="4"/>
      <c r="TFK518" s="4"/>
      <c r="TFL518" s="4"/>
      <c r="TFM518" s="4"/>
      <c r="TFN518" s="4"/>
      <c r="TFO518" s="4"/>
      <c r="TFP518" s="4"/>
      <c r="TFQ518" s="4"/>
      <c r="TFR518" s="4"/>
      <c r="TFS518" s="4"/>
      <c r="TFT518" s="4"/>
      <c r="TFU518" s="4"/>
      <c r="TFV518" s="4"/>
      <c r="TFW518" s="4"/>
      <c r="TFX518" s="4"/>
      <c r="TFY518" s="4"/>
      <c r="TFZ518" s="4"/>
      <c r="TGA518" s="4"/>
      <c r="TGB518" s="4"/>
      <c r="TGC518" s="4"/>
      <c r="TGD518" s="4"/>
      <c r="TGE518" s="4"/>
      <c r="TGF518" s="4"/>
      <c r="TGG518" s="4"/>
      <c r="TGH518" s="4"/>
      <c r="TGI518" s="4"/>
      <c r="TGJ518" s="4"/>
      <c r="TGK518" s="4"/>
      <c r="TGL518" s="4"/>
      <c r="TGM518" s="4"/>
      <c r="TGN518" s="4"/>
      <c r="TGO518" s="4"/>
      <c r="TGP518" s="4"/>
      <c r="TGQ518" s="4"/>
      <c r="TGR518" s="4"/>
      <c r="TGS518" s="4"/>
      <c r="TGT518" s="4"/>
      <c r="TGU518" s="4"/>
      <c r="TGV518" s="4"/>
      <c r="TGW518" s="4"/>
      <c r="TGX518" s="4"/>
      <c r="TGY518" s="4"/>
      <c r="TGZ518" s="4"/>
      <c r="THA518" s="4"/>
      <c r="THB518" s="4"/>
      <c r="THC518" s="4"/>
      <c r="THD518" s="4"/>
      <c r="THE518" s="4"/>
      <c r="THF518" s="4"/>
      <c r="THG518" s="4"/>
      <c r="THH518" s="4"/>
      <c r="THI518" s="4"/>
      <c r="THJ518" s="4"/>
      <c r="THK518" s="4"/>
      <c r="THL518" s="4"/>
      <c r="THM518" s="4"/>
      <c r="THN518" s="4"/>
      <c r="THO518" s="4"/>
      <c r="THP518" s="4"/>
      <c r="THQ518" s="4"/>
      <c r="THR518" s="4"/>
      <c r="THS518" s="4"/>
      <c r="THT518" s="4"/>
      <c r="THU518" s="4"/>
      <c r="THV518" s="4"/>
      <c r="THW518" s="4"/>
      <c r="THX518" s="4"/>
      <c r="THY518" s="4"/>
      <c r="THZ518" s="4"/>
      <c r="TIA518" s="4"/>
      <c r="TIB518" s="4"/>
      <c r="TIC518" s="4"/>
      <c r="TID518" s="4"/>
      <c r="TIE518" s="4"/>
      <c r="TIF518" s="4"/>
      <c r="TIG518" s="4"/>
      <c r="TIH518" s="4"/>
      <c r="TII518" s="4"/>
      <c r="TIJ518" s="4"/>
      <c r="TIK518" s="4"/>
      <c r="TIL518" s="4"/>
      <c r="TIM518" s="4"/>
      <c r="TIN518" s="4"/>
      <c r="TIO518" s="4"/>
      <c r="TIP518" s="4"/>
      <c r="TIQ518" s="4"/>
      <c r="TIR518" s="4"/>
      <c r="TIS518" s="4"/>
      <c r="TIT518" s="4"/>
      <c r="TIU518" s="4"/>
      <c r="TIV518" s="4"/>
      <c r="TIW518" s="4"/>
      <c r="TIX518" s="4"/>
      <c r="TIY518" s="4"/>
      <c r="TIZ518" s="4"/>
      <c r="TJA518" s="4"/>
      <c r="TJB518" s="4"/>
      <c r="TJC518" s="4"/>
      <c r="TJD518" s="4"/>
      <c r="TJE518" s="4"/>
      <c r="TJF518" s="4"/>
      <c r="TJG518" s="4"/>
      <c r="TJH518" s="4"/>
      <c r="TJI518" s="4"/>
      <c r="TJJ518" s="4"/>
      <c r="TJK518" s="4"/>
      <c r="TJL518" s="4"/>
      <c r="TJM518" s="4"/>
      <c r="TJN518" s="4"/>
      <c r="TJO518" s="4"/>
      <c r="TJP518" s="4"/>
      <c r="TJQ518" s="4"/>
      <c r="TJR518" s="4"/>
      <c r="TJS518" s="4"/>
      <c r="TJT518" s="4"/>
      <c r="TJU518" s="4"/>
      <c r="TJV518" s="4"/>
      <c r="TJW518" s="4"/>
      <c r="TJX518" s="4"/>
      <c r="TJY518" s="4"/>
      <c r="TJZ518" s="4"/>
      <c r="TKA518" s="4"/>
      <c r="TKB518" s="4"/>
      <c r="TKC518" s="4"/>
      <c r="TKD518" s="4"/>
      <c r="TKE518" s="4"/>
      <c r="TKF518" s="4"/>
      <c r="TKG518" s="4"/>
      <c r="TKH518" s="4"/>
      <c r="TKI518" s="4"/>
      <c r="TKJ518" s="4"/>
      <c r="TKK518" s="4"/>
      <c r="TKL518" s="4"/>
      <c r="TKM518" s="4"/>
      <c r="TKN518" s="4"/>
      <c r="TKO518" s="4"/>
      <c r="TKP518" s="4"/>
      <c r="TKQ518" s="4"/>
      <c r="TKR518" s="4"/>
      <c r="TKS518" s="4"/>
      <c r="TKT518" s="4"/>
      <c r="TKU518" s="4"/>
      <c r="TKV518" s="4"/>
      <c r="TKW518" s="4"/>
      <c r="TKX518" s="4"/>
      <c r="TKY518" s="4"/>
      <c r="TKZ518" s="4"/>
      <c r="TLA518" s="4"/>
      <c r="TLB518" s="4"/>
      <c r="TLC518" s="4"/>
      <c r="TLD518" s="4"/>
      <c r="TLE518" s="4"/>
      <c r="TLF518" s="4"/>
      <c r="TLG518" s="4"/>
      <c r="TLH518" s="4"/>
      <c r="TLI518" s="4"/>
      <c r="TLJ518" s="4"/>
      <c r="TLK518" s="4"/>
      <c r="TLL518" s="4"/>
      <c r="TLM518" s="4"/>
      <c r="TLN518" s="4"/>
      <c r="TLO518" s="4"/>
      <c r="TLP518" s="4"/>
      <c r="TLQ518" s="4"/>
      <c r="TLR518" s="4"/>
      <c r="TLS518" s="4"/>
      <c r="TLT518" s="4"/>
      <c r="TLU518" s="4"/>
      <c r="TLV518" s="4"/>
      <c r="TLW518" s="4"/>
      <c r="TLX518" s="4"/>
      <c r="TLY518" s="4"/>
      <c r="TLZ518" s="4"/>
      <c r="TMA518" s="4"/>
      <c r="TMB518" s="4"/>
      <c r="TMC518" s="4"/>
      <c r="TMD518" s="4"/>
      <c r="TME518" s="4"/>
      <c r="TMF518" s="4"/>
      <c r="TMG518" s="4"/>
      <c r="TMH518" s="4"/>
      <c r="TMI518" s="4"/>
      <c r="TMJ518" s="4"/>
      <c r="TMK518" s="4"/>
      <c r="TML518" s="4"/>
      <c r="TMM518" s="4"/>
      <c r="TMN518" s="4"/>
      <c r="TMO518" s="4"/>
      <c r="TMP518" s="4"/>
      <c r="TMQ518" s="4"/>
      <c r="TMR518" s="4"/>
      <c r="TMS518" s="4"/>
      <c r="TMT518" s="4"/>
      <c r="TMU518" s="4"/>
      <c r="TMV518" s="4"/>
      <c r="TMW518" s="4"/>
      <c r="TMX518" s="4"/>
      <c r="TMY518" s="4"/>
      <c r="TMZ518" s="4"/>
      <c r="TNA518" s="4"/>
      <c r="TNB518" s="4"/>
      <c r="TNC518" s="4"/>
      <c r="TND518" s="4"/>
      <c r="TNE518" s="4"/>
      <c r="TNF518" s="4"/>
      <c r="TNG518" s="4"/>
      <c r="TNH518" s="4"/>
      <c r="TNI518" s="4"/>
      <c r="TNJ518" s="4"/>
      <c r="TNK518" s="4"/>
      <c r="TNL518" s="4"/>
      <c r="TNM518" s="4"/>
      <c r="TNN518" s="4"/>
      <c r="TNO518" s="4"/>
      <c r="TNP518" s="4"/>
      <c r="TNQ518" s="4"/>
      <c r="TNR518" s="4"/>
      <c r="TNS518" s="4"/>
      <c r="TNT518" s="4"/>
      <c r="TNU518" s="4"/>
      <c r="TNV518" s="4"/>
      <c r="TNW518" s="4"/>
      <c r="TNX518" s="4"/>
      <c r="TNY518" s="4"/>
      <c r="TNZ518" s="4"/>
      <c r="TOA518" s="4"/>
      <c r="TOB518" s="4"/>
      <c r="TOC518" s="4"/>
      <c r="TOD518" s="4"/>
      <c r="TOE518" s="4"/>
      <c r="TOF518" s="4"/>
      <c r="TOG518" s="4"/>
      <c r="TOH518" s="4"/>
      <c r="TOI518" s="4"/>
      <c r="TOJ518" s="4"/>
      <c r="TOK518" s="4"/>
      <c r="TOL518" s="4"/>
      <c r="TOM518" s="4"/>
      <c r="TON518" s="4"/>
      <c r="TOO518" s="4"/>
      <c r="TOP518" s="4"/>
      <c r="TOQ518" s="4"/>
      <c r="TOR518" s="4"/>
      <c r="TOS518" s="4"/>
      <c r="TOT518" s="4"/>
      <c r="TOU518" s="4"/>
      <c r="TOV518" s="4"/>
      <c r="TOW518" s="4"/>
      <c r="TOX518" s="4"/>
      <c r="TOY518" s="4"/>
      <c r="TOZ518" s="4"/>
      <c r="TPA518" s="4"/>
      <c r="TPB518" s="4"/>
      <c r="TPC518" s="4"/>
      <c r="TPD518" s="4"/>
      <c r="TPE518" s="4"/>
      <c r="TPF518" s="4"/>
      <c r="TPG518" s="4"/>
      <c r="TPH518" s="4"/>
      <c r="TPI518" s="4"/>
      <c r="TPJ518" s="4"/>
      <c r="TPK518" s="4"/>
      <c r="TPL518" s="4"/>
      <c r="TPM518" s="4"/>
      <c r="TPN518" s="4"/>
      <c r="TPO518" s="4"/>
      <c r="TPP518" s="4"/>
      <c r="TPQ518" s="4"/>
      <c r="TPR518" s="4"/>
      <c r="TPS518" s="4"/>
      <c r="TPT518" s="4"/>
      <c r="TPU518" s="4"/>
      <c r="TPV518" s="4"/>
      <c r="TPW518" s="4"/>
      <c r="TPX518" s="4"/>
      <c r="TPY518" s="4"/>
      <c r="TPZ518" s="4"/>
      <c r="TQA518" s="4"/>
      <c r="TQB518" s="4"/>
      <c r="TQC518" s="4"/>
      <c r="TQD518" s="4"/>
      <c r="TQE518" s="4"/>
      <c r="TQF518" s="4"/>
      <c r="TQG518" s="4"/>
      <c r="TQH518" s="4"/>
      <c r="TQI518" s="4"/>
      <c r="TQJ518" s="4"/>
      <c r="TQK518" s="4"/>
      <c r="TQL518" s="4"/>
      <c r="TQM518" s="4"/>
      <c r="TQN518" s="4"/>
      <c r="TQO518" s="4"/>
      <c r="TQP518" s="4"/>
      <c r="TQQ518" s="4"/>
      <c r="TQR518" s="4"/>
      <c r="TQS518" s="4"/>
      <c r="TQT518" s="4"/>
      <c r="TQU518" s="4"/>
      <c r="TQV518" s="4"/>
      <c r="TQW518" s="4"/>
      <c r="TQX518" s="4"/>
      <c r="TQY518" s="4"/>
      <c r="TQZ518" s="4"/>
      <c r="TRA518" s="4"/>
      <c r="TRB518" s="4"/>
      <c r="TRC518" s="4"/>
      <c r="TRD518" s="4"/>
      <c r="TRE518" s="4"/>
      <c r="TRF518" s="4"/>
      <c r="TRG518" s="4"/>
      <c r="TRH518" s="4"/>
      <c r="TRI518" s="4"/>
      <c r="TRJ518" s="4"/>
      <c r="TRK518" s="4"/>
      <c r="TRL518" s="4"/>
      <c r="TRM518" s="4"/>
      <c r="TRN518" s="4"/>
      <c r="TRO518" s="4"/>
      <c r="TRP518" s="4"/>
      <c r="TRQ518" s="4"/>
      <c r="TRR518" s="4"/>
      <c r="TRS518" s="4"/>
      <c r="TRT518" s="4"/>
      <c r="TRU518" s="4"/>
      <c r="TRV518" s="4"/>
      <c r="TRW518" s="4"/>
      <c r="TRX518" s="4"/>
      <c r="TRY518" s="4"/>
      <c r="TRZ518" s="4"/>
      <c r="TSA518" s="4"/>
      <c r="TSB518" s="4"/>
      <c r="TSC518" s="4"/>
      <c r="TSD518" s="4"/>
      <c r="TSE518" s="4"/>
      <c r="TSF518" s="4"/>
      <c r="TSG518" s="4"/>
      <c r="TSH518" s="4"/>
      <c r="TSI518" s="4"/>
      <c r="TSJ518" s="4"/>
      <c r="TSK518" s="4"/>
      <c r="TSL518" s="4"/>
      <c r="TSM518" s="4"/>
      <c r="TSN518" s="4"/>
      <c r="TSO518" s="4"/>
      <c r="TSP518" s="4"/>
      <c r="TSQ518" s="4"/>
      <c r="TSR518" s="4"/>
      <c r="TSS518" s="4"/>
      <c r="TST518" s="4"/>
      <c r="TSU518" s="4"/>
      <c r="TSV518" s="4"/>
      <c r="TSW518" s="4"/>
      <c r="TSX518" s="4"/>
      <c r="TSY518" s="4"/>
      <c r="TSZ518" s="4"/>
      <c r="TTA518" s="4"/>
      <c r="TTB518" s="4"/>
      <c r="TTC518" s="4"/>
      <c r="TTD518" s="4"/>
      <c r="TTE518" s="4"/>
      <c r="TTF518" s="4"/>
      <c r="TTG518" s="4"/>
      <c r="TTH518" s="4"/>
      <c r="TTI518" s="4"/>
      <c r="TTJ518" s="4"/>
      <c r="TTK518" s="4"/>
      <c r="TTL518" s="4"/>
      <c r="TTM518" s="4"/>
      <c r="TTN518" s="4"/>
      <c r="TTO518" s="4"/>
      <c r="TTP518" s="4"/>
      <c r="TTQ518" s="4"/>
      <c r="TTR518" s="4"/>
      <c r="TTS518" s="4"/>
      <c r="TTT518" s="4"/>
      <c r="TTU518" s="4"/>
      <c r="TTV518" s="4"/>
      <c r="TTW518" s="4"/>
      <c r="TTX518" s="4"/>
      <c r="TTY518" s="4"/>
      <c r="TTZ518" s="4"/>
      <c r="TUA518" s="4"/>
      <c r="TUB518" s="4"/>
      <c r="TUC518" s="4"/>
      <c r="TUD518" s="4"/>
      <c r="TUE518" s="4"/>
      <c r="TUF518" s="4"/>
      <c r="TUG518" s="4"/>
      <c r="TUH518" s="4"/>
      <c r="TUI518" s="4"/>
      <c r="TUJ518" s="4"/>
      <c r="TUK518" s="4"/>
      <c r="TUL518" s="4"/>
      <c r="TUM518" s="4"/>
      <c r="TUN518" s="4"/>
      <c r="TUO518" s="4"/>
      <c r="TUP518" s="4"/>
      <c r="TUQ518" s="4"/>
      <c r="TUR518" s="4"/>
      <c r="TUS518" s="4"/>
      <c r="TUT518" s="4"/>
      <c r="TUU518" s="4"/>
      <c r="TUV518" s="4"/>
      <c r="TUW518" s="4"/>
      <c r="TUX518" s="4"/>
      <c r="TUY518" s="4"/>
      <c r="TUZ518" s="4"/>
      <c r="TVA518" s="4"/>
      <c r="TVB518" s="4"/>
      <c r="TVC518" s="4"/>
      <c r="TVD518" s="4"/>
      <c r="TVE518" s="4"/>
      <c r="TVF518" s="4"/>
      <c r="TVG518" s="4"/>
      <c r="TVH518" s="4"/>
      <c r="TVI518" s="4"/>
      <c r="TVJ518" s="4"/>
      <c r="TVK518" s="4"/>
      <c r="TVL518" s="4"/>
      <c r="TVM518" s="4"/>
      <c r="TVN518" s="4"/>
      <c r="TVO518" s="4"/>
      <c r="TVP518" s="4"/>
      <c r="TVQ518" s="4"/>
      <c r="TVR518" s="4"/>
      <c r="TVS518" s="4"/>
      <c r="TVT518" s="4"/>
      <c r="TVU518" s="4"/>
      <c r="TVV518" s="4"/>
      <c r="TVW518" s="4"/>
      <c r="TVX518" s="4"/>
      <c r="TVY518" s="4"/>
      <c r="TVZ518" s="4"/>
      <c r="TWA518" s="4"/>
      <c r="TWB518" s="4"/>
      <c r="TWC518" s="4"/>
      <c r="TWD518" s="4"/>
      <c r="TWE518" s="4"/>
      <c r="TWF518" s="4"/>
      <c r="TWG518" s="4"/>
      <c r="TWH518" s="4"/>
      <c r="TWI518" s="4"/>
      <c r="TWJ518" s="4"/>
      <c r="TWK518" s="4"/>
      <c r="TWL518" s="4"/>
      <c r="TWM518" s="4"/>
      <c r="TWN518" s="4"/>
      <c r="TWO518" s="4"/>
      <c r="TWP518" s="4"/>
      <c r="TWQ518" s="4"/>
      <c r="TWR518" s="4"/>
      <c r="TWS518" s="4"/>
      <c r="TWT518" s="4"/>
      <c r="TWU518" s="4"/>
      <c r="TWV518" s="4"/>
      <c r="TWW518" s="4"/>
      <c r="TWX518" s="4"/>
      <c r="TWY518" s="4"/>
      <c r="TWZ518" s="4"/>
      <c r="TXA518" s="4"/>
      <c r="TXB518" s="4"/>
      <c r="TXC518" s="4"/>
      <c r="TXD518" s="4"/>
      <c r="TXE518" s="4"/>
      <c r="TXF518" s="4"/>
      <c r="TXG518" s="4"/>
      <c r="TXH518" s="4"/>
      <c r="TXI518" s="4"/>
      <c r="TXJ518" s="4"/>
      <c r="TXK518" s="4"/>
      <c r="TXL518" s="4"/>
      <c r="TXM518" s="4"/>
      <c r="TXN518" s="4"/>
      <c r="TXO518" s="4"/>
      <c r="TXP518" s="4"/>
      <c r="TXQ518" s="4"/>
      <c r="TXR518" s="4"/>
      <c r="TXS518" s="4"/>
      <c r="TXT518" s="4"/>
      <c r="TXU518" s="4"/>
      <c r="TXV518" s="4"/>
      <c r="TXW518" s="4"/>
      <c r="TXX518" s="4"/>
      <c r="TXY518" s="4"/>
      <c r="TXZ518" s="4"/>
      <c r="TYA518" s="4"/>
      <c r="TYB518" s="4"/>
      <c r="TYC518" s="4"/>
      <c r="TYD518" s="4"/>
      <c r="TYE518" s="4"/>
      <c r="TYF518" s="4"/>
      <c r="TYG518" s="4"/>
      <c r="TYH518" s="4"/>
      <c r="TYI518" s="4"/>
      <c r="TYJ518" s="4"/>
      <c r="TYK518" s="4"/>
      <c r="TYL518" s="4"/>
      <c r="TYM518" s="4"/>
      <c r="TYN518" s="4"/>
      <c r="TYO518" s="4"/>
      <c r="TYP518" s="4"/>
      <c r="TYQ518" s="4"/>
      <c r="TYR518" s="4"/>
      <c r="TYS518" s="4"/>
      <c r="TYT518" s="4"/>
      <c r="TYU518" s="4"/>
      <c r="TYV518" s="4"/>
      <c r="TYW518" s="4"/>
      <c r="TYX518" s="4"/>
      <c r="TYY518" s="4"/>
      <c r="TYZ518" s="4"/>
      <c r="TZA518" s="4"/>
      <c r="TZB518" s="4"/>
      <c r="TZC518" s="4"/>
      <c r="TZD518" s="4"/>
      <c r="TZE518" s="4"/>
      <c r="TZF518" s="4"/>
      <c r="TZG518" s="4"/>
      <c r="TZH518" s="4"/>
      <c r="TZI518" s="4"/>
      <c r="TZJ518" s="4"/>
      <c r="TZK518" s="4"/>
      <c r="TZL518" s="4"/>
      <c r="TZM518" s="4"/>
      <c r="TZN518" s="4"/>
      <c r="TZO518" s="4"/>
      <c r="TZP518" s="4"/>
      <c r="TZQ518" s="4"/>
      <c r="TZR518" s="4"/>
      <c r="TZS518" s="4"/>
      <c r="TZT518" s="4"/>
      <c r="TZU518" s="4"/>
      <c r="TZV518" s="4"/>
      <c r="TZW518" s="4"/>
      <c r="TZX518" s="4"/>
      <c r="TZY518" s="4"/>
      <c r="TZZ518" s="4"/>
      <c r="UAA518" s="4"/>
      <c r="UAB518" s="4"/>
      <c r="UAC518" s="4"/>
      <c r="UAD518" s="4"/>
      <c r="UAE518" s="4"/>
      <c r="UAF518" s="4"/>
      <c r="UAG518" s="4"/>
      <c r="UAH518" s="4"/>
      <c r="UAI518" s="4"/>
      <c r="UAJ518" s="4"/>
      <c r="UAK518" s="4"/>
      <c r="UAL518" s="4"/>
      <c r="UAM518" s="4"/>
      <c r="UAN518" s="4"/>
      <c r="UAO518" s="4"/>
      <c r="UAP518" s="4"/>
      <c r="UAQ518" s="4"/>
      <c r="UAR518" s="4"/>
      <c r="UAS518" s="4"/>
      <c r="UAT518" s="4"/>
      <c r="UAU518" s="4"/>
      <c r="UAV518" s="4"/>
      <c r="UAW518" s="4"/>
      <c r="UAX518" s="4"/>
      <c r="UAY518" s="4"/>
      <c r="UAZ518" s="4"/>
      <c r="UBA518" s="4"/>
      <c r="UBB518" s="4"/>
      <c r="UBC518" s="4"/>
      <c r="UBD518" s="4"/>
      <c r="UBE518" s="4"/>
      <c r="UBF518" s="4"/>
      <c r="UBG518" s="4"/>
      <c r="UBH518" s="4"/>
      <c r="UBI518" s="4"/>
      <c r="UBJ518" s="4"/>
      <c r="UBK518" s="4"/>
      <c r="UBL518" s="4"/>
      <c r="UBM518" s="4"/>
      <c r="UBN518" s="4"/>
      <c r="UBO518" s="4"/>
      <c r="UBP518" s="4"/>
      <c r="UBQ518" s="4"/>
      <c r="UBR518" s="4"/>
      <c r="UBS518" s="4"/>
      <c r="UBT518" s="4"/>
      <c r="UBU518" s="4"/>
      <c r="UBV518" s="4"/>
      <c r="UBW518" s="4"/>
      <c r="UBX518" s="4"/>
      <c r="UBY518" s="4"/>
      <c r="UBZ518" s="4"/>
      <c r="UCA518" s="4"/>
      <c r="UCB518" s="4"/>
      <c r="UCC518" s="4"/>
      <c r="UCD518" s="4"/>
      <c r="UCE518" s="4"/>
      <c r="UCF518" s="4"/>
      <c r="UCG518" s="4"/>
      <c r="UCH518" s="4"/>
      <c r="UCI518" s="4"/>
      <c r="UCJ518" s="4"/>
      <c r="UCK518" s="4"/>
      <c r="UCL518" s="4"/>
      <c r="UCM518" s="4"/>
      <c r="UCN518" s="4"/>
      <c r="UCO518" s="4"/>
      <c r="UCP518" s="4"/>
      <c r="UCQ518" s="4"/>
      <c r="UCR518" s="4"/>
      <c r="UCS518" s="4"/>
      <c r="UCT518" s="4"/>
      <c r="UCU518" s="4"/>
      <c r="UCV518" s="4"/>
      <c r="UCW518" s="4"/>
      <c r="UCX518" s="4"/>
      <c r="UCY518" s="4"/>
      <c r="UCZ518" s="4"/>
      <c r="UDA518" s="4"/>
      <c r="UDB518" s="4"/>
      <c r="UDC518" s="4"/>
      <c r="UDD518" s="4"/>
      <c r="UDE518" s="4"/>
      <c r="UDF518" s="4"/>
      <c r="UDG518" s="4"/>
      <c r="UDH518" s="4"/>
      <c r="UDI518" s="4"/>
      <c r="UDJ518" s="4"/>
      <c r="UDK518" s="4"/>
      <c r="UDL518" s="4"/>
      <c r="UDM518" s="4"/>
      <c r="UDN518" s="4"/>
      <c r="UDO518" s="4"/>
      <c r="UDP518" s="4"/>
      <c r="UDQ518" s="4"/>
      <c r="UDR518" s="4"/>
      <c r="UDS518" s="4"/>
      <c r="UDT518" s="4"/>
      <c r="UDU518" s="4"/>
      <c r="UDV518" s="4"/>
      <c r="UDW518" s="4"/>
      <c r="UDX518" s="4"/>
      <c r="UDY518" s="4"/>
      <c r="UDZ518" s="4"/>
      <c r="UEA518" s="4"/>
      <c r="UEB518" s="4"/>
      <c r="UEC518" s="4"/>
      <c r="UED518" s="4"/>
      <c r="UEE518" s="4"/>
      <c r="UEF518" s="4"/>
      <c r="UEG518" s="4"/>
      <c r="UEH518" s="4"/>
      <c r="UEI518" s="4"/>
      <c r="UEJ518" s="4"/>
      <c r="UEK518" s="4"/>
      <c r="UEL518" s="4"/>
      <c r="UEM518" s="4"/>
      <c r="UEN518" s="4"/>
      <c r="UEO518" s="4"/>
      <c r="UEP518" s="4"/>
      <c r="UEQ518" s="4"/>
      <c r="UER518" s="4"/>
      <c r="UES518" s="4"/>
      <c r="UET518" s="4"/>
      <c r="UEU518" s="4"/>
      <c r="UEV518" s="4"/>
      <c r="UEW518" s="4"/>
      <c r="UEX518" s="4"/>
      <c r="UEY518" s="4"/>
      <c r="UEZ518" s="4"/>
      <c r="UFA518" s="4"/>
      <c r="UFB518" s="4"/>
      <c r="UFC518" s="4"/>
      <c r="UFD518" s="4"/>
      <c r="UFE518" s="4"/>
      <c r="UFF518" s="4"/>
      <c r="UFG518" s="4"/>
      <c r="UFH518" s="4"/>
      <c r="UFI518" s="4"/>
      <c r="UFJ518" s="4"/>
      <c r="UFK518" s="4"/>
      <c r="UFL518" s="4"/>
      <c r="UFM518" s="4"/>
      <c r="UFN518" s="4"/>
      <c r="UFO518" s="4"/>
      <c r="UFP518" s="4"/>
      <c r="UFQ518" s="4"/>
      <c r="UFR518" s="4"/>
      <c r="UFS518" s="4"/>
      <c r="UFT518" s="4"/>
      <c r="UFU518" s="4"/>
      <c r="UFV518" s="4"/>
      <c r="UFW518" s="4"/>
      <c r="UFX518" s="4"/>
      <c r="UFY518" s="4"/>
      <c r="UFZ518" s="4"/>
      <c r="UGA518" s="4"/>
      <c r="UGB518" s="4"/>
      <c r="UGC518" s="4"/>
      <c r="UGD518" s="4"/>
      <c r="UGE518" s="4"/>
      <c r="UGF518" s="4"/>
      <c r="UGG518" s="4"/>
      <c r="UGH518" s="4"/>
      <c r="UGI518" s="4"/>
      <c r="UGJ518" s="4"/>
      <c r="UGK518" s="4"/>
      <c r="UGL518" s="4"/>
      <c r="UGM518" s="4"/>
      <c r="UGN518" s="4"/>
      <c r="UGO518" s="4"/>
      <c r="UGP518" s="4"/>
      <c r="UGQ518" s="4"/>
      <c r="UGR518" s="4"/>
      <c r="UGS518" s="4"/>
      <c r="UGT518" s="4"/>
      <c r="UGU518" s="4"/>
      <c r="UGV518" s="4"/>
      <c r="UGW518" s="4"/>
      <c r="UGX518" s="4"/>
      <c r="UGY518" s="4"/>
      <c r="UGZ518" s="4"/>
      <c r="UHA518" s="4"/>
      <c r="UHB518" s="4"/>
      <c r="UHC518" s="4"/>
      <c r="UHD518" s="4"/>
      <c r="UHE518" s="4"/>
      <c r="UHF518" s="4"/>
      <c r="UHG518" s="4"/>
      <c r="UHH518" s="4"/>
      <c r="UHI518" s="4"/>
      <c r="UHJ518" s="4"/>
      <c r="UHK518" s="4"/>
      <c r="UHL518" s="4"/>
      <c r="UHM518" s="4"/>
      <c r="UHN518" s="4"/>
      <c r="UHO518" s="4"/>
      <c r="UHP518" s="4"/>
      <c r="UHQ518" s="4"/>
      <c r="UHR518" s="4"/>
      <c r="UHS518" s="4"/>
      <c r="UHT518" s="4"/>
      <c r="UHU518" s="4"/>
      <c r="UHV518" s="4"/>
      <c r="UHW518" s="4"/>
      <c r="UHX518" s="4"/>
      <c r="UHY518" s="4"/>
      <c r="UHZ518" s="4"/>
      <c r="UIA518" s="4"/>
      <c r="UIB518" s="4"/>
      <c r="UIC518" s="4"/>
      <c r="UID518" s="4"/>
      <c r="UIE518" s="4"/>
      <c r="UIF518" s="4"/>
      <c r="UIG518" s="4"/>
      <c r="UIH518" s="4"/>
      <c r="UII518" s="4"/>
      <c r="UIJ518" s="4"/>
      <c r="UIK518" s="4"/>
      <c r="UIL518" s="4"/>
      <c r="UIM518" s="4"/>
      <c r="UIN518" s="4"/>
      <c r="UIO518" s="4"/>
      <c r="UIP518" s="4"/>
      <c r="UIQ518" s="4"/>
      <c r="UIR518" s="4"/>
      <c r="UIS518" s="4"/>
      <c r="UIT518" s="4"/>
      <c r="UIU518" s="4"/>
      <c r="UIV518" s="4"/>
      <c r="UIW518" s="4"/>
      <c r="UIX518" s="4"/>
      <c r="UIY518" s="4"/>
      <c r="UIZ518" s="4"/>
      <c r="UJA518" s="4"/>
      <c r="UJB518" s="4"/>
      <c r="UJC518" s="4"/>
      <c r="UJD518" s="4"/>
      <c r="UJE518" s="4"/>
      <c r="UJF518" s="4"/>
      <c r="UJG518" s="4"/>
      <c r="UJH518" s="4"/>
      <c r="UJI518" s="4"/>
      <c r="UJJ518" s="4"/>
      <c r="UJK518" s="4"/>
      <c r="UJL518" s="4"/>
      <c r="UJM518" s="4"/>
      <c r="UJN518" s="4"/>
      <c r="UJO518" s="4"/>
      <c r="UJP518" s="4"/>
      <c r="UJQ518" s="4"/>
      <c r="UJR518" s="4"/>
      <c r="UJS518" s="4"/>
      <c r="UJT518" s="4"/>
      <c r="UJU518" s="4"/>
      <c r="UJV518" s="4"/>
      <c r="UJW518" s="4"/>
      <c r="UJX518" s="4"/>
      <c r="UJY518" s="4"/>
      <c r="UJZ518" s="4"/>
      <c r="UKA518" s="4"/>
      <c r="UKB518" s="4"/>
      <c r="UKC518" s="4"/>
      <c r="UKD518" s="4"/>
      <c r="UKE518" s="4"/>
      <c r="UKF518" s="4"/>
      <c r="UKG518" s="4"/>
      <c r="UKH518" s="4"/>
      <c r="UKI518" s="4"/>
      <c r="UKJ518" s="4"/>
      <c r="UKK518" s="4"/>
      <c r="UKL518" s="4"/>
      <c r="UKM518" s="4"/>
      <c r="UKN518" s="4"/>
      <c r="UKO518" s="4"/>
      <c r="UKP518" s="4"/>
      <c r="UKQ518" s="4"/>
      <c r="UKR518" s="4"/>
      <c r="UKS518" s="4"/>
      <c r="UKT518" s="4"/>
      <c r="UKU518" s="4"/>
      <c r="UKV518" s="4"/>
      <c r="UKW518" s="4"/>
      <c r="UKX518" s="4"/>
      <c r="UKY518" s="4"/>
      <c r="UKZ518" s="4"/>
      <c r="ULA518" s="4"/>
      <c r="ULB518" s="4"/>
      <c r="ULC518" s="4"/>
      <c r="ULD518" s="4"/>
      <c r="ULE518" s="4"/>
      <c r="ULF518" s="4"/>
      <c r="ULG518" s="4"/>
      <c r="ULH518" s="4"/>
      <c r="ULI518" s="4"/>
      <c r="ULJ518" s="4"/>
      <c r="ULK518" s="4"/>
      <c r="ULL518" s="4"/>
      <c r="ULM518" s="4"/>
      <c r="ULN518" s="4"/>
      <c r="ULO518" s="4"/>
      <c r="ULP518" s="4"/>
      <c r="ULQ518" s="4"/>
      <c r="ULR518" s="4"/>
      <c r="ULS518" s="4"/>
      <c r="ULT518" s="4"/>
      <c r="ULU518" s="4"/>
      <c r="ULV518" s="4"/>
      <c r="ULW518" s="4"/>
      <c r="ULX518" s="4"/>
      <c r="ULY518" s="4"/>
      <c r="ULZ518" s="4"/>
      <c r="UMA518" s="4"/>
      <c r="UMB518" s="4"/>
      <c r="UMC518" s="4"/>
      <c r="UMD518" s="4"/>
      <c r="UME518" s="4"/>
      <c r="UMF518" s="4"/>
      <c r="UMG518" s="4"/>
      <c r="UMH518" s="4"/>
      <c r="UMI518" s="4"/>
      <c r="UMJ518" s="4"/>
      <c r="UMK518" s="4"/>
      <c r="UML518" s="4"/>
      <c r="UMM518" s="4"/>
      <c r="UMN518" s="4"/>
      <c r="UMO518" s="4"/>
      <c r="UMP518" s="4"/>
      <c r="UMQ518" s="4"/>
      <c r="UMR518" s="4"/>
      <c r="UMS518" s="4"/>
      <c r="UMT518" s="4"/>
      <c r="UMU518" s="4"/>
      <c r="UMV518" s="4"/>
      <c r="UMW518" s="4"/>
      <c r="UMX518" s="4"/>
      <c r="UMY518" s="4"/>
      <c r="UMZ518" s="4"/>
      <c r="UNA518" s="4"/>
      <c r="UNB518" s="4"/>
      <c r="UNC518" s="4"/>
      <c r="UND518" s="4"/>
      <c r="UNE518" s="4"/>
      <c r="UNF518" s="4"/>
      <c r="UNG518" s="4"/>
      <c r="UNH518" s="4"/>
      <c r="UNI518" s="4"/>
      <c r="UNJ518" s="4"/>
      <c r="UNK518" s="4"/>
      <c r="UNL518" s="4"/>
      <c r="UNM518" s="4"/>
      <c r="UNN518" s="4"/>
      <c r="UNO518" s="4"/>
      <c r="UNP518" s="4"/>
      <c r="UNQ518" s="4"/>
      <c r="UNR518" s="4"/>
      <c r="UNS518" s="4"/>
      <c r="UNT518" s="4"/>
      <c r="UNU518" s="4"/>
      <c r="UNV518" s="4"/>
      <c r="UNW518" s="4"/>
      <c r="UNX518" s="4"/>
      <c r="UNY518" s="4"/>
      <c r="UNZ518" s="4"/>
      <c r="UOA518" s="4"/>
      <c r="UOB518" s="4"/>
      <c r="UOC518" s="4"/>
      <c r="UOD518" s="4"/>
      <c r="UOE518" s="4"/>
      <c r="UOF518" s="4"/>
      <c r="UOG518" s="4"/>
      <c r="UOH518" s="4"/>
      <c r="UOI518" s="4"/>
      <c r="UOJ518" s="4"/>
      <c r="UOK518" s="4"/>
      <c r="UOL518" s="4"/>
      <c r="UOM518" s="4"/>
      <c r="UON518" s="4"/>
      <c r="UOO518" s="4"/>
      <c r="UOP518" s="4"/>
      <c r="UOQ518" s="4"/>
      <c r="UOR518" s="4"/>
      <c r="UOS518" s="4"/>
      <c r="UOT518" s="4"/>
      <c r="UOU518" s="4"/>
      <c r="UOV518" s="4"/>
      <c r="UOW518" s="4"/>
      <c r="UOX518" s="4"/>
      <c r="UOY518" s="4"/>
      <c r="UOZ518" s="4"/>
      <c r="UPA518" s="4"/>
      <c r="UPB518" s="4"/>
      <c r="UPC518" s="4"/>
      <c r="UPD518" s="4"/>
      <c r="UPE518" s="4"/>
      <c r="UPF518" s="4"/>
      <c r="UPG518" s="4"/>
      <c r="UPH518" s="4"/>
      <c r="UPI518" s="4"/>
      <c r="UPJ518" s="4"/>
      <c r="UPK518" s="4"/>
      <c r="UPL518" s="4"/>
      <c r="UPM518" s="4"/>
      <c r="UPN518" s="4"/>
      <c r="UPO518" s="4"/>
      <c r="UPP518" s="4"/>
      <c r="UPQ518" s="4"/>
      <c r="UPR518" s="4"/>
      <c r="UPS518" s="4"/>
      <c r="UPT518" s="4"/>
      <c r="UPU518" s="4"/>
      <c r="UPV518" s="4"/>
      <c r="UPW518" s="4"/>
      <c r="UPX518" s="4"/>
      <c r="UPY518" s="4"/>
      <c r="UPZ518" s="4"/>
      <c r="UQA518" s="4"/>
      <c r="UQB518" s="4"/>
      <c r="UQC518" s="4"/>
      <c r="UQD518" s="4"/>
      <c r="UQE518" s="4"/>
      <c r="UQF518" s="4"/>
      <c r="UQG518" s="4"/>
      <c r="UQH518" s="4"/>
      <c r="UQI518" s="4"/>
      <c r="UQJ518" s="4"/>
      <c r="UQK518" s="4"/>
      <c r="UQL518" s="4"/>
      <c r="UQM518" s="4"/>
      <c r="UQN518" s="4"/>
      <c r="UQO518" s="4"/>
      <c r="UQP518" s="4"/>
      <c r="UQQ518" s="4"/>
      <c r="UQR518" s="4"/>
      <c r="UQS518" s="4"/>
      <c r="UQT518" s="4"/>
      <c r="UQU518" s="4"/>
      <c r="UQV518" s="4"/>
      <c r="UQW518" s="4"/>
      <c r="UQX518" s="4"/>
      <c r="UQY518" s="4"/>
      <c r="UQZ518" s="4"/>
      <c r="URA518" s="4"/>
      <c r="URB518" s="4"/>
      <c r="URC518" s="4"/>
      <c r="URD518" s="4"/>
      <c r="URE518" s="4"/>
      <c r="URF518" s="4"/>
      <c r="URG518" s="4"/>
      <c r="URH518" s="4"/>
      <c r="URI518" s="4"/>
      <c r="URJ518" s="4"/>
      <c r="URK518" s="4"/>
      <c r="URL518" s="4"/>
      <c r="URM518" s="4"/>
      <c r="URN518" s="4"/>
      <c r="URO518" s="4"/>
      <c r="URP518" s="4"/>
      <c r="URQ518" s="4"/>
      <c r="URR518" s="4"/>
      <c r="URS518" s="4"/>
      <c r="URT518" s="4"/>
      <c r="URU518" s="4"/>
      <c r="URV518" s="4"/>
      <c r="URW518" s="4"/>
      <c r="URX518" s="4"/>
      <c r="URY518" s="4"/>
      <c r="URZ518" s="4"/>
      <c r="USA518" s="4"/>
      <c r="USB518" s="4"/>
      <c r="USC518" s="4"/>
      <c r="USD518" s="4"/>
      <c r="USE518" s="4"/>
      <c r="USF518" s="4"/>
      <c r="USG518" s="4"/>
      <c r="USH518" s="4"/>
      <c r="USI518" s="4"/>
      <c r="USJ518" s="4"/>
      <c r="USK518" s="4"/>
      <c r="USL518" s="4"/>
      <c r="USM518" s="4"/>
      <c r="USN518" s="4"/>
      <c r="USO518" s="4"/>
      <c r="USP518" s="4"/>
      <c r="USQ518" s="4"/>
      <c r="USR518" s="4"/>
      <c r="USS518" s="4"/>
      <c r="UST518" s="4"/>
      <c r="USU518" s="4"/>
      <c r="USV518" s="4"/>
      <c r="USW518" s="4"/>
      <c r="USX518" s="4"/>
      <c r="USY518" s="4"/>
      <c r="USZ518" s="4"/>
      <c r="UTA518" s="4"/>
      <c r="UTB518" s="4"/>
      <c r="UTC518" s="4"/>
      <c r="UTD518" s="4"/>
      <c r="UTE518" s="4"/>
      <c r="UTF518" s="4"/>
      <c r="UTG518" s="4"/>
      <c r="UTH518" s="4"/>
      <c r="UTI518" s="4"/>
      <c r="UTJ518" s="4"/>
      <c r="UTK518" s="4"/>
      <c r="UTL518" s="4"/>
      <c r="UTM518" s="4"/>
      <c r="UTN518" s="4"/>
      <c r="UTO518" s="4"/>
      <c r="UTP518" s="4"/>
      <c r="UTQ518" s="4"/>
      <c r="UTR518" s="4"/>
      <c r="UTS518" s="4"/>
      <c r="UTT518" s="4"/>
      <c r="UTU518" s="4"/>
      <c r="UTV518" s="4"/>
      <c r="UTW518" s="4"/>
      <c r="UTX518" s="4"/>
      <c r="UTY518" s="4"/>
      <c r="UTZ518" s="4"/>
      <c r="UUA518" s="4"/>
      <c r="UUB518" s="4"/>
      <c r="UUC518" s="4"/>
      <c r="UUD518" s="4"/>
      <c r="UUE518" s="4"/>
      <c r="UUF518" s="4"/>
      <c r="UUG518" s="4"/>
      <c r="UUH518" s="4"/>
      <c r="UUI518" s="4"/>
      <c r="UUJ518" s="4"/>
      <c r="UUK518" s="4"/>
      <c r="UUL518" s="4"/>
      <c r="UUM518" s="4"/>
      <c r="UUN518" s="4"/>
      <c r="UUO518" s="4"/>
      <c r="UUP518" s="4"/>
      <c r="UUQ518" s="4"/>
      <c r="UUR518" s="4"/>
      <c r="UUS518" s="4"/>
      <c r="UUT518" s="4"/>
      <c r="UUU518" s="4"/>
      <c r="UUV518" s="4"/>
      <c r="UUW518" s="4"/>
      <c r="UUX518" s="4"/>
      <c r="UUY518" s="4"/>
      <c r="UUZ518" s="4"/>
      <c r="UVA518" s="4"/>
      <c r="UVB518" s="4"/>
      <c r="UVC518" s="4"/>
      <c r="UVD518" s="4"/>
      <c r="UVE518" s="4"/>
      <c r="UVF518" s="4"/>
      <c r="UVG518" s="4"/>
      <c r="UVH518" s="4"/>
      <c r="UVI518" s="4"/>
      <c r="UVJ518" s="4"/>
      <c r="UVK518" s="4"/>
      <c r="UVL518" s="4"/>
      <c r="UVM518" s="4"/>
      <c r="UVN518" s="4"/>
      <c r="UVO518" s="4"/>
      <c r="UVP518" s="4"/>
      <c r="UVQ518" s="4"/>
      <c r="UVR518" s="4"/>
      <c r="UVS518" s="4"/>
      <c r="UVT518" s="4"/>
      <c r="UVU518" s="4"/>
      <c r="UVV518" s="4"/>
      <c r="UVW518" s="4"/>
      <c r="UVX518" s="4"/>
      <c r="UVY518" s="4"/>
      <c r="UVZ518" s="4"/>
      <c r="UWA518" s="4"/>
      <c r="UWB518" s="4"/>
      <c r="UWC518" s="4"/>
      <c r="UWD518" s="4"/>
      <c r="UWE518" s="4"/>
      <c r="UWF518" s="4"/>
      <c r="UWG518" s="4"/>
      <c r="UWH518" s="4"/>
      <c r="UWI518" s="4"/>
      <c r="UWJ518" s="4"/>
      <c r="UWK518" s="4"/>
      <c r="UWL518" s="4"/>
      <c r="UWM518" s="4"/>
      <c r="UWN518" s="4"/>
      <c r="UWO518" s="4"/>
      <c r="UWP518" s="4"/>
      <c r="UWQ518" s="4"/>
      <c r="UWR518" s="4"/>
      <c r="UWS518" s="4"/>
      <c r="UWT518" s="4"/>
      <c r="UWU518" s="4"/>
      <c r="UWV518" s="4"/>
      <c r="UWW518" s="4"/>
      <c r="UWX518" s="4"/>
      <c r="UWY518" s="4"/>
      <c r="UWZ518" s="4"/>
      <c r="UXA518" s="4"/>
      <c r="UXB518" s="4"/>
      <c r="UXC518" s="4"/>
      <c r="UXD518" s="4"/>
      <c r="UXE518" s="4"/>
      <c r="UXF518" s="4"/>
      <c r="UXG518" s="4"/>
      <c r="UXH518" s="4"/>
      <c r="UXI518" s="4"/>
      <c r="UXJ518" s="4"/>
      <c r="UXK518" s="4"/>
      <c r="UXL518" s="4"/>
      <c r="UXM518" s="4"/>
      <c r="UXN518" s="4"/>
      <c r="UXO518" s="4"/>
      <c r="UXP518" s="4"/>
      <c r="UXQ518" s="4"/>
      <c r="UXR518" s="4"/>
      <c r="UXS518" s="4"/>
      <c r="UXT518" s="4"/>
      <c r="UXU518" s="4"/>
      <c r="UXV518" s="4"/>
      <c r="UXW518" s="4"/>
      <c r="UXX518" s="4"/>
      <c r="UXY518" s="4"/>
      <c r="UXZ518" s="4"/>
      <c r="UYA518" s="4"/>
      <c r="UYB518" s="4"/>
      <c r="UYC518" s="4"/>
      <c r="UYD518" s="4"/>
      <c r="UYE518" s="4"/>
      <c r="UYF518" s="4"/>
      <c r="UYG518" s="4"/>
      <c r="UYH518" s="4"/>
      <c r="UYI518" s="4"/>
      <c r="UYJ518" s="4"/>
      <c r="UYK518" s="4"/>
      <c r="UYL518" s="4"/>
      <c r="UYM518" s="4"/>
      <c r="UYN518" s="4"/>
      <c r="UYO518" s="4"/>
      <c r="UYP518" s="4"/>
      <c r="UYQ518" s="4"/>
      <c r="UYR518" s="4"/>
      <c r="UYS518" s="4"/>
      <c r="UYT518" s="4"/>
      <c r="UYU518" s="4"/>
      <c r="UYV518" s="4"/>
      <c r="UYW518" s="4"/>
      <c r="UYX518" s="4"/>
      <c r="UYY518" s="4"/>
      <c r="UYZ518" s="4"/>
      <c r="UZA518" s="4"/>
      <c r="UZB518" s="4"/>
      <c r="UZC518" s="4"/>
      <c r="UZD518" s="4"/>
      <c r="UZE518" s="4"/>
      <c r="UZF518" s="4"/>
      <c r="UZG518" s="4"/>
      <c r="UZH518" s="4"/>
      <c r="UZI518" s="4"/>
      <c r="UZJ518" s="4"/>
      <c r="UZK518" s="4"/>
      <c r="UZL518" s="4"/>
      <c r="UZM518" s="4"/>
      <c r="UZN518" s="4"/>
      <c r="UZO518" s="4"/>
      <c r="UZP518" s="4"/>
      <c r="UZQ518" s="4"/>
      <c r="UZR518" s="4"/>
      <c r="UZS518" s="4"/>
      <c r="UZT518" s="4"/>
      <c r="UZU518" s="4"/>
      <c r="UZV518" s="4"/>
      <c r="UZW518" s="4"/>
      <c r="UZX518" s="4"/>
      <c r="UZY518" s="4"/>
      <c r="UZZ518" s="4"/>
      <c r="VAA518" s="4"/>
      <c r="VAB518" s="4"/>
      <c r="VAC518" s="4"/>
      <c r="VAD518" s="4"/>
      <c r="VAE518" s="4"/>
      <c r="VAF518" s="4"/>
      <c r="VAG518" s="4"/>
      <c r="VAH518" s="4"/>
      <c r="VAI518" s="4"/>
      <c r="VAJ518" s="4"/>
      <c r="VAK518" s="4"/>
      <c r="VAL518" s="4"/>
      <c r="VAM518" s="4"/>
      <c r="VAN518" s="4"/>
      <c r="VAO518" s="4"/>
      <c r="VAP518" s="4"/>
      <c r="VAQ518" s="4"/>
      <c r="VAR518" s="4"/>
      <c r="VAS518" s="4"/>
      <c r="VAT518" s="4"/>
      <c r="VAU518" s="4"/>
      <c r="VAV518" s="4"/>
      <c r="VAW518" s="4"/>
      <c r="VAX518" s="4"/>
      <c r="VAY518" s="4"/>
      <c r="VAZ518" s="4"/>
      <c r="VBA518" s="4"/>
      <c r="VBB518" s="4"/>
      <c r="VBC518" s="4"/>
      <c r="VBD518" s="4"/>
      <c r="VBE518" s="4"/>
      <c r="VBF518" s="4"/>
      <c r="VBG518" s="4"/>
      <c r="VBH518" s="4"/>
      <c r="VBI518" s="4"/>
      <c r="VBJ518" s="4"/>
      <c r="VBK518" s="4"/>
      <c r="VBL518" s="4"/>
      <c r="VBM518" s="4"/>
      <c r="VBN518" s="4"/>
      <c r="VBO518" s="4"/>
      <c r="VBP518" s="4"/>
      <c r="VBQ518" s="4"/>
      <c r="VBR518" s="4"/>
      <c r="VBS518" s="4"/>
      <c r="VBT518" s="4"/>
      <c r="VBU518" s="4"/>
      <c r="VBV518" s="4"/>
      <c r="VBW518" s="4"/>
      <c r="VBX518" s="4"/>
      <c r="VBY518" s="4"/>
      <c r="VBZ518" s="4"/>
      <c r="VCA518" s="4"/>
      <c r="VCB518" s="4"/>
      <c r="VCC518" s="4"/>
      <c r="VCD518" s="4"/>
      <c r="VCE518" s="4"/>
      <c r="VCF518" s="4"/>
      <c r="VCG518" s="4"/>
      <c r="VCH518" s="4"/>
      <c r="VCI518" s="4"/>
      <c r="VCJ518" s="4"/>
      <c r="VCK518" s="4"/>
      <c r="VCL518" s="4"/>
      <c r="VCM518" s="4"/>
      <c r="VCN518" s="4"/>
      <c r="VCO518" s="4"/>
      <c r="VCP518" s="4"/>
      <c r="VCQ518" s="4"/>
      <c r="VCR518" s="4"/>
      <c r="VCS518" s="4"/>
      <c r="VCT518" s="4"/>
      <c r="VCU518" s="4"/>
      <c r="VCV518" s="4"/>
      <c r="VCW518" s="4"/>
      <c r="VCX518" s="4"/>
      <c r="VCY518" s="4"/>
      <c r="VCZ518" s="4"/>
      <c r="VDA518" s="4"/>
      <c r="VDB518" s="4"/>
      <c r="VDC518" s="4"/>
      <c r="VDD518" s="4"/>
      <c r="VDE518" s="4"/>
      <c r="VDF518" s="4"/>
      <c r="VDG518" s="4"/>
      <c r="VDH518" s="4"/>
      <c r="VDI518" s="4"/>
      <c r="VDJ518" s="4"/>
      <c r="VDK518" s="4"/>
      <c r="VDL518" s="4"/>
      <c r="VDM518" s="4"/>
      <c r="VDN518" s="4"/>
      <c r="VDO518" s="4"/>
      <c r="VDP518" s="4"/>
      <c r="VDQ518" s="4"/>
      <c r="VDR518" s="4"/>
      <c r="VDS518" s="4"/>
      <c r="VDT518" s="4"/>
      <c r="VDU518" s="4"/>
      <c r="VDV518" s="4"/>
      <c r="VDW518" s="4"/>
      <c r="VDX518" s="4"/>
      <c r="VDY518" s="4"/>
      <c r="VDZ518" s="4"/>
      <c r="VEA518" s="4"/>
      <c r="VEB518" s="4"/>
      <c r="VEC518" s="4"/>
      <c r="VED518" s="4"/>
      <c r="VEE518" s="4"/>
      <c r="VEF518" s="4"/>
      <c r="VEG518" s="4"/>
      <c r="VEH518" s="4"/>
      <c r="VEI518" s="4"/>
      <c r="VEJ518" s="4"/>
      <c r="VEK518" s="4"/>
      <c r="VEL518" s="4"/>
      <c r="VEM518" s="4"/>
      <c r="VEN518" s="4"/>
      <c r="VEO518" s="4"/>
      <c r="VEP518" s="4"/>
      <c r="VEQ518" s="4"/>
      <c r="VER518" s="4"/>
      <c r="VES518" s="4"/>
      <c r="VET518" s="4"/>
      <c r="VEU518" s="4"/>
      <c r="VEV518" s="4"/>
      <c r="VEW518" s="4"/>
      <c r="VEX518" s="4"/>
      <c r="VEY518" s="4"/>
      <c r="VEZ518" s="4"/>
      <c r="VFA518" s="4"/>
      <c r="VFB518" s="4"/>
      <c r="VFC518" s="4"/>
      <c r="VFD518" s="4"/>
      <c r="VFE518" s="4"/>
      <c r="VFF518" s="4"/>
      <c r="VFG518" s="4"/>
      <c r="VFH518" s="4"/>
      <c r="VFI518" s="4"/>
      <c r="VFJ518" s="4"/>
      <c r="VFK518" s="4"/>
      <c r="VFL518" s="4"/>
      <c r="VFM518" s="4"/>
      <c r="VFN518" s="4"/>
      <c r="VFO518" s="4"/>
      <c r="VFP518" s="4"/>
      <c r="VFQ518" s="4"/>
      <c r="VFR518" s="4"/>
      <c r="VFS518" s="4"/>
      <c r="VFT518" s="4"/>
      <c r="VFU518" s="4"/>
      <c r="VFV518" s="4"/>
      <c r="VFW518" s="4"/>
      <c r="VFX518" s="4"/>
      <c r="VFY518" s="4"/>
      <c r="VFZ518" s="4"/>
      <c r="VGA518" s="4"/>
      <c r="VGB518" s="4"/>
      <c r="VGC518" s="4"/>
      <c r="VGD518" s="4"/>
      <c r="VGE518" s="4"/>
      <c r="VGF518" s="4"/>
      <c r="VGG518" s="4"/>
      <c r="VGH518" s="4"/>
      <c r="VGI518" s="4"/>
      <c r="VGJ518" s="4"/>
      <c r="VGK518" s="4"/>
      <c r="VGL518" s="4"/>
      <c r="VGM518" s="4"/>
      <c r="VGN518" s="4"/>
      <c r="VGO518" s="4"/>
      <c r="VGP518" s="4"/>
      <c r="VGQ518" s="4"/>
      <c r="VGR518" s="4"/>
      <c r="VGS518" s="4"/>
      <c r="VGT518" s="4"/>
      <c r="VGU518" s="4"/>
      <c r="VGV518" s="4"/>
      <c r="VGW518" s="4"/>
      <c r="VGX518" s="4"/>
      <c r="VGY518" s="4"/>
      <c r="VGZ518" s="4"/>
      <c r="VHA518" s="4"/>
      <c r="VHB518" s="4"/>
      <c r="VHC518" s="4"/>
      <c r="VHD518" s="4"/>
      <c r="VHE518" s="4"/>
      <c r="VHF518" s="4"/>
      <c r="VHG518" s="4"/>
      <c r="VHH518" s="4"/>
      <c r="VHI518" s="4"/>
      <c r="VHJ518" s="4"/>
      <c r="VHK518" s="4"/>
      <c r="VHL518" s="4"/>
      <c r="VHM518" s="4"/>
      <c r="VHN518" s="4"/>
      <c r="VHO518" s="4"/>
      <c r="VHP518" s="4"/>
      <c r="VHQ518" s="4"/>
      <c r="VHR518" s="4"/>
      <c r="VHS518" s="4"/>
      <c r="VHT518" s="4"/>
      <c r="VHU518" s="4"/>
      <c r="VHV518" s="4"/>
      <c r="VHW518" s="4"/>
      <c r="VHX518" s="4"/>
      <c r="VHY518" s="4"/>
      <c r="VHZ518" s="4"/>
      <c r="VIA518" s="4"/>
      <c r="VIB518" s="4"/>
      <c r="VIC518" s="4"/>
      <c r="VID518" s="4"/>
      <c r="VIE518" s="4"/>
      <c r="VIF518" s="4"/>
      <c r="VIG518" s="4"/>
      <c r="VIH518" s="4"/>
      <c r="VII518" s="4"/>
      <c r="VIJ518" s="4"/>
      <c r="VIK518" s="4"/>
      <c r="VIL518" s="4"/>
      <c r="VIM518" s="4"/>
      <c r="VIN518" s="4"/>
      <c r="VIO518" s="4"/>
      <c r="VIP518" s="4"/>
      <c r="VIQ518" s="4"/>
      <c r="VIR518" s="4"/>
      <c r="VIS518" s="4"/>
      <c r="VIT518" s="4"/>
      <c r="VIU518" s="4"/>
      <c r="VIV518" s="4"/>
      <c r="VIW518" s="4"/>
      <c r="VIX518" s="4"/>
      <c r="VIY518" s="4"/>
      <c r="VIZ518" s="4"/>
      <c r="VJA518" s="4"/>
      <c r="VJB518" s="4"/>
      <c r="VJC518" s="4"/>
      <c r="VJD518" s="4"/>
      <c r="VJE518" s="4"/>
      <c r="VJF518" s="4"/>
      <c r="VJG518" s="4"/>
      <c r="VJH518" s="4"/>
      <c r="VJI518" s="4"/>
      <c r="VJJ518" s="4"/>
      <c r="VJK518" s="4"/>
      <c r="VJL518" s="4"/>
      <c r="VJM518" s="4"/>
      <c r="VJN518" s="4"/>
      <c r="VJO518" s="4"/>
      <c r="VJP518" s="4"/>
      <c r="VJQ518" s="4"/>
      <c r="VJR518" s="4"/>
      <c r="VJS518" s="4"/>
      <c r="VJT518" s="4"/>
      <c r="VJU518" s="4"/>
      <c r="VJV518" s="4"/>
      <c r="VJW518" s="4"/>
      <c r="VJX518" s="4"/>
      <c r="VJY518" s="4"/>
      <c r="VJZ518" s="4"/>
      <c r="VKA518" s="4"/>
      <c r="VKB518" s="4"/>
      <c r="VKC518" s="4"/>
      <c r="VKD518" s="4"/>
      <c r="VKE518" s="4"/>
      <c r="VKF518" s="4"/>
      <c r="VKG518" s="4"/>
      <c r="VKH518" s="4"/>
      <c r="VKI518" s="4"/>
      <c r="VKJ518" s="4"/>
      <c r="VKK518" s="4"/>
      <c r="VKL518" s="4"/>
      <c r="VKM518" s="4"/>
      <c r="VKN518" s="4"/>
      <c r="VKO518" s="4"/>
      <c r="VKP518" s="4"/>
      <c r="VKQ518" s="4"/>
      <c r="VKR518" s="4"/>
      <c r="VKS518" s="4"/>
      <c r="VKT518" s="4"/>
      <c r="VKU518" s="4"/>
      <c r="VKV518" s="4"/>
      <c r="VKW518" s="4"/>
      <c r="VKX518" s="4"/>
      <c r="VKY518" s="4"/>
      <c r="VKZ518" s="4"/>
      <c r="VLA518" s="4"/>
      <c r="VLB518" s="4"/>
      <c r="VLC518" s="4"/>
      <c r="VLD518" s="4"/>
      <c r="VLE518" s="4"/>
      <c r="VLF518" s="4"/>
      <c r="VLG518" s="4"/>
      <c r="VLH518" s="4"/>
      <c r="VLI518" s="4"/>
      <c r="VLJ518" s="4"/>
      <c r="VLK518" s="4"/>
      <c r="VLL518" s="4"/>
      <c r="VLM518" s="4"/>
      <c r="VLN518" s="4"/>
      <c r="VLO518" s="4"/>
      <c r="VLP518" s="4"/>
      <c r="VLQ518" s="4"/>
      <c r="VLR518" s="4"/>
      <c r="VLS518" s="4"/>
      <c r="VLT518" s="4"/>
      <c r="VLU518" s="4"/>
      <c r="VLV518" s="4"/>
      <c r="VLW518" s="4"/>
      <c r="VLX518" s="4"/>
      <c r="VLY518" s="4"/>
      <c r="VLZ518" s="4"/>
      <c r="VMA518" s="4"/>
      <c r="VMB518" s="4"/>
      <c r="VMC518" s="4"/>
      <c r="VMD518" s="4"/>
      <c r="VME518" s="4"/>
      <c r="VMF518" s="4"/>
      <c r="VMG518" s="4"/>
      <c r="VMH518" s="4"/>
      <c r="VMI518" s="4"/>
      <c r="VMJ518" s="4"/>
      <c r="VMK518" s="4"/>
      <c r="VML518" s="4"/>
      <c r="VMM518" s="4"/>
      <c r="VMN518" s="4"/>
      <c r="VMO518" s="4"/>
      <c r="VMP518" s="4"/>
      <c r="VMQ518" s="4"/>
      <c r="VMR518" s="4"/>
      <c r="VMS518" s="4"/>
      <c r="VMT518" s="4"/>
      <c r="VMU518" s="4"/>
      <c r="VMV518" s="4"/>
      <c r="VMW518" s="4"/>
      <c r="VMX518" s="4"/>
      <c r="VMY518" s="4"/>
      <c r="VMZ518" s="4"/>
      <c r="VNA518" s="4"/>
      <c r="VNB518" s="4"/>
      <c r="VNC518" s="4"/>
      <c r="VND518" s="4"/>
      <c r="VNE518" s="4"/>
      <c r="VNF518" s="4"/>
      <c r="VNG518" s="4"/>
      <c r="VNH518" s="4"/>
      <c r="VNI518" s="4"/>
      <c r="VNJ518" s="4"/>
      <c r="VNK518" s="4"/>
      <c r="VNL518" s="4"/>
      <c r="VNM518" s="4"/>
      <c r="VNN518" s="4"/>
      <c r="VNO518" s="4"/>
      <c r="VNP518" s="4"/>
      <c r="VNQ518" s="4"/>
      <c r="VNR518" s="4"/>
      <c r="VNS518" s="4"/>
      <c r="VNT518" s="4"/>
      <c r="VNU518" s="4"/>
      <c r="VNV518" s="4"/>
      <c r="VNW518" s="4"/>
      <c r="VNX518" s="4"/>
      <c r="VNY518" s="4"/>
      <c r="VNZ518" s="4"/>
      <c r="VOA518" s="4"/>
      <c r="VOB518" s="4"/>
      <c r="VOC518" s="4"/>
      <c r="VOD518" s="4"/>
      <c r="VOE518" s="4"/>
      <c r="VOF518" s="4"/>
      <c r="VOG518" s="4"/>
      <c r="VOH518" s="4"/>
      <c r="VOI518" s="4"/>
      <c r="VOJ518" s="4"/>
      <c r="VOK518" s="4"/>
      <c r="VOL518" s="4"/>
      <c r="VOM518" s="4"/>
      <c r="VON518" s="4"/>
      <c r="VOO518" s="4"/>
      <c r="VOP518" s="4"/>
      <c r="VOQ518" s="4"/>
      <c r="VOR518" s="4"/>
      <c r="VOS518" s="4"/>
      <c r="VOT518" s="4"/>
      <c r="VOU518" s="4"/>
      <c r="VOV518" s="4"/>
      <c r="VOW518" s="4"/>
      <c r="VOX518" s="4"/>
      <c r="VOY518" s="4"/>
      <c r="VOZ518" s="4"/>
      <c r="VPA518" s="4"/>
      <c r="VPB518" s="4"/>
      <c r="VPC518" s="4"/>
      <c r="VPD518" s="4"/>
      <c r="VPE518" s="4"/>
      <c r="VPF518" s="4"/>
      <c r="VPG518" s="4"/>
      <c r="VPH518" s="4"/>
      <c r="VPI518" s="4"/>
      <c r="VPJ518" s="4"/>
      <c r="VPK518" s="4"/>
      <c r="VPL518" s="4"/>
      <c r="VPM518" s="4"/>
      <c r="VPN518" s="4"/>
      <c r="VPO518" s="4"/>
      <c r="VPP518" s="4"/>
      <c r="VPQ518" s="4"/>
      <c r="VPR518" s="4"/>
      <c r="VPS518" s="4"/>
      <c r="VPT518" s="4"/>
      <c r="VPU518" s="4"/>
      <c r="VPV518" s="4"/>
      <c r="VPW518" s="4"/>
      <c r="VPX518" s="4"/>
      <c r="VPY518" s="4"/>
      <c r="VPZ518" s="4"/>
      <c r="VQA518" s="4"/>
      <c r="VQB518" s="4"/>
      <c r="VQC518" s="4"/>
      <c r="VQD518" s="4"/>
      <c r="VQE518" s="4"/>
      <c r="VQF518" s="4"/>
      <c r="VQG518" s="4"/>
      <c r="VQH518" s="4"/>
      <c r="VQI518" s="4"/>
      <c r="VQJ518" s="4"/>
      <c r="VQK518" s="4"/>
      <c r="VQL518" s="4"/>
      <c r="VQM518" s="4"/>
      <c r="VQN518" s="4"/>
      <c r="VQO518" s="4"/>
      <c r="VQP518" s="4"/>
      <c r="VQQ518" s="4"/>
      <c r="VQR518" s="4"/>
      <c r="VQS518" s="4"/>
      <c r="VQT518" s="4"/>
      <c r="VQU518" s="4"/>
      <c r="VQV518" s="4"/>
      <c r="VQW518" s="4"/>
      <c r="VQX518" s="4"/>
      <c r="VQY518" s="4"/>
      <c r="VQZ518" s="4"/>
      <c r="VRA518" s="4"/>
      <c r="VRB518" s="4"/>
      <c r="VRC518" s="4"/>
      <c r="VRD518" s="4"/>
      <c r="VRE518" s="4"/>
      <c r="VRF518" s="4"/>
      <c r="VRG518" s="4"/>
      <c r="VRH518" s="4"/>
      <c r="VRI518" s="4"/>
      <c r="VRJ518" s="4"/>
      <c r="VRK518" s="4"/>
      <c r="VRL518" s="4"/>
      <c r="VRM518" s="4"/>
      <c r="VRN518" s="4"/>
      <c r="VRO518" s="4"/>
      <c r="VRP518" s="4"/>
      <c r="VRQ518" s="4"/>
      <c r="VRR518" s="4"/>
      <c r="VRS518" s="4"/>
      <c r="VRT518" s="4"/>
      <c r="VRU518" s="4"/>
      <c r="VRV518" s="4"/>
      <c r="VRW518" s="4"/>
      <c r="VRX518" s="4"/>
      <c r="VRY518" s="4"/>
      <c r="VRZ518" s="4"/>
      <c r="VSA518" s="4"/>
      <c r="VSB518" s="4"/>
      <c r="VSC518" s="4"/>
      <c r="VSD518" s="4"/>
      <c r="VSE518" s="4"/>
      <c r="VSF518" s="4"/>
      <c r="VSG518" s="4"/>
      <c r="VSH518" s="4"/>
      <c r="VSI518" s="4"/>
      <c r="VSJ518" s="4"/>
      <c r="VSK518" s="4"/>
      <c r="VSL518" s="4"/>
      <c r="VSM518" s="4"/>
      <c r="VSN518" s="4"/>
      <c r="VSO518" s="4"/>
      <c r="VSP518" s="4"/>
      <c r="VSQ518" s="4"/>
      <c r="VSR518" s="4"/>
      <c r="VSS518" s="4"/>
      <c r="VST518" s="4"/>
      <c r="VSU518" s="4"/>
      <c r="VSV518" s="4"/>
      <c r="VSW518" s="4"/>
      <c r="VSX518" s="4"/>
      <c r="VSY518" s="4"/>
      <c r="VSZ518" s="4"/>
      <c r="VTA518" s="4"/>
      <c r="VTB518" s="4"/>
      <c r="VTC518" s="4"/>
      <c r="VTD518" s="4"/>
      <c r="VTE518" s="4"/>
      <c r="VTF518" s="4"/>
      <c r="VTG518" s="4"/>
      <c r="VTH518" s="4"/>
      <c r="VTI518" s="4"/>
      <c r="VTJ518" s="4"/>
      <c r="VTK518" s="4"/>
      <c r="VTL518" s="4"/>
      <c r="VTM518" s="4"/>
      <c r="VTN518" s="4"/>
      <c r="VTO518" s="4"/>
      <c r="VTP518" s="4"/>
      <c r="VTQ518" s="4"/>
      <c r="VTR518" s="4"/>
      <c r="VTS518" s="4"/>
      <c r="VTT518" s="4"/>
      <c r="VTU518" s="4"/>
      <c r="VTV518" s="4"/>
      <c r="VTW518" s="4"/>
      <c r="VTX518" s="4"/>
      <c r="VTY518" s="4"/>
      <c r="VTZ518" s="4"/>
      <c r="VUA518" s="4"/>
      <c r="VUB518" s="4"/>
      <c r="VUC518" s="4"/>
      <c r="VUD518" s="4"/>
      <c r="VUE518" s="4"/>
      <c r="VUF518" s="4"/>
      <c r="VUG518" s="4"/>
      <c r="VUH518" s="4"/>
      <c r="VUI518" s="4"/>
      <c r="VUJ518" s="4"/>
      <c r="VUK518" s="4"/>
      <c r="VUL518" s="4"/>
      <c r="VUM518" s="4"/>
      <c r="VUN518" s="4"/>
      <c r="VUO518" s="4"/>
      <c r="VUP518" s="4"/>
      <c r="VUQ518" s="4"/>
      <c r="VUR518" s="4"/>
      <c r="VUS518" s="4"/>
      <c r="VUT518" s="4"/>
      <c r="VUU518" s="4"/>
      <c r="VUV518" s="4"/>
      <c r="VUW518" s="4"/>
      <c r="VUX518" s="4"/>
      <c r="VUY518" s="4"/>
      <c r="VUZ518" s="4"/>
      <c r="VVA518" s="4"/>
      <c r="VVB518" s="4"/>
      <c r="VVC518" s="4"/>
      <c r="VVD518" s="4"/>
      <c r="VVE518" s="4"/>
      <c r="VVF518" s="4"/>
      <c r="VVG518" s="4"/>
      <c r="VVH518" s="4"/>
      <c r="VVI518" s="4"/>
      <c r="VVJ518" s="4"/>
      <c r="VVK518" s="4"/>
      <c r="VVL518" s="4"/>
      <c r="VVM518" s="4"/>
      <c r="VVN518" s="4"/>
      <c r="VVO518" s="4"/>
      <c r="VVP518" s="4"/>
      <c r="VVQ518" s="4"/>
      <c r="VVR518" s="4"/>
      <c r="VVS518" s="4"/>
      <c r="VVT518" s="4"/>
      <c r="VVU518" s="4"/>
      <c r="VVV518" s="4"/>
      <c r="VVW518" s="4"/>
      <c r="VVX518" s="4"/>
      <c r="VVY518" s="4"/>
      <c r="VVZ518" s="4"/>
      <c r="VWA518" s="4"/>
      <c r="VWB518" s="4"/>
      <c r="VWC518" s="4"/>
      <c r="VWD518" s="4"/>
      <c r="VWE518" s="4"/>
      <c r="VWF518" s="4"/>
      <c r="VWG518" s="4"/>
      <c r="VWH518" s="4"/>
      <c r="VWI518" s="4"/>
      <c r="VWJ518" s="4"/>
      <c r="VWK518" s="4"/>
      <c r="VWL518" s="4"/>
      <c r="VWM518" s="4"/>
      <c r="VWN518" s="4"/>
      <c r="VWO518" s="4"/>
      <c r="VWP518" s="4"/>
      <c r="VWQ518" s="4"/>
      <c r="VWR518" s="4"/>
      <c r="VWS518" s="4"/>
      <c r="VWT518" s="4"/>
      <c r="VWU518" s="4"/>
      <c r="VWV518" s="4"/>
      <c r="VWW518" s="4"/>
      <c r="VWX518" s="4"/>
      <c r="VWY518" s="4"/>
      <c r="VWZ518" s="4"/>
      <c r="VXA518" s="4"/>
      <c r="VXB518" s="4"/>
      <c r="VXC518" s="4"/>
      <c r="VXD518" s="4"/>
      <c r="VXE518" s="4"/>
      <c r="VXF518" s="4"/>
      <c r="VXG518" s="4"/>
      <c r="VXH518" s="4"/>
      <c r="VXI518" s="4"/>
      <c r="VXJ518" s="4"/>
      <c r="VXK518" s="4"/>
      <c r="VXL518" s="4"/>
      <c r="VXM518" s="4"/>
      <c r="VXN518" s="4"/>
      <c r="VXO518" s="4"/>
      <c r="VXP518" s="4"/>
      <c r="VXQ518" s="4"/>
      <c r="VXR518" s="4"/>
      <c r="VXS518" s="4"/>
      <c r="VXT518" s="4"/>
      <c r="VXU518" s="4"/>
      <c r="VXV518" s="4"/>
      <c r="VXW518" s="4"/>
      <c r="VXX518" s="4"/>
      <c r="VXY518" s="4"/>
      <c r="VXZ518" s="4"/>
      <c r="VYA518" s="4"/>
      <c r="VYB518" s="4"/>
      <c r="VYC518" s="4"/>
      <c r="VYD518" s="4"/>
      <c r="VYE518" s="4"/>
      <c r="VYF518" s="4"/>
      <c r="VYG518" s="4"/>
      <c r="VYH518" s="4"/>
      <c r="VYI518" s="4"/>
      <c r="VYJ518" s="4"/>
      <c r="VYK518" s="4"/>
      <c r="VYL518" s="4"/>
      <c r="VYM518" s="4"/>
      <c r="VYN518" s="4"/>
      <c r="VYO518" s="4"/>
      <c r="VYP518" s="4"/>
      <c r="VYQ518" s="4"/>
      <c r="VYR518" s="4"/>
      <c r="VYS518" s="4"/>
      <c r="VYT518" s="4"/>
      <c r="VYU518" s="4"/>
      <c r="VYV518" s="4"/>
      <c r="VYW518" s="4"/>
      <c r="VYX518" s="4"/>
      <c r="VYY518" s="4"/>
      <c r="VYZ518" s="4"/>
      <c r="VZA518" s="4"/>
      <c r="VZB518" s="4"/>
      <c r="VZC518" s="4"/>
      <c r="VZD518" s="4"/>
      <c r="VZE518" s="4"/>
      <c r="VZF518" s="4"/>
      <c r="VZG518" s="4"/>
      <c r="VZH518" s="4"/>
      <c r="VZI518" s="4"/>
      <c r="VZJ518" s="4"/>
      <c r="VZK518" s="4"/>
      <c r="VZL518" s="4"/>
      <c r="VZM518" s="4"/>
      <c r="VZN518" s="4"/>
      <c r="VZO518" s="4"/>
      <c r="VZP518" s="4"/>
      <c r="VZQ518" s="4"/>
      <c r="VZR518" s="4"/>
      <c r="VZS518" s="4"/>
      <c r="VZT518" s="4"/>
      <c r="VZU518" s="4"/>
      <c r="VZV518" s="4"/>
      <c r="VZW518" s="4"/>
      <c r="VZX518" s="4"/>
      <c r="VZY518" s="4"/>
      <c r="VZZ518" s="4"/>
      <c r="WAA518" s="4"/>
      <c r="WAB518" s="4"/>
      <c r="WAC518" s="4"/>
      <c r="WAD518" s="4"/>
      <c r="WAE518" s="4"/>
      <c r="WAF518" s="4"/>
      <c r="WAG518" s="4"/>
      <c r="WAH518" s="4"/>
      <c r="WAI518" s="4"/>
      <c r="WAJ518" s="4"/>
      <c r="WAK518" s="4"/>
      <c r="WAL518" s="4"/>
      <c r="WAM518" s="4"/>
      <c r="WAN518" s="4"/>
      <c r="WAO518" s="4"/>
      <c r="WAP518" s="4"/>
      <c r="WAQ518" s="4"/>
      <c r="WAR518" s="4"/>
      <c r="WAS518" s="4"/>
      <c r="WAT518" s="4"/>
      <c r="WAU518" s="4"/>
      <c r="WAV518" s="4"/>
      <c r="WAW518" s="4"/>
      <c r="WAX518" s="4"/>
      <c r="WAY518" s="4"/>
      <c r="WAZ518" s="4"/>
      <c r="WBA518" s="4"/>
      <c r="WBB518" s="4"/>
      <c r="WBC518" s="4"/>
      <c r="WBD518" s="4"/>
      <c r="WBE518" s="4"/>
      <c r="WBF518" s="4"/>
      <c r="WBG518" s="4"/>
      <c r="WBH518" s="4"/>
      <c r="WBI518" s="4"/>
      <c r="WBJ518" s="4"/>
      <c r="WBK518" s="4"/>
      <c r="WBL518" s="4"/>
      <c r="WBM518" s="4"/>
      <c r="WBN518" s="4"/>
      <c r="WBO518" s="4"/>
      <c r="WBP518" s="4"/>
      <c r="WBQ518" s="4"/>
      <c r="WBR518" s="4"/>
      <c r="WBS518" s="4"/>
      <c r="WBT518" s="4"/>
      <c r="WBU518" s="4"/>
      <c r="WBV518" s="4"/>
      <c r="WBW518" s="4"/>
      <c r="WBX518" s="4"/>
      <c r="WBY518" s="4"/>
      <c r="WBZ518" s="4"/>
      <c r="WCA518" s="4"/>
      <c r="WCB518" s="4"/>
      <c r="WCC518" s="4"/>
      <c r="WCD518" s="4"/>
      <c r="WCE518" s="4"/>
      <c r="WCF518" s="4"/>
      <c r="WCG518" s="4"/>
      <c r="WCH518" s="4"/>
      <c r="WCI518" s="4"/>
      <c r="WCJ518" s="4"/>
      <c r="WCK518" s="4"/>
      <c r="WCL518" s="4"/>
      <c r="WCM518" s="4"/>
      <c r="WCN518" s="4"/>
      <c r="WCO518" s="4"/>
      <c r="WCP518" s="4"/>
      <c r="WCQ518" s="4"/>
      <c r="WCR518" s="4"/>
      <c r="WCS518" s="4"/>
      <c r="WCT518" s="4"/>
      <c r="WCU518" s="4"/>
      <c r="WCV518" s="4"/>
      <c r="WCW518" s="4"/>
      <c r="WCX518" s="4"/>
      <c r="WCY518" s="4"/>
      <c r="WCZ518" s="4"/>
      <c r="WDA518" s="4"/>
      <c r="WDB518" s="4"/>
      <c r="WDC518" s="4"/>
      <c r="WDD518" s="4"/>
      <c r="WDE518" s="4"/>
      <c r="WDF518" s="4"/>
      <c r="WDG518" s="4"/>
      <c r="WDH518" s="4"/>
      <c r="WDI518" s="4"/>
      <c r="WDJ518" s="4"/>
      <c r="WDK518" s="4"/>
      <c r="WDL518" s="4"/>
      <c r="WDM518" s="4"/>
      <c r="WDN518" s="4"/>
      <c r="WDO518" s="4"/>
      <c r="WDP518" s="4"/>
      <c r="WDQ518" s="4"/>
      <c r="WDR518" s="4"/>
      <c r="WDS518" s="4"/>
      <c r="WDT518" s="4"/>
      <c r="WDU518" s="4"/>
      <c r="WDV518" s="4"/>
      <c r="WDW518" s="4"/>
      <c r="WDX518" s="4"/>
      <c r="WDY518" s="4"/>
      <c r="WDZ518" s="4"/>
      <c r="WEA518" s="4"/>
      <c r="WEB518" s="4"/>
      <c r="WEC518" s="4"/>
      <c r="WED518" s="4"/>
      <c r="WEE518" s="4"/>
      <c r="WEF518" s="4"/>
      <c r="WEG518" s="4"/>
      <c r="WEH518" s="4"/>
      <c r="WEI518" s="4"/>
      <c r="WEJ518" s="4"/>
      <c r="WEK518" s="4"/>
      <c r="WEL518" s="4"/>
      <c r="WEM518" s="4"/>
      <c r="WEN518" s="4"/>
      <c r="WEO518" s="4"/>
      <c r="WEP518" s="4"/>
      <c r="WEQ518" s="4"/>
      <c r="WER518" s="4"/>
      <c r="WES518" s="4"/>
      <c r="WET518" s="4"/>
      <c r="WEU518" s="4"/>
      <c r="WEV518" s="4"/>
      <c r="WEW518" s="4"/>
      <c r="WEX518" s="4"/>
      <c r="WEY518" s="4"/>
      <c r="WEZ518" s="4"/>
      <c r="WFA518" s="4"/>
      <c r="WFB518" s="4"/>
      <c r="WFC518" s="4"/>
      <c r="WFD518" s="4"/>
      <c r="WFE518" s="4"/>
      <c r="WFF518" s="4"/>
      <c r="WFG518" s="4"/>
      <c r="WFH518" s="4"/>
      <c r="WFI518" s="4"/>
      <c r="WFJ518" s="4"/>
      <c r="WFK518" s="4"/>
      <c r="WFL518" s="4"/>
      <c r="WFM518" s="4"/>
      <c r="WFN518" s="4"/>
      <c r="WFO518" s="4"/>
      <c r="WFP518" s="4"/>
      <c r="WFQ518" s="4"/>
      <c r="WFR518" s="4"/>
      <c r="WFS518" s="4"/>
      <c r="WFT518" s="4"/>
      <c r="WFU518" s="4"/>
      <c r="WFV518" s="4"/>
      <c r="WFW518" s="4"/>
      <c r="WFX518" s="4"/>
      <c r="WFY518" s="4"/>
      <c r="WFZ518" s="4"/>
      <c r="WGA518" s="4"/>
      <c r="WGB518" s="4"/>
      <c r="WGC518" s="4"/>
      <c r="WGD518" s="4"/>
      <c r="WGE518" s="4"/>
      <c r="WGF518" s="4"/>
      <c r="WGG518" s="4"/>
      <c r="WGH518" s="4"/>
      <c r="WGI518" s="4"/>
      <c r="WGJ518" s="4"/>
      <c r="WGK518" s="4"/>
      <c r="WGL518" s="4"/>
      <c r="WGM518" s="4"/>
      <c r="WGN518" s="4"/>
      <c r="WGO518" s="4"/>
      <c r="WGP518" s="4"/>
      <c r="WGQ518" s="4"/>
      <c r="WGR518" s="4"/>
      <c r="WGS518" s="4"/>
      <c r="WGT518" s="4"/>
      <c r="WGU518" s="4"/>
      <c r="WGV518" s="4"/>
      <c r="WGW518" s="4"/>
      <c r="WGX518" s="4"/>
      <c r="WGY518" s="4"/>
      <c r="WGZ518" s="4"/>
      <c r="WHA518" s="4"/>
      <c r="WHB518" s="4"/>
      <c r="WHC518" s="4"/>
      <c r="WHD518" s="4"/>
      <c r="WHE518" s="4"/>
      <c r="WHF518" s="4"/>
      <c r="WHG518" s="4"/>
      <c r="WHH518" s="4"/>
      <c r="WHI518" s="4"/>
      <c r="WHJ518" s="4"/>
      <c r="WHK518" s="4"/>
      <c r="WHL518" s="4"/>
      <c r="WHM518" s="4"/>
      <c r="WHN518" s="4"/>
      <c r="WHO518" s="4"/>
      <c r="WHP518" s="4"/>
      <c r="WHQ518" s="4"/>
      <c r="WHR518" s="4"/>
      <c r="WHS518" s="4"/>
      <c r="WHT518" s="4"/>
      <c r="WHU518" s="4"/>
      <c r="WHV518" s="4"/>
      <c r="WHW518" s="4"/>
      <c r="WHX518" s="4"/>
      <c r="WHY518" s="4"/>
      <c r="WHZ518" s="4"/>
      <c r="WIA518" s="4"/>
      <c r="WIB518" s="4"/>
      <c r="WIC518" s="4"/>
      <c r="WID518" s="4"/>
      <c r="WIE518" s="4"/>
      <c r="WIF518" s="4"/>
      <c r="WIG518" s="4"/>
      <c r="WIH518" s="4"/>
      <c r="WII518" s="4"/>
      <c r="WIJ518" s="4"/>
      <c r="WIK518" s="4"/>
      <c r="WIL518" s="4"/>
      <c r="WIM518" s="4"/>
      <c r="WIN518" s="4"/>
      <c r="WIO518" s="4"/>
      <c r="WIP518" s="4"/>
      <c r="WIQ518" s="4"/>
      <c r="WIR518" s="4"/>
      <c r="WIS518" s="4"/>
      <c r="WIT518" s="4"/>
      <c r="WIU518" s="4"/>
      <c r="WIV518" s="4"/>
      <c r="WIW518" s="4"/>
      <c r="WIX518" s="4"/>
      <c r="WIY518" s="4"/>
      <c r="WIZ518" s="4"/>
      <c r="WJA518" s="4"/>
      <c r="WJB518" s="4"/>
      <c r="WJC518" s="4"/>
      <c r="WJD518" s="4"/>
      <c r="WJE518" s="4"/>
      <c r="WJF518" s="4"/>
      <c r="WJG518" s="4"/>
      <c r="WJH518" s="4"/>
      <c r="WJI518" s="4"/>
      <c r="WJJ518" s="4"/>
      <c r="WJK518" s="4"/>
      <c r="WJL518" s="4"/>
      <c r="WJM518" s="4"/>
      <c r="WJN518" s="4"/>
      <c r="WJO518" s="4"/>
      <c r="WJP518" s="4"/>
      <c r="WJQ518" s="4"/>
      <c r="WJR518" s="4"/>
      <c r="WJS518" s="4"/>
      <c r="WJT518" s="4"/>
      <c r="WJU518" s="4"/>
      <c r="WJV518" s="4"/>
      <c r="WJW518" s="4"/>
      <c r="WJX518" s="4"/>
      <c r="WJY518" s="4"/>
      <c r="WJZ518" s="4"/>
      <c r="WKA518" s="4"/>
      <c r="WKB518" s="4"/>
      <c r="WKC518" s="4"/>
      <c r="WKD518" s="4"/>
      <c r="WKE518" s="4"/>
      <c r="WKF518" s="4"/>
      <c r="WKG518" s="4"/>
      <c r="WKH518" s="4"/>
      <c r="WKI518" s="4"/>
      <c r="WKJ518" s="4"/>
      <c r="WKK518" s="4"/>
      <c r="WKL518" s="4"/>
      <c r="WKM518" s="4"/>
      <c r="WKN518" s="4"/>
      <c r="WKO518" s="4"/>
      <c r="WKP518" s="4"/>
      <c r="WKQ518" s="4"/>
      <c r="WKR518" s="4"/>
      <c r="WKS518" s="4"/>
      <c r="WKT518" s="4"/>
      <c r="WKU518" s="4"/>
      <c r="WKV518" s="4"/>
      <c r="WKW518" s="4"/>
      <c r="WKX518" s="4"/>
      <c r="WKY518" s="4"/>
      <c r="WKZ518" s="4"/>
      <c r="WLA518" s="4"/>
      <c r="WLB518" s="4"/>
      <c r="WLC518" s="4"/>
      <c r="WLD518" s="4"/>
      <c r="WLE518" s="4"/>
      <c r="WLF518" s="4"/>
      <c r="WLG518" s="4"/>
      <c r="WLH518" s="4"/>
      <c r="WLI518" s="4"/>
      <c r="WLJ518" s="4"/>
      <c r="WLK518" s="4"/>
      <c r="WLL518" s="4"/>
      <c r="WLM518" s="4"/>
      <c r="WLN518" s="4"/>
      <c r="WLO518" s="4"/>
      <c r="WLP518" s="4"/>
      <c r="WLQ518" s="4"/>
      <c r="WLR518" s="4"/>
      <c r="WLS518" s="4"/>
      <c r="WLT518" s="4"/>
      <c r="WLU518" s="4"/>
      <c r="WLV518" s="4"/>
      <c r="WLW518" s="4"/>
      <c r="WLX518" s="4"/>
      <c r="WLY518" s="4"/>
      <c r="WLZ518" s="4"/>
      <c r="WMA518" s="4"/>
      <c r="WMB518" s="4"/>
      <c r="WMC518" s="4"/>
      <c r="WMD518" s="4"/>
      <c r="WME518" s="4"/>
      <c r="WMF518" s="4"/>
      <c r="WMG518" s="4"/>
      <c r="WMH518" s="4"/>
      <c r="WMI518" s="4"/>
      <c r="WMJ518" s="4"/>
      <c r="WMK518" s="4"/>
      <c r="WML518" s="4"/>
      <c r="WMM518" s="4"/>
      <c r="WMN518" s="4"/>
      <c r="WMO518" s="4"/>
      <c r="WMP518" s="4"/>
      <c r="WMQ518" s="4"/>
      <c r="WMR518" s="4"/>
      <c r="WMS518" s="4"/>
      <c r="WMT518" s="4"/>
      <c r="WMU518" s="4"/>
      <c r="WMV518" s="4"/>
      <c r="WMW518" s="4"/>
      <c r="WMX518" s="4"/>
      <c r="WMY518" s="4"/>
      <c r="WMZ518" s="4"/>
      <c r="WNA518" s="4"/>
      <c r="WNB518" s="4"/>
      <c r="WNC518" s="4"/>
      <c r="WND518" s="4"/>
      <c r="WNE518" s="4"/>
      <c r="WNF518" s="4"/>
      <c r="WNG518" s="4"/>
      <c r="WNH518" s="4"/>
      <c r="WNI518" s="4"/>
      <c r="WNJ518" s="4"/>
      <c r="WNK518" s="4"/>
      <c r="WNL518" s="4"/>
      <c r="WNM518" s="4"/>
      <c r="WNN518" s="4"/>
      <c r="WNO518" s="4"/>
      <c r="WNP518" s="4"/>
      <c r="WNQ518" s="4"/>
      <c r="WNR518" s="4"/>
      <c r="WNS518" s="4"/>
      <c r="WNT518" s="4"/>
      <c r="WNU518" s="4"/>
      <c r="WNV518" s="4"/>
      <c r="WNW518" s="4"/>
      <c r="WNX518" s="4"/>
      <c r="WNY518" s="4"/>
      <c r="WNZ518" s="4"/>
      <c r="WOA518" s="4"/>
      <c r="WOB518" s="4"/>
      <c r="WOC518" s="4"/>
      <c r="WOD518" s="4"/>
      <c r="WOE518" s="4"/>
      <c r="WOF518" s="4"/>
      <c r="WOG518" s="4"/>
      <c r="WOH518" s="4"/>
      <c r="WOI518" s="4"/>
      <c r="WOJ518" s="4"/>
      <c r="WOK518" s="4"/>
      <c r="WOL518" s="4"/>
      <c r="WOM518" s="4"/>
      <c r="WON518" s="4"/>
      <c r="WOO518" s="4"/>
      <c r="WOP518" s="4"/>
      <c r="WOQ518" s="4"/>
      <c r="WOR518" s="4"/>
      <c r="WOS518" s="4"/>
      <c r="WOT518" s="4"/>
      <c r="WOU518" s="4"/>
      <c r="WOV518" s="4"/>
      <c r="WOW518" s="4"/>
      <c r="WOX518" s="4"/>
      <c r="WOY518" s="4"/>
      <c r="WOZ518" s="4"/>
      <c r="WPA518" s="4"/>
      <c r="WPB518" s="4"/>
      <c r="WPC518" s="4"/>
      <c r="WPD518" s="4"/>
      <c r="WPE518" s="4"/>
      <c r="WPF518" s="4"/>
      <c r="WPG518" s="4"/>
      <c r="WPH518" s="4"/>
      <c r="WPI518" s="4"/>
      <c r="WPJ518" s="4"/>
      <c r="WPK518" s="4"/>
      <c r="WPL518" s="4"/>
      <c r="WPM518" s="4"/>
      <c r="WPN518" s="4"/>
      <c r="WPO518" s="4"/>
      <c r="WPP518" s="4"/>
      <c r="WPQ518" s="4"/>
      <c r="WPR518" s="4"/>
      <c r="WPS518" s="4"/>
      <c r="WPT518" s="4"/>
      <c r="WPU518" s="4"/>
      <c r="WPV518" s="4"/>
      <c r="WPW518" s="4"/>
      <c r="WPX518" s="4"/>
      <c r="WPY518" s="4"/>
      <c r="WPZ518" s="4"/>
      <c r="WQA518" s="4"/>
      <c r="WQB518" s="4"/>
      <c r="WQC518" s="4"/>
      <c r="WQD518" s="4"/>
      <c r="WQE518" s="4"/>
      <c r="WQF518" s="4"/>
      <c r="WQG518" s="4"/>
      <c r="WQH518" s="4"/>
      <c r="WQI518" s="4"/>
      <c r="WQJ518" s="4"/>
      <c r="WQK518" s="4"/>
      <c r="WQL518" s="4"/>
      <c r="WQM518" s="4"/>
      <c r="WQN518" s="4"/>
      <c r="WQO518" s="4"/>
      <c r="WQP518" s="4"/>
      <c r="WQQ518" s="4"/>
      <c r="WQR518" s="4"/>
      <c r="WQS518" s="4"/>
      <c r="WQT518" s="4"/>
      <c r="WQU518" s="4"/>
      <c r="WQV518" s="4"/>
      <c r="WQW518" s="4"/>
      <c r="WQX518" s="4"/>
      <c r="WQY518" s="4"/>
      <c r="WQZ518" s="4"/>
      <c r="WRA518" s="4"/>
      <c r="WRB518" s="4"/>
      <c r="WRC518" s="4"/>
      <c r="WRD518" s="4"/>
      <c r="WRE518" s="4"/>
      <c r="WRF518" s="4"/>
      <c r="WRG518" s="4"/>
      <c r="WRH518" s="4"/>
      <c r="WRI518" s="4"/>
      <c r="WRJ518" s="4"/>
      <c r="WRK518" s="4"/>
      <c r="WRL518" s="4"/>
      <c r="WRM518" s="4"/>
      <c r="WRN518" s="4"/>
      <c r="WRO518" s="4"/>
      <c r="WRP518" s="4"/>
      <c r="WRQ518" s="4"/>
      <c r="WRR518" s="4"/>
      <c r="WRS518" s="4"/>
      <c r="WRT518" s="4"/>
      <c r="WRU518" s="4"/>
      <c r="WRV518" s="4"/>
      <c r="WRW518" s="4"/>
      <c r="WRX518" s="4"/>
      <c r="WRY518" s="4"/>
      <c r="WRZ518" s="4"/>
      <c r="WSA518" s="4"/>
      <c r="WSB518" s="4"/>
      <c r="WSC518" s="4"/>
      <c r="WSD518" s="4"/>
      <c r="WSE518" s="4"/>
      <c r="WSF518" s="4"/>
      <c r="WSG518" s="4"/>
      <c r="WSH518" s="4"/>
      <c r="WSI518" s="4"/>
      <c r="WSJ518" s="4"/>
      <c r="WSK518" s="4"/>
      <c r="WSL518" s="4"/>
      <c r="WSM518" s="4"/>
      <c r="WSN518" s="4"/>
      <c r="WSO518" s="4"/>
      <c r="WSP518" s="4"/>
      <c r="WSQ518" s="4"/>
      <c r="WSR518" s="4"/>
      <c r="WSS518" s="4"/>
      <c r="WST518" s="4"/>
      <c r="WSU518" s="4"/>
      <c r="WSV518" s="4"/>
      <c r="WSW518" s="4"/>
      <c r="WSX518" s="4"/>
      <c r="WSY518" s="4"/>
      <c r="WSZ518" s="4"/>
      <c r="WTA518" s="4"/>
      <c r="WTB518" s="4"/>
      <c r="WTC518" s="4"/>
      <c r="WTD518" s="4"/>
      <c r="WTE518" s="4"/>
      <c r="WTF518" s="4"/>
      <c r="WTG518" s="4"/>
      <c r="WTH518" s="4"/>
      <c r="WTI518" s="4"/>
      <c r="WTJ518" s="4"/>
      <c r="WTK518" s="4"/>
      <c r="WTL518" s="4"/>
      <c r="WTM518" s="4"/>
      <c r="WTN518" s="4"/>
      <c r="WTO518" s="4"/>
      <c r="WTP518" s="4"/>
      <c r="WTQ518" s="4"/>
      <c r="WTR518" s="4"/>
      <c r="WTS518" s="4"/>
      <c r="WTT518" s="4"/>
      <c r="WTU518" s="4"/>
      <c r="WTV518" s="4"/>
      <c r="WTW518" s="4"/>
      <c r="WTX518" s="4"/>
      <c r="WTY518" s="4"/>
      <c r="WTZ518" s="4"/>
      <c r="WUA518" s="4"/>
      <c r="WUB518" s="4"/>
      <c r="WUC518" s="4"/>
      <c r="WUD518" s="4"/>
      <c r="WUE518" s="4"/>
      <c r="WUF518" s="4"/>
      <c r="WUG518" s="4"/>
      <c r="WUH518" s="4"/>
      <c r="WUI518" s="4"/>
      <c r="WUJ518" s="4"/>
      <c r="WUK518" s="4"/>
      <c r="WUL518" s="4"/>
      <c r="WUM518" s="4"/>
      <c r="WUN518" s="4"/>
      <c r="WUO518" s="4"/>
      <c r="WUP518" s="4"/>
      <c r="WUQ518" s="4"/>
      <c r="WUR518" s="4"/>
      <c r="WUS518" s="4"/>
      <c r="WUT518" s="4"/>
      <c r="WUU518" s="4"/>
      <c r="WUV518" s="4"/>
      <c r="WUW518" s="4"/>
      <c r="WUX518" s="4"/>
      <c r="WUY518" s="4"/>
      <c r="WUZ518" s="4"/>
      <c r="WVA518" s="4"/>
      <c r="WVB518" s="4"/>
      <c r="WVC518" s="4"/>
      <c r="WVD518" s="4"/>
      <c r="WVE518" s="4"/>
      <c r="WVF518" s="4"/>
      <c r="WVG518" s="4"/>
      <c r="WVH518" s="4"/>
      <c r="WVI518" s="4"/>
      <c r="WVJ518" s="4"/>
      <c r="WVK518" s="4"/>
      <c r="WVL518" s="4"/>
      <c r="WVM518" s="4"/>
      <c r="WVN518" s="4"/>
      <c r="WVO518" s="4"/>
      <c r="WVP518" s="4"/>
      <c r="WVQ518" s="4"/>
      <c r="WVR518" s="4"/>
      <c r="WVS518" s="4"/>
      <c r="WVT518" s="4"/>
      <c r="WVU518" s="4"/>
      <c r="WVV518" s="4"/>
      <c r="WVW518" s="4"/>
      <c r="WVX518" s="4"/>
      <c r="WVY518" s="4"/>
      <c r="WVZ518" s="4"/>
      <c r="WWA518" s="4"/>
      <c r="WWB518" s="4"/>
      <c r="WWC518" s="4"/>
      <c r="WWD518" s="4"/>
      <c r="WWE518" s="4"/>
      <c r="WWF518" s="4"/>
      <c r="WWG518" s="4"/>
      <c r="WWH518" s="4"/>
      <c r="WWI518" s="4"/>
      <c r="WWJ518" s="4"/>
      <c r="WWK518" s="4"/>
      <c r="WWL518" s="4"/>
      <c r="WWM518" s="4"/>
      <c r="WWN518" s="4"/>
      <c r="WWO518" s="4"/>
      <c r="WWP518" s="4"/>
      <c r="WWQ518" s="4"/>
      <c r="WWR518" s="4"/>
      <c r="WWS518" s="4"/>
      <c r="WWT518" s="4"/>
      <c r="WWU518" s="4"/>
      <c r="WWV518" s="4"/>
      <c r="WWW518" s="4"/>
      <c r="WWX518" s="4"/>
      <c r="WWY518" s="4"/>
      <c r="WWZ518" s="4"/>
      <c r="WXA518" s="4"/>
      <c r="WXB518" s="4"/>
      <c r="WXC518" s="4"/>
      <c r="WXD518" s="4"/>
      <c r="WXE518" s="4"/>
      <c r="WXF518" s="4"/>
      <c r="WXG518" s="4"/>
      <c r="WXH518" s="4"/>
      <c r="WXI518" s="4"/>
      <c r="WXJ518" s="4"/>
      <c r="WXK518" s="4"/>
      <c r="WXL518" s="4"/>
      <c r="WXM518" s="4"/>
      <c r="WXN518" s="4"/>
      <c r="WXO518" s="4"/>
      <c r="WXP518" s="4"/>
      <c r="WXQ518" s="4"/>
      <c r="WXR518" s="4"/>
      <c r="WXS518" s="4"/>
      <c r="WXT518" s="4"/>
      <c r="WXU518" s="4"/>
      <c r="WXV518" s="4"/>
      <c r="WXW518" s="4"/>
      <c r="WXX518" s="4"/>
      <c r="WXY518" s="4"/>
      <c r="WXZ518" s="4"/>
      <c r="WYA518" s="4"/>
      <c r="WYB518" s="4"/>
      <c r="WYC518" s="4"/>
      <c r="WYD518" s="4"/>
      <c r="WYE518" s="4"/>
      <c r="WYF518" s="4"/>
      <c r="WYG518" s="4"/>
      <c r="WYH518" s="4"/>
      <c r="WYI518" s="4"/>
      <c r="WYJ518" s="4"/>
      <c r="WYK518" s="4"/>
      <c r="WYL518" s="4"/>
      <c r="WYM518" s="4"/>
      <c r="WYN518" s="4"/>
      <c r="WYO518" s="4"/>
      <c r="WYP518" s="4"/>
      <c r="WYQ518" s="4"/>
      <c r="WYR518" s="4"/>
      <c r="WYS518" s="4"/>
      <c r="WYT518" s="4"/>
      <c r="WYU518" s="4"/>
      <c r="WYV518" s="4"/>
      <c r="WYW518" s="4"/>
      <c r="WYX518" s="4"/>
      <c r="WYY518" s="4"/>
      <c r="WYZ518" s="4"/>
      <c r="WZA518" s="4"/>
      <c r="WZB518" s="4"/>
      <c r="WZC518" s="4"/>
      <c r="WZD518" s="4"/>
      <c r="WZE518" s="4"/>
      <c r="WZF518" s="4"/>
      <c r="WZG518" s="4"/>
      <c r="WZH518" s="4"/>
      <c r="WZI518" s="4"/>
      <c r="WZJ518" s="4"/>
      <c r="WZK518" s="4"/>
      <c r="WZL518" s="4"/>
      <c r="WZM518" s="4"/>
      <c r="WZN518" s="4"/>
      <c r="WZO518" s="4"/>
      <c r="WZP518" s="4"/>
      <c r="WZQ518" s="4"/>
      <c r="WZR518" s="4"/>
      <c r="WZS518" s="4"/>
      <c r="WZT518" s="4"/>
      <c r="WZU518" s="4"/>
      <c r="WZV518" s="4"/>
      <c r="WZW518" s="4"/>
      <c r="WZX518" s="4"/>
      <c r="WZY518" s="4"/>
      <c r="WZZ518" s="4"/>
      <c r="XAA518" s="4"/>
      <c r="XAB518" s="4"/>
      <c r="XAC518" s="4"/>
      <c r="XAD518" s="4"/>
      <c r="XAE518" s="4"/>
      <c r="XAF518" s="4"/>
      <c r="XAG518" s="4"/>
      <c r="XAH518" s="4"/>
      <c r="XAI518" s="4"/>
      <c r="XAJ518" s="4"/>
      <c r="XAK518" s="4"/>
      <c r="XAL518" s="4"/>
      <c r="XAM518" s="4"/>
      <c r="XAN518" s="4"/>
      <c r="XAO518" s="4"/>
      <c r="XAP518" s="4"/>
      <c r="XAQ518" s="4"/>
      <c r="XAR518" s="4"/>
      <c r="XAS518" s="4"/>
      <c r="XAT518" s="4"/>
      <c r="XAU518" s="4"/>
      <c r="XAV518" s="4"/>
      <c r="XAW518" s="4"/>
      <c r="XAX518" s="4"/>
      <c r="XAY518" s="4"/>
      <c r="XAZ518" s="4"/>
      <c r="XBA518" s="4"/>
      <c r="XBB518" s="4"/>
      <c r="XBC518" s="4"/>
      <c r="XBD518" s="4"/>
      <c r="XBE518" s="4"/>
      <c r="XBF518" s="4"/>
      <c r="XBG518" s="4"/>
      <c r="XBH518" s="4"/>
      <c r="XBI518" s="4"/>
      <c r="XBJ518" s="4"/>
      <c r="XBK518" s="4"/>
      <c r="XBL518" s="4"/>
      <c r="XBM518" s="4"/>
      <c r="XBN518" s="4"/>
      <c r="XBO518" s="4"/>
      <c r="XBP518" s="4"/>
      <c r="XBQ518" s="4"/>
      <c r="XBR518" s="4"/>
      <c r="XBS518" s="4"/>
      <c r="XBT518" s="4"/>
      <c r="XBU518" s="4"/>
      <c r="XBV518" s="4"/>
      <c r="XBW518" s="4"/>
      <c r="XBX518" s="4"/>
      <c r="XBY518" s="4"/>
      <c r="XBZ518" s="4"/>
      <c r="XCA518" s="4"/>
      <c r="XCB518" s="4"/>
      <c r="XCC518" s="4"/>
      <c r="XCD518" s="4"/>
      <c r="XCE518" s="4"/>
      <c r="XCF518" s="4"/>
      <c r="XCG518" s="4"/>
      <c r="XCH518" s="4"/>
      <c r="XCI518" s="4"/>
      <c r="XCJ518" s="4"/>
      <c r="XCK518" s="4"/>
      <c r="XCL518" s="4"/>
      <c r="XCM518" s="4"/>
      <c r="XCN518" s="4"/>
      <c r="XCO518" s="4"/>
      <c r="XCP518" s="4"/>
      <c r="XCQ518" s="4"/>
      <c r="XCR518" s="4"/>
      <c r="XCS518" s="4"/>
      <c r="XCT518" s="4"/>
      <c r="XCU518" s="4"/>
      <c r="XCV518" s="4"/>
      <c r="XCW518" s="4"/>
      <c r="XCX518" s="4"/>
      <c r="XCY518" s="4"/>
      <c r="XCZ518" s="4"/>
      <c r="XDA518" s="4"/>
      <c r="XDB518" s="4"/>
      <c r="XDC518" s="4"/>
      <c r="XDD518" s="4"/>
      <c r="XDE518" s="4"/>
      <c r="XDF518" s="4"/>
      <c r="XDG518" s="4"/>
      <c r="XDH518" s="4"/>
      <c r="XDI518" s="4"/>
      <c r="XDJ518" s="4"/>
      <c r="XDK518" s="4"/>
      <c r="XDL518" s="4"/>
      <c r="XDM518" s="4"/>
      <c r="XDN518" s="4"/>
      <c r="XDO518" s="4"/>
      <c r="XDP518" s="4"/>
      <c r="XDQ518" s="4"/>
      <c r="XDR518" s="4"/>
      <c r="XDS518" s="4"/>
      <c r="XDT518" s="4"/>
      <c r="XDU518" s="4"/>
      <c r="XDV518" s="4"/>
      <c r="XDW518" s="4"/>
      <c r="XDX518" s="4"/>
      <c r="XDY518" s="4"/>
      <c r="XDZ518" s="4"/>
      <c r="XEA518" s="4"/>
      <c r="XEB518" s="4"/>
      <c r="XEC518" s="4"/>
      <c r="XED518" s="4"/>
      <c r="XEE518" s="4"/>
      <c r="XEF518" s="4"/>
      <c r="XEG518" s="4"/>
      <c r="XEH518" s="4"/>
      <c r="XEI518" s="4"/>
      <c r="XEJ518" s="4"/>
      <c r="XEK518" s="4"/>
      <c r="XEL518" s="4"/>
      <c r="XEM518" s="4"/>
      <c r="XEN518" s="4"/>
      <c r="XEO518" s="4"/>
      <c r="XEP518" s="4"/>
      <c r="XEQ518" s="4"/>
      <c r="XER518" s="4"/>
      <c r="XES518" s="4"/>
      <c r="XET518" s="4"/>
      <c r="XEU518" s="4"/>
      <c r="XEV518" s="4"/>
      <c r="XEW518" s="4"/>
      <c r="XEX518" s="4"/>
      <c r="XEY518" s="4"/>
      <c r="XEZ518" s="4"/>
      <c r="XFA518" s="4"/>
      <c r="XFB518" s="4"/>
      <c r="XFC518" s="4"/>
    </row>
    <row r="519" spans="1:16383" hidden="1" x14ac:dyDescent="0.25">
      <c r="B519" s="4"/>
      <c r="C519" s="4"/>
      <c r="D519" s="4"/>
      <c r="E519" s="234"/>
      <c r="F519" s="75"/>
      <c r="G519" s="75"/>
      <c r="H519" s="75"/>
      <c r="I519" s="75"/>
      <c r="K519" s="50"/>
      <c r="L519" s="4"/>
      <c r="M519" s="4"/>
      <c r="O519" s="50"/>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c r="HD519" s="4"/>
      <c r="HE519" s="4"/>
      <c r="HF519" s="4"/>
      <c r="HG519" s="4"/>
      <c r="HH519" s="4"/>
      <c r="HI519" s="4"/>
      <c r="HJ519" s="4"/>
      <c r="HK519" s="4"/>
      <c r="HL519" s="4"/>
      <c r="HM519" s="4"/>
      <c r="HN519" s="4"/>
      <c r="HO519" s="4"/>
      <c r="HP519" s="4"/>
      <c r="HQ519" s="4"/>
      <c r="HR519" s="4"/>
      <c r="HS519" s="4"/>
      <c r="HT519" s="4"/>
      <c r="HU519" s="4"/>
      <c r="HV519" s="4"/>
      <c r="HW519" s="4"/>
      <c r="HX519" s="4"/>
      <c r="HY519" s="4"/>
      <c r="HZ519" s="4"/>
      <c r="IA519" s="4"/>
      <c r="IB519" s="4"/>
      <c r="IC519" s="4"/>
      <c r="ID519" s="4"/>
      <c r="IE519" s="4"/>
      <c r="IF519" s="4"/>
      <c r="IG519" s="4"/>
      <c r="IH519" s="4"/>
      <c r="II519" s="4"/>
      <c r="IJ519" s="4"/>
      <c r="IK519" s="4"/>
      <c r="IL519" s="4"/>
      <c r="IM519" s="4"/>
      <c r="IN519" s="4"/>
      <c r="IO519" s="4"/>
      <c r="IP519" s="4"/>
      <c r="IQ519" s="4"/>
      <c r="IR519" s="4"/>
      <c r="IS519" s="4"/>
      <c r="IT519" s="4"/>
      <c r="IU519" s="4"/>
      <c r="IV519" s="4"/>
      <c r="IW519" s="4"/>
      <c r="IX519" s="4"/>
      <c r="IY519" s="4"/>
      <c r="IZ519" s="4"/>
      <c r="JA519" s="4"/>
      <c r="JB519" s="4"/>
      <c r="JC519" s="4"/>
      <c r="JD519" s="4"/>
      <c r="JE519" s="4"/>
      <c r="JF519" s="4"/>
      <c r="JG519" s="4"/>
      <c r="JH519" s="4"/>
      <c r="JI519" s="4"/>
      <c r="JJ519" s="4"/>
      <c r="JK519" s="4"/>
      <c r="JL519" s="4"/>
      <c r="JM519" s="4"/>
      <c r="JN519" s="4"/>
      <c r="JO519" s="4"/>
      <c r="JP519" s="4"/>
      <c r="JQ519" s="4"/>
      <c r="JR519" s="4"/>
      <c r="JS519" s="4"/>
      <c r="JT519" s="4"/>
      <c r="JU519" s="4"/>
      <c r="JV519" s="4"/>
      <c r="JW519" s="4"/>
      <c r="JX519" s="4"/>
      <c r="JY519" s="4"/>
      <c r="JZ519" s="4"/>
      <c r="KA519" s="4"/>
      <c r="KB519" s="4"/>
      <c r="KC519" s="4"/>
      <c r="KD519" s="4"/>
      <c r="KE519" s="4"/>
      <c r="KF519" s="4"/>
      <c r="KG519" s="4"/>
      <c r="KH519" s="4"/>
      <c r="KI519" s="4"/>
      <c r="KJ519" s="4"/>
      <c r="KK519" s="4"/>
      <c r="KL519" s="4"/>
      <c r="KM519" s="4"/>
      <c r="KN519" s="4"/>
      <c r="KO519" s="4"/>
      <c r="KP519" s="4"/>
      <c r="KQ519" s="4"/>
      <c r="KR519" s="4"/>
      <c r="KS519" s="4"/>
      <c r="KT519" s="4"/>
      <c r="KU519" s="4"/>
      <c r="KV519" s="4"/>
      <c r="KW519" s="4"/>
      <c r="KX519" s="4"/>
      <c r="KY519" s="4"/>
      <c r="KZ519" s="4"/>
      <c r="LA519" s="4"/>
      <c r="LB519" s="4"/>
      <c r="LC519" s="4"/>
      <c r="LD519" s="4"/>
      <c r="LE519" s="4"/>
      <c r="LF519" s="4"/>
      <c r="LG519" s="4"/>
      <c r="LH519" s="4"/>
      <c r="LI519" s="4"/>
      <c r="LJ519" s="4"/>
      <c r="LK519" s="4"/>
      <c r="LL519" s="4"/>
      <c r="LM519" s="4"/>
      <c r="LN519" s="4"/>
      <c r="LO519" s="4"/>
      <c r="LP519" s="4"/>
      <c r="LQ519" s="4"/>
      <c r="LR519" s="4"/>
      <c r="LS519" s="4"/>
      <c r="LT519" s="4"/>
      <c r="LU519" s="4"/>
      <c r="LV519" s="4"/>
      <c r="LW519" s="4"/>
      <c r="LX519" s="4"/>
      <c r="LY519" s="4"/>
      <c r="LZ519" s="4"/>
      <c r="MA519" s="4"/>
      <c r="MB519" s="4"/>
      <c r="MC519" s="4"/>
      <c r="MD519" s="4"/>
      <c r="ME519" s="4"/>
      <c r="MF519" s="4"/>
      <c r="MG519" s="4"/>
      <c r="MH519" s="4"/>
      <c r="MI519" s="4"/>
      <c r="MJ519" s="4"/>
      <c r="MK519" s="4"/>
      <c r="ML519" s="4"/>
      <c r="MM519" s="4"/>
      <c r="MN519" s="4"/>
      <c r="MO519" s="4"/>
      <c r="MP519" s="4"/>
      <c r="MQ519" s="4"/>
      <c r="MR519" s="4"/>
      <c r="MS519" s="4"/>
      <c r="MT519" s="4"/>
      <c r="MU519" s="4"/>
      <c r="MV519" s="4"/>
      <c r="MW519" s="4"/>
      <c r="MX519" s="4"/>
      <c r="MY519" s="4"/>
      <c r="MZ519" s="4"/>
      <c r="NA519" s="4"/>
      <c r="NB519" s="4"/>
      <c r="NC519" s="4"/>
      <c r="ND519" s="4"/>
      <c r="NE519" s="4"/>
      <c r="NF519" s="4"/>
      <c r="NG519" s="4"/>
      <c r="NH519" s="4"/>
      <c r="NI519" s="4"/>
      <c r="NJ519" s="4"/>
      <c r="NK519" s="4"/>
      <c r="NL519" s="4"/>
      <c r="NM519" s="4"/>
      <c r="NN519" s="4"/>
      <c r="NO519" s="4"/>
      <c r="NP519" s="4"/>
      <c r="NQ519" s="4"/>
      <c r="NR519" s="4"/>
      <c r="NS519" s="4"/>
      <c r="NT519" s="4"/>
      <c r="NU519" s="4"/>
      <c r="NV519" s="4"/>
      <c r="NW519" s="4"/>
      <c r="NX519" s="4"/>
      <c r="NY519" s="4"/>
      <c r="NZ519" s="4"/>
      <c r="OA519" s="4"/>
      <c r="OB519" s="4"/>
      <c r="OC519" s="4"/>
      <c r="OD519" s="4"/>
      <c r="OE519" s="4"/>
      <c r="OF519" s="4"/>
      <c r="OG519" s="4"/>
      <c r="OH519" s="4"/>
      <c r="OI519" s="4"/>
      <c r="OJ519" s="4"/>
      <c r="OK519" s="4"/>
      <c r="OL519" s="4"/>
      <c r="OM519" s="4"/>
      <c r="ON519" s="4"/>
      <c r="OO519" s="4"/>
      <c r="OP519" s="4"/>
      <c r="OQ519" s="4"/>
      <c r="OR519" s="4"/>
      <c r="OS519" s="4"/>
      <c r="OT519" s="4"/>
      <c r="OU519" s="4"/>
      <c r="OV519" s="4"/>
      <c r="OW519" s="4"/>
      <c r="OX519" s="4"/>
      <c r="OY519" s="4"/>
      <c r="OZ519" s="4"/>
      <c r="PA519" s="4"/>
      <c r="PB519" s="4"/>
      <c r="PC519" s="4"/>
      <c r="PD519" s="4"/>
      <c r="PE519" s="4"/>
      <c r="PF519" s="4"/>
      <c r="PG519" s="4"/>
      <c r="PH519" s="4"/>
      <c r="PI519" s="4"/>
      <c r="PJ519" s="4"/>
      <c r="PK519" s="4"/>
      <c r="PL519" s="4"/>
      <c r="PM519" s="4"/>
      <c r="PN519" s="4"/>
      <c r="PO519" s="4"/>
      <c r="PP519" s="4"/>
      <c r="PQ519" s="4"/>
      <c r="PR519" s="4"/>
      <c r="PS519" s="4"/>
      <c r="PT519" s="4"/>
      <c r="PU519" s="4"/>
      <c r="PV519" s="4"/>
      <c r="PW519" s="4"/>
      <c r="PX519" s="4"/>
      <c r="PY519" s="4"/>
      <c r="PZ519" s="4"/>
      <c r="QA519" s="4"/>
      <c r="QB519" s="4"/>
      <c r="QC519" s="4"/>
      <c r="QD519" s="4"/>
      <c r="QE519" s="4"/>
      <c r="QF519" s="4"/>
      <c r="QG519" s="4"/>
      <c r="QH519" s="4"/>
      <c r="QI519" s="4"/>
      <c r="QJ519" s="4"/>
      <c r="QK519" s="4"/>
      <c r="QL519" s="4"/>
      <c r="QM519" s="4"/>
      <c r="QN519" s="4"/>
      <c r="QO519" s="4"/>
      <c r="QP519" s="4"/>
      <c r="QQ519" s="4"/>
      <c r="QR519" s="4"/>
      <c r="QS519" s="4"/>
      <c r="QT519" s="4"/>
      <c r="QU519" s="4"/>
      <c r="QV519" s="4"/>
      <c r="QW519" s="4"/>
      <c r="QX519" s="4"/>
      <c r="QY519" s="4"/>
      <c r="QZ519" s="4"/>
      <c r="RA519" s="4"/>
      <c r="RB519" s="4"/>
      <c r="RC519" s="4"/>
      <c r="RD519" s="4"/>
      <c r="RE519" s="4"/>
      <c r="RF519" s="4"/>
      <c r="RG519" s="4"/>
      <c r="RH519" s="4"/>
      <c r="RI519" s="4"/>
      <c r="RJ519" s="4"/>
      <c r="RK519" s="4"/>
      <c r="RL519" s="4"/>
      <c r="RM519" s="4"/>
      <c r="RN519" s="4"/>
      <c r="RO519" s="4"/>
      <c r="RP519" s="4"/>
      <c r="RQ519" s="4"/>
      <c r="RR519" s="4"/>
      <c r="RS519" s="4"/>
      <c r="RT519" s="4"/>
      <c r="RU519" s="4"/>
      <c r="RV519" s="4"/>
      <c r="RW519" s="4"/>
      <c r="RX519" s="4"/>
      <c r="RY519" s="4"/>
      <c r="RZ519" s="4"/>
      <c r="SA519" s="4"/>
      <c r="SB519" s="4"/>
      <c r="SC519" s="4"/>
      <c r="SD519" s="4"/>
      <c r="SE519" s="4"/>
      <c r="SF519" s="4"/>
      <c r="SG519" s="4"/>
      <c r="SH519" s="4"/>
      <c r="SI519" s="4"/>
      <c r="SJ519" s="4"/>
      <c r="SK519" s="4"/>
      <c r="SL519" s="4"/>
      <c r="SM519" s="4"/>
      <c r="SN519" s="4"/>
      <c r="SO519" s="4"/>
      <c r="SP519" s="4"/>
      <c r="SQ519" s="4"/>
      <c r="SR519" s="4"/>
      <c r="SS519" s="4"/>
      <c r="ST519" s="4"/>
      <c r="SU519" s="4"/>
      <c r="SV519" s="4"/>
      <c r="SW519" s="4"/>
      <c r="SX519" s="4"/>
      <c r="SY519" s="4"/>
      <c r="SZ519" s="4"/>
      <c r="TA519" s="4"/>
      <c r="TB519" s="4"/>
      <c r="TC519" s="4"/>
      <c r="TD519" s="4"/>
      <c r="TE519" s="4"/>
      <c r="TF519" s="4"/>
      <c r="TG519" s="4"/>
      <c r="TH519" s="4"/>
      <c r="TI519" s="4"/>
      <c r="TJ519" s="4"/>
      <c r="TK519" s="4"/>
      <c r="TL519" s="4"/>
      <c r="TM519" s="4"/>
      <c r="TN519" s="4"/>
      <c r="TO519" s="4"/>
      <c r="TP519" s="4"/>
      <c r="TQ519" s="4"/>
      <c r="TR519" s="4"/>
      <c r="TS519" s="4"/>
      <c r="TT519" s="4"/>
      <c r="TU519" s="4"/>
      <c r="TV519" s="4"/>
      <c r="TW519" s="4"/>
      <c r="TX519" s="4"/>
      <c r="TY519" s="4"/>
      <c r="TZ519" s="4"/>
      <c r="UA519" s="4"/>
      <c r="UB519" s="4"/>
      <c r="UC519" s="4"/>
      <c r="UD519" s="4"/>
      <c r="UE519" s="4"/>
      <c r="UF519" s="4"/>
      <c r="UG519" s="4"/>
      <c r="UH519" s="4"/>
      <c r="UI519" s="4"/>
      <c r="UJ519" s="4"/>
      <c r="UK519" s="4"/>
      <c r="UL519" s="4"/>
      <c r="UM519" s="4"/>
      <c r="UN519" s="4"/>
      <c r="UO519" s="4"/>
      <c r="UP519" s="4"/>
      <c r="UQ519" s="4"/>
      <c r="UR519" s="4"/>
      <c r="US519" s="4"/>
      <c r="UT519" s="4"/>
      <c r="UU519" s="4"/>
      <c r="UV519" s="4"/>
      <c r="UW519" s="4"/>
      <c r="UX519" s="4"/>
      <c r="UY519" s="4"/>
      <c r="UZ519" s="4"/>
      <c r="VA519" s="4"/>
      <c r="VB519" s="4"/>
      <c r="VC519" s="4"/>
      <c r="VD519" s="4"/>
      <c r="VE519" s="4"/>
      <c r="VF519" s="4"/>
      <c r="VG519" s="4"/>
      <c r="VH519" s="4"/>
      <c r="VI519" s="4"/>
      <c r="VJ519" s="4"/>
      <c r="VK519" s="4"/>
      <c r="VL519" s="4"/>
      <c r="VM519" s="4"/>
      <c r="VN519" s="4"/>
      <c r="VO519" s="4"/>
      <c r="VP519" s="4"/>
      <c r="VQ519" s="4"/>
      <c r="VR519" s="4"/>
      <c r="VS519" s="4"/>
      <c r="VT519" s="4"/>
      <c r="VU519" s="4"/>
      <c r="VV519" s="4"/>
      <c r="VW519" s="4"/>
      <c r="VX519" s="4"/>
      <c r="VY519" s="4"/>
      <c r="VZ519" s="4"/>
      <c r="WA519" s="4"/>
      <c r="WB519" s="4"/>
      <c r="WC519" s="4"/>
      <c r="WD519" s="4"/>
      <c r="WE519" s="4"/>
      <c r="WF519" s="4"/>
      <c r="WG519" s="4"/>
      <c r="WH519" s="4"/>
      <c r="WI519" s="4"/>
      <c r="WJ519" s="4"/>
      <c r="WK519" s="4"/>
      <c r="WL519" s="4"/>
      <c r="WM519" s="4"/>
      <c r="WN519" s="4"/>
      <c r="WO519" s="4"/>
      <c r="WP519" s="4"/>
      <c r="WQ519" s="4"/>
      <c r="WR519" s="4"/>
      <c r="WS519" s="4"/>
      <c r="WT519" s="4"/>
      <c r="WU519" s="4"/>
      <c r="WV519" s="4"/>
      <c r="WW519" s="4"/>
      <c r="WX519" s="4"/>
      <c r="WY519" s="4"/>
      <c r="WZ519" s="4"/>
      <c r="XA519" s="4"/>
      <c r="XB519" s="4"/>
      <c r="XC519" s="4"/>
      <c r="XD519" s="4"/>
      <c r="XE519" s="4"/>
      <c r="XF519" s="4"/>
      <c r="XG519" s="4"/>
      <c r="XH519" s="4"/>
      <c r="XI519" s="4"/>
      <c r="XJ519" s="4"/>
      <c r="XK519" s="4"/>
      <c r="XL519" s="4"/>
      <c r="XM519" s="4"/>
      <c r="XN519" s="4"/>
      <c r="XO519" s="4"/>
      <c r="XP519" s="4"/>
      <c r="XQ519" s="4"/>
      <c r="XR519" s="4"/>
      <c r="XS519" s="4"/>
      <c r="XT519" s="4"/>
      <c r="XU519" s="4"/>
      <c r="XV519" s="4"/>
      <c r="XW519" s="4"/>
      <c r="XX519" s="4"/>
      <c r="XY519" s="4"/>
      <c r="XZ519" s="4"/>
      <c r="YA519" s="4"/>
      <c r="YB519" s="4"/>
      <c r="YC519" s="4"/>
      <c r="YD519" s="4"/>
      <c r="YE519" s="4"/>
      <c r="YF519" s="4"/>
      <c r="YG519" s="4"/>
      <c r="YH519" s="4"/>
      <c r="YI519" s="4"/>
      <c r="YJ519" s="4"/>
      <c r="YK519" s="4"/>
      <c r="YL519" s="4"/>
      <c r="YM519" s="4"/>
      <c r="YN519" s="4"/>
      <c r="YO519" s="4"/>
      <c r="YP519" s="4"/>
      <c r="YQ519" s="4"/>
      <c r="YR519" s="4"/>
      <c r="YS519" s="4"/>
      <c r="YT519" s="4"/>
      <c r="YU519" s="4"/>
      <c r="YV519" s="4"/>
      <c r="YW519" s="4"/>
      <c r="YX519" s="4"/>
      <c r="YY519" s="4"/>
      <c r="YZ519" s="4"/>
      <c r="ZA519" s="4"/>
      <c r="ZB519" s="4"/>
      <c r="ZC519" s="4"/>
      <c r="ZD519" s="4"/>
      <c r="ZE519" s="4"/>
      <c r="ZF519" s="4"/>
      <c r="ZG519" s="4"/>
      <c r="ZH519" s="4"/>
      <c r="ZI519" s="4"/>
      <c r="ZJ519" s="4"/>
      <c r="ZK519" s="4"/>
      <c r="ZL519" s="4"/>
      <c r="ZM519" s="4"/>
      <c r="ZN519" s="4"/>
      <c r="ZO519" s="4"/>
      <c r="ZP519" s="4"/>
      <c r="ZQ519" s="4"/>
      <c r="ZR519" s="4"/>
      <c r="ZS519" s="4"/>
      <c r="ZT519" s="4"/>
      <c r="ZU519" s="4"/>
      <c r="ZV519" s="4"/>
      <c r="ZW519" s="4"/>
      <c r="ZX519" s="4"/>
      <c r="ZY519" s="4"/>
      <c r="ZZ519" s="4"/>
      <c r="AAA519" s="4"/>
      <c r="AAB519" s="4"/>
      <c r="AAC519" s="4"/>
      <c r="AAD519" s="4"/>
      <c r="AAE519" s="4"/>
      <c r="AAF519" s="4"/>
      <c r="AAG519" s="4"/>
      <c r="AAH519" s="4"/>
      <c r="AAI519" s="4"/>
      <c r="AAJ519" s="4"/>
      <c r="AAK519" s="4"/>
      <c r="AAL519" s="4"/>
      <c r="AAM519" s="4"/>
      <c r="AAN519" s="4"/>
      <c r="AAO519" s="4"/>
      <c r="AAP519" s="4"/>
      <c r="AAQ519" s="4"/>
      <c r="AAR519" s="4"/>
      <c r="AAS519" s="4"/>
      <c r="AAT519" s="4"/>
      <c r="AAU519" s="4"/>
      <c r="AAV519" s="4"/>
      <c r="AAW519" s="4"/>
      <c r="AAX519" s="4"/>
      <c r="AAY519" s="4"/>
      <c r="AAZ519" s="4"/>
      <c r="ABA519" s="4"/>
      <c r="ABB519" s="4"/>
      <c r="ABC519" s="4"/>
      <c r="ABD519" s="4"/>
      <c r="ABE519" s="4"/>
      <c r="ABF519" s="4"/>
      <c r="ABG519" s="4"/>
      <c r="ABH519" s="4"/>
      <c r="ABI519" s="4"/>
      <c r="ABJ519" s="4"/>
      <c r="ABK519" s="4"/>
      <c r="ABL519" s="4"/>
      <c r="ABM519" s="4"/>
      <c r="ABN519" s="4"/>
      <c r="ABO519" s="4"/>
      <c r="ABP519" s="4"/>
      <c r="ABQ519" s="4"/>
      <c r="ABR519" s="4"/>
      <c r="ABS519" s="4"/>
      <c r="ABT519" s="4"/>
      <c r="ABU519" s="4"/>
      <c r="ABV519" s="4"/>
      <c r="ABW519" s="4"/>
      <c r="ABX519" s="4"/>
      <c r="ABY519" s="4"/>
      <c r="ABZ519" s="4"/>
      <c r="ACA519" s="4"/>
      <c r="ACB519" s="4"/>
      <c r="ACC519" s="4"/>
      <c r="ACD519" s="4"/>
      <c r="ACE519" s="4"/>
      <c r="ACF519" s="4"/>
      <c r="ACG519" s="4"/>
      <c r="ACH519" s="4"/>
      <c r="ACI519" s="4"/>
      <c r="ACJ519" s="4"/>
      <c r="ACK519" s="4"/>
      <c r="ACL519" s="4"/>
      <c r="ACM519" s="4"/>
      <c r="ACN519" s="4"/>
      <c r="ACO519" s="4"/>
      <c r="ACP519" s="4"/>
      <c r="ACQ519" s="4"/>
      <c r="ACR519" s="4"/>
      <c r="ACS519" s="4"/>
      <c r="ACT519" s="4"/>
      <c r="ACU519" s="4"/>
      <c r="ACV519" s="4"/>
      <c r="ACW519" s="4"/>
      <c r="ACX519" s="4"/>
      <c r="ACY519" s="4"/>
      <c r="ACZ519" s="4"/>
      <c r="ADA519" s="4"/>
      <c r="ADB519" s="4"/>
      <c r="ADC519" s="4"/>
      <c r="ADD519" s="4"/>
      <c r="ADE519" s="4"/>
      <c r="ADF519" s="4"/>
      <c r="ADG519" s="4"/>
      <c r="ADH519" s="4"/>
      <c r="ADI519" s="4"/>
      <c r="ADJ519" s="4"/>
      <c r="ADK519" s="4"/>
      <c r="ADL519" s="4"/>
      <c r="ADM519" s="4"/>
      <c r="ADN519" s="4"/>
      <c r="ADO519" s="4"/>
      <c r="ADP519" s="4"/>
      <c r="ADQ519" s="4"/>
      <c r="ADR519" s="4"/>
      <c r="ADS519" s="4"/>
      <c r="ADT519" s="4"/>
      <c r="ADU519" s="4"/>
      <c r="ADV519" s="4"/>
      <c r="ADW519" s="4"/>
      <c r="ADX519" s="4"/>
      <c r="ADY519" s="4"/>
      <c r="ADZ519" s="4"/>
      <c r="AEA519" s="4"/>
      <c r="AEB519" s="4"/>
      <c r="AEC519" s="4"/>
      <c r="AED519" s="4"/>
      <c r="AEE519" s="4"/>
      <c r="AEF519" s="4"/>
      <c r="AEG519" s="4"/>
      <c r="AEH519" s="4"/>
      <c r="AEI519" s="4"/>
      <c r="AEJ519" s="4"/>
      <c r="AEK519" s="4"/>
      <c r="AEL519" s="4"/>
      <c r="AEM519" s="4"/>
      <c r="AEN519" s="4"/>
      <c r="AEO519" s="4"/>
      <c r="AEP519" s="4"/>
      <c r="AEQ519" s="4"/>
      <c r="AER519" s="4"/>
      <c r="AES519" s="4"/>
      <c r="AET519" s="4"/>
      <c r="AEU519" s="4"/>
      <c r="AEV519" s="4"/>
      <c r="AEW519" s="4"/>
      <c r="AEX519" s="4"/>
      <c r="AEY519" s="4"/>
      <c r="AEZ519" s="4"/>
      <c r="AFA519" s="4"/>
      <c r="AFB519" s="4"/>
      <c r="AFC519" s="4"/>
      <c r="AFD519" s="4"/>
      <c r="AFE519" s="4"/>
      <c r="AFF519" s="4"/>
      <c r="AFG519" s="4"/>
      <c r="AFH519" s="4"/>
      <c r="AFI519" s="4"/>
      <c r="AFJ519" s="4"/>
      <c r="AFK519" s="4"/>
      <c r="AFL519" s="4"/>
      <c r="AFM519" s="4"/>
      <c r="AFN519" s="4"/>
      <c r="AFO519" s="4"/>
      <c r="AFP519" s="4"/>
      <c r="AFQ519" s="4"/>
      <c r="AFR519" s="4"/>
      <c r="AFS519" s="4"/>
      <c r="AFT519" s="4"/>
      <c r="AFU519" s="4"/>
      <c r="AFV519" s="4"/>
      <c r="AFW519" s="4"/>
      <c r="AFX519" s="4"/>
      <c r="AFY519" s="4"/>
      <c r="AFZ519" s="4"/>
      <c r="AGA519" s="4"/>
      <c r="AGB519" s="4"/>
      <c r="AGC519" s="4"/>
      <c r="AGD519" s="4"/>
      <c r="AGE519" s="4"/>
      <c r="AGF519" s="4"/>
      <c r="AGG519" s="4"/>
      <c r="AGH519" s="4"/>
      <c r="AGI519" s="4"/>
      <c r="AGJ519" s="4"/>
      <c r="AGK519" s="4"/>
      <c r="AGL519" s="4"/>
      <c r="AGM519" s="4"/>
      <c r="AGN519" s="4"/>
      <c r="AGO519" s="4"/>
      <c r="AGP519" s="4"/>
      <c r="AGQ519" s="4"/>
      <c r="AGR519" s="4"/>
      <c r="AGS519" s="4"/>
      <c r="AGT519" s="4"/>
      <c r="AGU519" s="4"/>
      <c r="AGV519" s="4"/>
      <c r="AGW519" s="4"/>
      <c r="AGX519" s="4"/>
      <c r="AGY519" s="4"/>
      <c r="AGZ519" s="4"/>
      <c r="AHA519" s="4"/>
      <c r="AHB519" s="4"/>
      <c r="AHC519" s="4"/>
      <c r="AHD519" s="4"/>
      <c r="AHE519" s="4"/>
      <c r="AHF519" s="4"/>
      <c r="AHG519" s="4"/>
      <c r="AHH519" s="4"/>
      <c r="AHI519" s="4"/>
      <c r="AHJ519" s="4"/>
      <c r="AHK519" s="4"/>
      <c r="AHL519" s="4"/>
      <c r="AHM519" s="4"/>
      <c r="AHN519" s="4"/>
      <c r="AHO519" s="4"/>
      <c r="AHP519" s="4"/>
      <c r="AHQ519" s="4"/>
      <c r="AHR519" s="4"/>
      <c r="AHS519" s="4"/>
      <c r="AHT519" s="4"/>
      <c r="AHU519" s="4"/>
      <c r="AHV519" s="4"/>
      <c r="AHW519" s="4"/>
      <c r="AHX519" s="4"/>
      <c r="AHY519" s="4"/>
      <c r="AHZ519" s="4"/>
      <c r="AIA519" s="4"/>
      <c r="AIB519" s="4"/>
      <c r="AIC519" s="4"/>
      <c r="AID519" s="4"/>
      <c r="AIE519" s="4"/>
      <c r="AIF519" s="4"/>
      <c r="AIG519" s="4"/>
      <c r="AIH519" s="4"/>
      <c r="AII519" s="4"/>
      <c r="AIJ519" s="4"/>
      <c r="AIK519" s="4"/>
      <c r="AIL519" s="4"/>
      <c r="AIM519" s="4"/>
      <c r="AIN519" s="4"/>
      <c r="AIO519" s="4"/>
      <c r="AIP519" s="4"/>
      <c r="AIQ519" s="4"/>
      <c r="AIR519" s="4"/>
      <c r="AIS519" s="4"/>
      <c r="AIT519" s="4"/>
      <c r="AIU519" s="4"/>
      <c r="AIV519" s="4"/>
      <c r="AIW519" s="4"/>
      <c r="AIX519" s="4"/>
      <c r="AIY519" s="4"/>
      <c r="AIZ519" s="4"/>
      <c r="AJA519" s="4"/>
      <c r="AJB519" s="4"/>
      <c r="AJC519" s="4"/>
      <c r="AJD519" s="4"/>
      <c r="AJE519" s="4"/>
      <c r="AJF519" s="4"/>
      <c r="AJG519" s="4"/>
      <c r="AJH519" s="4"/>
      <c r="AJI519" s="4"/>
      <c r="AJJ519" s="4"/>
      <c r="AJK519" s="4"/>
      <c r="AJL519" s="4"/>
      <c r="AJM519" s="4"/>
      <c r="AJN519" s="4"/>
      <c r="AJO519" s="4"/>
      <c r="AJP519" s="4"/>
      <c r="AJQ519" s="4"/>
      <c r="AJR519" s="4"/>
      <c r="AJS519" s="4"/>
      <c r="AJT519" s="4"/>
      <c r="AJU519" s="4"/>
      <c r="AJV519" s="4"/>
      <c r="AJW519" s="4"/>
      <c r="AJX519" s="4"/>
      <c r="AJY519" s="4"/>
      <c r="AJZ519" s="4"/>
      <c r="AKA519" s="4"/>
      <c r="AKB519" s="4"/>
      <c r="AKC519" s="4"/>
      <c r="AKD519" s="4"/>
      <c r="AKE519" s="4"/>
      <c r="AKF519" s="4"/>
      <c r="AKG519" s="4"/>
      <c r="AKH519" s="4"/>
      <c r="AKI519" s="4"/>
      <c r="AKJ519" s="4"/>
      <c r="AKK519" s="4"/>
      <c r="AKL519" s="4"/>
      <c r="AKM519" s="4"/>
      <c r="AKN519" s="4"/>
      <c r="AKO519" s="4"/>
      <c r="AKP519" s="4"/>
      <c r="AKQ519" s="4"/>
      <c r="AKR519" s="4"/>
      <c r="AKS519" s="4"/>
      <c r="AKT519" s="4"/>
      <c r="AKU519" s="4"/>
      <c r="AKV519" s="4"/>
      <c r="AKW519" s="4"/>
      <c r="AKX519" s="4"/>
      <c r="AKY519" s="4"/>
      <c r="AKZ519" s="4"/>
      <c r="ALA519" s="4"/>
      <c r="ALB519" s="4"/>
      <c r="ALC519" s="4"/>
      <c r="ALD519" s="4"/>
      <c r="ALE519" s="4"/>
      <c r="ALF519" s="4"/>
      <c r="ALG519" s="4"/>
      <c r="ALH519" s="4"/>
      <c r="ALI519" s="4"/>
      <c r="ALJ519" s="4"/>
      <c r="ALK519" s="4"/>
      <c r="ALL519" s="4"/>
      <c r="ALM519" s="4"/>
      <c r="ALN519" s="4"/>
      <c r="ALO519" s="4"/>
      <c r="ALP519" s="4"/>
      <c r="ALQ519" s="4"/>
      <c r="ALR519" s="4"/>
      <c r="ALS519" s="4"/>
      <c r="ALT519" s="4"/>
      <c r="ALU519" s="4"/>
      <c r="ALV519" s="4"/>
      <c r="ALW519" s="4"/>
      <c r="ALX519" s="4"/>
      <c r="ALY519" s="4"/>
      <c r="ALZ519" s="4"/>
      <c r="AMA519" s="4"/>
      <c r="AMB519" s="4"/>
      <c r="AMC519" s="4"/>
      <c r="AMD519" s="4"/>
      <c r="AME519" s="4"/>
      <c r="AMF519" s="4"/>
      <c r="AMG519" s="4"/>
      <c r="AMH519" s="4"/>
      <c r="AMI519" s="4"/>
      <c r="AMJ519" s="4"/>
      <c r="AMK519" s="4"/>
      <c r="AML519" s="4"/>
      <c r="AMM519" s="4"/>
      <c r="AMN519" s="4"/>
      <c r="AMO519" s="4"/>
      <c r="AMP519" s="4"/>
      <c r="AMQ519" s="4"/>
      <c r="AMR519" s="4"/>
      <c r="AMS519" s="4"/>
      <c r="AMT519" s="4"/>
      <c r="AMU519" s="4"/>
      <c r="AMV519" s="4"/>
      <c r="AMW519" s="4"/>
      <c r="AMX519" s="4"/>
      <c r="AMY519" s="4"/>
      <c r="AMZ519" s="4"/>
      <c r="ANA519" s="4"/>
      <c r="ANB519" s="4"/>
      <c r="ANC519" s="4"/>
      <c r="AND519" s="4"/>
      <c r="ANE519" s="4"/>
      <c r="ANF519" s="4"/>
      <c r="ANG519" s="4"/>
      <c r="ANH519" s="4"/>
      <c r="ANI519" s="4"/>
      <c r="ANJ519" s="4"/>
      <c r="ANK519" s="4"/>
      <c r="ANL519" s="4"/>
      <c r="ANM519" s="4"/>
      <c r="ANN519" s="4"/>
      <c r="ANO519" s="4"/>
      <c r="ANP519" s="4"/>
      <c r="ANQ519" s="4"/>
      <c r="ANR519" s="4"/>
      <c r="ANS519" s="4"/>
      <c r="ANT519" s="4"/>
      <c r="ANU519" s="4"/>
      <c r="ANV519" s="4"/>
      <c r="ANW519" s="4"/>
      <c r="ANX519" s="4"/>
      <c r="ANY519" s="4"/>
      <c r="ANZ519" s="4"/>
      <c r="AOA519" s="4"/>
      <c r="AOB519" s="4"/>
      <c r="AOC519" s="4"/>
      <c r="AOD519" s="4"/>
      <c r="AOE519" s="4"/>
      <c r="AOF519" s="4"/>
      <c r="AOG519" s="4"/>
      <c r="AOH519" s="4"/>
      <c r="AOI519" s="4"/>
      <c r="AOJ519" s="4"/>
      <c r="AOK519" s="4"/>
      <c r="AOL519" s="4"/>
      <c r="AOM519" s="4"/>
      <c r="AON519" s="4"/>
      <c r="AOO519" s="4"/>
      <c r="AOP519" s="4"/>
      <c r="AOQ519" s="4"/>
      <c r="AOR519" s="4"/>
      <c r="AOS519" s="4"/>
      <c r="AOT519" s="4"/>
      <c r="AOU519" s="4"/>
      <c r="AOV519" s="4"/>
      <c r="AOW519" s="4"/>
      <c r="AOX519" s="4"/>
      <c r="AOY519" s="4"/>
      <c r="AOZ519" s="4"/>
      <c r="APA519" s="4"/>
      <c r="APB519" s="4"/>
      <c r="APC519" s="4"/>
      <c r="APD519" s="4"/>
      <c r="APE519" s="4"/>
      <c r="APF519" s="4"/>
      <c r="APG519" s="4"/>
      <c r="APH519" s="4"/>
      <c r="API519" s="4"/>
      <c r="APJ519" s="4"/>
      <c r="APK519" s="4"/>
      <c r="APL519" s="4"/>
      <c r="APM519" s="4"/>
      <c r="APN519" s="4"/>
      <c r="APO519" s="4"/>
      <c r="APP519" s="4"/>
      <c r="APQ519" s="4"/>
      <c r="APR519" s="4"/>
      <c r="APS519" s="4"/>
      <c r="APT519" s="4"/>
      <c r="APU519" s="4"/>
      <c r="APV519" s="4"/>
      <c r="APW519" s="4"/>
      <c r="APX519" s="4"/>
      <c r="APY519" s="4"/>
      <c r="APZ519" s="4"/>
      <c r="AQA519" s="4"/>
      <c r="AQB519" s="4"/>
      <c r="AQC519" s="4"/>
      <c r="AQD519" s="4"/>
      <c r="AQE519" s="4"/>
      <c r="AQF519" s="4"/>
      <c r="AQG519" s="4"/>
      <c r="AQH519" s="4"/>
      <c r="AQI519" s="4"/>
      <c r="AQJ519" s="4"/>
      <c r="AQK519" s="4"/>
      <c r="AQL519" s="4"/>
      <c r="AQM519" s="4"/>
      <c r="AQN519" s="4"/>
      <c r="AQO519" s="4"/>
      <c r="AQP519" s="4"/>
      <c r="AQQ519" s="4"/>
      <c r="AQR519" s="4"/>
      <c r="AQS519" s="4"/>
      <c r="AQT519" s="4"/>
      <c r="AQU519" s="4"/>
      <c r="AQV519" s="4"/>
      <c r="AQW519" s="4"/>
      <c r="AQX519" s="4"/>
      <c r="AQY519" s="4"/>
      <c r="AQZ519" s="4"/>
      <c r="ARA519" s="4"/>
      <c r="ARB519" s="4"/>
      <c r="ARC519" s="4"/>
      <c r="ARD519" s="4"/>
      <c r="ARE519" s="4"/>
      <c r="ARF519" s="4"/>
      <c r="ARG519" s="4"/>
      <c r="ARH519" s="4"/>
      <c r="ARI519" s="4"/>
      <c r="ARJ519" s="4"/>
      <c r="ARK519" s="4"/>
      <c r="ARL519" s="4"/>
      <c r="ARM519" s="4"/>
      <c r="ARN519" s="4"/>
      <c r="ARO519" s="4"/>
      <c r="ARP519" s="4"/>
      <c r="ARQ519" s="4"/>
      <c r="ARR519" s="4"/>
      <c r="ARS519" s="4"/>
      <c r="ART519" s="4"/>
      <c r="ARU519" s="4"/>
      <c r="ARV519" s="4"/>
      <c r="ARW519" s="4"/>
      <c r="ARX519" s="4"/>
      <c r="ARY519" s="4"/>
      <c r="ARZ519" s="4"/>
      <c r="ASA519" s="4"/>
      <c r="ASB519" s="4"/>
      <c r="ASC519" s="4"/>
      <c r="ASD519" s="4"/>
      <c r="ASE519" s="4"/>
      <c r="ASF519" s="4"/>
      <c r="ASG519" s="4"/>
      <c r="ASH519" s="4"/>
      <c r="ASI519" s="4"/>
      <c r="ASJ519" s="4"/>
      <c r="ASK519" s="4"/>
      <c r="ASL519" s="4"/>
      <c r="ASM519" s="4"/>
      <c r="ASN519" s="4"/>
      <c r="ASO519" s="4"/>
      <c r="ASP519" s="4"/>
      <c r="ASQ519" s="4"/>
      <c r="ASR519" s="4"/>
      <c r="ASS519" s="4"/>
      <c r="AST519" s="4"/>
      <c r="ASU519" s="4"/>
      <c r="ASV519" s="4"/>
      <c r="ASW519" s="4"/>
      <c r="ASX519" s="4"/>
      <c r="ASY519" s="4"/>
      <c r="ASZ519" s="4"/>
      <c r="ATA519" s="4"/>
      <c r="ATB519" s="4"/>
      <c r="ATC519" s="4"/>
      <c r="ATD519" s="4"/>
      <c r="ATE519" s="4"/>
      <c r="ATF519" s="4"/>
      <c r="ATG519" s="4"/>
      <c r="ATH519" s="4"/>
      <c r="ATI519" s="4"/>
      <c r="ATJ519" s="4"/>
      <c r="ATK519" s="4"/>
      <c r="ATL519" s="4"/>
      <c r="ATM519" s="4"/>
      <c r="ATN519" s="4"/>
      <c r="ATO519" s="4"/>
      <c r="ATP519" s="4"/>
      <c r="ATQ519" s="4"/>
      <c r="ATR519" s="4"/>
      <c r="ATS519" s="4"/>
      <c r="ATT519" s="4"/>
      <c r="ATU519" s="4"/>
      <c r="ATV519" s="4"/>
      <c r="ATW519" s="4"/>
      <c r="ATX519" s="4"/>
      <c r="ATY519" s="4"/>
      <c r="ATZ519" s="4"/>
      <c r="AUA519" s="4"/>
      <c r="AUB519" s="4"/>
      <c r="AUC519" s="4"/>
      <c r="AUD519" s="4"/>
      <c r="AUE519" s="4"/>
      <c r="AUF519" s="4"/>
      <c r="AUG519" s="4"/>
      <c r="AUH519" s="4"/>
      <c r="AUI519" s="4"/>
      <c r="AUJ519" s="4"/>
      <c r="AUK519" s="4"/>
      <c r="AUL519" s="4"/>
      <c r="AUM519" s="4"/>
      <c r="AUN519" s="4"/>
      <c r="AUO519" s="4"/>
      <c r="AUP519" s="4"/>
      <c r="AUQ519" s="4"/>
      <c r="AUR519" s="4"/>
      <c r="AUS519" s="4"/>
      <c r="AUT519" s="4"/>
      <c r="AUU519" s="4"/>
      <c r="AUV519" s="4"/>
      <c r="AUW519" s="4"/>
      <c r="AUX519" s="4"/>
      <c r="AUY519" s="4"/>
      <c r="AUZ519" s="4"/>
      <c r="AVA519" s="4"/>
      <c r="AVB519" s="4"/>
      <c r="AVC519" s="4"/>
      <c r="AVD519" s="4"/>
      <c r="AVE519" s="4"/>
      <c r="AVF519" s="4"/>
      <c r="AVG519" s="4"/>
      <c r="AVH519" s="4"/>
      <c r="AVI519" s="4"/>
      <c r="AVJ519" s="4"/>
      <c r="AVK519" s="4"/>
      <c r="AVL519" s="4"/>
      <c r="AVM519" s="4"/>
      <c r="AVN519" s="4"/>
      <c r="AVO519" s="4"/>
      <c r="AVP519" s="4"/>
      <c r="AVQ519" s="4"/>
      <c r="AVR519" s="4"/>
      <c r="AVS519" s="4"/>
      <c r="AVT519" s="4"/>
      <c r="AVU519" s="4"/>
      <c r="AVV519" s="4"/>
      <c r="AVW519" s="4"/>
      <c r="AVX519" s="4"/>
      <c r="AVY519" s="4"/>
      <c r="AVZ519" s="4"/>
      <c r="AWA519" s="4"/>
      <c r="AWB519" s="4"/>
      <c r="AWC519" s="4"/>
      <c r="AWD519" s="4"/>
      <c r="AWE519" s="4"/>
      <c r="AWF519" s="4"/>
      <c r="AWG519" s="4"/>
      <c r="AWH519" s="4"/>
      <c r="AWI519" s="4"/>
      <c r="AWJ519" s="4"/>
      <c r="AWK519" s="4"/>
      <c r="AWL519" s="4"/>
      <c r="AWM519" s="4"/>
      <c r="AWN519" s="4"/>
      <c r="AWO519" s="4"/>
      <c r="AWP519" s="4"/>
      <c r="AWQ519" s="4"/>
      <c r="AWR519" s="4"/>
      <c r="AWS519" s="4"/>
      <c r="AWT519" s="4"/>
      <c r="AWU519" s="4"/>
      <c r="AWV519" s="4"/>
      <c r="AWW519" s="4"/>
      <c r="AWX519" s="4"/>
      <c r="AWY519" s="4"/>
      <c r="AWZ519" s="4"/>
      <c r="AXA519" s="4"/>
      <c r="AXB519" s="4"/>
      <c r="AXC519" s="4"/>
      <c r="AXD519" s="4"/>
      <c r="AXE519" s="4"/>
      <c r="AXF519" s="4"/>
      <c r="AXG519" s="4"/>
      <c r="AXH519" s="4"/>
      <c r="AXI519" s="4"/>
      <c r="AXJ519" s="4"/>
      <c r="AXK519" s="4"/>
      <c r="AXL519" s="4"/>
      <c r="AXM519" s="4"/>
      <c r="AXN519" s="4"/>
      <c r="AXO519" s="4"/>
      <c r="AXP519" s="4"/>
      <c r="AXQ519" s="4"/>
      <c r="AXR519" s="4"/>
      <c r="AXS519" s="4"/>
      <c r="AXT519" s="4"/>
      <c r="AXU519" s="4"/>
      <c r="AXV519" s="4"/>
      <c r="AXW519" s="4"/>
      <c r="AXX519" s="4"/>
      <c r="AXY519" s="4"/>
      <c r="AXZ519" s="4"/>
      <c r="AYA519" s="4"/>
      <c r="AYB519" s="4"/>
      <c r="AYC519" s="4"/>
      <c r="AYD519" s="4"/>
      <c r="AYE519" s="4"/>
      <c r="AYF519" s="4"/>
      <c r="AYG519" s="4"/>
      <c r="AYH519" s="4"/>
      <c r="AYI519" s="4"/>
      <c r="AYJ519" s="4"/>
      <c r="AYK519" s="4"/>
      <c r="AYL519" s="4"/>
      <c r="AYM519" s="4"/>
      <c r="AYN519" s="4"/>
      <c r="AYO519" s="4"/>
      <c r="AYP519" s="4"/>
      <c r="AYQ519" s="4"/>
      <c r="AYR519" s="4"/>
      <c r="AYS519" s="4"/>
      <c r="AYT519" s="4"/>
      <c r="AYU519" s="4"/>
      <c r="AYV519" s="4"/>
      <c r="AYW519" s="4"/>
      <c r="AYX519" s="4"/>
      <c r="AYY519" s="4"/>
      <c r="AYZ519" s="4"/>
      <c r="AZA519" s="4"/>
      <c r="AZB519" s="4"/>
      <c r="AZC519" s="4"/>
      <c r="AZD519" s="4"/>
      <c r="AZE519" s="4"/>
      <c r="AZF519" s="4"/>
      <c r="AZG519" s="4"/>
      <c r="AZH519" s="4"/>
      <c r="AZI519" s="4"/>
      <c r="AZJ519" s="4"/>
      <c r="AZK519" s="4"/>
      <c r="AZL519" s="4"/>
      <c r="AZM519" s="4"/>
      <c r="AZN519" s="4"/>
      <c r="AZO519" s="4"/>
      <c r="AZP519" s="4"/>
      <c r="AZQ519" s="4"/>
      <c r="AZR519" s="4"/>
      <c r="AZS519" s="4"/>
      <c r="AZT519" s="4"/>
      <c r="AZU519" s="4"/>
      <c r="AZV519" s="4"/>
      <c r="AZW519" s="4"/>
      <c r="AZX519" s="4"/>
      <c r="AZY519" s="4"/>
      <c r="AZZ519" s="4"/>
      <c r="BAA519" s="4"/>
      <c r="BAB519" s="4"/>
      <c r="BAC519" s="4"/>
      <c r="BAD519" s="4"/>
      <c r="BAE519" s="4"/>
      <c r="BAF519" s="4"/>
      <c r="BAG519" s="4"/>
      <c r="BAH519" s="4"/>
      <c r="BAI519" s="4"/>
      <c r="BAJ519" s="4"/>
      <c r="BAK519" s="4"/>
      <c r="BAL519" s="4"/>
      <c r="BAM519" s="4"/>
      <c r="BAN519" s="4"/>
      <c r="BAO519" s="4"/>
      <c r="BAP519" s="4"/>
      <c r="BAQ519" s="4"/>
      <c r="BAR519" s="4"/>
      <c r="BAS519" s="4"/>
      <c r="BAT519" s="4"/>
      <c r="BAU519" s="4"/>
      <c r="BAV519" s="4"/>
      <c r="BAW519" s="4"/>
      <c r="BAX519" s="4"/>
      <c r="BAY519" s="4"/>
      <c r="BAZ519" s="4"/>
      <c r="BBA519" s="4"/>
      <c r="BBB519" s="4"/>
      <c r="BBC519" s="4"/>
      <c r="BBD519" s="4"/>
      <c r="BBE519" s="4"/>
      <c r="BBF519" s="4"/>
      <c r="BBG519" s="4"/>
      <c r="BBH519" s="4"/>
      <c r="BBI519" s="4"/>
      <c r="BBJ519" s="4"/>
      <c r="BBK519" s="4"/>
      <c r="BBL519" s="4"/>
      <c r="BBM519" s="4"/>
      <c r="BBN519" s="4"/>
      <c r="BBO519" s="4"/>
      <c r="BBP519" s="4"/>
      <c r="BBQ519" s="4"/>
      <c r="BBR519" s="4"/>
      <c r="BBS519" s="4"/>
      <c r="BBT519" s="4"/>
      <c r="BBU519" s="4"/>
      <c r="BBV519" s="4"/>
      <c r="BBW519" s="4"/>
      <c r="BBX519" s="4"/>
      <c r="BBY519" s="4"/>
      <c r="BBZ519" s="4"/>
      <c r="BCA519" s="4"/>
      <c r="BCB519" s="4"/>
      <c r="BCC519" s="4"/>
      <c r="BCD519" s="4"/>
      <c r="BCE519" s="4"/>
      <c r="BCF519" s="4"/>
      <c r="BCG519" s="4"/>
      <c r="BCH519" s="4"/>
      <c r="BCI519" s="4"/>
      <c r="BCJ519" s="4"/>
      <c r="BCK519" s="4"/>
      <c r="BCL519" s="4"/>
      <c r="BCM519" s="4"/>
      <c r="BCN519" s="4"/>
      <c r="BCO519" s="4"/>
      <c r="BCP519" s="4"/>
      <c r="BCQ519" s="4"/>
      <c r="BCR519" s="4"/>
      <c r="BCS519" s="4"/>
      <c r="BCT519" s="4"/>
      <c r="BCU519" s="4"/>
      <c r="BCV519" s="4"/>
      <c r="BCW519" s="4"/>
      <c r="BCX519" s="4"/>
      <c r="BCY519" s="4"/>
      <c r="BCZ519" s="4"/>
      <c r="BDA519" s="4"/>
      <c r="BDB519" s="4"/>
      <c r="BDC519" s="4"/>
      <c r="BDD519" s="4"/>
      <c r="BDE519" s="4"/>
      <c r="BDF519" s="4"/>
      <c r="BDG519" s="4"/>
      <c r="BDH519" s="4"/>
      <c r="BDI519" s="4"/>
      <c r="BDJ519" s="4"/>
      <c r="BDK519" s="4"/>
      <c r="BDL519" s="4"/>
      <c r="BDM519" s="4"/>
      <c r="BDN519" s="4"/>
      <c r="BDO519" s="4"/>
      <c r="BDP519" s="4"/>
      <c r="BDQ519" s="4"/>
      <c r="BDR519" s="4"/>
      <c r="BDS519" s="4"/>
      <c r="BDT519" s="4"/>
      <c r="BDU519" s="4"/>
      <c r="BDV519" s="4"/>
      <c r="BDW519" s="4"/>
      <c r="BDX519" s="4"/>
      <c r="BDY519" s="4"/>
      <c r="BDZ519" s="4"/>
      <c r="BEA519" s="4"/>
      <c r="BEB519" s="4"/>
      <c r="BEC519" s="4"/>
      <c r="BED519" s="4"/>
      <c r="BEE519" s="4"/>
      <c r="BEF519" s="4"/>
      <c r="BEG519" s="4"/>
      <c r="BEH519" s="4"/>
      <c r="BEI519" s="4"/>
      <c r="BEJ519" s="4"/>
      <c r="BEK519" s="4"/>
      <c r="BEL519" s="4"/>
      <c r="BEM519" s="4"/>
      <c r="BEN519" s="4"/>
      <c r="BEO519" s="4"/>
      <c r="BEP519" s="4"/>
      <c r="BEQ519" s="4"/>
      <c r="BER519" s="4"/>
      <c r="BES519" s="4"/>
      <c r="BET519" s="4"/>
      <c r="BEU519" s="4"/>
      <c r="BEV519" s="4"/>
      <c r="BEW519" s="4"/>
      <c r="BEX519" s="4"/>
      <c r="BEY519" s="4"/>
      <c r="BEZ519" s="4"/>
      <c r="BFA519" s="4"/>
      <c r="BFB519" s="4"/>
      <c r="BFC519" s="4"/>
      <c r="BFD519" s="4"/>
      <c r="BFE519" s="4"/>
      <c r="BFF519" s="4"/>
      <c r="BFG519" s="4"/>
      <c r="BFH519" s="4"/>
      <c r="BFI519" s="4"/>
      <c r="BFJ519" s="4"/>
      <c r="BFK519" s="4"/>
      <c r="BFL519" s="4"/>
      <c r="BFM519" s="4"/>
      <c r="BFN519" s="4"/>
      <c r="BFO519" s="4"/>
      <c r="BFP519" s="4"/>
      <c r="BFQ519" s="4"/>
      <c r="BFR519" s="4"/>
      <c r="BFS519" s="4"/>
      <c r="BFT519" s="4"/>
      <c r="BFU519" s="4"/>
      <c r="BFV519" s="4"/>
      <c r="BFW519" s="4"/>
      <c r="BFX519" s="4"/>
      <c r="BFY519" s="4"/>
      <c r="BFZ519" s="4"/>
      <c r="BGA519" s="4"/>
      <c r="BGB519" s="4"/>
      <c r="BGC519" s="4"/>
      <c r="BGD519" s="4"/>
      <c r="BGE519" s="4"/>
      <c r="BGF519" s="4"/>
      <c r="BGG519" s="4"/>
      <c r="BGH519" s="4"/>
      <c r="BGI519" s="4"/>
      <c r="BGJ519" s="4"/>
      <c r="BGK519" s="4"/>
      <c r="BGL519" s="4"/>
      <c r="BGM519" s="4"/>
      <c r="BGN519" s="4"/>
      <c r="BGO519" s="4"/>
      <c r="BGP519" s="4"/>
      <c r="BGQ519" s="4"/>
      <c r="BGR519" s="4"/>
      <c r="BGS519" s="4"/>
      <c r="BGT519" s="4"/>
      <c r="BGU519" s="4"/>
      <c r="BGV519" s="4"/>
      <c r="BGW519" s="4"/>
      <c r="BGX519" s="4"/>
      <c r="BGY519" s="4"/>
      <c r="BGZ519" s="4"/>
      <c r="BHA519" s="4"/>
      <c r="BHB519" s="4"/>
      <c r="BHC519" s="4"/>
      <c r="BHD519" s="4"/>
      <c r="BHE519" s="4"/>
      <c r="BHF519" s="4"/>
      <c r="BHG519" s="4"/>
      <c r="BHH519" s="4"/>
      <c r="BHI519" s="4"/>
      <c r="BHJ519" s="4"/>
      <c r="BHK519" s="4"/>
      <c r="BHL519" s="4"/>
      <c r="BHM519" s="4"/>
      <c r="BHN519" s="4"/>
      <c r="BHO519" s="4"/>
      <c r="BHP519" s="4"/>
      <c r="BHQ519" s="4"/>
      <c r="BHR519" s="4"/>
      <c r="BHS519" s="4"/>
      <c r="BHT519" s="4"/>
      <c r="BHU519" s="4"/>
      <c r="BHV519" s="4"/>
      <c r="BHW519" s="4"/>
      <c r="BHX519" s="4"/>
      <c r="BHY519" s="4"/>
      <c r="BHZ519" s="4"/>
      <c r="BIA519" s="4"/>
      <c r="BIB519" s="4"/>
      <c r="BIC519" s="4"/>
      <c r="BID519" s="4"/>
      <c r="BIE519" s="4"/>
      <c r="BIF519" s="4"/>
      <c r="BIG519" s="4"/>
      <c r="BIH519" s="4"/>
      <c r="BII519" s="4"/>
      <c r="BIJ519" s="4"/>
      <c r="BIK519" s="4"/>
      <c r="BIL519" s="4"/>
      <c r="BIM519" s="4"/>
      <c r="BIN519" s="4"/>
      <c r="BIO519" s="4"/>
      <c r="BIP519" s="4"/>
      <c r="BIQ519" s="4"/>
      <c r="BIR519" s="4"/>
      <c r="BIS519" s="4"/>
      <c r="BIT519" s="4"/>
      <c r="BIU519" s="4"/>
      <c r="BIV519" s="4"/>
      <c r="BIW519" s="4"/>
      <c r="BIX519" s="4"/>
      <c r="BIY519" s="4"/>
      <c r="BIZ519" s="4"/>
      <c r="BJA519" s="4"/>
      <c r="BJB519" s="4"/>
      <c r="BJC519" s="4"/>
      <c r="BJD519" s="4"/>
      <c r="BJE519" s="4"/>
      <c r="BJF519" s="4"/>
      <c r="BJG519" s="4"/>
      <c r="BJH519" s="4"/>
      <c r="BJI519" s="4"/>
      <c r="BJJ519" s="4"/>
      <c r="BJK519" s="4"/>
      <c r="BJL519" s="4"/>
      <c r="BJM519" s="4"/>
      <c r="BJN519" s="4"/>
      <c r="BJO519" s="4"/>
      <c r="BJP519" s="4"/>
      <c r="BJQ519" s="4"/>
      <c r="BJR519" s="4"/>
      <c r="BJS519" s="4"/>
      <c r="BJT519" s="4"/>
      <c r="BJU519" s="4"/>
      <c r="BJV519" s="4"/>
      <c r="BJW519" s="4"/>
      <c r="BJX519" s="4"/>
      <c r="BJY519" s="4"/>
      <c r="BJZ519" s="4"/>
      <c r="BKA519" s="4"/>
      <c r="BKB519" s="4"/>
      <c r="BKC519" s="4"/>
      <c r="BKD519" s="4"/>
      <c r="BKE519" s="4"/>
      <c r="BKF519" s="4"/>
      <c r="BKG519" s="4"/>
      <c r="BKH519" s="4"/>
      <c r="BKI519" s="4"/>
      <c r="BKJ519" s="4"/>
      <c r="BKK519" s="4"/>
      <c r="BKL519" s="4"/>
      <c r="BKM519" s="4"/>
      <c r="BKN519" s="4"/>
      <c r="BKO519" s="4"/>
      <c r="BKP519" s="4"/>
      <c r="BKQ519" s="4"/>
      <c r="BKR519" s="4"/>
      <c r="BKS519" s="4"/>
      <c r="BKT519" s="4"/>
      <c r="BKU519" s="4"/>
      <c r="BKV519" s="4"/>
      <c r="BKW519" s="4"/>
      <c r="BKX519" s="4"/>
      <c r="BKY519" s="4"/>
      <c r="BKZ519" s="4"/>
      <c r="BLA519" s="4"/>
      <c r="BLB519" s="4"/>
      <c r="BLC519" s="4"/>
      <c r="BLD519" s="4"/>
      <c r="BLE519" s="4"/>
      <c r="BLF519" s="4"/>
      <c r="BLG519" s="4"/>
      <c r="BLH519" s="4"/>
      <c r="BLI519" s="4"/>
      <c r="BLJ519" s="4"/>
      <c r="BLK519" s="4"/>
      <c r="BLL519" s="4"/>
      <c r="BLM519" s="4"/>
      <c r="BLN519" s="4"/>
      <c r="BLO519" s="4"/>
      <c r="BLP519" s="4"/>
      <c r="BLQ519" s="4"/>
      <c r="BLR519" s="4"/>
      <c r="BLS519" s="4"/>
      <c r="BLT519" s="4"/>
      <c r="BLU519" s="4"/>
      <c r="BLV519" s="4"/>
      <c r="BLW519" s="4"/>
      <c r="BLX519" s="4"/>
      <c r="BLY519" s="4"/>
      <c r="BLZ519" s="4"/>
      <c r="BMA519" s="4"/>
      <c r="BMB519" s="4"/>
      <c r="BMC519" s="4"/>
      <c r="BMD519" s="4"/>
      <c r="BME519" s="4"/>
      <c r="BMF519" s="4"/>
      <c r="BMG519" s="4"/>
      <c r="BMH519" s="4"/>
      <c r="BMI519" s="4"/>
      <c r="BMJ519" s="4"/>
      <c r="BMK519" s="4"/>
      <c r="BML519" s="4"/>
      <c r="BMM519" s="4"/>
      <c r="BMN519" s="4"/>
      <c r="BMO519" s="4"/>
      <c r="BMP519" s="4"/>
      <c r="BMQ519" s="4"/>
      <c r="BMR519" s="4"/>
      <c r="BMS519" s="4"/>
      <c r="BMT519" s="4"/>
      <c r="BMU519" s="4"/>
      <c r="BMV519" s="4"/>
      <c r="BMW519" s="4"/>
      <c r="BMX519" s="4"/>
      <c r="BMY519" s="4"/>
      <c r="BMZ519" s="4"/>
      <c r="BNA519" s="4"/>
      <c r="BNB519" s="4"/>
      <c r="BNC519" s="4"/>
      <c r="BND519" s="4"/>
      <c r="BNE519" s="4"/>
      <c r="BNF519" s="4"/>
      <c r="BNG519" s="4"/>
      <c r="BNH519" s="4"/>
      <c r="BNI519" s="4"/>
      <c r="BNJ519" s="4"/>
      <c r="BNK519" s="4"/>
      <c r="BNL519" s="4"/>
      <c r="BNM519" s="4"/>
      <c r="BNN519" s="4"/>
      <c r="BNO519" s="4"/>
      <c r="BNP519" s="4"/>
      <c r="BNQ519" s="4"/>
      <c r="BNR519" s="4"/>
      <c r="BNS519" s="4"/>
      <c r="BNT519" s="4"/>
      <c r="BNU519" s="4"/>
      <c r="BNV519" s="4"/>
      <c r="BNW519" s="4"/>
      <c r="BNX519" s="4"/>
      <c r="BNY519" s="4"/>
      <c r="BNZ519" s="4"/>
      <c r="BOA519" s="4"/>
      <c r="BOB519" s="4"/>
      <c r="BOC519" s="4"/>
      <c r="BOD519" s="4"/>
      <c r="BOE519" s="4"/>
      <c r="BOF519" s="4"/>
      <c r="BOG519" s="4"/>
      <c r="BOH519" s="4"/>
      <c r="BOI519" s="4"/>
      <c r="BOJ519" s="4"/>
      <c r="BOK519" s="4"/>
      <c r="BOL519" s="4"/>
      <c r="BOM519" s="4"/>
      <c r="BON519" s="4"/>
      <c r="BOO519" s="4"/>
      <c r="BOP519" s="4"/>
      <c r="BOQ519" s="4"/>
      <c r="BOR519" s="4"/>
      <c r="BOS519" s="4"/>
      <c r="BOT519" s="4"/>
      <c r="BOU519" s="4"/>
      <c r="BOV519" s="4"/>
      <c r="BOW519" s="4"/>
      <c r="BOX519" s="4"/>
      <c r="BOY519" s="4"/>
      <c r="BOZ519" s="4"/>
      <c r="BPA519" s="4"/>
      <c r="BPB519" s="4"/>
      <c r="BPC519" s="4"/>
      <c r="BPD519" s="4"/>
      <c r="BPE519" s="4"/>
      <c r="BPF519" s="4"/>
      <c r="BPG519" s="4"/>
      <c r="BPH519" s="4"/>
      <c r="BPI519" s="4"/>
      <c r="BPJ519" s="4"/>
      <c r="BPK519" s="4"/>
      <c r="BPL519" s="4"/>
      <c r="BPM519" s="4"/>
      <c r="BPN519" s="4"/>
      <c r="BPO519" s="4"/>
      <c r="BPP519" s="4"/>
      <c r="BPQ519" s="4"/>
      <c r="BPR519" s="4"/>
      <c r="BPS519" s="4"/>
      <c r="BPT519" s="4"/>
      <c r="BPU519" s="4"/>
      <c r="BPV519" s="4"/>
      <c r="BPW519" s="4"/>
      <c r="BPX519" s="4"/>
      <c r="BPY519" s="4"/>
      <c r="BPZ519" s="4"/>
      <c r="BQA519" s="4"/>
      <c r="BQB519" s="4"/>
      <c r="BQC519" s="4"/>
      <c r="BQD519" s="4"/>
      <c r="BQE519" s="4"/>
      <c r="BQF519" s="4"/>
      <c r="BQG519" s="4"/>
      <c r="BQH519" s="4"/>
      <c r="BQI519" s="4"/>
      <c r="BQJ519" s="4"/>
      <c r="BQK519" s="4"/>
      <c r="BQL519" s="4"/>
      <c r="BQM519" s="4"/>
      <c r="BQN519" s="4"/>
      <c r="BQO519" s="4"/>
      <c r="BQP519" s="4"/>
      <c r="BQQ519" s="4"/>
      <c r="BQR519" s="4"/>
      <c r="BQS519" s="4"/>
      <c r="BQT519" s="4"/>
      <c r="BQU519" s="4"/>
      <c r="BQV519" s="4"/>
      <c r="BQW519" s="4"/>
      <c r="BQX519" s="4"/>
      <c r="BQY519" s="4"/>
      <c r="BQZ519" s="4"/>
      <c r="BRA519" s="4"/>
      <c r="BRB519" s="4"/>
      <c r="BRC519" s="4"/>
      <c r="BRD519" s="4"/>
      <c r="BRE519" s="4"/>
      <c r="BRF519" s="4"/>
      <c r="BRG519" s="4"/>
      <c r="BRH519" s="4"/>
      <c r="BRI519" s="4"/>
      <c r="BRJ519" s="4"/>
      <c r="BRK519" s="4"/>
      <c r="BRL519" s="4"/>
      <c r="BRM519" s="4"/>
      <c r="BRN519" s="4"/>
      <c r="BRO519" s="4"/>
      <c r="BRP519" s="4"/>
      <c r="BRQ519" s="4"/>
      <c r="BRR519" s="4"/>
      <c r="BRS519" s="4"/>
      <c r="BRT519" s="4"/>
      <c r="BRU519" s="4"/>
      <c r="BRV519" s="4"/>
      <c r="BRW519" s="4"/>
      <c r="BRX519" s="4"/>
      <c r="BRY519" s="4"/>
      <c r="BRZ519" s="4"/>
      <c r="BSA519" s="4"/>
      <c r="BSB519" s="4"/>
      <c r="BSC519" s="4"/>
      <c r="BSD519" s="4"/>
      <c r="BSE519" s="4"/>
      <c r="BSF519" s="4"/>
      <c r="BSG519" s="4"/>
      <c r="BSH519" s="4"/>
      <c r="BSI519" s="4"/>
      <c r="BSJ519" s="4"/>
      <c r="BSK519" s="4"/>
      <c r="BSL519" s="4"/>
      <c r="BSM519" s="4"/>
      <c r="BSN519" s="4"/>
      <c r="BSO519" s="4"/>
      <c r="BSP519" s="4"/>
      <c r="BSQ519" s="4"/>
      <c r="BSR519" s="4"/>
      <c r="BSS519" s="4"/>
      <c r="BST519" s="4"/>
      <c r="BSU519" s="4"/>
      <c r="BSV519" s="4"/>
      <c r="BSW519" s="4"/>
      <c r="BSX519" s="4"/>
      <c r="BSY519" s="4"/>
      <c r="BSZ519" s="4"/>
      <c r="BTA519" s="4"/>
      <c r="BTB519" s="4"/>
      <c r="BTC519" s="4"/>
      <c r="BTD519" s="4"/>
      <c r="BTE519" s="4"/>
      <c r="BTF519" s="4"/>
      <c r="BTG519" s="4"/>
      <c r="BTH519" s="4"/>
      <c r="BTI519" s="4"/>
      <c r="BTJ519" s="4"/>
      <c r="BTK519" s="4"/>
      <c r="BTL519" s="4"/>
      <c r="BTM519" s="4"/>
      <c r="BTN519" s="4"/>
      <c r="BTO519" s="4"/>
      <c r="BTP519" s="4"/>
      <c r="BTQ519" s="4"/>
      <c r="BTR519" s="4"/>
      <c r="BTS519" s="4"/>
      <c r="BTT519" s="4"/>
      <c r="BTU519" s="4"/>
      <c r="BTV519" s="4"/>
      <c r="BTW519" s="4"/>
      <c r="BTX519" s="4"/>
      <c r="BTY519" s="4"/>
      <c r="BTZ519" s="4"/>
      <c r="BUA519" s="4"/>
      <c r="BUB519" s="4"/>
      <c r="BUC519" s="4"/>
      <c r="BUD519" s="4"/>
      <c r="BUE519" s="4"/>
      <c r="BUF519" s="4"/>
      <c r="BUG519" s="4"/>
      <c r="BUH519" s="4"/>
      <c r="BUI519" s="4"/>
      <c r="BUJ519" s="4"/>
      <c r="BUK519" s="4"/>
      <c r="BUL519" s="4"/>
      <c r="BUM519" s="4"/>
      <c r="BUN519" s="4"/>
      <c r="BUO519" s="4"/>
      <c r="BUP519" s="4"/>
      <c r="BUQ519" s="4"/>
      <c r="BUR519" s="4"/>
      <c r="BUS519" s="4"/>
      <c r="BUT519" s="4"/>
      <c r="BUU519" s="4"/>
      <c r="BUV519" s="4"/>
      <c r="BUW519" s="4"/>
      <c r="BUX519" s="4"/>
      <c r="BUY519" s="4"/>
      <c r="BUZ519" s="4"/>
      <c r="BVA519" s="4"/>
      <c r="BVB519" s="4"/>
      <c r="BVC519" s="4"/>
      <c r="BVD519" s="4"/>
      <c r="BVE519" s="4"/>
      <c r="BVF519" s="4"/>
      <c r="BVG519" s="4"/>
      <c r="BVH519" s="4"/>
      <c r="BVI519" s="4"/>
      <c r="BVJ519" s="4"/>
      <c r="BVK519" s="4"/>
      <c r="BVL519" s="4"/>
      <c r="BVM519" s="4"/>
      <c r="BVN519" s="4"/>
      <c r="BVO519" s="4"/>
      <c r="BVP519" s="4"/>
      <c r="BVQ519" s="4"/>
      <c r="BVR519" s="4"/>
      <c r="BVS519" s="4"/>
      <c r="BVT519" s="4"/>
      <c r="BVU519" s="4"/>
      <c r="BVV519" s="4"/>
      <c r="BVW519" s="4"/>
      <c r="BVX519" s="4"/>
      <c r="BVY519" s="4"/>
      <c r="BVZ519" s="4"/>
      <c r="BWA519" s="4"/>
      <c r="BWB519" s="4"/>
      <c r="BWC519" s="4"/>
      <c r="BWD519" s="4"/>
      <c r="BWE519" s="4"/>
      <c r="BWF519" s="4"/>
      <c r="BWG519" s="4"/>
      <c r="BWH519" s="4"/>
      <c r="BWI519" s="4"/>
      <c r="BWJ519" s="4"/>
      <c r="BWK519" s="4"/>
      <c r="BWL519" s="4"/>
      <c r="BWM519" s="4"/>
      <c r="BWN519" s="4"/>
      <c r="BWO519" s="4"/>
      <c r="BWP519" s="4"/>
      <c r="BWQ519" s="4"/>
      <c r="BWR519" s="4"/>
      <c r="BWS519" s="4"/>
      <c r="BWT519" s="4"/>
      <c r="BWU519" s="4"/>
      <c r="BWV519" s="4"/>
      <c r="BWW519" s="4"/>
      <c r="BWX519" s="4"/>
      <c r="BWY519" s="4"/>
      <c r="BWZ519" s="4"/>
      <c r="BXA519" s="4"/>
      <c r="BXB519" s="4"/>
      <c r="BXC519" s="4"/>
      <c r="BXD519" s="4"/>
      <c r="BXE519" s="4"/>
      <c r="BXF519" s="4"/>
      <c r="BXG519" s="4"/>
      <c r="BXH519" s="4"/>
      <c r="BXI519" s="4"/>
      <c r="BXJ519" s="4"/>
      <c r="BXK519" s="4"/>
      <c r="BXL519" s="4"/>
      <c r="BXM519" s="4"/>
      <c r="BXN519" s="4"/>
      <c r="BXO519" s="4"/>
      <c r="BXP519" s="4"/>
      <c r="BXQ519" s="4"/>
      <c r="BXR519" s="4"/>
      <c r="BXS519" s="4"/>
      <c r="BXT519" s="4"/>
      <c r="BXU519" s="4"/>
      <c r="BXV519" s="4"/>
      <c r="BXW519" s="4"/>
      <c r="BXX519" s="4"/>
      <c r="BXY519" s="4"/>
      <c r="BXZ519" s="4"/>
      <c r="BYA519" s="4"/>
      <c r="BYB519" s="4"/>
      <c r="BYC519" s="4"/>
      <c r="BYD519" s="4"/>
      <c r="BYE519" s="4"/>
      <c r="BYF519" s="4"/>
      <c r="BYG519" s="4"/>
      <c r="BYH519" s="4"/>
      <c r="BYI519" s="4"/>
      <c r="BYJ519" s="4"/>
      <c r="BYK519" s="4"/>
      <c r="BYL519" s="4"/>
      <c r="BYM519" s="4"/>
      <c r="BYN519" s="4"/>
      <c r="BYO519" s="4"/>
      <c r="BYP519" s="4"/>
      <c r="BYQ519" s="4"/>
      <c r="BYR519" s="4"/>
      <c r="BYS519" s="4"/>
      <c r="BYT519" s="4"/>
      <c r="BYU519" s="4"/>
      <c r="BYV519" s="4"/>
      <c r="BYW519" s="4"/>
      <c r="BYX519" s="4"/>
      <c r="BYY519" s="4"/>
      <c r="BYZ519" s="4"/>
      <c r="BZA519" s="4"/>
      <c r="BZB519" s="4"/>
      <c r="BZC519" s="4"/>
      <c r="BZD519" s="4"/>
      <c r="BZE519" s="4"/>
      <c r="BZF519" s="4"/>
      <c r="BZG519" s="4"/>
      <c r="BZH519" s="4"/>
      <c r="BZI519" s="4"/>
      <c r="BZJ519" s="4"/>
      <c r="BZK519" s="4"/>
      <c r="BZL519" s="4"/>
      <c r="BZM519" s="4"/>
      <c r="BZN519" s="4"/>
      <c r="BZO519" s="4"/>
      <c r="BZP519" s="4"/>
      <c r="BZQ519" s="4"/>
      <c r="BZR519" s="4"/>
      <c r="BZS519" s="4"/>
      <c r="BZT519" s="4"/>
      <c r="BZU519" s="4"/>
      <c r="BZV519" s="4"/>
      <c r="BZW519" s="4"/>
      <c r="BZX519" s="4"/>
      <c r="BZY519" s="4"/>
      <c r="BZZ519" s="4"/>
      <c r="CAA519" s="4"/>
      <c r="CAB519" s="4"/>
      <c r="CAC519" s="4"/>
      <c r="CAD519" s="4"/>
      <c r="CAE519" s="4"/>
      <c r="CAF519" s="4"/>
      <c r="CAG519" s="4"/>
      <c r="CAH519" s="4"/>
      <c r="CAI519" s="4"/>
      <c r="CAJ519" s="4"/>
      <c r="CAK519" s="4"/>
      <c r="CAL519" s="4"/>
      <c r="CAM519" s="4"/>
      <c r="CAN519" s="4"/>
      <c r="CAO519" s="4"/>
      <c r="CAP519" s="4"/>
      <c r="CAQ519" s="4"/>
      <c r="CAR519" s="4"/>
      <c r="CAS519" s="4"/>
      <c r="CAT519" s="4"/>
      <c r="CAU519" s="4"/>
      <c r="CAV519" s="4"/>
      <c r="CAW519" s="4"/>
      <c r="CAX519" s="4"/>
      <c r="CAY519" s="4"/>
      <c r="CAZ519" s="4"/>
      <c r="CBA519" s="4"/>
      <c r="CBB519" s="4"/>
      <c r="CBC519" s="4"/>
      <c r="CBD519" s="4"/>
      <c r="CBE519" s="4"/>
      <c r="CBF519" s="4"/>
      <c r="CBG519" s="4"/>
      <c r="CBH519" s="4"/>
      <c r="CBI519" s="4"/>
      <c r="CBJ519" s="4"/>
      <c r="CBK519" s="4"/>
      <c r="CBL519" s="4"/>
      <c r="CBM519" s="4"/>
      <c r="CBN519" s="4"/>
      <c r="CBO519" s="4"/>
      <c r="CBP519" s="4"/>
      <c r="CBQ519" s="4"/>
      <c r="CBR519" s="4"/>
      <c r="CBS519" s="4"/>
      <c r="CBT519" s="4"/>
      <c r="CBU519" s="4"/>
      <c r="CBV519" s="4"/>
      <c r="CBW519" s="4"/>
      <c r="CBX519" s="4"/>
      <c r="CBY519" s="4"/>
      <c r="CBZ519" s="4"/>
      <c r="CCA519" s="4"/>
      <c r="CCB519" s="4"/>
      <c r="CCC519" s="4"/>
      <c r="CCD519" s="4"/>
      <c r="CCE519" s="4"/>
      <c r="CCF519" s="4"/>
      <c r="CCG519" s="4"/>
      <c r="CCH519" s="4"/>
      <c r="CCI519" s="4"/>
      <c r="CCJ519" s="4"/>
      <c r="CCK519" s="4"/>
      <c r="CCL519" s="4"/>
      <c r="CCM519" s="4"/>
      <c r="CCN519" s="4"/>
      <c r="CCO519" s="4"/>
      <c r="CCP519" s="4"/>
      <c r="CCQ519" s="4"/>
      <c r="CCR519" s="4"/>
      <c r="CCS519" s="4"/>
      <c r="CCT519" s="4"/>
      <c r="CCU519" s="4"/>
      <c r="CCV519" s="4"/>
      <c r="CCW519" s="4"/>
      <c r="CCX519" s="4"/>
      <c r="CCY519" s="4"/>
      <c r="CCZ519" s="4"/>
      <c r="CDA519" s="4"/>
      <c r="CDB519" s="4"/>
      <c r="CDC519" s="4"/>
      <c r="CDD519" s="4"/>
      <c r="CDE519" s="4"/>
      <c r="CDF519" s="4"/>
      <c r="CDG519" s="4"/>
      <c r="CDH519" s="4"/>
      <c r="CDI519" s="4"/>
      <c r="CDJ519" s="4"/>
      <c r="CDK519" s="4"/>
      <c r="CDL519" s="4"/>
      <c r="CDM519" s="4"/>
      <c r="CDN519" s="4"/>
      <c r="CDO519" s="4"/>
      <c r="CDP519" s="4"/>
      <c r="CDQ519" s="4"/>
      <c r="CDR519" s="4"/>
      <c r="CDS519" s="4"/>
      <c r="CDT519" s="4"/>
      <c r="CDU519" s="4"/>
      <c r="CDV519" s="4"/>
      <c r="CDW519" s="4"/>
      <c r="CDX519" s="4"/>
      <c r="CDY519" s="4"/>
      <c r="CDZ519" s="4"/>
      <c r="CEA519" s="4"/>
      <c r="CEB519" s="4"/>
      <c r="CEC519" s="4"/>
      <c r="CED519" s="4"/>
      <c r="CEE519" s="4"/>
      <c r="CEF519" s="4"/>
      <c r="CEG519" s="4"/>
      <c r="CEH519" s="4"/>
      <c r="CEI519" s="4"/>
      <c r="CEJ519" s="4"/>
      <c r="CEK519" s="4"/>
      <c r="CEL519" s="4"/>
      <c r="CEM519" s="4"/>
      <c r="CEN519" s="4"/>
      <c r="CEO519" s="4"/>
      <c r="CEP519" s="4"/>
      <c r="CEQ519" s="4"/>
      <c r="CER519" s="4"/>
      <c r="CES519" s="4"/>
      <c r="CET519" s="4"/>
      <c r="CEU519" s="4"/>
      <c r="CEV519" s="4"/>
      <c r="CEW519" s="4"/>
      <c r="CEX519" s="4"/>
      <c r="CEY519" s="4"/>
      <c r="CEZ519" s="4"/>
      <c r="CFA519" s="4"/>
      <c r="CFB519" s="4"/>
      <c r="CFC519" s="4"/>
      <c r="CFD519" s="4"/>
      <c r="CFE519" s="4"/>
      <c r="CFF519" s="4"/>
      <c r="CFG519" s="4"/>
      <c r="CFH519" s="4"/>
      <c r="CFI519" s="4"/>
      <c r="CFJ519" s="4"/>
      <c r="CFK519" s="4"/>
      <c r="CFL519" s="4"/>
      <c r="CFM519" s="4"/>
      <c r="CFN519" s="4"/>
      <c r="CFO519" s="4"/>
      <c r="CFP519" s="4"/>
      <c r="CFQ519" s="4"/>
      <c r="CFR519" s="4"/>
      <c r="CFS519" s="4"/>
      <c r="CFT519" s="4"/>
      <c r="CFU519" s="4"/>
      <c r="CFV519" s="4"/>
      <c r="CFW519" s="4"/>
      <c r="CFX519" s="4"/>
      <c r="CFY519" s="4"/>
      <c r="CFZ519" s="4"/>
      <c r="CGA519" s="4"/>
      <c r="CGB519" s="4"/>
      <c r="CGC519" s="4"/>
      <c r="CGD519" s="4"/>
      <c r="CGE519" s="4"/>
      <c r="CGF519" s="4"/>
      <c r="CGG519" s="4"/>
      <c r="CGH519" s="4"/>
      <c r="CGI519" s="4"/>
      <c r="CGJ519" s="4"/>
      <c r="CGK519" s="4"/>
      <c r="CGL519" s="4"/>
      <c r="CGM519" s="4"/>
      <c r="CGN519" s="4"/>
      <c r="CGO519" s="4"/>
      <c r="CGP519" s="4"/>
      <c r="CGQ519" s="4"/>
      <c r="CGR519" s="4"/>
      <c r="CGS519" s="4"/>
      <c r="CGT519" s="4"/>
      <c r="CGU519" s="4"/>
      <c r="CGV519" s="4"/>
      <c r="CGW519" s="4"/>
      <c r="CGX519" s="4"/>
      <c r="CGY519" s="4"/>
      <c r="CGZ519" s="4"/>
      <c r="CHA519" s="4"/>
      <c r="CHB519" s="4"/>
      <c r="CHC519" s="4"/>
      <c r="CHD519" s="4"/>
      <c r="CHE519" s="4"/>
      <c r="CHF519" s="4"/>
      <c r="CHG519" s="4"/>
      <c r="CHH519" s="4"/>
      <c r="CHI519" s="4"/>
      <c r="CHJ519" s="4"/>
      <c r="CHK519" s="4"/>
      <c r="CHL519" s="4"/>
      <c r="CHM519" s="4"/>
      <c r="CHN519" s="4"/>
      <c r="CHO519" s="4"/>
      <c r="CHP519" s="4"/>
      <c r="CHQ519" s="4"/>
      <c r="CHR519" s="4"/>
      <c r="CHS519" s="4"/>
      <c r="CHT519" s="4"/>
      <c r="CHU519" s="4"/>
      <c r="CHV519" s="4"/>
      <c r="CHW519" s="4"/>
      <c r="CHX519" s="4"/>
      <c r="CHY519" s="4"/>
      <c r="CHZ519" s="4"/>
      <c r="CIA519" s="4"/>
      <c r="CIB519" s="4"/>
      <c r="CIC519" s="4"/>
      <c r="CID519" s="4"/>
      <c r="CIE519" s="4"/>
      <c r="CIF519" s="4"/>
      <c r="CIG519" s="4"/>
      <c r="CIH519" s="4"/>
      <c r="CII519" s="4"/>
      <c r="CIJ519" s="4"/>
      <c r="CIK519" s="4"/>
      <c r="CIL519" s="4"/>
      <c r="CIM519" s="4"/>
      <c r="CIN519" s="4"/>
      <c r="CIO519" s="4"/>
      <c r="CIP519" s="4"/>
      <c r="CIQ519" s="4"/>
      <c r="CIR519" s="4"/>
      <c r="CIS519" s="4"/>
      <c r="CIT519" s="4"/>
      <c r="CIU519" s="4"/>
      <c r="CIV519" s="4"/>
      <c r="CIW519" s="4"/>
      <c r="CIX519" s="4"/>
      <c r="CIY519" s="4"/>
      <c r="CIZ519" s="4"/>
      <c r="CJA519" s="4"/>
      <c r="CJB519" s="4"/>
      <c r="CJC519" s="4"/>
      <c r="CJD519" s="4"/>
      <c r="CJE519" s="4"/>
      <c r="CJF519" s="4"/>
      <c r="CJG519" s="4"/>
      <c r="CJH519" s="4"/>
      <c r="CJI519" s="4"/>
      <c r="CJJ519" s="4"/>
      <c r="CJK519" s="4"/>
      <c r="CJL519" s="4"/>
      <c r="CJM519" s="4"/>
      <c r="CJN519" s="4"/>
      <c r="CJO519" s="4"/>
      <c r="CJP519" s="4"/>
      <c r="CJQ519" s="4"/>
      <c r="CJR519" s="4"/>
      <c r="CJS519" s="4"/>
      <c r="CJT519" s="4"/>
      <c r="CJU519" s="4"/>
      <c r="CJV519" s="4"/>
      <c r="CJW519" s="4"/>
      <c r="CJX519" s="4"/>
      <c r="CJY519" s="4"/>
      <c r="CJZ519" s="4"/>
      <c r="CKA519" s="4"/>
      <c r="CKB519" s="4"/>
      <c r="CKC519" s="4"/>
      <c r="CKD519" s="4"/>
      <c r="CKE519" s="4"/>
      <c r="CKF519" s="4"/>
      <c r="CKG519" s="4"/>
      <c r="CKH519" s="4"/>
      <c r="CKI519" s="4"/>
      <c r="CKJ519" s="4"/>
      <c r="CKK519" s="4"/>
      <c r="CKL519" s="4"/>
      <c r="CKM519" s="4"/>
      <c r="CKN519" s="4"/>
      <c r="CKO519" s="4"/>
      <c r="CKP519" s="4"/>
      <c r="CKQ519" s="4"/>
      <c r="CKR519" s="4"/>
      <c r="CKS519" s="4"/>
      <c r="CKT519" s="4"/>
      <c r="CKU519" s="4"/>
      <c r="CKV519" s="4"/>
      <c r="CKW519" s="4"/>
      <c r="CKX519" s="4"/>
      <c r="CKY519" s="4"/>
      <c r="CKZ519" s="4"/>
      <c r="CLA519" s="4"/>
      <c r="CLB519" s="4"/>
      <c r="CLC519" s="4"/>
      <c r="CLD519" s="4"/>
      <c r="CLE519" s="4"/>
      <c r="CLF519" s="4"/>
      <c r="CLG519" s="4"/>
      <c r="CLH519" s="4"/>
      <c r="CLI519" s="4"/>
      <c r="CLJ519" s="4"/>
      <c r="CLK519" s="4"/>
      <c r="CLL519" s="4"/>
      <c r="CLM519" s="4"/>
      <c r="CLN519" s="4"/>
      <c r="CLO519" s="4"/>
      <c r="CLP519" s="4"/>
      <c r="CLQ519" s="4"/>
      <c r="CLR519" s="4"/>
      <c r="CLS519" s="4"/>
      <c r="CLT519" s="4"/>
      <c r="CLU519" s="4"/>
      <c r="CLV519" s="4"/>
      <c r="CLW519" s="4"/>
      <c r="CLX519" s="4"/>
      <c r="CLY519" s="4"/>
      <c r="CLZ519" s="4"/>
      <c r="CMA519" s="4"/>
      <c r="CMB519" s="4"/>
      <c r="CMC519" s="4"/>
      <c r="CMD519" s="4"/>
      <c r="CME519" s="4"/>
      <c r="CMF519" s="4"/>
      <c r="CMG519" s="4"/>
      <c r="CMH519" s="4"/>
      <c r="CMI519" s="4"/>
      <c r="CMJ519" s="4"/>
      <c r="CMK519" s="4"/>
      <c r="CML519" s="4"/>
      <c r="CMM519" s="4"/>
      <c r="CMN519" s="4"/>
      <c r="CMO519" s="4"/>
      <c r="CMP519" s="4"/>
      <c r="CMQ519" s="4"/>
      <c r="CMR519" s="4"/>
      <c r="CMS519" s="4"/>
      <c r="CMT519" s="4"/>
      <c r="CMU519" s="4"/>
      <c r="CMV519" s="4"/>
      <c r="CMW519" s="4"/>
      <c r="CMX519" s="4"/>
      <c r="CMY519" s="4"/>
      <c r="CMZ519" s="4"/>
      <c r="CNA519" s="4"/>
      <c r="CNB519" s="4"/>
      <c r="CNC519" s="4"/>
      <c r="CND519" s="4"/>
      <c r="CNE519" s="4"/>
      <c r="CNF519" s="4"/>
      <c r="CNG519" s="4"/>
      <c r="CNH519" s="4"/>
      <c r="CNI519" s="4"/>
      <c r="CNJ519" s="4"/>
      <c r="CNK519" s="4"/>
      <c r="CNL519" s="4"/>
      <c r="CNM519" s="4"/>
      <c r="CNN519" s="4"/>
      <c r="CNO519" s="4"/>
      <c r="CNP519" s="4"/>
      <c r="CNQ519" s="4"/>
      <c r="CNR519" s="4"/>
      <c r="CNS519" s="4"/>
      <c r="CNT519" s="4"/>
      <c r="CNU519" s="4"/>
      <c r="CNV519" s="4"/>
      <c r="CNW519" s="4"/>
      <c r="CNX519" s="4"/>
      <c r="CNY519" s="4"/>
      <c r="CNZ519" s="4"/>
      <c r="COA519" s="4"/>
      <c r="COB519" s="4"/>
      <c r="COC519" s="4"/>
      <c r="COD519" s="4"/>
      <c r="COE519" s="4"/>
      <c r="COF519" s="4"/>
      <c r="COG519" s="4"/>
      <c r="COH519" s="4"/>
      <c r="COI519" s="4"/>
      <c r="COJ519" s="4"/>
      <c r="COK519" s="4"/>
      <c r="COL519" s="4"/>
      <c r="COM519" s="4"/>
      <c r="CON519" s="4"/>
      <c r="COO519" s="4"/>
      <c r="COP519" s="4"/>
      <c r="COQ519" s="4"/>
      <c r="COR519" s="4"/>
      <c r="COS519" s="4"/>
      <c r="COT519" s="4"/>
      <c r="COU519" s="4"/>
      <c r="COV519" s="4"/>
      <c r="COW519" s="4"/>
      <c r="COX519" s="4"/>
      <c r="COY519" s="4"/>
      <c r="COZ519" s="4"/>
      <c r="CPA519" s="4"/>
      <c r="CPB519" s="4"/>
      <c r="CPC519" s="4"/>
      <c r="CPD519" s="4"/>
      <c r="CPE519" s="4"/>
      <c r="CPF519" s="4"/>
      <c r="CPG519" s="4"/>
      <c r="CPH519" s="4"/>
      <c r="CPI519" s="4"/>
      <c r="CPJ519" s="4"/>
      <c r="CPK519" s="4"/>
      <c r="CPL519" s="4"/>
      <c r="CPM519" s="4"/>
      <c r="CPN519" s="4"/>
      <c r="CPO519" s="4"/>
      <c r="CPP519" s="4"/>
      <c r="CPQ519" s="4"/>
      <c r="CPR519" s="4"/>
      <c r="CPS519" s="4"/>
      <c r="CPT519" s="4"/>
      <c r="CPU519" s="4"/>
      <c r="CPV519" s="4"/>
      <c r="CPW519" s="4"/>
      <c r="CPX519" s="4"/>
      <c r="CPY519" s="4"/>
      <c r="CPZ519" s="4"/>
      <c r="CQA519" s="4"/>
      <c r="CQB519" s="4"/>
      <c r="CQC519" s="4"/>
      <c r="CQD519" s="4"/>
      <c r="CQE519" s="4"/>
      <c r="CQF519" s="4"/>
      <c r="CQG519" s="4"/>
      <c r="CQH519" s="4"/>
      <c r="CQI519" s="4"/>
      <c r="CQJ519" s="4"/>
      <c r="CQK519" s="4"/>
      <c r="CQL519" s="4"/>
      <c r="CQM519" s="4"/>
      <c r="CQN519" s="4"/>
      <c r="CQO519" s="4"/>
      <c r="CQP519" s="4"/>
      <c r="CQQ519" s="4"/>
      <c r="CQR519" s="4"/>
      <c r="CQS519" s="4"/>
      <c r="CQT519" s="4"/>
      <c r="CQU519" s="4"/>
      <c r="CQV519" s="4"/>
      <c r="CQW519" s="4"/>
      <c r="CQX519" s="4"/>
      <c r="CQY519" s="4"/>
      <c r="CQZ519" s="4"/>
      <c r="CRA519" s="4"/>
      <c r="CRB519" s="4"/>
      <c r="CRC519" s="4"/>
      <c r="CRD519" s="4"/>
      <c r="CRE519" s="4"/>
      <c r="CRF519" s="4"/>
      <c r="CRG519" s="4"/>
      <c r="CRH519" s="4"/>
      <c r="CRI519" s="4"/>
      <c r="CRJ519" s="4"/>
      <c r="CRK519" s="4"/>
      <c r="CRL519" s="4"/>
      <c r="CRM519" s="4"/>
      <c r="CRN519" s="4"/>
      <c r="CRO519" s="4"/>
      <c r="CRP519" s="4"/>
      <c r="CRQ519" s="4"/>
      <c r="CRR519" s="4"/>
      <c r="CRS519" s="4"/>
      <c r="CRT519" s="4"/>
      <c r="CRU519" s="4"/>
      <c r="CRV519" s="4"/>
      <c r="CRW519" s="4"/>
      <c r="CRX519" s="4"/>
      <c r="CRY519" s="4"/>
      <c r="CRZ519" s="4"/>
      <c r="CSA519" s="4"/>
      <c r="CSB519" s="4"/>
      <c r="CSC519" s="4"/>
      <c r="CSD519" s="4"/>
      <c r="CSE519" s="4"/>
      <c r="CSF519" s="4"/>
      <c r="CSG519" s="4"/>
      <c r="CSH519" s="4"/>
      <c r="CSI519" s="4"/>
      <c r="CSJ519" s="4"/>
      <c r="CSK519" s="4"/>
      <c r="CSL519" s="4"/>
      <c r="CSM519" s="4"/>
      <c r="CSN519" s="4"/>
      <c r="CSO519" s="4"/>
      <c r="CSP519" s="4"/>
      <c r="CSQ519" s="4"/>
      <c r="CSR519" s="4"/>
      <c r="CSS519" s="4"/>
      <c r="CST519" s="4"/>
      <c r="CSU519" s="4"/>
      <c r="CSV519" s="4"/>
      <c r="CSW519" s="4"/>
      <c r="CSX519" s="4"/>
      <c r="CSY519" s="4"/>
      <c r="CSZ519" s="4"/>
      <c r="CTA519" s="4"/>
      <c r="CTB519" s="4"/>
      <c r="CTC519" s="4"/>
      <c r="CTD519" s="4"/>
      <c r="CTE519" s="4"/>
      <c r="CTF519" s="4"/>
      <c r="CTG519" s="4"/>
      <c r="CTH519" s="4"/>
      <c r="CTI519" s="4"/>
      <c r="CTJ519" s="4"/>
      <c r="CTK519" s="4"/>
      <c r="CTL519" s="4"/>
      <c r="CTM519" s="4"/>
      <c r="CTN519" s="4"/>
      <c r="CTO519" s="4"/>
      <c r="CTP519" s="4"/>
      <c r="CTQ519" s="4"/>
      <c r="CTR519" s="4"/>
      <c r="CTS519" s="4"/>
      <c r="CTT519" s="4"/>
      <c r="CTU519" s="4"/>
      <c r="CTV519" s="4"/>
      <c r="CTW519" s="4"/>
      <c r="CTX519" s="4"/>
      <c r="CTY519" s="4"/>
      <c r="CTZ519" s="4"/>
      <c r="CUA519" s="4"/>
      <c r="CUB519" s="4"/>
      <c r="CUC519" s="4"/>
      <c r="CUD519" s="4"/>
      <c r="CUE519" s="4"/>
      <c r="CUF519" s="4"/>
      <c r="CUG519" s="4"/>
      <c r="CUH519" s="4"/>
      <c r="CUI519" s="4"/>
      <c r="CUJ519" s="4"/>
      <c r="CUK519" s="4"/>
      <c r="CUL519" s="4"/>
      <c r="CUM519" s="4"/>
      <c r="CUN519" s="4"/>
      <c r="CUO519" s="4"/>
      <c r="CUP519" s="4"/>
      <c r="CUQ519" s="4"/>
      <c r="CUR519" s="4"/>
      <c r="CUS519" s="4"/>
      <c r="CUT519" s="4"/>
      <c r="CUU519" s="4"/>
      <c r="CUV519" s="4"/>
      <c r="CUW519" s="4"/>
      <c r="CUX519" s="4"/>
      <c r="CUY519" s="4"/>
      <c r="CUZ519" s="4"/>
      <c r="CVA519" s="4"/>
      <c r="CVB519" s="4"/>
      <c r="CVC519" s="4"/>
      <c r="CVD519" s="4"/>
      <c r="CVE519" s="4"/>
      <c r="CVF519" s="4"/>
      <c r="CVG519" s="4"/>
      <c r="CVH519" s="4"/>
      <c r="CVI519" s="4"/>
      <c r="CVJ519" s="4"/>
      <c r="CVK519" s="4"/>
      <c r="CVL519" s="4"/>
      <c r="CVM519" s="4"/>
      <c r="CVN519" s="4"/>
      <c r="CVO519" s="4"/>
      <c r="CVP519" s="4"/>
      <c r="CVQ519" s="4"/>
      <c r="CVR519" s="4"/>
      <c r="CVS519" s="4"/>
      <c r="CVT519" s="4"/>
      <c r="CVU519" s="4"/>
      <c r="CVV519" s="4"/>
      <c r="CVW519" s="4"/>
      <c r="CVX519" s="4"/>
      <c r="CVY519" s="4"/>
      <c r="CVZ519" s="4"/>
      <c r="CWA519" s="4"/>
      <c r="CWB519" s="4"/>
      <c r="CWC519" s="4"/>
      <c r="CWD519" s="4"/>
      <c r="CWE519" s="4"/>
      <c r="CWF519" s="4"/>
      <c r="CWG519" s="4"/>
      <c r="CWH519" s="4"/>
      <c r="CWI519" s="4"/>
      <c r="CWJ519" s="4"/>
      <c r="CWK519" s="4"/>
      <c r="CWL519" s="4"/>
      <c r="CWM519" s="4"/>
      <c r="CWN519" s="4"/>
      <c r="CWO519" s="4"/>
      <c r="CWP519" s="4"/>
      <c r="CWQ519" s="4"/>
      <c r="CWR519" s="4"/>
      <c r="CWS519" s="4"/>
      <c r="CWT519" s="4"/>
      <c r="CWU519" s="4"/>
      <c r="CWV519" s="4"/>
      <c r="CWW519" s="4"/>
      <c r="CWX519" s="4"/>
      <c r="CWY519" s="4"/>
      <c r="CWZ519" s="4"/>
      <c r="CXA519" s="4"/>
      <c r="CXB519" s="4"/>
      <c r="CXC519" s="4"/>
      <c r="CXD519" s="4"/>
      <c r="CXE519" s="4"/>
      <c r="CXF519" s="4"/>
      <c r="CXG519" s="4"/>
      <c r="CXH519" s="4"/>
      <c r="CXI519" s="4"/>
      <c r="CXJ519" s="4"/>
      <c r="CXK519" s="4"/>
      <c r="CXL519" s="4"/>
      <c r="CXM519" s="4"/>
      <c r="CXN519" s="4"/>
      <c r="CXO519" s="4"/>
      <c r="CXP519" s="4"/>
      <c r="CXQ519" s="4"/>
      <c r="CXR519" s="4"/>
      <c r="CXS519" s="4"/>
      <c r="CXT519" s="4"/>
      <c r="CXU519" s="4"/>
      <c r="CXV519" s="4"/>
      <c r="CXW519" s="4"/>
      <c r="CXX519" s="4"/>
      <c r="CXY519" s="4"/>
      <c r="CXZ519" s="4"/>
      <c r="CYA519" s="4"/>
      <c r="CYB519" s="4"/>
      <c r="CYC519" s="4"/>
      <c r="CYD519" s="4"/>
      <c r="CYE519" s="4"/>
      <c r="CYF519" s="4"/>
      <c r="CYG519" s="4"/>
      <c r="CYH519" s="4"/>
      <c r="CYI519" s="4"/>
      <c r="CYJ519" s="4"/>
      <c r="CYK519" s="4"/>
      <c r="CYL519" s="4"/>
      <c r="CYM519" s="4"/>
      <c r="CYN519" s="4"/>
      <c r="CYO519" s="4"/>
      <c r="CYP519" s="4"/>
      <c r="CYQ519" s="4"/>
      <c r="CYR519" s="4"/>
      <c r="CYS519" s="4"/>
      <c r="CYT519" s="4"/>
      <c r="CYU519" s="4"/>
      <c r="CYV519" s="4"/>
      <c r="CYW519" s="4"/>
      <c r="CYX519" s="4"/>
      <c r="CYY519" s="4"/>
      <c r="CYZ519" s="4"/>
      <c r="CZA519" s="4"/>
      <c r="CZB519" s="4"/>
      <c r="CZC519" s="4"/>
      <c r="CZD519" s="4"/>
      <c r="CZE519" s="4"/>
      <c r="CZF519" s="4"/>
      <c r="CZG519" s="4"/>
      <c r="CZH519" s="4"/>
      <c r="CZI519" s="4"/>
      <c r="CZJ519" s="4"/>
      <c r="CZK519" s="4"/>
      <c r="CZL519" s="4"/>
      <c r="CZM519" s="4"/>
      <c r="CZN519" s="4"/>
      <c r="CZO519" s="4"/>
      <c r="CZP519" s="4"/>
      <c r="CZQ519" s="4"/>
      <c r="CZR519" s="4"/>
      <c r="CZS519" s="4"/>
      <c r="CZT519" s="4"/>
      <c r="CZU519" s="4"/>
      <c r="CZV519" s="4"/>
      <c r="CZW519" s="4"/>
      <c r="CZX519" s="4"/>
      <c r="CZY519" s="4"/>
      <c r="CZZ519" s="4"/>
      <c r="DAA519" s="4"/>
      <c r="DAB519" s="4"/>
      <c r="DAC519" s="4"/>
      <c r="DAD519" s="4"/>
      <c r="DAE519" s="4"/>
      <c r="DAF519" s="4"/>
      <c r="DAG519" s="4"/>
      <c r="DAH519" s="4"/>
      <c r="DAI519" s="4"/>
      <c r="DAJ519" s="4"/>
      <c r="DAK519" s="4"/>
      <c r="DAL519" s="4"/>
      <c r="DAM519" s="4"/>
      <c r="DAN519" s="4"/>
      <c r="DAO519" s="4"/>
      <c r="DAP519" s="4"/>
      <c r="DAQ519" s="4"/>
      <c r="DAR519" s="4"/>
      <c r="DAS519" s="4"/>
      <c r="DAT519" s="4"/>
      <c r="DAU519" s="4"/>
      <c r="DAV519" s="4"/>
      <c r="DAW519" s="4"/>
      <c r="DAX519" s="4"/>
      <c r="DAY519" s="4"/>
      <c r="DAZ519" s="4"/>
      <c r="DBA519" s="4"/>
      <c r="DBB519" s="4"/>
      <c r="DBC519" s="4"/>
      <c r="DBD519" s="4"/>
      <c r="DBE519" s="4"/>
      <c r="DBF519" s="4"/>
      <c r="DBG519" s="4"/>
      <c r="DBH519" s="4"/>
      <c r="DBI519" s="4"/>
      <c r="DBJ519" s="4"/>
      <c r="DBK519" s="4"/>
      <c r="DBL519" s="4"/>
      <c r="DBM519" s="4"/>
      <c r="DBN519" s="4"/>
      <c r="DBO519" s="4"/>
      <c r="DBP519" s="4"/>
      <c r="DBQ519" s="4"/>
      <c r="DBR519" s="4"/>
      <c r="DBS519" s="4"/>
      <c r="DBT519" s="4"/>
      <c r="DBU519" s="4"/>
      <c r="DBV519" s="4"/>
      <c r="DBW519" s="4"/>
      <c r="DBX519" s="4"/>
      <c r="DBY519" s="4"/>
      <c r="DBZ519" s="4"/>
      <c r="DCA519" s="4"/>
      <c r="DCB519" s="4"/>
      <c r="DCC519" s="4"/>
      <c r="DCD519" s="4"/>
      <c r="DCE519" s="4"/>
      <c r="DCF519" s="4"/>
      <c r="DCG519" s="4"/>
      <c r="DCH519" s="4"/>
      <c r="DCI519" s="4"/>
      <c r="DCJ519" s="4"/>
      <c r="DCK519" s="4"/>
      <c r="DCL519" s="4"/>
      <c r="DCM519" s="4"/>
      <c r="DCN519" s="4"/>
      <c r="DCO519" s="4"/>
      <c r="DCP519" s="4"/>
      <c r="DCQ519" s="4"/>
      <c r="DCR519" s="4"/>
      <c r="DCS519" s="4"/>
      <c r="DCT519" s="4"/>
      <c r="DCU519" s="4"/>
      <c r="DCV519" s="4"/>
      <c r="DCW519" s="4"/>
      <c r="DCX519" s="4"/>
      <c r="DCY519" s="4"/>
      <c r="DCZ519" s="4"/>
      <c r="DDA519" s="4"/>
      <c r="DDB519" s="4"/>
      <c r="DDC519" s="4"/>
      <c r="DDD519" s="4"/>
      <c r="DDE519" s="4"/>
      <c r="DDF519" s="4"/>
      <c r="DDG519" s="4"/>
      <c r="DDH519" s="4"/>
      <c r="DDI519" s="4"/>
      <c r="DDJ519" s="4"/>
      <c r="DDK519" s="4"/>
      <c r="DDL519" s="4"/>
      <c r="DDM519" s="4"/>
      <c r="DDN519" s="4"/>
      <c r="DDO519" s="4"/>
      <c r="DDP519" s="4"/>
      <c r="DDQ519" s="4"/>
      <c r="DDR519" s="4"/>
      <c r="DDS519" s="4"/>
      <c r="DDT519" s="4"/>
      <c r="DDU519" s="4"/>
      <c r="DDV519" s="4"/>
      <c r="DDW519" s="4"/>
      <c r="DDX519" s="4"/>
      <c r="DDY519" s="4"/>
      <c r="DDZ519" s="4"/>
      <c r="DEA519" s="4"/>
      <c r="DEB519" s="4"/>
      <c r="DEC519" s="4"/>
      <c r="DED519" s="4"/>
      <c r="DEE519" s="4"/>
      <c r="DEF519" s="4"/>
      <c r="DEG519" s="4"/>
      <c r="DEH519" s="4"/>
      <c r="DEI519" s="4"/>
      <c r="DEJ519" s="4"/>
      <c r="DEK519" s="4"/>
      <c r="DEL519" s="4"/>
      <c r="DEM519" s="4"/>
      <c r="DEN519" s="4"/>
      <c r="DEO519" s="4"/>
      <c r="DEP519" s="4"/>
      <c r="DEQ519" s="4"/>
      <c r="DER519" s="4"/>
      <c r="DES519" s="4"/>
      <c r="DET519" s="4"/>
      <c r="DEU519" s="4"/>
      <c r="DEV519" s="4"/>
      <c r="DEW519" s="4"/>
      <c r="DEX519" s="4"/>
      <c r="DEY519" s="4"/>
      <c r="DEZ519" s="4"/>
      <c r="DFA519" s="4"/>
      <c r="DFB519" s="4"/>
      <c r="DFC519" s="4"/>
      <c r="DFD519" s="4"/>
      <c r="DFE519" s="4"/>
      <c r="DFF519" s="4"/>
      <c r="DFG519" s="4"/>
      <c r="DFH519" s="4"/>
      <c r="DFI519" s="4"/>
      <c r="DFJ519" s="4"/>
      <c r="DFK519" s="4"/>
      <c r="DFL519" s="4"/>
      <c r="DFM519" s="4"/>
      <c r="DFN519" s="4"/>
      <c r="DFO519" s="4"/>
      <c r="DFP519" s="4"/>
      <c r="DFQ519" s="4"/>
      <c r="DFR519" s="4"/>
      <c r="DFS519" s="4"/>
      <c r="DFT519" s="4"/>
      <c r="DFU519" s="4"/>
      <c r="DFV519" s="4"/>
      <c r="DFW519" s="4"/>
      <c r="DFX519" s="4"/>
      <c r="DFY519" s="4"/>
      <c r="DFZ519" s="4"/>
      <c r="DGA519" s="4"/>
      <c r="DGB519" s="4"/>
      <c r="DGC519" s="4"/>
      <c r="DGD519" s="4"/>
      <c r="DGE519" s="4"/>
      <c r="DGF519" s="4"/>
      <c r="DGG519" s="4"/>
      <c r="DGH519" s="4"/>
      <c r="DGI519" s="4"/>
      <c r="DGJ519" s="4"/>
      <c r="DGK519" s="4"/>
      <c r="DGL519" s="4"/>
      <c r="DGM519" s="4"/>
      <c r="DGN519" s="4"/>
      <c r="DGO519" s="4"/>
      <c r="DGP519" s="4"/>
      <c r="DGQ519" s="4"/>
      <c r="DGR519" s="4"/>
      <c r="DGS519" s="4"/>
      <c r="DGT519" s="4"/>
      <c r="DGU519" s="4"/>
      <c r="DGV519" s="4"/>
      <c r="DGW519" s="4"/>
      <c r="DGX519" s="4"/>
      <c r="DGY519" s="4"/>
      <c r="DGZ519" s="4"/>
      <c r="DHA519" s="4"/>
      <c r="DHB519" s="4"/>
      <c r="DHC519" s="4"/>
      <c r="DHD519" s="4"/>
      <c r="DHE519" s="4"/>
      <c r="DHF519" s="4"/>
      <c r="DHG519" s="4"/>
      <c r="DHH519" s="4"/>
      <c r="DHI519" s="4"/>
      <c r="DHJ519" s="4"/>
      <c r="DHK519" s="4"/>
      <c r="DHL519" s="4"/>
      <c r="DHM519" s="4"/>
      <c r="DHN519" s="4"/>
      <c r="DHO519" s="4"/>
      <c r="DHP519" s="4"/>
      <c r="DHQ519" s="4"/>
      <c r="DHR519" s="4"/>
      <c r="DHS519" s="4"/>
      <c r="DHT519" s="4"/>
      <c r="DHU519" s="4"/>
      <c r="DHV519" s="4"/>
      <c r="DHW519" s="4"/>
      <c r="DHX519" s="4"/>
      <c r="DHY519" s="4"/>
      <c r="DHZ519" s="4"/>
      <c r="DIA519" s="4"/>
      <c r="DIB519" s="4"/>
      <c r="DIC519" s="4"/>
      <c r="DID519" s="4"/>
      <c r="DIE519" s="4"/>
      <c r="DIF519" s="4"/>
      <c r="DIG519" s="4"/>
      <c r="DIH519" s="4"/>
      <c r="DII519" s="4"/>
      <c r="DIJ519" s="4"/>
      <c r="DIK519" s="4"/>
      <c r="DIL519" s="4"/>
      <c r="DIM519" s="4"/>
      <c r="DIN519" s="4"/>
      <c r="DIO519" s="4"/>
      <c r="DIP519" s="4"/>
      <c r="DIQ519" s="4"/>
      <c r="DIR519" s="4"/>
      <c r="DIS519" s="4"/>
      <c r="DIT519" s="4"/>
      <c r="DIU519" s="4"/>
      <c r="DIV519" s="4"/>
      <c r="DIW519" s="4"/>
      <c r="DIX519" s="4"/>
      <c r="DIY519" s="4"/>
      <c r="DIZ519" s="4"/>
      <c r="DJA519" s="4"/>
      <c r="DJB519" s="4"/>
      <c r="DJC519" s="4"/>
      <c r="DJD519" s="4"/>
      <c r="DJE519" s="4"/>
      <c r="DJF519" s="4"/>
      <c r="DJG519" s="4"/>
      <c r="DJH519" s="4"/>
      <c r="DJI519" s="4"/>
      <c r="DJJ519" s="4"/>
      <c r="DJK519" s="4"/>
      <c r="DJL519" s="4"/>
      <c r="DJM519" s="4"/>
      <c r="DJN519" s="4"/>
      <c r="DJO519" s="4"/>
      <c r="DJP519" s="4"/>
      <c r="DJQ519" s="4"/>
      <c r="DJR519" s="4"/>
      <c r="DJS519" s="4"/>
      <c r="DJT519" s="4"/>
      <c r="DJU519" s="4"/>
      <c r="DJV519" s="4"/>
      <c r="DJW519" s="4"/>
      <c r="DJX519" s="4"/>
      <c r="DJY519" s="4"/>
      <c r="DJZ519" s="4"/>
      <c r="DKA519" s="4"/>
      <c r="DKB519" s="4"/>
      <c r="DKC519" s="4"/>
      <c r="DKD519" s="4"/>
      <c r="DKE519" s="4"/>
      <c r="DKF519" s="4"/>
      <c r="DKG519" s="4"/>
      <c r="DKH519" s="4"/>
      <c r="DKI519" s="4"/>
      <c r="DKJ519" s="4"/>
      <c r="DKK519" s="4"/>
      <c r="DKL519" s="4"/>
      <c r="DKM519" s="4"/>
      <c r="DKN519" s="4"/>
      <c r="DKO519" s="4"/>
      <c r="DKP519" s="4"/>
      <c r="DKQ519" s="4"/>
      <c r="DKR519" s="4"/>
      <c r="DKS519" s="4"/>
      <c r="DKT519" s="4"/>
      <c r="DKU519" s="4"/>
      <c r="DKV519" s="4"/>
      <c r="DKW519" s="4"/>
      <c r="DKX519" s="4"/>
      <c r="DKY519" s="4"/>
      <c r="DKZ519" s="4"/>
      <c r="DLA519" s="4"/>
      <c r="DLB519" s="4"/>
      <c r="DLC519" s="4"/>
      <c r="DLD519" s="4"/>
      <c r="DLE519" s="4"/>
      <c r="DLF519" s="4"/>
      <c r="DLG519" s="4"/>
      <c r="DLH519" s="4"/>
      <c r="DLI519" s="4"/>
      <c r="DLJ519" s="4"/>
      <c r="DLK519" s="4"/>
      <c r="DLL519" s="4"/>
      <c r="DLM519" s="4"/>
      <c r="DLN519" s="4"/>
      <c r="DLO519" s="4"/>
      <c r="DLP519" s="4"/>
      <c r="DLQ519" s="4"/>
      <c r="DLR519" s="4"/>
      <c r="DLS519" s="4"/>
      <c r="DLT519" s="4"/>
      <c r="DLU519" s="4"/>
      <c r="DLV519" s="4"/>
      <c r="DLW519" s="4"/>
      <c r="DLX519" s="4"/>
      <c r="DLY519" s="4"/>
      <c r="DLZ519" s="4"/>
      <c r="DMA519" s="4"/>
      <c r="DMB519" s="4"/>
      <c r="DMC519" s="4"/>
      <c r="DMD519" s="4"/>
      <c r="DME519" s="4"/>
      <c r="DMF519" s="4"/>
      <c r="DMG519" s="4"/>
      <c r="DMH519" s="4"/>
      <c r="DMI519" s="4"/>
      <c r="DMJ519" s="4"/>
      <c r="DMK519" s="4"/>
      <c r="DML519" s="4"/>
      <c r="DMM519" s="4"/>
      <c r="DMN519" s="4"/>
      <c r="DMO519" s="4"/>
      <c r="DMP519" s="4"/>
      <c r="DMQ519" s="4"/>
      <c r="DMR519" s="4"/>
      <c r="DMS519" s="4"/>
      <c r="DMT519" s="4"/>
      <c r="DMU519" s="4"/>
      <c r="DMV519" s="4"/>
      <c r="DMW519" s="4"/>
      <c r="DMX519" s="4"/>
      <c r="DMY519" s="4"/>
      <c r="DMZ519" s="4"/>
      <c r="DNA519" s="4"/>
      <c r="DNB519" s="4"/>
      <c r="DNC519" s="4"/>
      <c r="DND519" s="4"/>
      <c r="DNE519" s="4"/>
      <c r="DNF519" s="4"/>
      <c r="DNG519" s="4"/>
      <c r="DNH519" s="4"/>
      <c r="DNI519" s="4"/>
      <c r="DNJ519" s="4"/>
      <c r="DNK519" s="4"/>
      <c r="DNL519" s="4"/>
      <c r="DNM519" s="4"/>
      <c r="DNN519" s="4"/>
      <c r="DNO519" s="4"/>
      <c r="DNP519" s="4"/>
      <c r="DNQ519" s="4"/>
      <c r="DNR519" s="4"/>
      <c r="DNS519" s="4"/>
      <c r="DNT519" s="4"/>
      <c r="DNU519" s="4"/>
      <c r="DNV519" s="4"/>
      <c r="DNW519" s="4"/>
      <c r="DNX519" s="4"/>
      <c r="DNY519" s="4"/>
      <c r="DNZ519" s="4"/>
      <c r="DOA519" s="4"/>
      <c r="DOB519" s="4"/>
      <c r="DOC519" s="4"/>
      <c r="DOD519" s="4"/>
      <c r="DOE519" s="4"/>
      <c r="DOF519" s="4"/>
      <c r="DOG519" s="4"/>
      <c r="DOH519" s="4"/>
      <c r="DOI519" s="4"/>
      <c r="DOJ519" s="4"/>
      <c r="DOK519" s="4"/>
      <c r="DOL519" s="4"/>
      <c r="DOM519" s="4"/>
      <c r="DON519" s="4"/>
      <c r="DOO519" s="4"/>
      <c r="DOP519" s="4"/>
      <c r="DOQ519" s="4"/>
      <c r="DOR519" s="4"/>
      <c r="DOS519" s="4"/>
      <c r="DOT519" s="4"/>
      <c r="DOU519" s="4"/>
      <c r="DOV519" s="4"/>
      <c r="DOW519" s="4"/>
      <c r="DOX519" s="4"/>
      <c r="DOY519" s="4"/>
      <c r="DOZ519" s="4"/>
      <c r="DPA519" s="4"/>
      <c r="DPB519" s="4"/>
      <c r="DPC519" s="4"/>
      <c r="DPD519" s="4"/>
      <c r="DPE519" s="4"/>
      <c r="DPF519" s="4"/>
      <c r="DPG519" s="4"/>
      <c r="DPH519" s="4"/>
      <c r="DPI519" s="4"/>
      <c r="DPJ519" s="4"/>
      <c r="DPK519" s="4"/>
      <c r="DPL519" s="4"/>
      <c r="DPM519" s="4"/>
      <c r="DPN519" s="4"/>
      <c r="DPO519" s="4"/>
      <c r="DPP519" s="4"/>
      <c r="DPQ519" s="4"/>
      <c r="DPR519" s="4"/>
      <c r="DPS519" s="4"/>
      <c r="DPT519" s="4"/>
      <c r="DPU519" s="4"/>
      <c r="DPV519" s="4"/>
      <c r="DPW519" s="4"/>
      <c r="DPX519" s="4"/>
      <c r="DPY519" s="4"/>
      <c r="DPZ519" s="4"/>
      <c r="DQA519" s="4"/>
      <c r="DQB519" s="4"/>
      <c r="DQC519" s="4"/>
      <c r="DQD519" s="4"/>
      <c r="DQE519" s="4"/>
      <c r="DQF519" s="4"/>
      <c r="DQG519" s="4"/>
      <c r="DQH519" s="4"/>
      <c r="DQI519" s="4"/>
      <c r="DQJ519" s="4"/>
      <c r="DQK519" s="4"/>
      <c r="DQL519" s="4"/>
      <c r="DQM519" s="4"/>
      <c r="DQN519" s="4"/>
      <c r="DQO519" s="4"/>
      <c r="DQP519" s="4"/>
      <c r="DQQ519" s="4"/>
      <c r="DQR519" s="4"/>
      <c r="DQS519" s="4"/>
      <c r="DQT519" s="4"/>
      <c r="DQU519" s="4"/>
      <c r="DQV519" s="4"/>
      <c r="DQW519" s="4"/>
      <c r="DQX519" s="4"/>
      <c r="DQY519" s="4"/>
      <c r="DQZ519" s="4"/>
      <c r="DRA519" s="4"/>
      <c r="DRB519" s="4"/>
      <c r="DRC519" s="4"/>
      <c r="DRD519" s="4"/>
      <c r="DRE519" s="4"/>
      <c r="DRF519" s="4"/>
      <c r="DRG519" s="4"/>
      <c r="DRH519" s="4"/>
      <c r="DRI519" s="4"/>
      <c r="DRJ519" s="4"/>
      <c r="DRK519" s="4"/>
      <c r="DRL519" s="4"/>
      <c r="DRM519" s="4"/>
      <c r="DRN519" s="4"/>
      <c r="DRO519" s="4"/>
      <c r="DRP519" s="4"/>
      <c r="DRQ519" s="4"/>
      <c r="DRR519" s="4"/>
      <c r="DRS519" s="4"/>
      <c r="DRT519" s="4"/>
      <c r="DRU519" s="4"/>
      <c r="DRV519" s="4"/>
      <c r="DRW519" s="4"/>
      <c r="DRX519" s="4"/>
      <c r="DRY519" s="4"/>
      <c r="DRZ519" s="4"/>
      <c r="DSA519" s="4"/>
      <c r="DSB519" s="4"/>
      <c r="DSC519" s="4"/>
      <c r="DSD519" s="4"/>
      <c r="DSE519" s="4"/>
      <c r="DSF519" s="4"/>
      <c r="DSG519" s="4"/>
      <c r="DSH519" s="4"/>
      <c r="DSI519" s="4"/>
      <c r="DSJ519" s="4"/>
      <c r="DSK519" s="4"/>
      <c r="DSL519" s="4"/>
      <c r="DSM519" s="4"/>
      <c r="DSN519" s="4"/>
      <c r="DSO519" s="4"/>
      <c r="DSP519" s="4"/>
      <c r="DSQ519" s="4"/>
      <c r="DSR519" s="4"/>
      <c r="DSS519" s="4"/>
      <c r="DST519" s="4"/>
      <c r="DSU519" s="4"/>
      <c r="DSV519" s="4"/>
      <c r="DSW519" s="4"/>
      <c r="DSX519" s="4"/>
      <c r="DSY519" s="4"/>
      <c r="DSZ519" s="4"/>
      <c r="DTA519" s="4"/>
      <c r="DTB519" s="4"/>
      <c r="DTC519" s="4"/>
      <c r="DTD519" s="4"/>
      <c r="DTE519" s="4"/>
      <c r="DTF519" s="4"/>
      <c r="DTG519" s="4"/>
      <c r="DTH519" s="4"/>
      <c r="DTI519" s="4"/>
      <c r="DTJ519" s="4"/>
      <c r="DTK519" s="4"/>
      <c r="DTL519" s="4"/>
      <c r="DTM519" s="4"/>
      <c r="DTN519" s="4"/>
      <c r="DTO519" s="4"/>
      <c r="DTP519" s="4"/>
      <c r="DTQ519" s="4"/>
      <c r="DTR519" s="4"/>
      <c r="DTS519" s="4"/>
      <c r="DTT519" s="4"/>
      <c r="DTU519" s="4"/>
      <c r="DTV519" s="4"/>
      <c r="DTW519" s="4"/>
      <c r="DTX519" s="4"/>
      <c r="DTY519" s="4"/>
      <c r="DTZ519" s="4"/>
      <c r="DUA519" s="4"/>
      <c r="DUB519" s="4"/>
      <c r="DUC519" s="4"/>
      <c r="DUD519" s="4"/>
      <c r="DUE519" s="4"/>
      <c r="DUF519" s="4"/>
      <c r="DUG519" s="4"/>
      <c r="DUH519" s="4"/>
      <c r="DUI519" s="4"/>
      <c r="DUJ519" s="4"/>
      <c r="DUK519" s="4"/>
      <c r="DUL519" s="4"/>
      <c r="DUM519" s="4"/>
      <c r="DUN519" s="4"/>
      <c r="DUO519" s="4"/>
      <c r="DUP519" s="4"/>
      <c r="DUQ519" s="4"/>
      <c r="DUR519" s="4"/>
      <c r="DUS519" s="4"/>
      <c r="DUT519" s="4"/>
      <c r="DUU519" s="4"/>
      <c r="DUV519" s="4"/>
      <c r="DUW519" s="4"/>
      <c r="DUX519" s="4"/>
      <c r="DUY519" s="4"/>
      <c r="DUZ519" s="4"/>
      <c r="DVA519" s="4"/>
      <c r="DVB519" s="4"/>
      <c r="DVC519" s="4"/>
      <c r="DVD519" s="4"/>
      <c r="DVE519" s="4"/>
      <c r="DVF519" s="4"/>
      <c r="DVG519" s="4"/>
      <c r="DVH519" s="4"/>
      <c r="DVI519" s="4"/>
      <c r="DVJ519" s="4"/>
      <c r="DVK519" s="4"/>
      <c r="DVL519" s="4"/>
      <c r="DVM519" s="4"/>
      <c r="DVN519" s="4"/>
      <c r="DVO519" s="4"/>
      <c r="DVP519" s="4"/>
      <c r="DVQ519" s="4"/>
      <c r="DVR519" s="4"/>
      <c r="DVS519" s="4"/>
      <c r="DVT519" s="4"/>
      <c r="DVU519" s="4"/>
      <c r="DVV519" s="4"/>
      <c r="DVW519" s="4"/>
      <c r="DVX519" s="4"/>
      <c r="DVY519" s="4"/>
      <c r="DVZ519" s="4"/>
      <c r="DWA519" s="4"/>
      <c r="DWB519" s="4"/>
      <c r="DWC519" s="4"/>
      <c r="DWD519" s="4"/>
      <c r="DWE519" s="4"/>
      <c r="DWF519" s="4"/>
      <c r="DWG519" s="4"/>
      <c r="DWH519" s="4"/>
      <c r="DWI519" s="4"/>
      <c r="DWJ519" s="4"/>
      <c r="DWK519" s="4"/>
      <c r="DWL519" s="4"/>
      <c r="DWM519" s="4"/>
      <c r="DWN519" s="4"/>
      <c r="DWO519" s="4"/>
      <c r="DWP519" s="4"/>
      <c r="DWQ519" s="4"/>
      <c r="DWR519" s="4"/>
      <c r="DWS519" s="4"/>
      <c r="DWT519" s="4"/>
      <c r="DWU519" s="4"/>
      <c r="DWV519" s="4"/>
      <c r="DWW519" s="4"/>
      <c r="DWX519" s="4"/>
      <c r="DWY519" s="4"/>
      <c r="DWZ519" s="4"/>
      <c r="DXA519" s="4"/>
      <c r="DXB519" s="4"/>
      <c r="DXC519" s="4"/>
      <c r="DXD519" s="4"/>
      <c r="DXE519" s="4"/>
      <c r="DXF519" s="4"/>
      <c r="DXG519" s="4"/>
      <c r="DXH519" s="4"/>
      <c r="DXI519" s="4"/>
      <c r="DXJ519" s="4"/>
      <c r="DXK519" s="4"/>
      <c r="DXL519" s="4"/>
      <c r="DXM519" s="4"/>
      <c r="DXN519" s="4"/>
      <c r="DXO519" s="4"/>
      <c r="DXP519" s="4"/>
      <c r="DXQ519" s="4"/>
      <c r="DXR519" s="4"/>
      <c r="DXS519" s="4"/>
      <c r="DXT519" s="4"/>
      <c r="DXU519" s="4"/>
      <c r="DXV519" s="4"/>
      <c r="DXW519" s="4"/>
      <c r="DXX519" s="4"/>
      <c r="DXY519" s="4"/>
      <c r="DXZ519" s="4"/>
      <c r="DYA519" s="4"/>
      <c r="DYB519" s="4"/>
      <c r="DYC519" s="4"/>
      <c r="DYD519" s="4"/>
      <c r="DYE519" s="4"/>
      <c r="DYF519" s="4"/>
      <c r="DYG519" s="4"/>
      <c r="DYH519" s="4"/>
      <c r="DYI519" s="4"/>
      <c r="DYJ519" s="4"/>
      <c r="DYK519" s="4"/>
      <c r="DYL519" s="4"/>
      <c r="DYM519" s="4"/>
      <c r="DYN519" s="4"/>
      <c r="DYO519" s="4"/>
      <c r="DYP519" s="4"/>
      <c r="DYQ519" s="4"/>
      <c r="DYR519" s="4"/>
      <c r="DYS519" s="4"/>
      <c r="DYT519" s="4"/>
      <c r="DYU519" s="4"/>
      <c r="DYV519" s="4"/>
      <c r="DYW519" s="4"/>
      <c r="DYX519" s="4"/>
      <c r="DYY519" s="4"/>
      <c r="DYZ519" s="4"/>
      <c r="DZA519" s="4"/>
      <c r="DZB519" s="4"/>
      <c r="DZC519" s="4"/>
      <c r="DZD519" s="4"/>
      <c r="DZE519" s="4"/>
      <c r="DZF519" s="4"/>
      <c r="DZG519" s="4"/>
      <c r="DZH519" s="4"/>
      <c r="DZI519" s="4"/>
      <c r="DZJ519" s="4"/>
      <c r="DZK519" s="4"/>
      <c r="DZL519" s="4"/>
      <c r="DZM519" s="4"/>
      <c r="DZN519" s="4"/>
      <c r="DZO519" s="4"/>
      <c r="DZP519" s="4"/>
      <c r="DZQ519" s="4"/>
      <c r="DZR519" s="4"/>
      <c r="DZS519" s="4"/>
      <c r="DZT519" s="4"/>
      <c r="DZU519" s="4"/>
      <c r="DZV519" s="4"/>
      <c r="DZW519" s="4"/>
      <c r="DZX519" s="4"/>
      <c r="DZY519" s="4"/>
      <c r="DZZ519" s="4"/>
      <c r="EAA519" s="4"/>
      <c r="EAB519" s="4"/>
      <c r="EAC519" s="4"/>
      <c r="EAD519" s="4"/>
      <c r="EAE519" s="4"/>
      <c r="EAF519" s="4"/>
      <c r="EAG519" s="4"/>
      <c r="EAH519" s="4"/>
      <c r="EAI519" s="4"/>
      <c r="EAJ519" s="4"/>
      <c r="EAK519" s="4"/>
      <c r="EAL519" s="4"/>
      <c r="EAM519" s="4"/>
      <c r="EAN519" s="4"/>
      <c r="EAO519" s="4"/>
      <c r="EAP519" s="4"/>
      <c r="EAQ519" s="4"/>
      <c r="EAR519" s="4"/>
      <c r="EAS519" s="4"/>
      <c r="EAT519" s="4"/>
      <c r="EAU519" s="4"/>
      <c r="EAV519" s="4"/>
      <c r="EAW519" s="4"/>
      <c r="EAX519" s="4"/>
      <c r="EAY519" s="4"/>
      <c r="EAZ519" s="4"/>
      <c r="EBA519" s="4"/>
      <c r="EBB519" s="4"/>
      <c r="EBC519" s="4"/>
      <c r="EBD519" s="4"/>
      <c r="EBE519" s="4"/>
      <c r="EBF519" s="4"/>
      <c r="EBG519" s="4"/>
      <c r="EBH519" s="4"/>
      <c r="EBI519" s="4"/>
      <c r="EBJ519" s="4"/>
      <c r="EBK519" s="4"/>
      <c r="EBL519" s="4"/>
      <c r="EBM519" s="4"/>
      <c r="EBN519" s="4"/>
      <c r="EBO519" s="4"/>
      <c r="EBP519" s="4"/>
      <c r="EBQ519" s="4"/>
      <c r="EBR519" s="4"/>
      <c r="EBS519" s="4"/>
      <c r="EBT519" s="4"/>
      <c r="EBU519" s="4"/>
      <c r="EBV519" s="4"/>
      <c r="EBW519" s="4"/>
      <c r="EBX519" s="4"/>
      <c r="EBY519" s="4"/>
      <c r="EBZ519" s="4"/>
      <c r="ECA519" s="4"/>
      <c r="ECB519" s="4"/>
      <c r="ECC519" s="4"/>
      <c r="ECD519" s="4"/>
      <c r="ECE519" s="4"/>
      <c r="ECF519" s="4"/>
      <c r="ECG519" s="4"/>
      <c r="ECH519" s="4"/>
      <c r="ECI519" s="4"/>
      <c r="ECJ519" s="4"/>
      <c r="ECK519" s="4"/>
      <c r="ECL519" s="4"/>
      <c r="ECM519" s="4"/>
      <c r="ECN519" s="4"/>
      <c r="ECO519" s="4"/>
      <c r="ECP519" s="4"/>
      <c r="ECQ519" s="4"/>
      <c r="ECR519" s="4"/>
      <c r="ECS519" s="4"/>
      <c r="ECT519" s="4"/>
      <c r="ECU519" s="4"/>
      <c r="ECV519" s="4"/>
      <c r="ECW519" s="4"/>
      <c r="ECX519" s="4"/>
      <c r="ECY519" s="4"/>
      <c r="ECZ519" s="4"/>
      <c r="EDA519" s="4"/>
      <c r="EDB519" s="4"/>
      <c r="EDC519" s="4"/>
      <c r="EDD519" s="4"/>
      <c r="EDE519" s="4"/>
      <c r="EDF519" s="4"/>
      <c r="EDG519" s="4"/>
      <c r="EDH519" s="4"/>
      <c r="EDI519" s="4"/>
      <c r="EDJ519" s="4"/>
      <c r="EDK519" s="4"/>
      <c r="EDL519" s="4"/>
      <c r="EDM519" s="4"/>
      <c r="EDN519" s="4"/>
      <c r="EDO519" s="4"/>
      <c r="EDP519" s="4"/>
      <c r="EDQ519" s="4"/>
      <c r="EDR519" s="4"/>
      <c r="EDS519" s="4"/>
      <c r="EDT519" s="4"/>
      <c r="EDU519" s="4"/>
      <c r="EDV519" s="4"/>
      <c r="EDW519" s="4"/>
      <c r="EDX519" s="4"/>
      <c r="EDY519" s="4"/>
      <c r="EDZ519" s="4"/>
      <c r="EEA519" s="4"/>
      <c r="EEB519" s="4"/>
      <c r="EEC519" s="4"/>
      <c r="EED519" s="4"/>
      <c r="EEE519" s="4"/>
      <c r="EEF519" s="4"/>
      <c r="EEG519" s="4"/>
      <c r="EEH519" s="4"/>
      <c r="EEI519" s="4"/>
      <c r="EEJ519" s="4"/>
      <c r="EEK519" s="4"/>
      <c r="EEL519" s="4"/>
      <c r="EEM519" s="4"/>
      <c r="EEN519" s="4"/>
      <c r="EEO519" s="4"/>
      <c r="EEP519" s="4"/>
      <c r="EEQ519" s="4"/>
      <c r="EER519" s="4"/>
      <c r="EES519" s="4"/>
      <c r="EET519" s="4"/>
      <c r="EEU519" s="4"/>
      <c r="EEV519" s="4"/>
      <c r="EEW519" s="4"/>
      <c r="EEX519" s="4"/>
      <c r="EEY519" s="4"/>
      <c r="EEZ519" s="4"/>
      <c r="EFA519" s="4"/>
      <c r="EFB519" s="4"/>
      <c r="EFC519" s="4"/>
      <c r="EFD519" s="4"/>
      <c r="EFE519" s="4"/>
      <c r="EFF519" s="4"/>
      <c r="EFG519" s="4"/>
      <c r="EFH519" s="4"/>
      <c r="EFI519" s="4"/>
      <c r="EFJ519" s="4"/>
      <c r="EFK519" s="4"/>
      <c r="EFL519" s="4"/>
      <c r="EFM519" s="4"/>
      <c r="EFN519" s="4"/>
      <c r="EFO519" s="4"/>
      <c r="EFP519" s="4"/>
      <c r="EFQ519" s="4"/>
      <c r="EFR519" s="4"/>
      <c r="EFS519" s="4"/>
      <c r="EFT519" s="4"/>
      <c r="EFU519" s="4"/>
      <c r="EFV519" s="4"/>
      <c r="EFW519" s="4"/>
      <c r="EFX519" s="4"/>
      <c r="EFY519" s="4"/>
      <c r="EFZ519" s="4"/>
      <c r="EGA519" s="4"/>
      <c r="EGB519" s="4"/>
      <c r="EGC519" s="4"/>
      <c r="EGD519" s="4"/>
      <c r="EGE519" s="4"/>
      <c r="EGF519" s="4"/>
      <c r="EGG519" s="4"/>
      <c r="EGH519" s="4"/>
      <c r="EGI519" s="4"/>
      <c r="EGJ519" s="4"/>
      <c r="EGK519" s="4"/>
      <c r="EGL519" s="4"/>
      <c r="EGM519" s="4"/>
      <c r="EGN519" s="4"/>
      <c r="EGO519" s="4"/>
      <c r="EGP519" s="4"/>
      <c r="EGQ519" s="4"/>
      <c r="EGR519" s="4"/>
      <c r="EGS519" s="4"/>
      <c r="EGT519" s="4"/>
      <c r="EGU519" s="4"/>
      <c r="EGV519" s="4"/>
      <c r="EGW519" s="4"/>
      <c r="EGX519" s="4"/>
      <c r="EGY519" s="4"/>
      <c r="EGZ519" s="4"/>
      <c r="EHA519" s="4"/>
      <c r="EHB519" s="4"/>
      <c r="EHC519" s="4"/>
      <c r="EHD519" s="4"/>
      <c r="EHE519" s="4"/>
      <c r="EHF519" s="4"/>
      <c r="EHG519" s="4"/>
      <c r="EHH519" s="4"/>
      <c r="EHI519" s="4"/>
      <c r="EHJ519" s="4"/>
      <c r="EHK519" s="4"/>
      <c r="EHL519" s="4"/>
      <c r="EHM519" s="4"/>
      <c r="EHN519" s="4"/>
      <c r="EHO519" s="4"/>
      <c r="EHP519" s="4"/>
      <c r="EHQ519" s="4"/>
      <c r="EHR519" s="4"/>
      <c r="EHS519" s="4"/>
      <c r="EHT519" s="4"/>
      <c r="EHU519" s="4"/>
      <c r="EHV519" s="4"/>
      <c r="EHW519" s="4"/>
      <c r="EHX519" s="4"/>
      <c r="EHY519" s="4"/>
      <c r="EHZ519" s="4"/>
      <c r="EIA519" s="4"/>
      <c r="EIB519" s="4"/>
      <c r="EIC519" s="4"/>
      <c r="EID519" s="4"/>
      <c r="EIE519" s="4"/>
      <c r="EIF519" s="4"/>
      <c r="EIG519" s="4"/>
      <c r="EIH519" s="4"/>
      <c r="EII519" s="4"/>
      <c r="EIJ519" s="4"/>
      <c r="EIK519" s="4"/>
      <c r="EIL519" s="4"/>
      <c r="EIM519" s="4"/>
      <c r="EIN519" s="4"/>
      <c r="EIO519" s="4"/>
      <c r="EIP519" s="4"/>
      <c r="EIQ519" s="4"/>
      <c r="EIR519" s="4"/>
      <c r="EIS519" s="4"/>
      <c r="EIT519" s="4"/>
      <c r="EIU519" s="4"/>
      <c r="EIV519" s="4"/>
      <c r="EIW519" s="4"/>
      <c r="EIX519" s="4"/>
      <c r="EIY519" s="4"/>
      <c r="EIZ519" s="4"/>
      <c r="EJA519" s="4"/>
      <c r="EJB519" s="4"/>
      <c r="EJC519" s="4"/>
      <c r="EJD519" s="4"/>
      <c r="EJE519" s="4"/>
      <c r="EJF519" s="4"/>
      <c r="EJG519" s="4"/>
      <c r="EJH519" s="4"/>
      <c r="EJI519" s="4"/>
      <c r="EJJ519" s="4"/>
      <c r="EJK519" s="4"/>
      <c r="EJL519" s="4"/>
      <c r="EJM519" s="4"/>
      <c r="EJN519" s="4"/>
      <c r="EJO519" s="4"/>
      <c r="EJP519" s="4"/>
      <c r="EJQ519" s="4"/>
      <c r="EJR519" s="4"/>
      <c r="EJS519" s="4"/>
      <c r="EJT519" s="4"/>
      <c r="EJU519" s="4"/>
      <c r="EJV519" s="4"/>
      <c r="EJW519" s="4"/>
      <c r="EJX519" s="4"/>
      <c r="EJY519" s="4"/>
      <c r="EJZ519" s="4"/>
      <c r="EKA519" s="4"/>
      <c r="EKB519" s="4"/>
      <c r="EKC519" s="4"/>
      <c r="EKD519" s="4"/>
      <c r="EKE519" s="4"/>
      <c r="EKF519" s="4"/>
      <c r="EKG519" s="4"/>
      <c r="EKH519" s="4"/>
      <c r="EKI519" s="4"/>
      <c r="EKJ519" s="4"/>
      <c r="EKK519" s="4"/>
      <c r="EKL519" s="4"/>
      <c r="EKM519" s="4"/>
      <c r="EKN519" s="4"/>
      <c r="EKO519" s="4"/>
      <c r="EKP519" s="4"/>
      <c r="EKQ519" s="4"/>
      <c r="EKR519" s="4"/>
      <c r="EKS519" s="4"/>
      <c r="EKT519" s="4"/>
      <c r="EKU519" s="4"/>
      <c r="EKV519" s="4"/>
      <c r="EKW519" s="4"/>
      <c r="EKX519" s="4"/>
      <c r="EKY519" s="4"/>
      <c r="EKZ519" s="4"/>
      <c r="ELA519" s="4"/>
      <c r="ELB519" s="4"/>
      <c r="ELC519" s="4"/>
      <c r="ELD519" s="4"/>
      <c r="ELE519" s="4"/>
      <c r="ELF519" s="4"/>
      <c r="ELG519" s="4"/>
      <c r="ELH519" s="4"/>
      <c r="ELI519" s="4"/>
      <c r="ELJ519" s="4"/>
      <c r="ELK519" s="4"/>
      <c r="ELL519" s="4"/>
      <c r="ELM519" s="4"/>
      <c r="ELN519" s="4"/>
      <c r="ELO519" s="4"/>
      <c r="ELP519" s="4"/>
      <c r="ELQ519" s="4"/>
      <c r="ELR519" s="4"/>
      <c r="ELS519" s="4"/>
      <c r="ELT519" s="4"/>
      <c r="ELU519" s="4"/>
      <c r="ELV519" s="4"/>
      <c r="ELW519" s="4"/>
      <c r="ELX519" s="4"/>
      <c r="ELY519" s="4"/>
      <c r="ELZ519" s="4"/>
      <c r="EMA519" s="4"/>
      <c r="EMB519" s="4"/>
      <c r="EMC519" s="4"/>
      <c r="EMD519" s="4"/>
      <c r="EME519" s="4"/>
      <c r="EMF519" s="4"/>
      <c r="EMG519" s="4"/>
      <c r="EMH519" s="4"/>
      <c r="EMI519" s="4"/>
      <c r="EMJ519" s="4"/>
      <c r="EMK519" s="4"/>
      <c r="EML519" s="4"/>
      <c r="EMM519" s="4"/>
      <c r="EMN519" s="4"/>
      <c r="EMO519" s="4"/>
      <c r="EMP519" s="4"/>
      <c r="EMQ519" s="4"/>
      <c r="EMR519" s="4"/>
      <c r="EMS519" s="4"/>
      <c r="EMT519" s="4"/>
      <c r="EMU519" s="4"/>
      <c r="EMV519" s="4"/>
      <c r="EMW519" s="4"/>
      <c r="EMX519" s="4"/>
      <c r="EMY519" s="4"/>
      <c r="EMZ519" s="4"/>
      <c r="ENA519" s="4"/>
      <c r="ENB519" s="4"/>
      <c r="ENC519" s="4"/>
      <c r="END519" s="4"/>
      <c r="ENE519" s="4"/>
      <c r="ENF519" s="4"/>
      <c r="ENG519" s="4"/>
      <c r="ENH519" s="4"/>
      <c r="ENI519" s="4"/>
      <c r="ENJ519" s="4"/>
      <c r="ENK519" s="4"/>
      <c r="ENL519" s="4"/>
      <c r="ENM519" s="4"/>
      <c r="ENN519" s="4"/>
      <c r="ENO519" s="4"/>
      <c r="ENP519" s="4"/>
      <c r="ENQ519" s="4"/>
      <c r="ENR519" s="4"/>
      <c r="ENS519" s="4"/>
      <c r="ENT519" s="4"/>
      <c r="ENU519" s="4"/>
      <c r="ENV519" s="4"/>
      <c r="ENW519" s="4"/>
      <c r="ENX519" s="4"/>
      <c r="ENY519" s="4"/>
      <c r="ENZ519" s="4"/>
      <c r="EOA519" s="4"/>
      <c r="EOB519" s="4"/>
      <c r="EOC519" s="4"/>
      <c r="EOD519" s="4"/>
      <c r="EOE519" s="4"/>
      <c r="EOF519" s="4"/>
      <c r="EOG519" s="4"/>
      <c r="EOH519" s="4"/>
      <c r="EOI519" s="4"/>
      <c r="EOJ519" s="4"/>
      <c r="EOK519" s="4"/>
      <c r="EOL519" s="4"/>
      <c r="EOM519" s="4"/>
      <c r="EON519" s="4"/>
      <c r="EOO519" s="4"/>
      <c r="EOP519" s="4"/>
      <c r="EOQ519" s="4"/>
      <c r="EOR519" s="4"/>
      <c r="EOS519" s="4"/>
      <c r="EOT519" s="4"/>
      <c r="EOU519" s="4"/>
      <c r="EOV519" s="4"/>
      <c r="EOW519" s="4"/>
      <c r="EOX519" s="4"/>
      <c r="EOY519" s="4"/>
      <c r="EOZ519" s="4"/>
      <c r="EPA519" s="4"/>
      <c r="EPB519" s="4"/>
      <c r="EPC519" s="4"/>
      <c r="EPD519" s="4"/>
      <c r="EPE519" s="4"/>
      <c r="EPF519" s="4"/>
      <c r="EPG519" s="4"/>
      <c r="EPH519" s="4"/>
      <c r="EPI519" s="4"/>
      <c r="EPJ519" s="4"/>
      <c r="EPK519" s="4"/>
      <c r="EPL519" s="4"/>
      <c r="EPM519" s="4"/>
      <c r="EPN519" s="4"/>
      <c r="EPO519" s="4"/>
      <c r="EPP519" s="4"/>
      <c r="EPQ519" s="4"/>
      <c r="EPR519" s="4"/>
      <c r="EPS519" s="4"/>
      <c r="EPT519" s="4"/>
      <c r="EPU519" s="4"/>
      <c r="EPV519" s="4"/>
      <c r="EPW519" s="4"/>
      <c r="EPX519" s="4"/>
      <c r="EPY519" s="4"/>
      <c r="EPZ519" s="4"/>
      <c r="EQA519" s="4"/>
      <c r="EQB519" s="4"/>
      <c r="EQC519" s="4"/>
      <c r="EQD519" s="4"/>
      <c r="EQE519" s="4"/>
      <c r="EQF519" s="4"/>
      <c r="EQG519" s="4"/>
      <c r="EQH519" s="4"/>
      <c r="EQI519" s="4"/>
      <c r="EQJ519" s="4"/>
      <c r="EQK519" s="4"/>
      <c r="EQL519" s="4"/>
      <c r="EQM519" s="4"/>
      <c r="EQN519" s="4"/>
      <c r="EQO519" s="4"/>
      <c r="EQP519" s="4"/>
      <c r="EQQ519" s="4"/>
      <c r="EQR519" s="4"/>
      <c r="EQS519" s="4"/>
      <c r="EQT519" s="4"/>
      <c r="EQU519" s="4"/>
      <c r="EQV519" s="4"/>
      <c r="EQW519" s="4"/>
      <c r="EQX519" s="4"/>
      <c r="EQY519" s="4"/>
      <c r="EQZ519" s="4"/>
      <c r="ERA519" s="4"/>
      <c r="ERB519" s="4"/>
      <c r="ERC519" s="4"/>
      <c r="ERD519" s="4"/>
      <c r="ERE519" s="4"/>
      <c r="ERF519" s="4"/>
      <c r="ERG519" s="4"/>
      <c r="ERH519" s="4"/>
      <c r="ERI519" s="4"/>
      <c r="ERJ519" s="4"/>
      <c r="ERK519" s="4"/>
      <c r="ERL519" s="4"/>
      <c r="ERM519" s="4"/>
      <c r="ERN519" s="4"/>
      <c r="ERO519" s="4"/>
      <c r="ERP519" s="4"/>
      <c r="ERQ519" s="4"/>
      <c r="ERR519" s="4"/>
      <c r="ERS519" s="4"/>
      <c r="ERT519" s="4"/>
      <c r="ERU519" s="4"/>
      <c r="ERV519" s="4"/>
      <c r="ERW519" s="4"/>
      <c r="ERX519" s="4"/>
      <c r="ERY519" s="4"/>
      <c r="ERZ519" s="4"/>
      <c r="ESA519" s="4"/>
      <c r="ESB519" s="4"/>
      <c r="ESC519" s="4"/>
      <c r="ESD519" s="4"/>
      <c r="ESE519" s="4"/>
      <c r="ESF519" s="4"/>
      <c r="ESG519" s="4"/>
      <c r="ESH519" s="4"/>
      <c r="ESI519" s="4"/>
      <c r="ESJ519" s="4"/>
      <c r="ESK519" s="4"/>
      <c r="ESL519" s="4"/>
      <c r="ESM519" s="4"/>
      <c r="ESN519" s="4"/>
      <c r="ESO519" s="4"/>
      <c r="ESP519" s="4"/>
      <c r="ESQ519" s="4"/>
      <c r="ESR519" s="4"/>
      <c r="ESS519" s="4"/>
      <c r="EST519" s="4"/>
      <c r="ESU519" s="4"/>
      <c r="ESV519" s="4"/>
      <c r="ESW519" s="4"/>
      <c r="ESX519" s="4"/>
      <c r="ESY519" s="4"/>
      <c r="ESZ519" s="4"/>
      <c r="ETA519" s="4"/>
      <c r="ETB519" s="4"/>
      <c r="ETC519" s="4"/>
      <c r="ETD519" s="4"/>
      <c r="ETE519" s="4"/>
      <c r="ETF519" s="4"/>
      <c r="ETG519" s="4"/>
      <c r="ETH519" s="4"/>
      <c r="ETI519" s="4"/>
      <c r="ETJ519" s="4"/>
      <c r="ETK519" s="4"/>
      <c r="ETL519" s="4"/>
      <c r="ETM519" s="4"/>
      <c r="ETN519" s="4"/>
      <c r="ETO519" s="4"/>
      <c r="ETP519" s="4"/>
      <c r="ETQ519" s="4"/>
      <c r="ETR519" s="4"/>
      <c r="ETS519" s="4"/>
      <c r="ETT519" s="4"/>
      <c r="ETU519" s="4"/>
      <c r="ETV519" s="4"/>
      <c r="ETW519" s="4"/>
      <c r="ETX519" s="4"/>
      <c r="ETY519" s="4"/>
      <c r="ETZ519" s="4"/>
      <c r="EUA519" s="4"/>
      <c r="EUB519" s="4"/>
      <c r="EUC519" s="4"/>
      <c r="EUD519" s="4"/>
      <c r="EUE519" s="4"/>
      <c r="EUF519" s="4"/>
      <c r="EUG519" s="4"/>
      <c r="EUH519" s="4"/>
      <c r="EUI519" s="4"/>
      <c r="EUJ519" s="4"/>
      <c r="EUK519" s="4"/>
      <c r="EUL519" s="4"/>
      <c r="EUM519" s="4"/>
      <c r="EUN519" s="4"/>
      <c r="EUO519" s="4"/>
      <c r="EUP519" s="4"/>
      <c r="EUQ519" s="4"/>
      <c r="EUR519" s="4"/>
      <c r="EUS519" s="4"/>
      <c r="EUT519" s="4"/>
      <c r="EUU519" s="4"/>
      <c r="EUV519" s="4"/>
      <c r="EUW519" s="4"/>
      <c r="EUX519" s="4"/>
      <c r="EUY519" s="4"/>
      <c r="EUZ519" s="4"/>
      <c r="EVA519" s="4"/>
      <c r="EVB519" s="4"/>
      <c r="EVC519" s="4"/>
      <c r="EVD519" s="4"/>
      <c r="EVE519" s="4"/>
      <c r="EVF519" s="4"/>
      <c r="EVG519" s="4"/>
      <c r="EVH519" s="4"/>
      <c r="EVI519" s="4"/>
      <c r="EVJ519" s="4"/>
      <c r="EVK519" s="4"/>
      <c r="EVL519" s="4"/>
      <c r="EVM519" s="4"/>
      <c r="EVN519" s="4"/>
      <c r="EVO519" s="4"/>
      <c r="EVP519" s="4"/>
      <c r="EVQ519" s="4"/>
      <c r="EVR519" s="4"/>
      <c r="EVS519" s="4"/>
      <c r="EVT519" s="4"/>
      <c r="EVU519" s="4"/>
      <c r="EVV519" s="4"/>
      <c r="EVW519" s="4"/>
      <c r="EVX519" s="4"/>
      <c r="EVY519" s="4"/>
      <c r="EVZ519" s="4"/>
      <c r="EWA519" s="4"/>
      <c r="EWB519" s="4"/>
      <c r="EWC519" s="4"/>
      <c r="EWD519" s="4"/>
      <c r="EWE519" s="4"/>
      <c r="EWF519" s="4"/>
      <c r="EWG519" s="4"/>
      <c r="EWH519" s="4"/>
      <c r="EWI519" s="4"/>
      <c r="EWJ519" s="4"/>
      <c r="EWK519" s="4"/>
      <c r="EWL519" s="4"/>
      <c r="EWM519" s="4"/>
      <c r="EWN519" s="4"/>
      <c r="EWO519" s="4"/>
      <c r="EWP519" s="4"/>
      <c r="EWQ519" s="4"/>
      <c r="EWR519" s="4"/>
      <c r="EWS519" s="4"/>
      <c r="EWT519" s="4"/>
      <c r="EWU519" s="4"/>
      <c r="EWV519" s="4"/>
      <c r="EWW519" s="4"/>
      <c r="EWX519" s="4"/>
      <c r="EWY519" s="4"/>
      <c r="EWZ519" s="4"/>
      <c r="EXA519" s="4"/>
      <c r="EXB519" s="4"/>
      <c r="EXC519" s="4"/>
      <c r="EXD519" s="4"/>
      <c r="EXE519" s="4"/>
      <c r="EXF519" s="4"/>
      <c r="EXG519" s="4"/>
      <c r="EXH519" s="4"/>
      <c r="EXI519" s="4"/>
      <c r="EXJ519" s="4"/>
      <c r="EXK519" s="4"/>
      <c r="EXL519" s="4"/>
      <c r="EXM519" s="4"/>
      <c r="EXN519" s="4"/>
      <c r="EXO519" s="4"/>
      <c r="EXP519" s="4"/>
      <c r="EXQ519" s="4"/>
      <c r="EXR519" s="4"/>
      <c r="EXS519" s="4"/>
      <c r="EXT519" s="4"/>
      <c r="EXU519" s="4"/>
      <c r="EXV519" s="4"/>
      <c r="EXW519" s="4"/>
      <c r="EXX519" s="4"/>
      <c r="EXY519" s="4"/>
      <c r="EXZ519" s="4"/>
      <c r="EYA519" s="4"/>
      <c r="EYB519" s="4"/>
      <c r="EYC519" s="4"/>
      <c r="EYD519" s="4"/>
      <c r="EYE519" s="4"/>
      <c r="EYF519" s="4"/>
      <c r="EYG519" s="4"/>
      <c r="EYH519" s="4"/>
      <c r="EYI519" s="4"/>
      <c r="EYJ519" s="4"/>
      <c r="EYK519" s="4"/>
      <c r="EYL519" s="4"/>
      <c r="EYM519" s="4"/>
      <c r="EYN519" s="4"/>
      <c r="EYO519" s="4"/>
      <c r="EYP519" s="4"/>
      <c r="EYQ519" s="4"/>
      <c r="EYR519" s="4"/>
      <c r="EYS519" s="4"/>
      <c r="EYT519" s="4"/>
      <c r="EYU519" s="4"/>
      <c r="EYV519" s="4"/>
      <c r="EYW519" s="4"/>
      <c r="EYX519" s="4"/>
      <c r="EYY519" s="4"/>
      <c r="EYZ519" s="4"/>
      <c r="EZA519" s="4"/>
      <c r="EZB519" s="4"/>
      <c r="EZC519" s="4"/>
      <c r="EZD519" s="4"/>
      <c r="EZE519" s="4"/>
      <c r="EZF519" s="4"/>
      <c r="EZG519" s="4"/>
      <c r="EZH519" s="4"/>
      <c r="EZI519" s="4"/>
      <c r="EZJ519" s="4"/>
      <c r="EZK519" s="4"/>
      <c r="EZL519" s="4"/>
      <c r="EZM519" s="4"/>
      <c r="EZN519" s="4"/>
      <c r="EZO519" s="4"/>
      <c r="EZP519" s="4"/>
      <c r="EZQ519" s="4"/>
      <c r="EZR519" s="4"/>
      <c r="EZS519" s="4"/>
      <c r="EZT519" s="4"/>
      <c r="EZU519" s="4"/>
      <c r="EZV519" s="4"/>
      <c r="EZW519" s="4"/>
      <c r="EZX519" s="4"/>
      <c r="EZY519" s="4"/>
      <c r="EZZ519" s="4"/>
      <c r="FAA519" s="4"/>
      <c r="FAB519" s="4"/>
      <c r="FAC519" s="4"/>
      <c r="FAD519" s="4"/>
      <c r="FAE519" s="4"/>
      <c r="FAF519" s="4"/>
      <c r="FAG519" s="4"/>
      <c r="FAH519" s="4"/>
      <c r="FAI519" s="4"/>
      <c r="FAJ519" s="4"/>
      <c r="FAK519" s="4"/>
      <c r="FAL519" s="4"/>
      <c r="FAM519" s="4"/>
      <c r="FAN519" s="4"/>
      <c r="FAO519" s="4"/>
      <c r="FAP519" s="4"/>
      <c r="FAQ519" s="4"/>
      <c r="FAR519" s="4"/>
      <c r="FAS519" s="4"/>
      <c r="FAT519" s="4"/>
      <c r="FAU519" s="4"/>
      <c r="FAV519" s="4"/>
      <c r="FAW519" s="4"/>
      <c r="FAX519" s="4"/>
      <c r="FAY519" s="4"/>
      <c r="FAZ519" s="4"/>
      <c r="FBA519" s="4"/>
      <c r="FBB519" s="4"/>
      <c r="FBC519" s="4"/>
      <c r="FBD519" s="4"/>
      <c r="FBE519" s="4"/>
      <c r="FBF519" s="4"/>
      <c r="FBG519" s="4"/>
      <c r="FBH519" s="4"/>
      <c r="FBI519" s="4"/>
      <c r="FBJ519" s="4"/>
      <c r="FBK519" s="4"/>
      <c r="FBL519" s="4"/>
      <c r="FBM519" s="4"/>
      <c r="FBN519" s="4"/>
      <c r="FBO519" s="4"/>
      <c r="FBP519" s="4"/>
      <c r="FBQ519" s="4"/>
      <c r="FBR519" s="4"/>
      <c r="FBS519" s="4"/>
      <c r="FBT519" s="4"/>
      <c r="FBU519" s="4"/>
      <c r="FBV519" s="4"/>
      <c r="FBW519" s="4"/>
      <c r="FBX519" s="4"/>
      <c r="FBY519" s="4"/>
      <c r="FBZ519" s="4"/>
      <c r="FCA519" s="4"/>
      <c r="FCB519" s="4"/>
      <c r="FCC519" s="4"/>
      <c r="FCD519" s="4"/>
      <c r="FCE519" s="4"/>
      <c r="FCF519" s="4"/>
      <c r="FCG519" s="4"/>
      <c r="FCH519" s="4"/>
      <c r="FCI519" s="4"/>
      <c r="FCJ519" s="4"/>
      <c r="FCK519" s="4"/>
      <c r="FCL519" s="4"/>
      <c r="FCM519" s="4"/>
      <c r="FCN519" s="4"/>
      <c r="FCO519" s="4"/>
      <c r="FCP519" s="4"/>
      <c r="FCQ519" s="4"/>
      <c r="FCR519" s="4"/>
      <c r="FCS519" s="4"/>
      <c r="FCT519" s="4"/>
      <c r="FCU519" s="4"/>
      <c r="FCV519" s="4"/>
      <c r="FCW519" s="4"/>
      <c r="FCX519" s="4"/>
      <c r="FCY519" s="4"/>
      <c r="FCZ519" s="4"/>
      <c r="FDA519" s="4"/>
      <c r="FDB519" s="4"/>
      <c r="FDC519" s="4"/>
      <c r="FDD519" s="4"/>
      <c r="FDE519" s="4"/>
      <c r="FDF519" s="4"/>
      <c r="FDG519" s="4"/>
      <c r="FDH519" s="4"/>
      <c r="FDI519" s="4"/>
      <c r="FDJ519" s="4"/>
      <c r="FDK519" s="4"/>
      <c r="FDL519" s="4"/>
      <c r="FDM519" s="4"/>
      <c r="FDN519" s="4"/>
      <c r="FDO519" s="4"/>
      <c r="FDP519" s="4"/>
      <c r="FDQ519" s="4"/>
      <c r="FDR519" s="4"/>
      <c r="FDS519" s="4"/>
      <c r="FDT519" s="4"/>
      <c r="FDU519" s="4"/>
      <c r="FDV519" s="4"/>
      <c r="FDW519" s="4"/>
      <c r="FDX519" s="4"/>
      <c r="FDY519" s="4"/>
      <c r="FDZ519" s="4"/>
      <c r="FEA519" s="4"/>
      <c r="FEB519" s="4"/>
      <c r="FEC519" s="4"/>
      <c r="FED519" s="4"/>
      <c r="FEE519" s="4"/>
      <c r="FEF519" s="4"/>
      <c r="FEG519" s="4"/>
      <c r="FEH519" s="4"/>
      <c r="FEI519" s="4"/>
      <c r="FEJ519" s="4"/>
      <c r="FEK519" s="4"/>
      <c r="FEL519" s="4"/>
      <c r="FEM519" s="4"/>
      <c r="FEN519" s="4"/>
      <c r="FEO519" s="4"/>
      <c r="FEP519" s="4"/>
      <c r="FEQ519" s="4"/>
      <c r="FER519" s="4"/>
      <c r="FES519" s="4"/>
      <c r="FET519" s="4"/>
      <c r="FEU519" s="4"/>
      <c r="FEV519" s="4"/>
      <c r="FEW519" s="4"/>
      <c r="FEX519" s="4"/>
      <c r="FEY519" s="4"/>
      <c r="FEZ519" s="4"/>
      <c r="FFA519" s="4"/>
      <c r="FFB519" s="4"/>
      <c r="FFC519" s="4"/>
      <c r="FFD519" s="4"/>
      <c r="FFE519" s="4"/>
      <c r="FFF519" s="4"/>
      <c r="FFG519" s="4"/>
      <c r="FFH519" s="4"/>
      <c r="FFI519" s="4"/>
      <c r="FFJ519" s="4"/>
      <c r="FFK519" s="4"/>
      <c r="FFL519" s="4"/>
      <c r="FFM519" s="4"/>
      <c r="FFN519" s="4"/>
      <c r="FFO519" s="4"/>
      <c r="FFP519" s="4"/>
      <c r="FFQ519" s="4"/>
      <c r="FFR519" s="4"/>
      <c r="FFS519" s="4"/>
      <c r="FFT519" s="4"/>
      <c r="FFU519" s="4"/>
      <c r="FFV519" s="4"/>
      <c r="FFW519" s="4"/>
      <c r="FFX519" s="4"/>
      <c r="FFY519" s="4"/>
      <c r="FFZ519" s="4"/>
      <c r="FGA519" s="4"/>
      <c r="FGB519" s="4"/>
      <c r="FGC519" s="4"/>
      <c r="FGD519" s="4"/>
      <c r="FGE519" s="4"/>
      <c r="FGF519" s="4"/>
      <c r="FGG519" s="4"/>
      <c r="FGH519" s="4"/>
      <c r="FGI519" s="4"/>
      <c r="FGJ519" s="4"/>
      <c r="FGK519" s="4"/>
      <c r="FGL519" s="4"/>
      <c r="FGM519" s="4"/>
      <c r="FGN519" s="4"/>
      <c r="FGO519" s="4"/>
      <c r="FGP519" s="4"/>
      <c r="FGQ519" s="4"/>
      <c r="FGR519" s="4"/>
      <c r="FGS519" s="4"/>
      <c r="FGT519" s="4"/>
      <c r="FGU519" s="4"/>
      <c r="FGV519" s="4"/>
      <c r="FGW519" s="4"/>
      <c r="FGX519" s="4"/>
      <c r="FGY519" s="4"/>
      <c r="FGZ519" s="4"/>
      <c r="FHA519" s="4"/>
      <c r="FHB519" s="4"/>
      <c r="FHC519" s="4"/>
      <c r="FHD519" s="4"/>
      <c r="FHE519" s="4"/>
      <c r="FHF519" s="4"/>
      <c r="FHG519" s="4"/>
      <c r="FHH519" s="4"/>
      <c r="FHI519" s="4"/>
      <c r="FHJ519" s="4"/>
      <c r="FHK519" s="4"/>
      <c r="FHL519" s="4"/>
      <c r="FHM519" s="4"/>
      <c r="FHN519" s="4"/>
      <c r="FHO519" s="4"/>
      <c r="FHP519" s="4"/>
      <c r="FHQ519" s="4"/>
      <c r="FHR519" s="4"/>
      <c r="FHS519" s="4"/>
      <c r="FHT519" s="4"/>
      <c r="FHU519" s="4"/>
      <c r="FHV519" s="4"/>
      <c r="FHW519" s="4"/>
      <c r="FHX519" s="4"/>
      <c r="FHY519" s="4"/>
      <c r="FHZ519" s="4"/>
      <c r="FIA519" s="4"/>
      <c r="FIB519" s="4"/>
      <c r="FIC519" s="4"/>
      <c r="FID519" s="4"/>
      <c r="FIE519" s="4"/>
      <c r="FIF519" s="4"/>
      <c r="FIG519" s="4"/>
      <c r="FIH519" s="4"/>
      <c r="FII519" s="4"/>
      <c r="FIJ519" s="4"/>
      <c r="FIK519" s="4"/>
      <c r="FIL519" s="4"/>
      <c r="FIM519" s="4"/>
      <c r="FIN519" s="4"/>
      <c r="FIO519" s="4"/>
      <c r="FIP519" s="4"/>
      <c r="FIQ519" s="4"/>
      <c r="FIR519" s="4"/>
      <c r="FIS519" s="4"/>
      <c r="FIT519" s="4"/>
      <c r="FIU519" s="4"/>
      <c r="FIV519" s="4"/>
      <c r="FIW519" s="4"/>
      <c r="FIX519" s="4"/>
      <c r="FIY519" s="4"/>
      <c r="FIZ519" s="4"/>
      <c r="FJA519" s="4"/>
      <c r="FJB519" s="4"/>
      <c r="FJC519" s="4"/>
      <c r="FJD519" s="4"/>
      <c r="FJE519" s="4"/>
      <c r="FJF519" s="4"/>
      <c r="FJG519" s="4"/>
      <c r="FJH519" s="4"/>
      <c r="FJI519" s="4"/>
      <c r="FJJ519" s="4"/>
      <c r="FJK519" s="4"/>
      <c r="FJL519" s="4"/>
      <c r="FJM519" s="4"/>
      <c r="FJN519" s="4"/>
      <c r="FJO519" s="4"/>
      <c r="FJP519" s="4"/>
      <c r="FJQ519" s="4"/>
      <c r="FJR519" s="4"/>
      <c r="FJS519" s="4"/>
      <c r="FJT519" s="4"/>
      <c r="FJU519" s="4"/>
      <c r="FJV519" s="4"/>
      <c r="FJW519" s="4"/>
      <c r="FJX519" s="4"/>
      <c r="FJY519" s="4"/>
      <c r="FJZ519" s="4"/>
      <c r="FKA519" s="4"/>
      <c r="FKB519" s="4"/>
      <c r="FKC519" s="4"/>
      <c r="FKD519" s="4"/>
      <c r="FKE519" s="4"/>
      <c r="FKF519" s="4"/>
      <c r="FKG519" s="4"/>
      <c r="FKH519" s="4"/>
      <c r="FKI519" s="4"/>
      <c r="FKJ519" s="4"/>
      <c r="FKK519" s="4"/>
      <c r="FKL519" s="4"/>
      <c r="FKM519" s="4"/>
      <c r="FKN519" s="4"/>
      <c r="FKO519" s="4"/>
      <c r="FKP519" s="4"/>
      <c r="FKQ519" s="4"/>
      <c r="FKR519" s="4"/>
      <c r="FKS519" s="4"/>
      <c r="FKT519" s="4"/>
      <c r="FKU519" s="4"/>
      <c r="FKV519" s="4"/>
      <c r="FKW519" s="4"/>
      <c r="FKX519" s="4"/>
      <c r="FKY519" s="4"/>
      <c r="FKZ519" s="4"/>
      <c r="FLA519" s="4"/>
      <c r="FLB519" s="4"/>
      <c r="FLC519" s="4"/>
      <c r="FLD519" s="4"/>
      <c r="FLE519" s="4"/>
      <c r="FLF519" s="4"/>
      <c r="FLG519" s="4"/>
      <c r="FLH519" s="4"/>
      <c r="FLI519" s="4"/>
      <c r="FLJ519" s="4"/>
      <c r="FLK519" s="4"/>
      <c r="FLL519" s="4"/>
      <c r="FLM519" s="4"/>
      <c r="FLN519" s="4"/>
      <c r="FLO519" s="4"/>
      <c r="FLP519" s="4"/>
      <c r="FLQ519" s="4"/>
      <c r="FLR519" s="4"/>
      <c r="FLS519" s="4"/>
      <c r="FLT519" s="4"/>
      <c r="FLU519" s="4"/>
      <c r="FLV519" s="4"/>
      <c r="FLW519" s="4"/>
      <c r="FLX519" s="4"/>
      <c r="FLY519" s="4"/>
      <c r="FLZ519" s="4"/>
      <c r="FMA519" s="4"/>
      <c r="FMB519" s="4"/>
      <c r="FMC519" s="4"/>
      <c r="FMD519" s="4"/>
      <c r="FME519" s="4"/>
      <c r="FMF519" s="4"/>
      <c r="FMG519" s="4"/>
      <c r="FMH519" s="4"/>
      <c r="FMI519" s="4"/>
      <c r="FMJ519" s="4"/>
      <c r="FMK519" s="4"/>
      <c r="FML519" s="4"/>
      <c r="FMM519" s="4"/>
      <c r="FMN519" s="4"/>
      <c r="FMO519" s="4"/>
      <c r="FMP519" s="4"/>
      <c r="FMQ519" s="4"/>
      <c r="FMR519" s="4"/>
      <c r="FMS519" s="4"/>
      <c r="FMT519" s="4"/>
      <c r="FMU519" s="4"/>
      <c r="FMV519" s="4"/>
      <c r="FMW519" s="4"/>
      <c r="FMX519" s="4"/>
      <c r="FMY519" s="4"/>
      <c r="FMZ519" s="4"/>
      <c r="FNA519" s="4"/>
      <c r="FNB519" s="4"/>
      <c r="FNC519" s="4"/>
      <c r="FND519" s="4"/>
      <c r="FNE519" s="4"/>
      <c r="FNF519" s="4"/>
      <c r="FNG519" s="4"/>
      <c r="FNH519" s="4"/>
      <c r="FNI519" s="4"/>
      <c r="FNJ519" s="4"/>
      <c r="FNK519" s="4"/>
      <c r="FNL519" s="4"/>
      <c r="FNM519" s="4"/>
      <c r="FNN519" s="4"/>
      <c r="FNO519" s="4"/>
      <c r="FNP519" s="4"/>
      <c r="FNQ519" s="4"/>
      <c r="FNR519" s="4"/>
      <c r="FNS519" s="4"/>
      <c r="FNT519" s="4"/>
      <c r="FNU519" s="4"/>
      <c r="FNV519" s="4"/>
      <c r="FNW519" s="4"/>
      <c r="FNX519" s="4"/>
      <c r="FNY519" s="4"/>
      <c r="FNZ519" s="4"/>
      <c r="FOA519" s="4"/>
      <c r="FOB519" s="4"/>
      <c r="FOC519" s="4"/>
      <c r="FOD519" s="4"/>
      <c r="FOE519" s="4"/>
      <c r="FOF519" s="4"/>
      <c r="FOG519" s="4"/>
      <c r="FOH519" s="4"/>
      <c r="FOI519" s="4"/>
      <c r="FOJ519" s="4"/>
      <c r="FOK519" s="4"/>
      <c r="FOL519" s="4"/>
      <c r="FOM519" s="4"/>
      <c r="FON519" s="4"/>
      <c r="FOO519" s="4"/>
      <c r="FOP519" s="4"/>
      <c r="FOQ519" s="4"/>
      <c r="FOR519" s="4"/>
      <c r="FOS519" s="4"/>
      <c r="FOT519" s="4"/>
      <c r="FOU519" s="4"/>
      <c r="FOV519" s="4"/>
      <c r="FOW519" s="4"/>
      <c r="FOX519" s="4"/>
      <c r="FOY519" s="4"/>
      <c r="FOZ519" s="4"/>
      <c r="FPA519" s="4"/>
      <c r="FPB519" s="4"/>
      <c r="FPC519" s="4"/>
      <c r="FPD519" s="4"/>
      <c r="FPE519" s="4"/>
      <c r="FPF519" s="4"/>
      <c r="FPG519" s="4"/>
      <c r="FPH519" s="4"/>
      <c r="FPI519" s="4"/>
      <c r="FPJ519" s="4"/>
      <c r="FPK519" s="4"/>
      <c r="FPL519" s="4"/>
      <c r="FPM519" s="4"/>
      <c r="FPN519" s="4"/>
      <c r="FPO519" s="4"/>
      <c r="FPP519" s="4"/>
      <c r="FPQ519" s="4"/>
      <c r="FPR519" s="4"/>
      <c r="FPS519" s="4"/>
      <c r="FPT519" s="4"/>
      <c r="FPU519" s="4"/>
      <c r="FPV519" s="4"/>
      <c r="FPW519" s="4"/>
      <c r="FPX519" s="4"/>
      <c r="FPY519" s="4"/>
      <c r="FPZ519" s="4"/>
      <c r="FQA519" s="4"/>
      <c r="FQB519" s="4"/>
      <c r="FQC519" s="4"/>
      <c r="FQD519" s="4"/>
      <c r="FQE519" s="4"/>
      <c r="FQF519" s="4"/>
      <c r="FQG519" s="4"/>
      <c r="FQH519" s="4"/>
      <c r="FQI519" s="4"/>
      <c r="FQJ519" s="4"/>
      <c r="FQK519" s="4"/>
      <c r="FQL519" s="4"/>
      <c r="FQM519" s="4"/>
      <c r="FQN519" s="4"/>
      <c r="FQO519" s="4"/>
      <c r="FQP519" s="4"/>
      <c r="FQQ519" s="4"/>
      <c r="FQR519" s="4"/>
      <c r="FQS519" s="4"/>
      <c r="FQT519" s="4"/>
      <c r="FQU519" s="4"/>
      <c r="FQV519" s="4"/>
      <c r="FQW519" s="4"/>
      <c r="FQX519" s="4"/>
      <c r="FQY519" s="4"/>
      <c r="FQZ519" s="4"/>
      <c r="FRA519" s="4"/>
      <c r="FRB519" s="4"/>
      <c r="FRC519" s="4"/>
      <c r="FRD519" s="4"/>
      <c r="FRE519" s="4"/>
      <c r="FRF519" s="4"/>
      <c r="FRG519" s="4"/>
      <c r="FRH519" s="4"/>
      <c r="FRI519" s="4"/>
      <c r="FRJ519" s="4"/>
      <c r="FRK519" s="4"/>
      <c r="FRL519" s="4"/>
      <c r="FRM519" s="4"/>
      <c r="FRN519" s="4"/>
      <c r="FRO519" s="4"/>
      <c r="FRP519" s="4"/>
      <c r="FRQ519" s="4"/>
      <c r="FRR519" s="4"/>
      <c r="FRS519" s="4"/>
      <c r="FRT519" s="4"/>
      <c r="FRU519" s="4"/>
      <c r="FRV519" s="4"/>
      <c r="FRW519" s="4"/>
      <c r="FRX519" s="4"/>
      <c r="FRY519" s="4"/>
      <c r="FRZ519" s="4"/>
      <c r="FSA519" s="4"/>
      <c r="FSB519" s="4"/>
      <c r="FSC519" s="4"/>
      <c r="FSD519" s="4"/>
      <c r="FSE519" s="4"/>
      <c r="FSF519" s="4"/>
      <c r="FSG519" s="4"/>
      <c r="FSH519" s="4"/>
      <c r="FSI519" s="4"/>
      <c r="FSJ519" s="4"/>
      <c r="FSK519" s="4"/>
      <c r="FSL519" s="4"/>
      <c r="FSM519" s="4"/>
      <c r="FSN519" s="4"/>
      <c r="FSO519" s="4"/>
      <c r="FSP519" s="4"/>
      <c r="FSQ519" s="4"/>
      <c r="FSR519" s="4"/>
      <c r="FSS519" s="4"/>
      <c r="FST519" s="4"/>
      <c r="FSU519" s="4"/>
      <c r="FSV519" s="4"/>
      <c r="FSW519" s="4"/>
      <c r="FSX519" s="4"/>
      <c r="FSY519" s="4"/>
      <c r="FSZ519" s="4"/>
      <c r="FTA519" s="4"/>
      <c r="FTB519" s="4"/>
      <c r="FTC519" s="4"/>
      <c r="FTD519" s="4"/>
      <c r="FTE519" s="4"/>
      <c r="FTF519" s="4"/>
      <c r="FTG519" s="4"/>
      <c r="FTH519" s="4"/>
      <c r="FTI519" s="4"/>
      <c r="FTJ519" s="4"/>
      <c r="FTK519" s="4"/>
      <c r="FTL519" s="4"/>
      <c r="FTM519" s="4"/>
      <c r="FTN519" s="4"/>
      <c r="FTO519" s="4"/>
      <c r="FTP519" s="4"/>
      <c r="FTQ519" s="4"/>
      <c r="FTR519" s="4"/>
      <c r="FTS519" s="4"/>
      <c r="FTT519" s="4"/>
      <c r="FTU519" s="4"/>
      <c r="FTV519" s="4"/>
      <c r="FTW519" s="4"/>
      <c r="FTX519" s="4"/>
      <c r="FTY519" s="4"/>
      <c r="FTZ519" s="4"/>
      <c r="FUA519" s="4"/>
      <c r="FUB519" s="4"/>
      <c r="FUC519" s="4"/>
      <c r="FUD519" s="4"/>
      <c r="FUE519" s="4"/>
      <c r="FUF519" s="4"/>
      <c r="FUG519" s="4"/>
      <c r="FUH519" s="4"/>
      <c r="FUI519" s="4"/>
      <c r="FUJ519" s="4"/>
      <c r="FUK519" s="4"/>
      <c r="FUL519" s="4"/>
      <c r="FUM519" s="4"/>
      <c r="FUN519" s="4"/>
      <c r="FUO519" s="4"/>
      <c r="FUP519" s="4"/>
      <c r="FUQ519" s="4"/>
      <c r="FUR519" s="4"/>
      <c r="FUS519" s="4"/>
      <c r="FUT519" s="4"/>
      <c r="FUU519" s="4"/>
      <c r="FUV519" s="4"/>
      <c r="FUW519" s="4"/>
      <c r="FUX519" s="4"/>
      <c r="FUY519" s="4"/>
      <c r="FUZ519" s="4"/>
      <c r="FVA519" s="4"/>
      <c r="FVB519" s="4"/>
      <c r="FVC519" s="4"/>
      <c r="FVD519" s="4"/>
      <c r="FVE519" s="4"/>
      <c r="FVF519" s="4"/>
      <c r="FVG519" s="4"/>
      <c r="FVH519" s="4"/>
      <c r="FVI519" s="4"/>
      <c r="FVJ519" s="4"/>
      <c r="FVK519" s="4"/>
      <c r="FVL519" s="4"/>
      <c r="FVM519" s="4"/>
      <c r="FVN519" s="4"/>
      <c r="FVO519" s="4"/>
      <c r="FVP519" s="4"/>
      <c r="FVQ519" s="4"/>
      <c r="FVR519" s="4"/>
      <c r="FVS519" s="4"/>
      <c r="FVT519" s="4"/>
      <c r="FVU519" s="4"/>
      <c r="FVV519" s="4"/>
      <c r="FVW519" s="4"/>
      <c r="FVX519" s="4"/>
      <c r="FVY519" s="4"/>
      <c r="FVZ519" s="4"/>
      <c r="FWA519" s="4"/>
      <c r="FWB519" s="4"/>
      <c r="FWC519" s="4"/>
      <c r="FWD519" s="4"/>
      <c r="FWE519" s="4"/>
      <c r="FWF519" s="4"/>
      <c r="FWG519" s="4"/>
      <c r="FWH519" s="4"/>
      <c r="FWI519" s="4"/>
      <c r="FWJ519" s="4"/>
      <c r="FWK519" s="4"/>
      <c r="FWL519" s="4"/>
      <c r="FWM519" s="4"/>
      <c r="FWN519" s="4"/>
      <c r="FWO519" s="4"/>
      <c r="FWP519" s="4"/>
      <c r="FWQ519" s="4"/>
      <c r="FWR519" s="4"/>
      <c r="FWS519" s="4"/>
      <c r="FWT519" s="4"/>
      <c r="FWU519" s="4"/>
      <c r="FWV519" s="4"/>
      <c r="FWW519" s="4"/>
      <c r="FWX519" s="4"/>
      <c r="FWY519" s="4"/>
      <c r="FWZ519" s="4"/>
      <c r="FXA519" s="4"/>
      <c r="FXB519" s="4"/>
      <c r="FXC519" s="4"/>
      <c r="FXD519" s="4"/>
      <c r="FXE519" s="4"/>
      <c r="FXF519" s="4"/>
      <c r="FXG519" s="4"/>
      <c r="FXH519" s="4"/>
      <c r="FXI519" s="4"/>
      <c r="FXJ519" s="4"/>
      <c r="FXK519" s="4"/>
      <c r="FXL519" s="4"/>
      <c r="FXM519" s="4"/>
      <c r="FXN519" s="4"/>
      <c r="FXO519" s="4"/>
      <c r="FXP519" s="4"/>
      <c r="FXQ519" s="4"/>
      <c r="FXR519" s="4"/>
      <c r="FXS519" s="4"/>
      <c r="FXT519" s="4"/>
      <c r="FXU519" s="4"/>
      <c r="FXV519" s="4"/>
      <c r="FXW519" s="4"/>
      <c r="FXX519" s="4"/>
      <c r="FXY519" s="4"/>
      <c r="FXZ519" s="4"/>
      <c r="FYA519" s="4"/>
      <c r="FYB519" s="4"/>
      <c r="FYC519" s="4"/>
      <c r="FYD519" s="4"/>
      <c r="FYE519" s="4"/>
      <c r="FYF519" s="4"/>
      <c r="FYG519" s="4"/>
      <c r="FYH519" s="4"/>
      <c r="FYI519" s="4"/>
      <c r="FYJ519" s="4"/>
      <c r="FYK519" s="4"/>
      <c r="FYL519" s="4"/>
      <c r="FYM519" s="4"/>
      <c r="FYN519" s="4"/>
      <c r="FYO519" s="4"/>
      <c r="FYP519" s="4"/>
      <c r="FYQ519" s="4"/>
      <c r="FYR519" s="4"/>
      <c r="FYS519" s="4"/>
      <c r="FYT519" s="4"/>
      <c r="FYU519" s="4"/>
      <c r="FYV519" s="4"/>
      <c r="FYW519" s="4"/>
      <c r="FYX519" s="4"/>
      <c r="FYY519" s="4"/>
      <c r="FYZ519" s="4"/>
      <c r="FZA519" s="4"/>
      <c r="FZB519" s="4"/>
      <c r="FZC519" s="4"/>
      <c r="FZD519" s="4"/>
      <c r="FZE519" s="4"/>
      <c r="FZF519" s="4"/>
      <c r="FZG519" s="4"/>
      <c r="FZH519" s="4"/>
      <c r="FZI519" s="4"/>
      <c r="FZJ519" s="4"/>
      <c r="FZK519" s="4"/>
      <c r="FZL519" s="4"/>
      <c r="FZM519" s="4"/>
      <c r="FZN519" s="4"/>
      <c r="FZO519" s="4"/>
      <c r="FZP519" s="4"/>
      <c r="FZQ519" s="4"/>
      <c r="FZR519" s="4"/>
      <c r="FZS519" s="4"/>
      <c r="FZT519" s="4"/>
      <c r="FZU519" s="4"/>
      <c r="FZV519" s="4"/>
      <c r="FZW519" s="4"/>
      <c r="FZX519" s="4"/>
      <c r="FZY519" s="4"/>
      <c r="FZZ519" s="4"/>
      <c r="GAA519" s="4"/>
      <c r="GAB519" s="4"/>
      <c r="GAC519" s="4"/>
      <c r="GAD519" s="4"/>
      <c r="GAE519" s="4"/>
      <c r="GAF519" s="4"/>
      <c r="GAG519" s="4"/>
      <c r="GAH519" s="4"/>
      <c r="GAI519" s="4"/>
      <c r="GAJ519" s="4"/>
      <c r="GAK519" s="4"/>
      <c r="GAL519" s="4"/>
      <c r="GAM519" s="4"/>
      <c r="GAN519" s="4"/>
      <c r="GAO519" s="4"/>
      <c r="GAP519" s="4"/>
      <c r="GAQ519" s="4"/>
      <c r="GAR519" s="4"/>
      <c r="GAS519" s="4"/>
      <c r="GAT519" s="4"/>
      <c r="GAU519" s="4"/>
      <c r="GAV519" s="4"/>
      <c r="GAW519" s="4"/>
      <c r="GAX519" s="4"/>
      <c r="GAY519" s="4"/>
      <c r="GAZ519" s="4"/>
      <c r="GBA519" s="4"/>
      <c r="GBB519" s="4"/>
      <c r="GBC519" s="4"/>
      <c r="GBD519" s="4"/>
      <c r="GBE519" s="4"/>
      <c r="GBF519" s="4"/>
      <c r="GBG519" s="4"/>
      <c r="GBH519" s="4"/>
      <c r="GBI519" s="4"/>
      <c r="GBJ519" s="4"/>
      <c r="GBK519" s="4"/>
      <c r="GBL519" s="4"/>
      <c r="GBM519" s="4"/>
      <c r="GBN519" s="4"/>
      <c r="GBO519" s="4"/>
      <c r="GBP519" s="4"/>
      <c r="GBQ519" s="4"/>
      <c r="GBR519" s="4"/>
      <c r="GBS519" s="4"/>
      <c r="GBT519" s="4"/>
      <c r="GBU519" s="4"/>
      <c r="GBV519" s="4"/>
      <c r="GBW519" s="4"/>
      <c r="GBX519" s="4"/>
      <c r="GBY519" s="4"/>
      <c r="GBZ519" s="4"/>
      <c r="GCA519" s="4"/>
      <c r="GCB519" s="4"/>
      <c r="GCC519" s="4"/>
      <c r="GCD519" s="4"/>
      <c r="GCE519" s="4"/>
      <c r="GCF519" s="4"/>
      <c r="GCG519" s="4"/>
      <c r="GCH519" s="4"/>
      <c r="GCI519" s="4"/>
      <c r="GCJ519" s="4"/>
      <c r="GCK519" s="4"/>
      <c r="GCL519" s="4"/>
      <c r="GCM519" s="4"/>
      <c r="GCN519" s="4"/>
      <c r="GCO519" s="4"/>
      <c r="GCP519" s="4"/>
      <c r="GCQ519" s="4"/>
      <c r="GCR519" s="4"/>
      <c r="GCS519" s="4"/>
      <c r="GCT519" s="4"/>
      <c r="GCU519" s="4"/>
      <c r="GCV519" s="4"/>
      <c r="GCW519" s="4"/>
      <c r="GCX519" s="4"/>
      <c r="GCY519" s="4"/>
      <c r="GCZ519" s="4"/>
      <c r="GDA519" s="4"/>
      <c r="GDB519" s="4"/>
      <c r="GDC519" s="4"/>
      <c r="GDD519" s="4"/>
      <c r="GDE519" s="4"/>
      <c r="GDF519" s="4"/>
      <c r="GDG519" s="4"/>
      <c r="GDH519" s="4"/>
      <c r="GDI519" s="4"/>
      <c r="GDJ519" s="4"/>
      <c r="GDK519" s="4"/>
      <c r="GDL519" s="4"/>
      <c r="GDM519" s="4"/>
      <c r="GDN519" s="4"/>
      <c r="GDO519" s="4"/>
      <c r="GDP519" s="4"/>
      <c r="GDQ519" s="4"/>
      <c r="GDR519" s="4"/>
      <c r="GDS519" s="4"/>
      <c r="GDT519" s="4"/>
      <c r="GDU519" s="4"/>
      <c r="GDV519" s="4"/>
      <c r="GDW519" s="4"/>
      <c r="GDX519" s="4"/>
      <c r="GDY519" s="4"/>
      <c r="GDZ519" s="4"/>
      <c r="GEA519" s="4"/>
      <c r="GEB519" s="4"/>
      <c r="GEC519" s="4"/>
      <c r="GED519" s="4"/>
      <c r="GEE519" s="4"/>
      <c r="GEF519" s="4"/>
      <c r="GEG519" s="4"/>
      <c r="GEH519" s="4"/>
      <c r="GEI519" s="4"/>
      <c r="GEJ519" s="4"/>
      <c r="GEK519" s="4"/>
      <c r="GEL519" s="4"/>
      <c r="GEM519" s="4"/>
      <c r="GEN519" s="4"/>
      <c r="GEO519" s="4"/>
      <c r="GEP519" s="4"/>
      <c r="GEQ519" s="4"/>
      <c r="GER519" s="4"/>
      <c r="GES519" s="4"/>
      <c r="GET519" s="4"/>
      <c r="GEU519" s="4"/>
      <c r="GEV519" s="4"/>
      <c r="GEW519" s="4"/>
      <c r="GEX519" s="4"/>
      <c r="GEY519" s="4"/>
      <c r="GEZ519" s="4"/>
      <c r="GFA519" s="4"/>
      <c r="GFB519" s="4"/>
      <c r="GFC519" s="4"/>
      <c r="GFD519" s="4"/>
      <c r="GFE519" s="4"/>
      <c r="GFF519" s="4"/>
      <c r="GFG519" s="4"/>
      <c r="GFH519" s="4"/>
      <c r="GFI519" s="4"/>
      <c r="GFJ519" s="4"/>
      <c r="GFK519" s="4"/>
      <c r="GFL519" s="4"/>
      <c r="GFM519" s="4"/>
      <c r="GFN519" s="4"/>
      <c r="GFO519" s="4"/>
      <c r="GFP519" s="4"/>
      <c r="GFQ519" s="4"/>
      <c r="GFR519" s="4"/>
      <c r="GFS519" s="4"/>
      <c r="GFT519" s="4"/>
      <c r="GFU519" s="4"/>
      <c r="GFV519" s="4"/>
      <c r="GFW519" s="4"/>
      <c r="GFX519" s="4"/>
      <c r="GFY519" s="4"/>
      <c r="GFZ519" s="4"/>
      <c r="GGA519" s="4"/>
      <c r="GGB519" s="4"/>
      <c r="GGC519" s="4"/>
      <c r="GGD519" s="4"/>
      <c r="GGE519" s="4"/>
      <c r="GGF519" s="4"/>
      <c r="GGG519" s="4"/>
      <c r="GGH519" s="4"/>
      <c r="GGI519" s="4"/>
      <c r="GGJ519" s="4"/>
      <c r="GGK519" s="4"/>
      <c r="GGL519" s="4"/>
      <c r="GGM519" s="4"/>
      <c r="GGN519" s="4"/>
      <c r="GGO519" s="4"/>
      <c r="GGP519" s="4"/>
      <c r="GGQ519" s="4"/>
      <c r="GGR519" s="4"/>
      <c r="GGS519" s="4"/>
      <c r="GGT519" s="4"/>
      <c r="GGU519" s="4"/>
      <c r="GGV519" s="4"/>
      <c r="GGW519" s="4"/>
      <c r="GGX519" s="4"/>
      <c r="GGY519" s="4"/>
      <c r="GGZ519" s="4"/>
      <c r="GHA519" s="4"/>
      <c r="GHB519" s="4"/>
      <c r="GHC519" s="4"/>
      <c r="GHD519" s="4"/>
      <c r="GHE519" s="4"/>
      <c r="GHF519" s="4"/>
      <c r="GHG519" s="4"/>
      <c r="GHH519" s="4"/>
      <c r="GHI519" s="4"/>
      <c r="GHJ519" s="4"/>
      <c r="GHK519" s="4"/>
      <c r="GHL519" s="4"/>
      <c r="GHM519" s="4"/>
      <c r="GHN519" s="4"/>
      <c r="GHO519" s="4"/>
      <c r="GHP519" s="4"/>
      <c r="GHQ519" s="4"/>
      <c r="GHR519" s="4"/>
      <c r="GHS519" s="4"/>
      <c r="GHT519" s="4"/>
      <c r="GHU519" s="4"/>
      <c r="GHV519" s="4"/>
      <c r="GHW519" s="4"/>
      <c r="GHX519" s="4"/>
      <c r="GHY519" s="4"/>
      <c r="GHZ519" s="4"/>
      <c r="GIA519" s="4"/>
      <c r="GIB519" s="4"/>
      <c r="GIC519" s="4"/>
      <c r="GID519" s="4"/>
      <c r="GIE519" s="4"/>
      <c r="GIF519" s="4"/>
      <c r="GIG519" s="4"/>
      <c r="GIH519" s="4"/>
      <c r="GII519" s="4"/>
      <c r="GIJ519" s="4"/>
      <c r="GIK519" s="4"/>
      <c r="GIL519" s="4"/>
      <c r="GIM519" s="4"/>
      <c r="GIN519" s="4"/>
      <c r="GIO519" s="4"/>
      <c r="GIP519" s="4"/>
      <c r="GIQ519" s="4"/>
      <c r="GIR519" s="4"/>
      <c r="GIS519" s="4"/>
      <c r="GIT519" s="4"/>
      <c r="GIU519" s="4"/>
      <c r="GIV519" s="4"/>
      <c r="GIW519" s="4"/>
      <c r="GIX519" s="4"/>
      <c r="GIY519" s="4"/>
      <c r="GIZ519" s="4"/>
      <c r="GJA519" s="4"/>
      <c r="GJB519" s="4"/>
      <c r="GJC519" s="4"/>
      <c r="GJD519" s="4"/>
      <c r="GJE519" s="4"/>
      <c r="GJF519" s="4"/>
      <c r="GJG519" s="4"/>
      <c r="GJH519" s="4"/>
      <c r="GJI519" s="4"/>
      <c r="GJJ519" s="4"/>
      <c r="GJK519" s="4"/>
      <c r="GJL519" s="4"/>
      <c r="GJM519" s="4"/>
      <c r="GJN519" s="4"/>
      <c r="GJO519" s="4"/>
      <c r="GJP519" s="4"/>
      <c r="GJQ519" s="4"/>
      <c r="GJR519" s="4"/>
      <c r="GJS519" s="4"/>
      <c r="GJT519" s="4"/>
      <c r="GJU519" s="4"/>
      <c r="GJV519" s="4"/>
      <c r="GJW519" s="4"/>
      <c r="GJX519" s="4"/>
      <c r="GJY519" s="4"/>
      <c r="GJZ519" s="4"/>
      <c r="GKA519" s="4"/>
      <c r="GKB519" s="4"/>
      <c r="GKC519" s="4"/>
      <c r="GKD519" s="4"/>
      <c r="GKE519" s="4"/>
      <c r="GKF519" s="4"/>
      <c r="GKG519" s="4"/>
      <c r="GKH519" s="4"/>
      <c r="GKI519" s="4"/>
      <c r="GKJ519" s="4"/>
      <c r="GKK519" s="4"/>
      <c r="GKL519" s="4"/>
      <c r="GKM519" s="4"/>
      <c r="GKN519" s="4"/>
      <c r="GKO519" s="4"/>
      <c r="GKP519" s="4"/>
      <c r="GKQ519" s="4"/>
      <c r="GKR519" s="4"/>
      <c r="GKS519" s="4"/>
      <c r="GKT519" s="4"/>
      <c r="GKU519" s="4"/>
      <c r="GKV519" s="4"/>
      <c r="GKW519" s="4"/>
      <c r="GKX519" s="4"/>
      <c r="GKY519" s="4"/>
      <c r="GKZ519" s="4"/>
      <c r="GLA519" s="4"/>
      <c r="GLB519" s="4"/>
      <c r="GLC519" s="4"/>
      <c r="GLD519" s="4"/>
      <c r="GLE519" s="4"/>
      <c r="GLF519" s="4"/>
      <c r="GLG519" s="4"/>
      <c r="GLH519" s="4"/>
      <c r="GLI519" s="4"/>
      <c r="GLJ519" s="4"/>
      <c r="GLK519" s="4"/>
      <c r="GLL519" s="4"/>
      <c r="GLM519" s="4"/>
      <c r="GLN519" s="4"/>
      <c r="GLO519" s="4"/>
      <c r="GLP519" s="4"/>
      <c r="GLQ519" s="4"/>
      <c r="GLR519" s="4"/>
      <c r="GLS519" s="4"/>
      <c r="GLT519" s="4"/>
      <c r="GLU519" s="4"/>
      <c r="GLV519" s="4"/>
      <c r="GLW519" s="4"/>
      <c r="GLX519" s="4"/>
      <c r="GLY519" s="4"/>
      <c r="GLZ519" s="4"/>
      <c r="GMA519" s="4"/>
      <c r="GMB519" s="4"/>
      <c r="GMC519" s="4"/>
      <c r="GMD519" s="4"/>
      <c r="GME519" s="4"/>
      <c r="GMF519" s="4"/>
      <c r="GMG519" s="4"/>
      <c r="GMH519" s="4"/>
      <c r="GMI519" s="4"/>
      <c r="GMJ519" s="4"/>
      <c r="GMK519" s="4"/>
      <c r="GML519" s="4"/>
      <c r="GMM519" s="4"/>
      <c r="GMN519" s="4"/>
      <c r="GMO519" s="4"/>
      <c r="GMP519" s="4"/>
      <c r="GMQ519" s="4"/>
      <c r="GMR519" s="4"/>
      <c r="GMS519" s="4"/>
      <c r="GMT519" s="4"/>
      <c r="GMU519" s="4"/>
      <c r="GMV519" s="4"/>
      <c r="GMW519" s="4"/>
      <c r="GMX519" s="4"/>
      <c r="GMY519" s="4"/>
      <c r="GMZ519" s="4"/>
      <c r="GNA519" s="4"/>
      <c r="GNB519" s="4"/>
      <c r="GNC519" s="4"/>
      <c r="GND519" s="4"/>
      <c r="GNE519" s="4"/>
      <c r="GNF519" s="4"/>
      <c r="GNG519" s="4"/>
      <c r="GNH519" s="4"/>
      <c r="GNI519" s="4"/>
      <c r="GNJ519" s="4"/>
      <c r="GNK519" s="4"/>
      <c r="GNL519" s="4"/>
      <c r="GNM519" s="4"/>
      <c r="GNN519" s="4"/>
      <c r="GNO519" s="4"/>
      <c r="GNP519" s="4"/>
      <c r="GNQ519" s="4"/>
      <c r="GNR519" s="4"/>
      <c r="GNS519" s="4"/>
      <c r="GNT519" s="4"/>
      <c r="GNU519" s="4"/>
      <c r="GNV519" s="4"/>
      <c r="GNW519" s="4"/>
      <c r="GNX519" s="4"/>
      <c r="GNY519" s="4"/>
      <c r="GNZ519" s="4"/>
      <c r="GOA519" s="4"/>
      <c r="GOB519" s="4"/>
      <c r="GOC519" s="4"/>
      <c r="GOD519" s="4"/>
      <c r="GOE519" s="4"/>
      <c r="GOF519" s="4"/>
      <c r="GOG519" s="4"/>
      <c r="GOH519" s="4"/>
      <c r="GOI519" s="4"/>
      <c r="GOJ519" s="4"/>
      <c r="GOK519" s="4"/>
      <c r="GOL519" s="4"/>
      <c r="GOM519" s="4"/>
      <c r="GON519" s="4"/>
      <c r="GOO519" s="4"/>
      <c r="GOP519" s="4"/>
      <c r="GOQ519" s="4"/>
      <c r="GOR519" s="4"/>
      <c r="GOS519" s="4"/>
      <c r="GOT519" s="4"/>
      <c r="GOU519" s="4"/>
      <c r="GOV519" s="4"/>
      <c r="GOW519" s="4"/>
      <c r="GOX519" s="4"/>
      <c r="GOY519" s="4"/>
      <c r="GOZ519" s="4"/>
      <c r="GPA519" s="4"/>
      <c r="GPB519" s="4"/>
      <c r="GPC519" s="4"/>
      <c r="GPD519" s="4"/>
      <c r="GPE519" s="4"/>
      <c r="GPF519" s="4"/>
      <c r="GPG519" s="4"/>
      <c r="GPH519" s="4"/>
      <c r="GPI519" s="4"/>
      <c r="GPJ519" s="4"/>
      <c r="GPK519" s="4"/>
      <c r="GPL519" s="4"/>
      <c r="GPM519" s="4"/>
      <c r="GPN519" s="4"/>
      <c r="GPO519" s="4"/>
      <c r="GPP519" s="4"/>
      <c r="GPQ519" s="4"/>
      <c r="GPR519" s="4"/>
      <c r="GPS519" s="4"/>
      <c r="GPT519" s="4"/>
      <c r="GPU519" s="4"/>
      <c r="GPV519" s="4"/>
      <c r="GPW519" s="4"/>
      <c r="GPX519" s="4"/>
      <c r="GPY519" s="4"/>
      <c r="GPZ519" s="4"/>
      <c r="GQA519" s="4"/>
      <c r="GQB519" s="4"/>
      <c r="GQC519" s="4"/>
      <c r="GQD519" s="4"/>
      <c r="GQE519" s="4"/>
      <c r="GQF519" s="4"/>
      <c r="GQG519" s="4"/>
      <c r="GQH519" s="4"/>
      <c r="GQI519" s="4"/>
      <c r="GQJ519" s="4"/>
      <c r="GQK519" s="4"/>
      <c r="GQL519" s="4"/>
      <c r="GQM519" s="4"/>
      <c r="GQN519" s="4"/>
      <c r="GQO519" s="4"/>
      <c r="GQP519" s="4"/>
      <c r="GQQ519" s="4"/>
      <c r="GQR519" s="4"/>
      <c r="GQS519" s="4"/>
      <c r="GQT519" s="4"/>
      <c r="GQU519" s="4"/>
      <c r="GQV519" s="4"/>
      <c r="GQW519" s="4"/>
      <c r="GQX519" s="4"/>
      <c r="GQY519" s="4"/>
      <c r="GQZ519" s="4"/>
      <c r="GRA519" s="4"/>
      <c r="GRB519" s="4"/>
      <c r="GRC519" s="4"/>
      <c r="GRD519" s="4"/>
      <c r="GRE519" s="4"/>
      <c r="GRF519" s="4"/>
      <c r="GRG519" s="4"/>
      <c r="GRH519" s="4"/>
      <c r="GRI519" s="4"/>
      <c r="GRJ519" s="4"/>
      <c r="GRK519" s="4"/>
      <c r="GRL519" s="4"/>
      <c r="GRM519" s="4"/>
      <c r="GRN519" s="4"/>
      <c r="GRO519" s="4"/>
      <c r="GRP519" s="4"/>
      <c r="GRQ519" s="4"/>
      <c r="GRR519" s="4"/>
      <c r="GRS519" s="4"/>
      <c r="GRT519" s="4"/>
      <c r="GRU519" s="4"/>
      <c r="GRV519" s="4"/>
      <c r="GRW519" s="4"/>
      <c r="GRX519" s="4"/>
      <c r="GRY519" s="4"/>
      <c r="GRZ519" s="4"/>
      <c r="GSA519" s="4"/>
      <c r="GSB519" s="4"/>
      <c r="GSC519" s="4"/>
      <c r="GSD519" s="4"/>
      <c r="GSE519" s="4"/>
      <c r="GSF519" s="4"/>
      <c r="GSG519" s="4"/>
      <c r="GSH519" s="4"/>
      <c r="GSI519" s="4"/>
      <c r="GSJ519" s="4"/>
      <c r="GSK519" s="4"/>
      <c r="GSL519" s="4"/>
      <c r="GSM519" s="4"/>
      <c r="GSN519" s="4"/>
      <c r="GSO519" s="4"/>
      <c r="GSP519" s="4"/>
      <c r="GSQ519" s="4"/>
      <c r="GSR519" s="4"/>
      <c r="GSS519" s="4"/>
      <c r="GST519" s="4"/>
      <c r="GSU519" s="4"/>
      <c r="GSV519" s="4"/>
      <c r="GSW519" s="4"/>
      <c r="GSX519" s="4"/>
      <c r="GSY519" s="4"/>
      <c r="GSZ519" s="4"/>
      <c r="GTA519" s="4"/>
      <c r="GTB519" s="4"/>
      <c r="GTC519" s="4"/>
      <c r="GTD519" s="4"/>
      <c r="GTE519" s="4"/>
      <c r="GTF519" s="4"/>
      <c r="GTG519" s="4"/>
      <c r="GTH519" s="4"/>
      <c r="GTI519" s="4"/>
      <c r="GTJ519" s="4"/>
      <c r="GTK519" s="4"/>
      <c r="GTL519" s="4"/>
      <c r="GTM519" s="4"/>
      <c r="GTN519" s="4"/>
      <c r="GTO519" s="4"/>
      <c r="GTP519" s="4"/>
      <c r="GTQ519" s="4"/>
      <c r="GTR519" s="4"/>
      <c r="GTS519" s="4"/>
      <c r="GTT519" s="4"/>
      <c r="GTU519" s="4"/>
      <c r="GTV519" s="4"/>
      <c r="GTW519" s="4"/>
      <c r="GTX519" s="4"/>
      <c r="GTY519" s="4"/>
      <c r="GTZ519" s="4"/>
      <c r="GUA519" s="4"/>
      <c r="GUB519" s="4"/>
      <c r="GUC519" s="4"/>
      <c r="GUD519" s="4"/>
      <c r="GUE519" s="4"/>
      <c r="GUF519" s="4"/>
      <c r="GUG519" s="4"/>
      <c r="GUH519" s="4"/>
      <c r="GUI519" s="4"/>
      <c r="GUJ519" s="4"/>
      <c r="GUK519" s="4"/>
      <c r="GUL519" s="4"/>
      <c r="GUM519" s="4"/>
      <c r="GUN519" s="4"/>
      <c r="GUO519" s="4"/>
      <c r="GUP519" s="4"/>
      <c r="GUQ519" s="4"/>
      <c r="GUR519" s="4"/>
      <c r="GUS519" s="4"/>
      <c r="GUT519" s="4"/>
      <c r="GUU519" s="4"/>
      <c r="GUV519" s="4"/>
      <c r="GUW519" s="4"/>
      <c r="GUX519" s="4"/>
      <c r="GUY519" s="4"/>
      <c r="GUZ519" s="4"/>
      <c r="GVA519" s="4"/>
      <c r="GVB519" s="4"/>
      <c r="GVC519" s="4"/>
      <c r="GVD519" s="4"/>
      <c r="GVE519" s="4"/>
      <c r="GVF519" s="4"/>
      <c r="GVG519" s="4"/>
      <c r="GVH519" s="4"/>
      <c r="GVI519" s="4"/>
      <c r="GVJ519" s="4"/>
      <c r="GVK519" s="4"/>
      <c r="GVL519" s="4"/>
      <c r="GVM519" s="4"/>
      <c r="GVN519" s="4"/>
      <c r="GVO519" s="4"/>
      <c r="GVP519" s="4"/>
      <c r="GVQ519" s="4"/>
      <c r="GVR519" s="4"/>
      <c r="GVS519" s="4"/>
      <c r="GVT519" s="4"/>
      <c r="GVU519" s="4"/>
      <c r="GVV519" s="4"/>
      <c r="GVW519" s="4"/>
      <c r="GVX519" s="4"/>
      <c r="GVY519" s="4"/>
      <c r="GVZ519" s="4"/>
      <c r="GWA519" s="4"/>
      <c r="GWB519" s="4"/>
      <c r="GWC519" s="4"/>
      <c r="GWD519" s="4"/>
      <c r="GWE519" s="4"/>
      <c r="GWF519" s="4"/>
      <c r="GWG519" s="4"/>
      <c r="GWH519" s="4"/>
      <c r="GWI519" s="4"/>
      <c r="GWJ519" s="4"/>
      <c r="GWK519" s="4"/>
      <c r="GWL519" s="4"/>
      <c r="GWM519" s="4"/>
      <c r="GWN519" s="4"/>
      <c r="GWO519" s="4"/>
      <c r="GWP519" s="4"/>
      <c r="GWQ519" s="4"/>
      <c r="GWR519" s="4"/>
      <c r="GWS519" s="4"/>
      <c r="GWT519" s="4"/>
      <c r="GWU519" s="4"/>
      <c r="GWV519" s="4"/>
      <c r="GWW519" s="4"/>
      <c r="GWX519" s="4"/>
      <c r="GWY519" s="4"/>
      <c r="GWZ519" s="4"/>
      <c r="GXA519" s="4"/>
      <c r="GXB519" s="4"/>
      <c r="GXC519" s="4"/>
      <c r="GXD519" s="4"/>
      <c r="GXE519" s="4"/>
      <c r="GXF519" s="4"/>
      <c r="GXG519" s="4"/>
      <c r="GXH519" s="4"/>
      <c r="GXI519" s="4"/>
      <c r="GXJ519" s="4"/>
      <c r="GXK519" s="4"/>
      <c r="GXL519" s="4"/>
      <c r="GXM519" s="4"/>
      <c r="GXN519" s="4"/>
      <c r="GXO519" s="4"/>
      <c r="GXP519" s="4"/>
      <c r="GXQ519" s="4"/>
      <c r="GXR519" s="4"/>
      <c r="GXS519" s="4"/>
      <c r="GXT519" s="4"/>
      <c r="GXU519" s="4"/>
      <c r="GXV519" s="4"/>
      <c r="GXW519" s="4"/>
      <c r="GXX519" s="4"/>
      <c r="GXY519" s="4"/>
      <c r="GXZ519" s="4"/>
      <c r="GYA519" s="4"/>
      <c r="GYB519" s="4"/>
      <c r="GYC519" s="4"/>
      <c r="GYD519" s="4"/>
      <c r="GYE519" s="4"/>
      <c r="GYF519" s="4"/>
      <c r="GYG519" s="4"/>
      <c r="GYH519" s="4"/>
      <c r="GYI519" s="4"/>
      <c r="GYJ519" s="4"/>
      <c r="GYK519" s="4"/>
      <c r="GYL519" s="4"/>
      <c r="GYM519" s="4"/>
      <c r="GYN519" s="4"/>
      <c r="GYO519" s="4"/>
      <c r="GYP519" s="4"/>
      <c r="GYQ519" s="4"/>
      <c r="GYR519" s="4"/>
      <c r="GYS519" s="4"/>
      <c r="GYT519" s="4"/>
      <c r="GYU519" s="4"/>
      <c r="GYV519" s="4"/>
      <c r="GYW519" s="4"/>
      <c r="GYX519" s="4"/>
      <c r="GYY519" s="4"/>
      <c r="GYZ519" s="4"/>
      <c r="GZA519" s="4"/>
      <c r="GZB519" s="4"/>
      <c r="GZC519" s="4"/>
      <c r="GZD519" s="4"/>
      <c r="GZE519" s="4"/>
      <c r="GZF519" s="4"/>
      <c r="GZG519" s="4"/>
      <c r="GZH519" s="4"/>
      <c r="GZI519" s="4"/>
      <c r="GZJ519" s="4"/>
      <c r="GZK519" s="4"/>
      <c r="GZL519" s="4"/>
      <c r="GZM519" s="4"/>
      <c r="GZN519" s="4"/>
      <c r="GZO519" s="4"/>
      <c r="GZP519" s="4"/>
      <c r="GZQ519" s="4"/>
      <c r="GZR519" s="4"/>
      <c r="GZS519" s="4"/>
      <c r="GZT519" s="4"/>
      <c r="GZU519" s="4"/>
      <c r="GZV519" s="4"/>
      <c r="GZW519" s="4"/>
      <c r="GZX519" s="4"/>
      <c r="GZY519" s="4"/>
      <c r="GZZ519" s="4"/>
      <c r="HAA519" s="4"/>
      <c r="HAB519" s="4"/>
      <c r="HAC519" s="4"/>
      <c r="HAD519" s="4"/>
      <c r="HAE519" s="4"/>
      <c r="HAF519" s="4"/>
      <c r="HAG519" s="4"/>
      <c r="HAH519" s="4"/>
      <c r="HAI519" s="4"/>
      <c r="HAJ519" s="4"/>
      <c r="HAK519" s="4"/>
      <c r="HAL519" s="4"/>
      <c r="HAM519" s="4"/>
      <c r="HAN519" s="4"/>
      <c r="HAO519" s="4"/>
      <c r="HAP519" s="4"/>
      <c r="HAQ519" s="4"/>
      <c r="HAR519" s="4"/>
      <c r="HAS519" s="4"/>
      <c r="HAT519" s="4"/>
      <c r="HAU519" s="4"/>
      <c r="HAV519" s="4"/>
      <c r="HAW519" s="4"/>
      <c r="HAX519" s="4"/>
      <c r="HAY519" s="4"/>
      <c r="HAZ519" s="4"/>
      <c r="HBA519" s="4"/>
      <c r="HBB519" s="4"/>
      <c r="HBC519" s="4"/>
      <c r="HBD519" s="4"/>
      <c r="HBE519" s="4"/>
      <c r="HBF519" s="4"/>
      <c r="HBG519" s="4"/>
      <c r="HBH519" s="4"/>
      <c r="HBI519" s="4"/>
      <c r="HBJ519" s="4"/>
      <c r="HBK519" s="4"/>
      <c r="HBL519" s="4"/>
      <c r="HBM519" s="4"/>
      <c r="HBN519" s="4"/>
      <c r="HBO519" s="4"/>
      <c r="HBP519" s="4"/>
      <c r="HBQ519" s="4"/>
      <c r="HBR519" s="4"/>
      <c r="HBS519" s="4"/>
      <c r="HBT519" s="4"/>
      <c r="HBU519" s="4"/>
      <c r="HBV519" s="4"/>
      <c r="HBW519" s="4"/>
      <c r="HBX519" s="4"/>
      <c r="HBY519" s="4"/>
      <c r="HBZ519" s="4"/>
      <c r="HCA519" s="4"/>
      <c r="HCB519" s="4"/>
      <c r="HCC519" s="4"/>
      <c r="HCD519" s="4"/>
      <c r="HCE519" s="4"/>
      <c r="HCF519" s="4"/>
      <c r="HCG519" s="4"/>
      <c r="HCH519" s="4"/>
      <c r="HCI519" s="4"/>
      <c r="HCJ519" s="4"/>
      <c r="HCK519" s="4"/>
      <c r="HCL519" s="4"/>
      <c r="HCM519" s="4"/>
      <c r="HCN519" s="4"/>
      <c r="HCO519" s="4"/>
      <c r="HCP519" s="4"/>
      <c r="HCQ519" s="4"/>
      <c r="HCR519" s="4"/>
      <c r="HCS519" s="4"/>
      <c r="HCT519" s="4"/>
      <c r="HCU519" s="4"/>
      <c r="HCV519" s="4"/>
      <c r="HCW519" s="4"/>
      <c r="HCX519" s="4"/>
      <c r="HCY519" s="4"/>
      <c r="HCZ519" s="4"/>
      <c r="HDA519" s="4"/>
      <c r="HDB519" s="4"/>
      <c r="HDC519" s="4"/>
      <c r="HDD519" s="4"/>
      <c r="HDE519" s="4"/>
      <c r="HDF519" s="4"/>
      <c r="HDG519" s="4"/>
      <c r="HDH519" s="4"/>
      <c r="HDI519" s="4"/>
      <c r="HDJ519" s="4"/>
      <c r="HDK519" s="4"/>
      <c r="HDL519" s="4"/>
      <c r="HDM519" s="4"/>
      <c r="HDN519" s="4"/>
      <c r="HDO519" s="4"/>
      <c r="HDP519" s="4"/>
      <c r="HDQ519" s="4"/>
      <c r="HDR519" s="4"/>
      <c r="HDS519" s="4"/>
      <c r="HDT519" s="4"/>
      <c r="HDU519" s="4"/>
      <c r="HDV519" s="4"/>
      <c r="HDW519" s="4"/>
      <c r="HDX519" s="4"/>
      <c r="HDY519" s="4"/>
      <c r="HDZ519" s="4"/>
      <c r="HEA519" s="4"/>
      <c r="HEB519" s="4"/>
      <c r="HEC519" s="4"/>
      <c r="HED519" s="4"/>
      <c r="HEE519" s="4"/>
      <c r="HEF519" s="4"/>
      <c r="HEG519" s="4"/>
      <c r="HEH519" s="4"/>
      <c r="HEI519" s="4"/>
      <c r="HEJ519" s="4"/>
      <c r="HEK519" s="4"/>
      <c r="HEL519" s="4"/>
      <c r="HEM519" s="4"/>
      <c r="HEN519" s="4"/>
      <c r="HEO519" s="4"/>
      <c r="HEP519" s="4"/>
      <c r="HEQ519" s="4"/>
      <c r="HER519" s="4"/>
      <c r="HES519" s="4"/>
      <c r="HET519" s="4"/>
      <c r="HEU519" s="4"/>
      <c r="HEV519" s="4"/>
      <c r="HEW519" s="4"/>
      <c r="HEX519" s="4"/>
      <c r="HEY519" s="4"/>
      <c r="HEZ519" s="4"/>
      <c r="HFA519" s="4"/>
      <c r="HFB519" s="4"/>
      <c r="HFC519" s="4"/>
      <c r="HFD519" s="4"/>
      <c r="HFE519" s="4"/>
      <c r="HFF519" s="4"/>
      <c r="HFG519" s="4"/>
      <c r="HFH519" s="4"/>
      <c r="HFI519" s="4"/>
      <c r="HFJ519" s="4"/>
      <c r="HFK519" s="4"/>
      <c r="HFL519" s="4"/>
      <c r="HFM519" s="4"/>
      <c r="HFN519" s="4"/>
      <c r="HFO519" s="4"/>
      <c r="HFP519" s="4"/>
      <c r="HFQ519" s="4"/>
      <c r="HFR519" s="4"/>
      <c r="HFS519" s="4"/>
      <c r="HFT519" s="4"/>
      <c r="HFU519" s="4"/>
      <c r="HFV519" s="4"/>
      <c r="HFW519" s="4"/>
      <c r="HFX519" s="4"/>
      <c r="HFY519" s="4"/>
      <c r="HFZ519" s="4"/>
      <c r="HGA519" s="4"/>
      <c r="HGB519" s="4"/>
      <c r="HGC519" s="4"/>
      <c r="HGD519" s="4"/>
      <c r="HGE519" s="4"/>
      <c r="HGF519" s="4"/>
      <c r="HGG519" s="4"/>
      <c r="HGH519" s="4"/>
      <c r="HGI519" s="4"/>
      <c r="HGJ519" s="4"/>
      <c r="HGK519" s="4"/>
      <c r="HGL519" s="4"/>
      <c r="HGM519" s="4"/>
      <c r="HGN519" s="4"/>
      <c r="HGO519" s="4"/>
      <c r="HGP519" s="4"/>
      <c r="HGQ519" s="4"/>
      <c r="HGR519" s="4"/>
      <c r="HGS519" s="4"/>
      <c r="HGT519" s="4"/>
      <c r="HGU519" s="4"/>
      <c r="HGV519" s="4"/>
      <c r="HGW519" s="4"/>
      <c r="HGX519" s="4"/>
      <c r="HGY519" s="4"/>
      <c r="HGZ519" s="4"/>
      <c r="HHA519" s="4"/>
      <c r="HHB519" s="4"/>
      <c r="HHC519" s="4"/>
      <c r="HHD519" s="4"/>
      <c r="HHE519" s="4"/>
      <c r="HHF519" s="4"/>
      <c r="HHG519" s="4"/>
      <c r="HHH519" s="4"/>
      <c r="HHI519" s="4"/>
      <c r="HHJ519" s="4"/>
      <c r="HHK519" s="4"/>
      <c r="HHL519" s="4"/>
      <c r="HHM519" s="4"/>
      <c r="HHN519" s="4"/>
      <c r="HHO519" s="4"/>
      <c r="HHP519" s="4"/>
      <c r="HHQ519" s="4"/>
      <c r="HHR519" s="4"/>
      <c r="HHS519" s="4"/>
      <c r="HHT519" s="4"/>
      <c r="HHU519" s="4"/>
      <c r="HHV519" s="4"/>
      <c r="HHW519" s="4"/>
      <c r="HHX519" s="4"/>
      <c r="HHY519" s="4"/>
      <c r="HHZ519" s="4"/>
      <c r="HIA519" s="4"/>
      <c r="HIB519" s="4"/>
      <c r="HIC519" s="4"/>
      <c r="HID519" s="4"/>
      <c r="HIE519" s="4"/>
      <c r="HIF519" s="4"/>
      <c r="HIG519" s="4"/>
      <c r="HIH519" s="4"/>
      <c r="HII519" s="4"/>
      <c r="HIJ519" s="4"/>
      <c r="HIK519" s="4"/>
      <c r="HIL519" s="4"/>
      <c r="HIM519" s="4"/>
      <c r="HIN519" s="4"/>
      <c r="HIO519" s="4"/>
      <c r="HIP519" s="4"/>
      <c r="HIQ519" s="4"/>
      <c r="HIR519" s="4"/>
      <c r="HIS519" s="4"/>
      <c r="HIT519" s="4"/>
      <c r="HIU519" s="4"/>
      <c r="HIV519" s="4"/>
      <c r="HIW519" s="4"/>
      <c r="HIX519" s="4"/>
      <c r="HIY519" s="4"/>
      <c r="HIZ519" s="4"/>
      <c r="HJA519" s="4"/>
      <c r="HJB519" s="4"/>
      <c r="HJC519" s="4"/>
      <c r="HJD519" s="4"/>
      <c r="HJE519" s="4"/>
      <c r="HJF519" s="4"/>
      <c r="HJG519" s="4"/>
      <c r="HJH519" s="4"/>
      <c r="HJI519" s="4"/>
      <c r="HJJ519" s="4"/>
      <c r="HJK519" s="4"/>
      <c r="HJL519" s="4"/>
      <c r="HJM519" s="4"/>
      <c r="HJN519" s="4"/>
      <c r="HJO519" s="4"/>
      <c r="HJP519" s="4"/>
      <c r="HJQ519" s="4"/>
      <c r="HJR519" s="4"/>
      <c r="HJS519" s="4"/>
      <c r="HJT519" s="4"/>
      <c r="HJU519" s="4"/>
      <c r="HJV519" s="4"/>
      <c r="HJW519" s="4"/>
      <c r="HJX519" s="4"/>
      <c r="HJY519" s="4"/>
      <c r="HJZ519" s="4"/>
      <c r="HKA519" s="4"/>
      <c r="HKB519" s="4"/>
      <c r="HKC519" s="4"/>
      <c r="HKD519" s="4"/>
      <c r="HKE519" s="4"/>
      <c r="HKF519" s="4"/>
      <c r="HKG519" s="4"/>
      <c r="HKH519" s="4"/>
      <c r="HKI519" s="4"/>
      <c r="HKJ519" s="4"/>
      <c r="HKK519" s="4"/>
      <c r="HKL519" s="4"/>
      <c r="HKM519" s="4"/>
      <c r="HKN519" s="4"/>
      <c r="HKO519" s="4"/>
      <c r="HKP519" s="4"/>
      <c r="HKQ519" s="4"/>
      <c r="HKR519" s="4"/>
      <c r="HKS519" s="4"/>
      <c r="HKT519" s="4"/>
      <c r="HKU519" s="4"/>
      <c r="HKV519" s="4"/>
      <c r="HKW519" s="4"/>
      <c r="HKX519" s="4"/>
      <c r="HKY519" s="4"/>
      <c r="HKZ519" s="4"/>
      <c r="HLA519" s="4"/>
      <c r="HLB519" s="4"/>
      <c r="HLC519" s="4"/>
      <c r="HLD519" s="4"/>
      <c r="HLE519" s="4"/>
      <c r="HLF519" s="4"/>
      <c r="HLG519" s="4"/>
      <c r="HLH519" s="4"/>
      <c r="HLI519" s="4"/>
      <c r="HLJ519" s="4"/>
      <c r="HLK519" s="4"/>
      <c r="HLL519" s="4"/>
      <c r="HLM519" s="4"/>
      <c r="HLN519" s="4"/>
      <c r="HLO519" s="4"/>
      <c r="HLP519" s="4"/>
      <c r="HLQ519" s="4"/>
      <c r="HLR519" s="4"/>
      <c r="HLS519" s="4"/>
      <c r="HLT519" s="4"/>
      <c r="HLU519" s="4"/>
      <c r="HLV519" s="4"/>
      <c r="HLW519" s="4"/>
      <c r="HLX519" s="4"/>
      <c r="HLY519" s="4"/>
      <c r="HLZ519" s="4"/>
      <c r="HMA519" s="4"/>
      <c r="HMB519" s="4"/>
      <c r="HMC519" s="4"/>
      <c r="HMD519" s="4"/>
      <c r="HME519" s="4"/>
      <c r="HMF519" s="4"/>
      <c r="HMG519" s="4"/>
      <c r="HMH519" s="4"/>
      <c r="HMI519" s="4"/>
      <c r="HMJ519" s="4"/>
      <c r="HMK519" s="4"/>
      <c r="HML519" s="4"/>
      <c r="HMM519" s="4"/>
      <c r="HMN519" s="4"/>
      <c r="HMO519" s="4"/>
      <c r="HMP519" s="4"/>
      <c r="HMQ519" s="4"/>
      <c r="HMR519" s="4"/>
      <c r="HMS519" s="4"/>
      <c r="HMT519" s="4"/>
      <c r="HMU519" s="4"/>
      <c r="HMV519" s="4"/>
      <c r="HMW519" s="4"/>
      <c r="HMX519" s="4"/>
      <c r="HMY519" s="4"/>
      <c r="HMZ519" s="4"/>
      <c r="HNA519" s="4"/>
      <c r="HNB519" s="4"/>
      <c r="HNC519" s="4"/>
      <c r="HND519" s="4"/>
      <c r="HNE519" s="4"/>
      <c r="HNF519" s="4"/>
      <c r="HNG519" s="4"/>
      <c r="HNH519" s="4"/>
      <c r="HNI519" s="4"/>
      <c r="HNJ519" s="4"/>
      <c r="HNK519" s="4"/>
      <c r="HNL519" s="4"/>
      <c r="HNM519" s="4"/>
      <c r="HNN519" s="4"/>
      <c r="HNO519" s="4"/>
      <c r="HNP519" s="4"/>
      <c r="HNQ519" s="4"/>
      <c r="HNR519" s="4"/>
      <c r="HNS519" s="4"/>
      <c r="HNT519" s="4"/>
      <c r="HNU519" s="4"/>
      <c r="HNV519" s="4"/>
      <c r="HNW519" s="4"/>
      <c r="HNX519" s="4"/>
      <c r="HNY519" s="4"/>
      <c r="HNZ519" s="4"/>
      <c r="HOA519" s="4"/>
      <c r="HOB519" s="4"/>
      <c r="HOC519" s="4"/>
      <c r="HOD519" s="4"/>
      <c r="HOE519" s="4"/>
      <c r="HOF519" s="4"/>
      <c r="HOG519" s="4"/>
      <c r="HOH519" s="4"/>
      <c r="HOI519" s="4"/>
      <c r="HOJ519" s="4"/>
      <c r="HOK519" s="4"/>
      <c r="HOL519" s="4"/>
      <c r="HOM519" s="4"/>
      <c r="HON519" s="4"/>
      <c r="HOO519" s="4"/>
      <c r="HOP519" s="4"/>
      <c r="HOQ519" s="4"/>
      <c r="HOR519" s="4"/>
      <c r="HOS519" s="4"/>
      <c r="HOT519" s="4"/>
      <c r="HOU519" s="4"/>
      <c r="HOV519" s="4"/>
      <c r="HOW519" s="4"/>
      <c r="HOX519" s="4"/>
      <c r="HOY519" s="4"/>
      <c r="HOZ519" s="4"/>
      <c r="HPA519" s="4"/>
      <c r="HPB519" s="4"/>
      <c r="HPC519" s="4"/>
      <c r="HPD519" s="4"/>
      <c r="HPE519" s="4"/>
      <c r="HPF519" s="4"/>
      <c r="HPG519" s="4"/>
      <c r="HPH519" s="4"/>
      <c r="HPI519" s="4"/>
      <c r="HPJ519" s="4"/>
      <c r="HPK519" s="4"/>
      <c r="HPL519" s="4"/>
      <c r="HPM519" s="4"/>
      <c r="HPN519" s="4"/>
      <c r="HPO519" s="4"/>
      <c r="HPP519" s="4"/>
      <c r="HPQ519" s="4"/>
      <c r="HPR519" s="4"/>
      <c r="HPS519" s="4"/>
      <c r="HPT519" s="4"/>
      <c r="HPU519" s="4"/>
      <c r="HPV519" s="4"/>
      <c r="HPW519" s="4"/>
      <c r="HPX519" s="4"/>
      <c r="HPY519" s="4"/>
      <c r="HPZ519" s="4"/>
      <c r="HQA519" s="4"/>
      <c r="HQB519" s="4"/>
      <c r="HQC519" s="4"/>
      <c r="HQD519" s="4"/>
      <c r="HQE519" s="4"/>
      <c r="HQF519" s="4"/>
      <c r="HQG519" s="4"/>
      <c r="HQH519" s="4"/>
      <c r="HQI519" s="4"/>
      <c r="HQJ519" s="4"/>
      <c r="HQK519" s="4"/>
      <c r="HQL519" s="4"/>
      <c r="HQM519" s="4"/>
      <c r="HQN519" s="4"/>
      <c r="HQO519" s="4"/>
      <c r="HQP519" s="4"/>
      <c r="HQQ519" s="4"/>
      <c r="HQR519" s="4"/>
      <c r="HQS519" s="4"/>
      <c r="HQT519" s="4"/>
      <c r="HQU519" s="4"/>
      <c r="HQV519" s="4"/>
      <c r="HQW519" s="4"/>
      <c r="HQX519" s="4"/>
      <c r="HQY519" s="4"/>
      <c r="HQZ519" s="4"/>
      <c r="HRA519" s="4"/>
      <c r="HRB519" s="4"/>
      <c r="HRC519" s="4"/>
      <c r="HRD519" s="4"/>
      <c r="HRE519" s="4"/>
      <c r="HRF519" s="4"/>
      <c r="HRG519" s="4"/>
      <c r="HRH519" s="4"/>
      <c r="HRI519" s="4"/>
      <c r="HRJ519" s="4"/>
      <c r="HRK519" s="4"/>
      <c r="HRL519" s="4"/>
      <c r="HRM519" s="4"/>
      <c r="HRN519" s="4"/>
      <c r="HRO519" s="4"/>
      <c r="HRP519" s="4"/>
      <c r="HRQ519" s="4"/>
      <c r="HRR519" s="4"/>
      <c r="HRS519" s="4"/>
      <c r="HRT519" s="4"/>
      <c r="HRU519" s="4"/>
      <c r="HRV519" s="4"/>
      <c r="HRW519" s="4"/>
      <c r="HRX519" s="4"/>
      <c r="HRY519" s="4"/>
      <c r="HRZ519" s="4"/>
      <c r="HSA519" s="4"/>
      <c r="HSB519" s="4"/>
      <c r="HSC519" s="4"/>
      <c r="HSD519" s="4"/>
      <c r="HSE519" s="4"/>
      <c r="HSF519" s="4"/>
      <c r="HSG519" s="4"/>
      <c r="HSH519" s="4"/>
      <c r="HSI519" s="4"/>
      <c r="HSJ519" s="4"/>
      <c r="HSK519" s="4"/>
      <c r="HSL519" s="4"/>
      <c r="HSM519" s="4"/>
      <c r="HSN519" s="4"/>
      <c r="HSO519" s="4"/>
      <c r="HSP519" s="4"/>
      <c r="HSQ519" s="4"/>
      <c r="HSR519" s="4"/>
      <c r="HSS519" s="4"/>
      <c r="HST519" s="4"/>
      <c r="HSU519" s="4"/>
      <c r="HSV519" s="4"/>
      <c r="HSW519" s="4"/>
      <c r="HSX519" s="4"/>
      <c r="HSY519" s="4"/>
      <c r="HSZ519" s="4"/>
      <c r="HTA519" s="4"/>
      <c r="HTB519" s="4"/>
      <c r="HTC519" s="4"/>
      <c r="HTD519" s="4"/>
      <c r="HTE519" s="4"/>
      <c r="HTF519" s="4"/>
      <c r="HTG519" s="4"/>
      <c r="HTH519" s="4"/>
      <c r="HTI519" s="4"/>
      <c r="HTJ519" s="4"/>
      <c r="HTK519" s="4"/>
      <c r="HTL519" s="4"/>
      <c r="HTM519" s="4"/>
      <c r="HTN519" s="4"/>
      <c r="HTO519" s="4"/>
      <c r="HTP519" s="4"/>
      <c r="HTQ519" s="4"/>
      <c r="HTR519" s="4"/>
      <c r="HTS519" s="4"/>
      <c r="HTT519" s="4"/>
      <c r="HTU519" s="4"/>
      <c r="HTV519" s="4"/>
      <c r="HTW519" s="4"/>
      <c r="HTX519" s="4"/>
      <c r="HTY519" s="4"/>
      <c r="HTZ519" s="4"/>
      <c r="HUA519" s="4"/>
      <c r="HUB519" s="4"/>
      <c r="HUC519" s="4"/>
      <c r="HUD519" s="4"/>
      <c r="HUE519" s="4"/>
      <c r="HUF519" s="4"/>
      <c r="HUG519" s="4"/>
      <c r="HUH519" s="4"/>
      <c r="HUI519" s="4"/>
      <c r="HUJ519" s="4"/>
      <c r="HUK519" s="4"/>
      <c r="HUL519" s="4"/>
      <c r="HUM519" s="4"/>
      <c r="HUN519" s="4"/>
      <c r="HUO519" s="4"/>
      <c r="HUP519" s="4"/>
      <c r="HUQ519" s="4"/>
      <c r="HUR519" s="4"/>
      <c r="HUS519" s="4"/>
      <c r="HUT519" s="4"/>
      <c r="HUU519" s="4"/>
      <c r="HUV519" s="4"/>
      <c r="HUW519" s="4"/>
      <c r="HUX519" s="4"/>
      <c r="HUY519" s="4"/>
      <c r="HUZ519" s="4"/>
      <c r="HVA519" s="4"/>
      <c r="HVB519" s="4"/>
      <c r="HVC519" s="4"/>
      <c r="HVD519" s="4"/>
      <c r="HVE519" s="4"/>
      <c r="HVF519" s="4"/>
      <c r="HVG519" s="4"/>
      <c r="HVH519" s="4"/>
      <c r="HVI519" s="4"/>
      <c r="HVJ519" s="4"/>
      <c r="HVK519" s="4"/>
      <c r="HVL519" s="4"/>
      <c r="HVM519" s="4"/>
      <c r="HVN519" s="4"/>
      <c r="HVO519" s="4"/>
      <c r="HVP519" s="4"/>
      <c r="HVQ519" s="4"/>
      <c r="HVR519" s="4"/>
      <c r="HVS519" s="4"/>
      <c r="HVT519" s="4"/>
      <c r="HVU519" s="4"/>
      <c r="HVV519" s="4"/>
      <c r="HVW519" s="4"/>
      <c r="HVX519" s="4"/>
      <c r="HVY519" s="4"/>
      <c r="HVZ519" s="4"/>
      <c r="HWA519" s="4"/>
      <c r="HWB519" s="4"/>
      <c r="HWC519" s="4"/>
      <c r="HWD519" s="4"/>
      <c r="HWE519" s="4"/>
      <c r="HWF519" s="4"/>
      <c r="HWG519" s="4"/>
      <c r="HWH519" s="4"/>
      <c r="HWI519" s="4"/>
      <c r="HWJ519" s="4"/>
      <c r="HWK519" s="4"/>
      <c r="HWL519" s="4"/>
      <c r="HWM519" s="4"/>
      <c r="HWN519" s="4"/>
      <c r="HWO519" s="4"/>
      <c r="HWP519" s="4"/>
      <c r="HWQ519" s="4"/>
      <c r="HWR519" s="4"/>
      <c r="HWS519" s="4"/>
      <c r="HWT519" s="4"/>
      <c r="HWU519" s="4"/>
      <c r="HWV519" s="4"/>
      <c r="HWW519" s="4"/>
      <c r="HWX519" s="4"/>
      <c r="HWY519" s="4"/>
      <c r="HWZ519" s="4"/>
      <c r="HXA519" s="4"/>
      <c r="HXB519" s="4"/>
      <c r="HXC519" s="4"/>
      <c r="HXD519" s="4"/>
      <c r="HXE519" s="4"/>
      <c r="HXF519" s="4"/>
      <c r="HXG519" s="4"/>
      <c r="HXH519" s="4"/>
      <c r="HXI519" s="4"/>
      <c r="HXJ519" s="4"/>
      <c r="HXK519" s="4"/>
      <c r="HXL519" s="4"/>
      <c r="HXM519" s="4"/>
      <c r="HXN519" s="4"/>
      <c r="HXO519" s="4"/>
      <c r="HXP519" s="4"/>
      <c r="HXQ519" s="4"/>
      <c r="HXR519" s="4"/>
      <c r="HXS519" s="4"/>
      <c r="HXT519" s="4"/>
      <c r="HXU519" s="4"/>
      <c r="HXV519" s="4"/>
      <c r="HXW519" s="4"/>
      <c r="HXX519" s="4"/>
      <c r="HXY519" s="4"/>
      <c r="HXZ519" s="4"/>
      <c r="HYA519" s="4"/>
      <c r="HYB519" s="4"/>
      <c r="HYC519" s="4"/>
      <c r="HYD519" s="4"/>
      <c r="HYE519" s="4"/>
      <c r="HYF519" s="4"/>
      <c r="HYG519" s="4"/>
      <c r="HYH519" s="4"/>
      <c r="HYI519" s="4"/>
      <c r="HYJ519" s="4"/>
      <c r="HYK519" s="4"/>
      <c r="HYL519" s="4"/>
      <c r="HYM519" s="4"/>
      <c r="HYN519" s="4"/>
      <c r="HYO519" s="4"/>
      <c r="HYP519" s="4"/>
      <c r="HYQ519" s="4"/>
      <c r="HYR519" s="4"/>
      <c r="HYS519" s="4"/>
      <c r="HYT519" s="4"/>
      <c r="HYU519" s="4"/>
      <c r="HYV519" s="4"/>
      <c r="HYW519" s="4"/>
      <c r="HYX519" s="4"/>
      <c r="HYY519" s="4"/>
      <c r="HYZ519" s="4"/>
      <c r="HZA519" s="4"/>
      <c r="HZB519" s="4"/>
      <c r="HZC519" s="4"/>
      <c r="HZD519" s="4"/>
      <c r="HZE519" s="4"/>
      <c r="HZF519" s="4"/>
      <c r="HZG519" s="4"/>
      <c r="HZH519" s="4"/>
      <c r="HZI519" s="4"/>
      <c r="HZJ519" s="4"/>
      <c r="HZK519" s="4"/>
      <c r="HZL519" s="4"/>
      <c r="HZM519" s="4"/>
      <c r="HZN519" s="4"/>
      <c r="HZO519" s="4"/>
      <c r="HZP519" s="4"/>
      <c r="HZQ519" s="4"/>
      <c r="HZR519" s="4"/>
      <c r="HZS519" s="4"/>
      <c r="HZT519" s="4"/>
      <c r="HZU519" s="4"/>
      <c r="HZV519" s="4"/>
      <c r="HZW519" s="4"/>
      <c r="HZX519" s="4"/>
      <c r="HZY519" s="4"/>
      <c r="HZZ519" s="4"/>
      <c r="IAA519" s="4"/>
      <c r="IAB519" s="4"/>
      <c r="IAC519" s="4"/>
      <c r="IAD519" s="4"/>
      <c r="IAE519" s="4"/>
      <c r="IAF519" s="4"/>
      <c r="IAG519" s="4"/>
      <c r="IAH519" s="4"/>
      <c r="IAI519" s="4"/>
      <c r="IAJ519" s="4"/>
      <c r="IAK519" s="4"/>
      <c r="IAL519" s="4"/>
      <c r="IAM519" s="4"/>
      <c r="IAN519" s="4"/>
      <c r="IAO519" s="4"/>
      <c r="IAP519" s="4"/>
      <c r="IAQ519" s="4"/>
      <c r="IAR519" s="4"/>
      <c r="IAS519" s="4"/>
      <c r="IAT519" s="4"/>
      <c r="IAU519" s="4"/>
      <c r="IAV519" s="4"/>
      <c r="IAW519" s="4"/>
      <c r="IAX519" s="4"/>
      <c r="IAY519" s="4"/>
      <c r="IAZ519" s="4"/>
      <c r="IBA519" s="4"/>
      <c r="IBB519" s="4"/>
      <c r="IBC519" s="4"/>
      <c r="IBD519" s="4"/>
      <c r="IBE519" s="4"/>
      <c r="IBF519" s="4"/>
      <c r="IBG519" s="4"/>
      <c r="IBH519" s="4"/>
      <c r="IBI519" s="4"/>
      <c r="IBJ519" s="4"/>
      <c r="IBK519" s="4"/>
      <c r="IBL519" s="4"/>
      <c r="IBM519" s="4"/>
      <c r="IBN519" s="4"/>
      <c r="IBO519" s="4"/>
      <c r="IBP519" s="4"/>
      <c r="IBQ519" s="4"/>
      <c r="IBR519" s="4"/>
      <c r="IBS519" s="4"/>
      <c r="IBT519" s="4"/>
      <c r="IBU519" s="4"/>
      <c r="IBV519" s="4"/>
      <c r="IBW519" s="4"/>
      <c r="IBX519" s="4"/>
      <c r="IBY519" s="4"/>
      <c r="IBZ519" s="4"/>
      <c r="ICA519" s="4"/>
      <c r="ICB519" s="4"/>
      <c r="ICC519" s="4"/>
      <c r="ICD519" s="4"/>
      <c r="ICE519" s="4"/>
      <c r="ICF519" s="4"/>
      <c r="ICG519" s="4"/>
      <c r="ICH519" s="4"/>
      <c r="ICI519" s="4"/>
      <c r="ICJ519" s="4"/>
      <c r="ICK519" s="4"/>
      <c r="ICL519" s="4"/>
      <c r="ICM519" s="4"/>
      <c r="ICN519" s="4"/>
      <c r="ICO519" s="4"/>
      <c r="ICP519" s="4"/>
      <c r="ICQ519" s="4"/>
      <c r="ICR519" s="4"/>
      <c r="ICS519" s="4"/>
      <c r="ICT519" s="4"/>
      <c r="ICU519" s="4"/>
      <c r="ICV519" s="4"/>
      <c r="ICW519" s="4"/>
      <c r="ICX519" s="4"/>
      <c r="ICY519" s="4"/>
      <c r="ICZ519" s="4"/>
      <c r="IDA519" s="4"/>
      <c r="IDB519" s="4"/>
      <c r="IDC519" s="4"/>
      <c r="IDD519" s="4"/>
      <c r="IDE519" s="4"/>
      <c r="IDF519" s="4"/>
      <c r="IDG519" s="4"/>
      <c r="IDH519" s="4"/>
      <c r="IDI519" s="4"/>
      <c r="IDJ519" s="4"/>
      <c r="IDK519" s="4"/>
      <c r="IDL519" s="4"/>
      <c r="IDM519" s="4"/>
      <c r="IDN519" s="4"/>
      <c r="IDO519" s="4"/>
      <c r="IDP519" s="4"/>
      <c r="IDQ519" s="4"/>
      <c r="IDR519" s="4"/>
      <c r="IDS519" s="4"/>
      <c r="IDT519" s="4"/>
      <c r="IDU519" s="4"/>
      <c r="IDV519" s="4"/>
      <c r="IDW519" s="4"/>
      <c r="IDX519" s="4"/>
      <c r="IDY519" s="4"/>
      <c r="IDZ519" s="4"/>
      <c r="IEA519" s="4"/>
      <c r="IEB519" s="4"/>
      <c r="IEC519" s="4"/>
      <c r="IED519" s="4"/>
      <c r="IEE519" s="4"/>
      <c r="IEF519" s="4"/>
      <c r="IEG519" s="4"/>
      <c r="IEH519" s="4"/>
      <c r="IEI519" s="4"/>
      <c r="IEJ519" s="4"/>
      <c r="IEK519" s="4"/>
      <c r="IEL519" s="4"/>
      <c r="IEM519" s="4"/>
      <c r="IEN519" s="4"/>
      <c r="IEO519" s="4"/>
      <c r="IEP519" s="4"/>
      <c r="IEQ519" s="4"/>
      <c r="IER519" s="4"/>
      <c r="IES519" s="4"/>
      <c r="IET519" s="4"/>
      <c r="IEU519" s="4"/>
      <c r="IEV519" s="4"/>
      <c r="IEW519" s="4"/>
      <c r="IEX519" s="4"/>
      <c r="IEY519" s="4"/>
      <c r="IEZ519" s="4"/>
      <c r="IFA519" s="4"/>
      <c r="IFB519" s="4"/>
      <c r="IFC519" s="4"/>
      <c r="IFD519" s="4"/>
      <c r="IFE519" s="4"/>
      <c r="IFF519" s="4"/>
      <c r="IFG519" s="4"/>
      <c r="IFH519" s="4"/>
      <c r="IFI519" s="4"/>
      <c r="IFJ519" s="4"/>
      <c r="IFK519" s="4"/>
      <c r="IFL519" s="4"/>
      <c r="IFM519" s="4"/>
      <c r="IFN519" s="4"/>
      <c r="IFO519" s="4"/>
      <c r="IFP519" s="4"/>
      <c r="IFQ519" s="4"/>
      <c r="IFR519" s="4"/>
      <c r="IFS519" s="4"/>
      <c r="IFT519" s="4"/>
      <c r="IFU519" s="4"/>
      <c r="IFV519" s="4"/>
      <c r="IFW519" s="4"/>
      <c r="IFX519" s="4"/>
      <c r="IFY519" s="4"/>
      <c r="IFZ519" s="4"/>
      <c r="IGA519" s="4"/>
      <c r="IGB519" s="4"/>
      <c r="IGC519" s="4"/>
      <c r="IGD519" s="4"/>
      <c r="IGE519" s="4"/>
      <c r="IGF519" s="4"/>
      <c r="IGG519" s="4"/>
      <c r="IGH519" s="4"/>
      <c r="IGI519" s="4"/>
      <c r="IGJ519" s="4"/>
      <c r="IGK519" s="4"/>
      <c r="IGL519" s="4"/>
      <c r="IGM519" s="4"/>
      <c r="IGN519" s="4"/>
      <c r="IGO519" s="4"/>
      <c r="IGP519" s="4"/>
      <c r="IGQ519" s="4"/>
      <c r="IGR519" s="4"/>
      <c r="IGS519" s="4"/>
      <c r="IGT519" s="4"/>
      <c r="IGU519" s="4"/>
      <c r="IGV519" s="4"/>
      <c r="IGW519" s="4"/>
      <c r="IGX519" s="4"/>
      <c r="IGY519" s="4"/>
      <c r="IGZ519" s="4"/>
      <c r="IHA519" s="4"/>
      <c r="IHB519" s="4"/>
      <c r="IHC519" s="4"/>
      <c r="IHD519" s="4"/>
      <c r="IHE519" s="4"/>
      <c r="IHF519" s="4"/>
      <c r="IHG519" s="4"/>
      <c r="IHH519" s="4"/>
      <c r="IHI519" s="4"/>
      <c r="IHJ519" s="4"/>
      <c r="IHK519" s="4"/>
      <c r="IHL519" s="4"/>
      <c r="IHM519" s="4"/>
      <c r="IHN519" s="4"/>
      <c r="IHO519" s="4"/>
      <c r="IHP519" s="4"/>
      <c r="IHQ519" s="4"/>
      <c r="IHR519" s="4"/>
      <c r="IHS519" s="4"/>
      <c r="IHT519" s="4"/>
      <c r="IHU519" s="4"/>
      <c r="IHV519" s="4"/>
      <c r="IHW519" s="4"/>
      <c r="IHX519" s="4"/>
      <c r="IHY519" s="4"/>
      <c r="IHZ519" s="4"/>
      <c r="IIA519" s="4"/>
      <c r="IIB519" s="4"/>
      <c r="IIC519" s="4"/>
      <c r="IID519" s="4"/>
      <c r="IIE519" s="4"/>
      <c r="IIF519" s="4"/>
      <c r="IIG519" s="4"/>
      <c r="IIH519" s="4"/>
      <c r="III519" s="4"/>
      <c r="IIJ519" s="4"/>
      <c r="IIK519" s="4"/>
      <c r="IIL519" s="4"/>
      <c r="IIM519" s="4"/>
      <c r="IIN519" s="4"/>
      <c r="IIO519" s="4"/>
      <c r="IIP519" s="4"/>
      <c r="IIQ519" s="4"/>
      <c r="IIR519" s="4"/>
      <c r="IIS519" s="4"/>
      <c r="IIT519" s="4"/>
      <c r="IIU519" s="4"/>
      <c r="IIV519" s="4"/>
      <c r="IIW519" s="4"/>
      <c r="IIX519" s="4"/>
      <c r="IIY519" s="4"/>
      <c r="IIZ519" s="4"/>
      <c r="IJA519" s="4"/>
      <c r="IJB519" s="4"/>
      <c r="IJC519" s="4"/>
      <c r="IJD519" s="4"/>
      <c r="IJE519" s="4"/>
      <c r="IJF519" s="4"/>
      <c r="IJG519" s="4"/>
      <c r="IJH519" s="4"/>
      <c r="IJI519" s="4"/>
      <c r="IJJ519" s="4"/>
      <c r="IJK519" s="4"/>
      <c r="IJL519" s="4"/>
      <c r="IJM519" s="4"/>
      <c r="IJN519" s="4"/>
      <c r="IJO519" s="4"/>
      <c r="IJP519" s="4"/>
      <c r="IJQ519" s="4"/>
      <c r="IJR519" s="4"/>
      <c r="IJS519" s="4"/>
      <c r="IJT519" s="4"/>
      <c r="IJU519" s="4"/>
      <c r="IJV519" s="4"/>
      <c r="IJW519" s="4"/>
      <c r="IJX519" s="4"/>
      <c r="IJY519" s="4"/>
      <c r="IJZ519" s="4"/>
      <c r="IKA519" s="4"/>
      <c r="IKB519" s="4"/>
      <c r="IKC519" s="4"/>
      <c r="IKD519" s="4"/>
      <c r="IKE519" s="4"/>
      <c r="IKF519" s="4"/>
      <c r="IKG519" s="4"/>
      <c r="IKH519" s="4"/>
      <c r="IKI519" s="4"/>
      <c r="IKJ519" s="4"/>
      <c r="IKK519" s="4"/>
      <c r="IKL519" s="4"/>
      <c r="IKM519" s="4"/>
      <c r="IKN519" s="4"/>
      <c r="IKO519" s="4"/>
      <c r="IKP519" s="4"/>
      <c r="IKQ519" s="4"/>
      <c r="IKR519" s="4"/>
      <c r="IKS519" s="4"/>
      <c r="IKT519" s="4"/>
      <c r="IKU519" s="4"/>
      <c r="IKV519" s="4"/>
      <c r="IKW519" s="4"/>
      <c r="IKX519" s="4"/>
      <c r="IKY519" s="4"/>
      <c r="IKZ519" s="4"/>
      <c r="ILA519" s="4"/>
      <c r="ILB519" s="4"/>
      <c r="ILC519" s="4"/>
      <c r="ILD519" s="4"/>
      <c r="ILE519" s="4"/>
      <c r="ILF519" s="4"/>
      <c r="ILG519" s="4"/>
      <c r="ILH519" s="4"/>
      <c r="ILI519" s="4"/>
      <c r="ILJ519" s="4"/>
      <c r="ILK519" s="4"/>
      <c r="ILL519" s="4"/>
      <c r="ILM519" s="4"/>
      <c r="ILN519" s="4"/>
      <c r="ILO519" s="4"/>
      <c r="ILP519" s="4"/>
      <c r="ILQ519" s="4"/>
      <c r="ILR519" s="4"/>
      <c r="ILS519" s="4"/>
      <c r="ILT519" s="4"/>
      <c r="ILU519" s="4"/>
      <c r="ILV519" s="4"/>
      <c r="ILW519" s="4"/>
      <c r="ILX519" s="4"/>
      <c r="ILY519" s="4"/>
      <c r="ILZ519" s="4"/>
      <c r="IMA519" s="4"/>
      <c r="IMB519" s="4"/>
      <c r="IMC519" s="4"/>
      <c r="IMD519" s="4"/>
      <c r="IME519" s="4"/>
      <c r="IMF519" s="4"/>
      <c r="IMG519" s="4"/>
      <c r="IMH519" s="4"/>
      <c r="IMI519" s="4"/>
      <c r="IMJ519" s="4"/>
      <c r="IMK519" s="4"/>
      <c r="IML519" s="4"/>
      <c r="IMM519" s="4"/>
      <c r="IMN519" s="4"/>
      <c r="IMO519" s="4"/>
      <c r="IMP519" s="4"/>
      <c r="IMQ519" s="4"/>
      <c r="IMR519" s="4"/>
      <c r="IMS519" s="4"/>
      <c r="IMT519" s="4"/>
      <c r="IMU519" s="4"/>
      <c r="IMV519" s="4"/>
      <c r="IMW519" s="4"/>
      <c r="IMX519" s="4"/>
      <c r="IMY519" s="4"/>
      <c r="IMZ519" s="4"/>
      <c r="INA519" s="4"/>
      <c r="INB519" s="4"/>
      <c r="INC519" s="4"/>
      <c r="IND519" s="4"/>
      <c r="INE519" s="4"/>
      <c r="INF519" s="4"/>
      <c r="ING519" s="4"/>
      <c r="INH519" s="4"/>
      <c r="INI519" s="4"/>
      <c r="INJ519" s="4"/>
      <c r="INK519" s="4"/>
      <c r="INL519" s="4"/>
      <c r="INM519" s="4"/>
      <c r="INN519" s="4"/>
      <c r="INO519" s="4"/>
      <c r="INP519" s="4"/>
      <c r="INQ519" s="4"/>
      <c r="INR519" s="4"/>
      <c r="INS519" s="4"/>
      <c r="INT519" s="4"/>
      <c r="INU519" s="4"/>
      <c r="INV519" s="4"/>
      <c r="INW519" s="4"/>
      <c r="INX519" s="4"/>
      <c r="INY519" s="4"/>
      <c r="INZ519" s="4"/>
      <c r="IOA519" s="4"/>
      <c r="IOB519" s="4"/>
      <c r="IOC519" s="4"/>
      <c r="IOD519" s="4"/>
      <c r="IOE519" s="4"/>
      <c r="IOF519" s="4"/>
      <c r="IOG519" s="4"/>
      <c r="IOH519" s="4"/>
      <c r="IOI519" s="4"/>
      <c r="IOJ519" s="4"/>
      <c r="IOK519" s="4"/>
      <c r="IOL519" s="4"/>
      <c r="IOM519" s="4"/>
      <c r="ION519" s="4"/>
      <c r="IOO519" s="4"/>
      <c r="IOP519" s="4"/>
      <c r="IOQ519" s="4"/>
      <c r="IOR519" s="4"/>
      <c r="IOS519" s="4"/>
      <c r="IOT519" s="4"/>
      <c r="IOU519" s="4"/>
      <c r="IOV519" s="4"/>
      <c r="IOW519" s="4"/>
      <c r="IOX519" s="4"/>
      <c r="IOY519" s="4"/>
      <c r="IOZ519" s="4"/>
      <c r="IPA519" s="4"/>
      <c r="IPB519" s="4"/>
      <c r="IPC519" s="4"/>
      <c r="IPD519" s="4"/>
      <c r="IPE519" s="4"/>
      <c r="IPF519" s="4"/>
      <c r="IPG519" s="4"/>
      <c r="IPH519" s="4"/>
      <c r="IPI519" s="4"/>
      <c r="IPJ519" s="4"/>
      <c r="IPK519" s="4"/>
      <c r="IPL519" s="4"/>
      <c r="IPM519" s="4"/>
      <c r="IPN519" s="4"/>
      <c r="IPO519" s="4"/>
      <c r="IPP519" s="4"/>
      <c r="IPQ519" s="4"/>
      <c r="IPR519" s="4"/>
      <c r="IPS519" s="4"/>
      <c r="IPT519" s="4"/>
      <c r="IPU519" s="4"/>
      <c r="IPV519" s="4"/>
      <c r="IPW519" s="4"/>
      <c r="IPX519" s="4"/>
      <c r="IPY519" s="4"/>
      <c r="IPZ519" s="4"/>
      <c r="IQA519" s="4"/>
      <c r="IQB519" s="4"/>
      <c r="IQC519" s="4"/>
      <c r="IQD519" s="4"/>
      <c r="IQE519" s="4"/>
      <c r="IQF519" s="4"/>
      <c r="IQG519" s="4"/>
      <c r="IQH519" s="4"/>
      <c r="IQI519" s="4"/>
      <c r="IQJ519" s="4"/>
      <c r="IQK519" s="4"/>
      <c r="IQL519" s="4"/>
      <c r="IQM519" s="4"/>
      <c r="IQN519" s="4"/>
      <c r="IQO519" s="4"/>
      <c r="IQP519" s="4"/>
      <c r="IQQ519" s="4"/>
      <c r="IQR519" s="4"/>
      <c r="IQS519" s="4"/>
      <c r="IQT519" s="4"/>
      <c r="IQU519" s="4"/>
      <c r="IQV519" s="4"/>
      <c r="IQW519" s="4"/>
      <c r="IQX519" s="4"/>
      <c r="IQY519" s="4"/>
      <c r="IQZ519" s="4"/>
      <c r="IRA519" s="4"/>
      <c r="IRB519" s="4"/>
      <c r="IRC519" s="4"/>
      <c r="IRD519" s="4"/>
      <c r="IRE519" s="4"/>
      <c r="IRF519" s="4"/>
      <c r="IRG519" s="4"/>
      <c r="IRH519" s="4"/>
      <c r="IRI519" s="4"/>
      <c r="IRJ519" s="4"/>
      <c r="IRK519" s="4"/>
      <c r="IRL519" s="4"/>
      <c r="IRM519" s="4"/>
      <c r="IRN519" s="4"/>
      <c r="IRO519" s="4"/>
      <c r="IRP519" s="4"/>
      <c r="IRQ519" s="4"/>
      <c r="IRR519" s="4"/>
      <c r="IRS519" s="4"/>
      <c r="IRT519" s="4"/>
      <c r="IRU519" s="4"/>
      <c r="IRV519" s="4"/>
      <c r="IRW519" s="4"/>
      <c r="IRX519" s="4"/>
      <c r="IRY519" s="4"/>
      <c r="IRZ519" s="4"/>
      <c r="ISA519" s="4"/>
      <c r="ISB519" s="4"/>
      <c r="ISC519" s="4"/>
      <c r="ISD519" s="4"/>
      <c r="ISE519" s="4"/>
      <c r="ISF519" s="4"/>
      <c r="ISG519" s="4"/>
      <c r="ISH519" s="4"/>
      <c r="ISI519" s="4"/>
      <c r="ISJ519" s="4"/>
      <c r="ISK519" s="4"/>
      <c r="ISL519" s="4"/>
      <c r="ISM519" s="4"/>
      <c r="ISN519" s="4"/>
      <c r="ISO519" s="4"/>
      <c r="ISP519" s="4"/>
      <c r="ISQ519" s="4"/>
      <c r="ISR519" s="4"/>
      <c r="ISS519" s="4"/>
      <c r="IST519" s="4"/>
      <c r="ISU519" s="4"/>
      <c r="ISV519" s="4"/>
      <c r="ISW519" s="4"/>
      <c r="ISX519" s="4"/>
      <c r="ISY519" s="4"/>
      <c r="ISZ519" s="4"/>
      <c r="ITA519" s="4"/>
      <c r="ITB519" s="4"/>
      <c r="ITC519" s="4"/>
      <c r="ITD519" s="4"/>
      <c r="ITE519" s="4"/>
      <c r="ITF519" s="4"/>
      <c r="ITG519" s="4"/>
      <c r="ITH519" s="4"/>
      <c r="ITI519" s="4"/>
      <c r="ITJ519" s="4"/>
      <c r="ITK519" s="4"/>
      <c r="ITL519" s="4"/>
      <c r="ITM519" s="4"/>
      <c r="ITN519" s="4"/>
      <c r="ITO519" s="4"/>
      <c r="ITP519" s="4"/>
      <c r="ITQ519" s="4"/>
      <c r="ITR519" s="4"/>
      <c r="ITS519" s="4"/>
      <c r="ITT519" s="4"/>
      <c r="ITU519" s="4"/>
      <c r="ITV519" s="4"/>
      <c r="ITW519" s="4"/>
      <c r="ITX519" s="4"/>
      <c r="ITY519" s="4"/>
      <c r="ITZ519" s="4"/>
      <c r="IUA519" s="4"/>
      <c r="IUB519" s="4"/>
      <c r="IUC519" s="4"/>
      <c r="IUD519" s="4"/>
      <c r="IUE519" s="4"/>
      <c r="IUF519" s="4"/>
      <c r="IUG519" s="4"/>
      <c r="IUH519" s="4"/>
      <c r="IUI519" s="4"/>
      <c r="IUJ519" s="4"/>
      <c r="IUK519" s="4"/>
      <c r="IUL519" s="4"/>
      <c r="IUM519" s="4"/>
      <c r="IUN519" s="4"/>
      <c r="IUO519" s="4"/>
      <c r="IUP519" s="4"/>
      <c r="IUQ519" s="4"/>
      <c r="IUR519" s="4"/>
      <c r="IUS519" s="4"/>
      <c r="IUT519" s="4"/>
      <c r="IUU519" s="4"/>
      <c r="IUV519" s="4"/>
      <c r="IUW519" s="4"/>
      <c r="IUX519" s="4"/>
      <c r="IUY519" s="4"/>
      <c r="IUZ519" s="4"/>
      <c r="IVA519" s="4"/>
      <c r="IVB519" s="4"/>
      <c r="IVC519" s="4"/>
      <c r="IVD519" s="4"/>
      <c r="IVE519" s="4"/>
      <c r="IVF519" s="4"/>
      <c r="IVG519" s="4"/>
      <c r="IVH519" s="4"/>
      <c r="IVI519" s="4"/>
      <c r="IVJ519" s="4"/>
      <c r="IVK519" s="4"/>
      <c r="IVL519" s="4"/>
      <c r="IVM519" s="4"/>
      <c r="IVN519" s="4"/>
      <c r="IVO519" s="4"/>
      <c r="IVP519" s="4"/>
      <c r="IVQ519" s="4"/>
      <c r="IVR519" s="4"/>
      <c r="IVS519" s="4"/>
      <c r="IVT519" s="4"/>
      <c r="IVU519" s="4"/>
      <c r="IVV519" s="4"/>
      <c r="IVW519" s="4"/>
      <c r="IVX519" s="4"/>
      <c r="IVY519" s="4"/>
      <c r="IVZ519" s="4"/>
      <c r="IWA519" s="4"/>
      <c r="IWB519" s="4"/>
      <c r="IWC519" s="4"/>
      <c r="IWD519" s="4"/>
      <c r="IWE519" s="4"/>
      <c r="IWF519" s="4"/>
      <c r="IWG519" s="4"/>
      <c r="IWH519" s="4"/>
      <c r="IWI519" s="4"/>
      <c r="IWJ519" s="4"/>
      <c r="IWK519" s="4"/>
      <c r="IWL519" s="4"/>
      <c r="IWM519" s="4"/>
      <c r="IWN519" s="4"/>
      <c r="IWO519" s="4"/>
      <c r="IWP519" s="4"/>
      <c r="IWQ519" s="4"/>
      <c r="IWR519" s="4"/>
      <c r="IWS519" s="4"/>
      <c r="IWT519" s="4"/>
      <c r="IWU519" s="4"/>
      <c r="IWV519" s="4"/>
      <c r="IWW519" s="4"/>
      <c r="IWX519" s="4"/>
      <c r="IWY519" s="4"/>
      <c r="IWZ519" s="4"/>
      <c r="IXA519" s="4"/>
      <c r="IXB519" s="4"/>
      <c r="IXC519" s="4"/>
      <c r="IXD519" s="4"/>
      <c r="IXE519" s="4"/>
      <c r="IXF519" s="4"/>
      <c r="IXG519" s="4"/>
      <c r="IXH519" s="4"/>
      <c r="IXI519" s="4"/>
      <c r="IXJ519" s="4"/>
      <c r="IXK519" s="4"/>
      <c r="IXL519" s="4"/>
      <c r="IXM519" s="4"/>
      <c r="IXN519" s="4"/>
      <c r="IXO519" s="4"/>
      <c r="IXP519" s="4"/>
      <c r="IXQ519" s="4"/>
      <c r="IXR519" s="4"/>
      <c r="IXS519" s="4"/>
      <c r="IXT519" s="4"/>
      <c r="IXU519" s="4"/>
      <c r="IXV519" s="4"/>
      <c r="IXW519" s="4"/>
      <c r="IXX519" s="4"/>
      <c r="IXY519" s="4"/>
      <c r="IXZ519" s="4"/>
      <c r="IYA519" s="4"/>
      <c r="IYB519" s="4"/>
      <c r="IYC519" s="4"/>
      <c r="IYD519" s="4"/>
      <c r="IYE519" s="4"/>
      <c r="IYF519" s="4"/>
      <c r="IYG519" s="4"/>
      <c r="IYH519" s="4"/>
      <c r="IYI519" s="4"/>
      <c r="IYJ519" s="4"/>
      <c r="IYK519" s="4"/>
      <c r="IYL519" s="4"/>
      <c r="IYM519" s="4"/>
      <c r="IYN519" s="4"/>
      <c r="IYO519" s="4"/>
      <c r="IYP519" s="4"/>
      <c r="IYQ519" s="4"/>
      <c r="IYR519" s="4"/>
      <c r="IYS519" s="4"/>
      <c r="IYT519" s="4"/>
      <c r="IYU519" s="4"/>
      <c r="IYV519" s="4"/>
      <c r="IYW519" s="4"/>
      <c r="IYX519" s="4"/>
      <c r="IYY519" s="4"/>
      <c r="IYZ519" s="4"/>
      <c r="IZA519" s="4"/>
      <c r="IZB519" s="4"/>
      <c r="IZC519" s="4"/>
      <c r="IZD519" s="4"/>
      <c r="IZE519" s="4"/>
      <c r="IZF519" s="4"/>
      <c r="IZG519" s="4"/>
      <c r="IZH519" s="4"/>
      <c r="IZI519" s="4"/>
      <c r="IZJ519" s="4"/>
      <c r="IZK519" s="4"/>
      <c r="IZL519" s="4"/>
      <c r="IZM519" s="4"/>
      <c r="IZN519" s="4"/>
      <c r="IZO519" s="4"/>
      <c r="IZP519" s="4"/>
      <c r="IZQ519" s="4"/>
      <c r="IZR519" s="4"/>
      <c r="IZS519" s="4"/>
      <c r="IZT519" s="4"/>
      <c r="IZU519" s="4"/>
      <c r="IZV519" s="4"/>
      <c r="IZW519" s="4"/>
      <c r="IZX519" s="4"/>
      <c r="IZY519" s="4"/>
      <c r="IZZ519" s="4"/>
      <c r="JAA519" s="4"/>
      <c r="JAB519" s="4"/>
      <c r="JAC519" s="4"/>
      <c r="JAD519" s="4"/>
      <c r="JAE519" s="4"/>
      <c r="JAF519" s="4"/>
      <c r="JAG519" s="4"/>
      <c r="JAH519" s="4"/>
      <c r="JAI519" s="4"/>
      <c r="JAJ519" s="4"/>
      <c r="JAK519" s="4"/>
      <c r="JAL519" s="4"/>
      <c r="JAM519" s="4"/>
      <c r="JAN519" s="4"/>
      <c r="JAO519" s="4"/>
      <c r="JAP519" s="4"/>
      <c r="JAQ519" s="4"/>
      <c r="JAR519" s="4"/>
      <c r="JAS519" s="4"/>
      <c r="JAT519" s="4"/>
      <c r="JAU519" s="4"/>
      <c r="JAV519" s="4"/>
      <c r="JAW519" s="4"/>
      <c r="JAX519" s="4"/>
      <c r="JAY519" s="4"/>
      <c r="JAZ519" s="4"/>
      <c r="JBA519" s="4"/>
      <c r="JBB519" s="4"/>
      <c r="JBC519" s="4"/>
      <c r="JBD519" s="4"/>
      <c r="JBE519" s="4"/>
      <c r="JBF519" s="4"/>
      <c r="JBG519" s="4"/>
      <c r="JBH519" s="4"/>
      <c r="JBI519" s="4"/>
      <c r="JBJ519" s="4"/>
      <c r="JBK519" s="4"/>
      <c r="JBL519" s="4"/>
      <c r="JBM519" s="4"/>
      <c r="JBN519" s="4"/>
      <c r="JBO519" s="4"/>
      <c r="JBP519" s="4"/>
      <c r="JBQ519" s="4"/>
      <c r="JBR519" s="4"/>
      <c r="JBS519" s="4"/>
      <c r="JBT519" s="4"/>
      <c r="JBU519" s="4"/>
      <c r="JBV519" s="4"/>
      <c r="JBW519" s="4"/>
      <c r="JBX519" s="4"/>
      <c r="JBY519" s="4"/>
      <c r="JBZ519" s="4"/>
      <c r="JCA519" s="4"/>
      <c r="JCB519" s="4"/>
      <c r="JCC519" s="4"/>
      <c r="JCD519" s="4"/>
      <c r="JCE519" s="4"/>
      <c r="JCF519" s="4"/>
      <c r="JCG519" s="4"/>
      <c r="JCH519" s="4"/>
      <c r="JCI519" s="4"/>
      <c r="JCJ519" s="4"/>
      <c r="JCK519" s="4"/>
      <c r="JCL519" s="4"/>
      <c r="JCM519" s="4"/>
      <c r="JCN519" s="4"/>
      <c r="JCO519" s="4"/>
      <c r="JCP519" s="4"/>
      <c r="JCQ519" s="4"/>
      <c r="JCR519" s="4"/>
      <c r="JCS519" s="4"/>
      <c r="JCT519" s="4"/>
      <c r="JCU519" s="4"/>
      <c r="JCV519" s="4"/>
      <c r="JCW519" s="4"/>
      <c r="JCX519" s="4"/>
      <c r="JCY519" s="4"/>
      <c r="JCZ519" s="4"/>
      <c r="JDA519" s="4"/>
      <c r="JDB519" s="4"/>
      <c r="JDC519" s="4"/>
      <c r="JDD519" s="4"/>
      <c r="JDE519" s="4"/>
      <c r="JDF519" s="4"/>
      <c r="JDG519" s="4"/>
      <c r="JDH519" s="4"/>
      <c r="JDI519" s="4"/>
      <c r="JDJ519" s="4"/>
      <c r="JDK519" s="4"/>
      <c r="JDL519" s="4"/>
      <c r="JDM519" s="4"/>
      <c r="JDN519" s="4"/>
      <c r="JDO519" s="4"/>
      <c r="JDP519" s="4"/>
      <c r="JDQ519" s="4"/>
      <c r="JDR519" s="4"/>
      <c r="JDS519" s="4"/>
      <c r="JDT519" s="4"/>
      <c r="JDU519" s="4"/>
      <c r="JDV519" s="4"/>
      <c r="JDW519" s="4"/>
      <c r="JDX519" s="4"/>
      <c r="JDY519" s="4"/>
      <c r="JDZ519" s="4"/>
      <c r="JEA519" s="4"/>
      <c r="JEB519" s="4"/>
      <c r="JEC519" s="4"/>
      <c r="JED519" s="4"/>
      <c r="JEE519" s="4"/>
      <c r="JEF519" s="4"/>
      <c r="JEG519" s="4"/>
      <c r="JEH519" s="4"/>
      <c r="JEI519" s="4"/>
      <c r="JEJ519" s="4"/>
      <c r="JEK519" s="4"/>
      <c r="JEL519" s="4"/>
      <c r="JEM519" s="4"/>
      <c r="JEN519" s="4"/>
      <c r="JEO519" s="4"/>
      <c r="JEP519" s="4"/>
      <c r="JEQ519" s="4"/>
      <c r="JER519" s="4"/>
      <c r="JES519" s="4"/>
      <c r="JET519" s="4"/>
      <c r="JEU519" s="4"/>
      <c r="JEV519" s="4"/>
      <c r="JEW519" s="4"/>
      <c r="JEX519" s="4"/>
      <c r="JEY519" s="4"/>
      <c r="JEZ519" s="4"/>
      <c r="JFA519" s="4"/>
      <c r="JFB519" s="4"/>
      <c r="JFC519" s="4"/>
      <c r="JFD519" s="4"/>
      <c r="JFE519" s="4"/>
      <c r="JFF519" s="4"/>
      <c r="JFG519" s="4"/>
      <c r="JFH519" s="4"/>
      <c r="JFI519" s="4"/>
      <c r="JFJ519" s="4"/>
      <c r="JFK519" s="4"/>
      <c r="JFL519" s="4"/>
      <c r="JFM519" s="4"/>
      <c r="JFN519" s="4"/>
      <c r="JFO519" s="4"/>
      <c r="JFP519" s="4"/>
      <c r="JFQ519" s="4"/>
      <c r="JFR519" s="4"/>
      <c r="JFS519" s="4"/>
      <c r="JFT519" s="4"/>
      <c r="JFU519" s="4"/>
      <c r="JFV519" s="4"/>
      <c r="JFW519" s="4"/>
      <c r="JFX519" s="4"/>
      <c r="JFY519" s="4"/>
      <c r="JFZ519" s="4"/>
      <c r="JGA519" s="4"/>
      <c r="JGB519" s="4"/>
      <c r="JGC519" s="4"/>
      <c r="JGD519" s="4"/>
      <c r="JGE519" s="4"/>
      <c r="JGF519" s="4"/>
      <c r="JGG519" s="4"/>
      <c r="JGH519" s="4"/>
      <c r="JGI519" s="4"/>
      <c r="JGJ519" s="4"/>
      <c r="JGK519" s="4"/>
      <c r="JGL519" s="4"/>
      <c r="JGM519" s="4"/>
      <c r="JGN519" s="4"/>
      <c r="JGO519" s="4"/>
      <c r="JGP519" s="4"/>
      <c r="JGQ519" s="4"/>
      <c r="JGR519" s="4"/>
      <c r="JGS519" s="4"/>
      <c r="JGT519" s="4"/>
      <c r="JGU519" s="4"/>
      <c r="JGV519" s="4"/>
      <c r="JGW519" s="4"/>
      <c r="JGX519" s="4"/>
      <c r="JGY519" s="4"/>
      <c r="JGZ519" s="4"/>
      <c r="JHA519" s="4"/>
      <c r="JHB519" s="4"/>
      <c r="JHC519" s="4"/>
      <c r="JHD519" s="4"/>
      <c r="JHE519" s="4"/>
      <c r="JHF519" s="4"/>
      <c r="JHG519" s="4"/>
      <c r="JHH519" s="4"/>
      <c r="JHI519" s="4"/>
      <c r="JHJ519" s="4"/>
      <c r="JHK519" s="4"/>
      <c r="JHL519" s="4"/>
      <c r="JHM519" s="4"/>
      <c r="JHN519" s="4"/>
      <c r="JHO519" s="4"/>
      <c r="JHP519" s="4"/>
      <c r="JHQ519" s="4"/>
      <c r="JHR519" s="4"/>
      <c r="JHS519" s="4"/>
      <c r="JHT519" s="4"/>
      <c r="JHU519" s="4"/>
      <c r="JHV519" s="4"/>
      <c r="JHW519" s="4"/>
      <c r="JHX519" s="4"/>
      <c r="JHY519" s="4"/>
      <c r="JHZ519" s="4"/>
      <c r="JIA519" s="4"/>
      <c r="JIB519" s="4"/>
      <c r="JIC519" s="4"/>
      <c r="JID519" s="4"/>
      <c r="JIE519" s="4"/>
      <c r="JIF519" s="4"/>
      <c r="JIG519" s="4"/>
      <c r="JIH519" s="4"/>
      <c r="JII519" s="4"/>
      <c r="JIJ519" s="4"/>
      <c r="JIK519" s="4"/>
      <c r="JIL519" s="4"/>
      <c r="JIM519" s="4"/>
      <c r="JIN519" s="4"/>
      <c r="JIO519" s="4"/>
      <c r="JIP519" s="4"/>
      <c r="JIQ519" s="4"/>
      <c r="JIR519" s="4"/>
      <c r="JIS519" s="4"/>
      <c r="JIT519" s="4"/>
      <c r="JIU519" s="4"/>
      <c r="JIV519" s="4"/>
      <c r="JIW519" s="4"/>
      <c r="JIX519" s="4"/>
      <c r="JIY519" s="4"/>
      <c r="JIZ519" s="4"/>
      <c r="JJA519" s="4"/>
      <c r="JJB519" s="4"/>
      <c r="JJC519" s="4"/>
      <c r="JJD519" s="4"/>
      <c r="JJE519" s="4"/>
      <c r="JJF519" s="4"/>
      <c r="JJG519" s="4"/>
      <c r="JJH519" s="4"/>
      <c r="JJI519" s="4"/>
      <c r="JJJ519" s="4"/>
      <c r="JJK519" s="4"/>
      <c r="JJL519" s="4"/>
      <c r="JJM519" s="4"/>
      <c r="JJN519" s="4"/>
      <c r="JJO519" s="4"/>
      <c r="JJP519" s="4"/>
      <c r="JJQ519" s="4"/>
      <c r="JJR519" s="4"/>
      <c r="JJS519" s="4"/>
      <c r="JJT519" s="4"/>
      <c r="JJU519" s="4"/>
      <c r="JJV519" s="4"/>
      <c r="JJW519" s="4"/>
      <c r="JJX519" s="4"/>
      <c r="JJY519" s="4"/>
      <c r="JJZ519" s="4"/>
      <c r="JKA519" s="4"/>
      <c r="JKB519" s="4"/>
      <c r="JKC519" s="4"/>
      <c r="JKD519" s="4"/>
      <c r="JKE519" s="4"/>
      <c r="JKF519" s="4"/>
      <c r="JKG519" s="4"/>
      <c r="JKH519" s="4"/>
      <c r="JKI519" s="4"/>
      <c r="JKJ519" s="4"/>
      <c r="JKK519" s="4"/>
      <c r="JKL519" s="4"/>
      <c r="JKM519" s="4"/>
      <c r="JKN519" s="4"/>
      <c r="JKO519" s="4"/>
      <c r="JKP519" s="4"/>
      <c r="JKQ519" s="4"/>
      <c r="JKR519" s="4"/>
      <c r="JKS519" s="4"/>
      <c r="JKT519" s="4"/>
      <c r="JKU519" s="4"/>
      <c r="JKV519" s="4"/>
      <c r="JKW519" s="4"/>
      <c r="JKX519" s="4"/>
      <c r="JKY519" s="4"/>
      <c r="JKZ519" s="4"/>
      <c r="JLA519" s="4"/>
      <c r="JLB519" s="4"/>
      <c r="JLC519" s="4"/>
      <c r="JLD519" s="4"/>
      <c r="JLE519" s="4"/>
      <c r="JLF519" s="4"/>
      <c r="JLG519" s="4"/>
      <c r="JLH519" s="4"/>
      <c r="JLI519" s="4"/>
      <c r="JLJ519" s="4"/>
      <c r="JLK519" s="4"/>
      <c r="JLL519" s="4"/>
      <c r="JLM519" s="4"/>
      <c r="JLN519" s="4"/>
      <c r="JLO519" s="4"/>
      <c r="JLP519" s="4"/>
      <c r="JLQ519" s="4"/>
      <c r="JLR519" s="4"/>
      <c r="JLS519" s="4"/>
      <c r="JLT519" s="4"/>
      <c r="JLU519" s="4"/>
      <c r="JLV519" s="4"/>
      <c r="JLW519" s="4"/>
      <c r="JLX519" s="4"/>
      <c r="JLY519" s="4"/>
      <c r="JLZ519" s="4"/>
      <c r="JMA519" s="4"/>
      <c r="JMB519" s="4"/>
      <c r="JMC519" s="4"/>
      <c r="JMD519" s="4"/>
      <c r="JME519" s="4"/>
      <c r="JMF519" s="4"/>
      <c r="JMG519" s="4"/>
      <c r="JMH519" s="4"/>
      <c r="JMI519" s="4"/>
      <c r="JMJ519" s="4"/>
      <c r="JMK519" s="4"/>
      <c r="JML519" s="4"/>
      <c r="JMM519" s="4"/>
      <c r="JMN519" s="4"/>
      <c r="JMO519" s="4"/>
      <c r="JMP519" s="4"/>
      <c r="JMQ519" s="4"/>
      <c r="JMR519" s="4"/>
      <c r="JMS519" s="4"/>
      <c r="JMT519" s="4"/>
      <c r="JMU519" s="4"/>
      <c r="JMV519" s="4"/>
      <c r="JMW519" s="4"/>
      <c r="JMX519" s="4"/>
      <c r="JMY519" s="4"/>
      <c r="JMZ519" s="4"/>
      <c r="JNA519" s="4"/>
      <c r="JNB519" s="4"/>
      <c r="JNC519" s="4"/>
      <c r="JND519" s="4"/>
      <c r="JNE519" s="4"/>
      <c r="JNF519" s="4"/>
      <c r="JNG519" s="4"/>
      <c r="JNH519" s="4"/>
      <c r="JNI519" s="4"/>
      <c r="JNJ519" s="4"/>
      <c r="JNK519" s="4"/>
      <c r="JNL519" s="4"/>
      <c r="JNM519" s="4"/>
      <c r="JNN519" s="4"/>
      <c r="JNO519" s="4"/>
      <c r="JNP519" s="4"/>
      <c r="JNQ519" s="4"/>
      <c r="JNR519" s="4"/>
      <c r="JNS519" s="4"/>
      <c r="JNT519" s="4"/>
      <c r="JNU519" s="4"/>
      <c r="JNV519" s="4"/>
      <c r="JNW519" s="4"/>
      <c r="JNX519" s="4"/>
      <c r="JNY519" s="4"/>
      <c r="JNZ519" s="4"/>
      <c r="JOA519" s="4"/>
      <c r="JOB519" s="4"/>
      <c r="JOC519" s="4"/>
      <c r="JOD519" s="4"/>
      <c r="JOE519" s="4"/>
      <c r="JOF519" s="4"/>
      <c r="JOG519" s="4"/>
      <c r="JOH519" s="4"/>
      <c r="JOI519" s="4"/>
      <c r="JOJ519" s="4"/>
      <c r="JOK519" s="4"/>
      <c r="JOL519" s="4"/>
      <c r="JOM519" s="4"/>
      <c r="JON519" s="4"/>
      <c r="JOO519" s="4"/>
      <c r="JOP519" s="4"/>
      <c r="JOQ519" s="4"/>
      <c r="JOR519" s="4"/>
      <c r="JOS519" s="4"/>
      <c r="JOT519" s="4"/>
      <c r="JOU519" s="4"/>
      <c r="JOV519" s="4"/>
      <c r="JOW519" s="4"/>
      <c r="JOX519" s="4"/>
      <c r="JOY519" s="4"/>
      <c r="JOZ519" s="4"/>
      <c r="JPA519" s="4"/>
      <c r="JPB519" s="4"/>
      <c r="JPC519" s="4"/>
      <c r="JPD519" s="4"/>
      <c r="JPE519" s="4"/>
      <c r="JPF519" s="4"/>
      <c r="JPG519" s="4"/>
      <c r="JPH519" s="4"/>
      <c r="JPI519" s="4"/>
      <c r="JPJ519" s="4"/>
      <c r="JPK519" s="4"/>
      <c r="JPL519" s="4"/>
      <c r="JPM519" s="4"/>
      <c r="JPN519" s="4"/>
      <c r="JPO519" s="4"/>
      <c r="JPP519" s="4"/>
      <c r="JPQ519" s="4"/>
      <c r="JPR519" s="4"/>
      <c r="JPS519" s="4"/>
      <c r="JPT519" s="4"/>
      <c r="JPU519" s="4"/>
      <c r="JPV519" s="4"/>
      <c r="JPW519" s="4"/>
      <c r="JPX519" s="4"/>
      <c r="JPY519" s="4"/>
      <c r="JPZ519" s="4"/>
      <c r="JQA519" s="4"/>
      <c r="JQB519" s="4"/>
      <c r="JQC519" s="4"/>
      <c r="JQD519" s="4"/>
      <c r="JQE519" s="4"/>
      <c r="JQF519" s="4"/>
      <c r="JQG519" s="4"/>
      <c r="JQH519" s="4"/>
      <c r="JQI519" s="4"/>
      <c r="JQJ519" s="4"/>
      <c r="JQK519" s="4"/>
      <c r="JQL519" s="4"/>
      <c r="JQM519" s="4"/>
      <c r="JQN519" s="4"/>
      <c r="JQO519" s="4"/>
      <c r="JQP519" s="4"/>
      <c r="JQQ519" s="4"/>
      <c r="JQR519" s="4"/>
      <c r="JQS519" s="4"/>
      <c r="JQT519" s="4"/>
      <c r="JQU519" s="4"/>
      <c r="JQV519" s="4"/>
      <c r="JQW519" s="4"/>
      <c r="JQX519" s="4"/>
      <c r="JQY519" s="4"/>
      <c r="JQZ519" s="4"/>
      <c r="JRA519" s="4"/>
      <c r="JRB519" s="4"/>
      <c r="JRC519" s="4"/>
      <c r="JRD519" s="4"/>
      <c r="JRE519" s="4"/>
      <c r="JRF519" s="4"/>
      <c r="JRG519" s="4"/>
      <c r="JRH519" s="4"/>
      <c r="JRI519" s="4"/>
      <c r="JRJ519" s="4"/>
      <c r="JRK519" s="4"/>
      <c r="JRL519" s="4"/>
      <c r="JRM519" s="4"/>
      <c r="JRN519" s="4"/>
      <c r="JRO519" s="4"/>
      <c r="JRP519" s="4"/>
      <c r="JRQ519" s="4"/>
      <c r="JRR519" s="4"/>
      <c r="JRS519" s="4"/>
      <c r="JRT519" s="4"/>
      <c r="JRU519" s="4"/>
      <c r="JRV519" s="4"/>
      <c r="JRW519" s="4"/>
      <c r="JRX519" s="4"/>
      <c r="JRY519" s="4"/>
      <c r="JRZ519" s="4"/>
      <c r="JSA519" s="4"/>
      <c r="JSB519" s="4"/>
      <c r="JSC519" s="4"/>
      <c r="JSD519" s="4"/>
      <c r="JSE519" s="4"/>
      <c r="JSF519" s="4"/>
      <c r="JSG519" s="4"/>
      <c r="JSH519" s="4"/>
      <c r="JSI519" s="4"/>
      <c r="JSJ519" s="4"/>
      <c r="JSK519" s="4"/>
      <c r="JSL519" s="4"/>
      <c r="JSM519" s="4"/>
      <c r="JSN519" s="4"/>
      <c r="JSO519" s="4"/>
      <c r="JSP519" s="4"/>
      <c r="JSQ519" s="4"/>
      <c r="JSR519" s="4"/>
      <c r="JSS519" s="4"/>
      <c r="JST519" s="4"/>
      <c r="JSU519" s="4"/>
      <c r="JSV519" s="4"/>
      <c r="JSW519" s="4"/>
      <c r="JSX519" s="4"/>
      <c r="JSY519" s="4"/>
      <c r="JSZ519" s="4"/>
      <c r="JTA519" s="4"/>
      <c r="JTB519" s="4"/>
      <c r="JTC519" s="4"/>
      <c r="JTD519" s="4"/>
      <c r="JTE519" s="4"/>
      <c r="JTF519" s="4"/>
      <c r="JTG519" s="4"/>
      <c r="JTH519" s="4"/>
      <c r="JTI519" s="4"/>
      <c r="JTJ519" s="4"/>
      <c r="JTK519" s="4"/>
      <c r="JTL519" s="4"/>
      <c r="JTM519" s="4"/>
      <c r="JTN519" s="4"/>
      <c r="JTO519" s="4"/>
      <c r="JTP519" s="4"/>
      <c r="JTQ519" s="4"/>
      <c r="JTR519" s="4"/>
      <c r="JTS519" s="4"/>
      <c r="JTT519" s="4"/>
      <c r="JTU519" s="4"/>
      <c r="JTV519" s="4"/>
      <c r="JTW519" s="4"/>
      <c r="JTX519" s="4"/>
      <c r="JTY519" s="4"/>
      <c r="JTZ519" s="4"/>
      <c r="JUA519" s="4"/>
      <c r="JUB519" s="4"/>
      <c r="JUC519" s="4"/>
      <c r="JUD519" s="4"/>
      <c r="JUE519" s="4"/>
      <c r="JUF519" s="4"/>
      <c r="JUG519" s="4"/>
      <c r="JUH519" s="4"/>
      <c r="JUI519" s="4"/>
      <c r="JUJ519" s="4"/>
      <c r="JUK519" s="4"/>
      <c r="JUL519" s="4"/>
      <c r="JUM519" s="4"/>
      <c r="JUN519" s="4"/>
      <c r="JUO519" s="4"/>
      <c r="JUP519" s="4"/>
      <c r="JUQ519" s="4"/>
      <c r="JUR519" s="4"/>
      <c r="JUS519" s="4"/>
      <c r="JUT519" s="4"/>
      <c r="JUU519" s="4"/>
      <c r="JUV519" s="4"/>
      <c r="JUW519" s="4"/>
      <c r="JUX519" s="4"/>
      <c r="JUY519" s="4"/>
      <c r="JUZ519" s="4"/>
      <c r="JVA519" s="4"/>
      <c r="JVB519" s="4"/>
      <c r="JVC519" s="4"/>
      <c r="JVD519" s="4"/>
      <c r="JVE519" s="4"/>
      <c r="JVF519" s="4"/>
      <c r="JVG519" s="4"/>
      <c r="JVH519" s="4"/>
      <c r="JVI519" s="4"/>
      <c r="JVJ519" s="4"/>
      <c r="JVK519" s="4"/>
      <c r="JVL519" s="4"/>
      <c r="JVM519" s="4"/>
      <c r="JVN519" s="4"/>
      <c r="JVO519" s="4"/>
      <c r="JVP519" s="4"/>
      <c r="JVQ519" s="4"/>
      <c r="JVR519" s="4"/>
      <c r="JVS519" s="4"/>
      <c r="JVT519" s="4"/>
      <c r="JVU519" s="4"/>
      <c r="JVV519" s="4"/>
      <c r="JVW519" s="4"/>
      <c r="JVX519" s="4"/>
      <c r="JVY519" s="4"/>
      <c r="JVZ519" s="4"/>
      <c r="JWA519" s="4"/>
      <c r="JWB519" s="4"/>
      <c r="JWC519" s="4"/>
      <c r="JWD519" s="4"/>
      <c r="JWE519" s="4"/>
      <c r="JWF519" s="4"/>
      <c r="JWG519" s="4"/>
      <c r="JWH519" s="4"/>
      <c r="JWI519" s="4"/>
      <c r="JWJ519" s="4"/>
      <c r="JWK519" s="4"/>
      <c r="JWL519" s="4"/>
      <c r="JWM519" s="4"/>
      <c r="JWN519" s="4"/>
      <c r="JWO519" s="4"/>
      <c r="JWP519" s="4"/>
      <c r="JWQ519" s="4"/>
      <c r="JWR519" s="4"/>
      <c r="JWS519" s="4"/>
      <c r="JWT519" s="4"/>
      <c r="JWU519" s="4"/>
      <c r="JWV519" s="4"/>
      <c r="JWW519" s="4"/>
      <c r="JWX519" s="4"/>
      <c r="JWY519" s="4"/>
      <c r="JWZ519" s="4"/>
      <c r="JXA519" s="4"/>
      <c r="JXB519" s="4"/>
      <c r="JXC519" s="4"/>
      <c r="JXD519" s="4"/>
      <c r="JXE519" s="4"/>
      <c r="JXF519" s="4"/>
      <c r="JXG519" s="4"/>
      <c r="JXH519" s="4"/>
      <c r="JXI519" s="4"/>
      <c r="JXJ519" s="4"/>
      <c r="JXK519" s="4"/>
      <c r="JXL519" s="4"/>
      <c r="JXM519" s="4"/>
      <c r="JXN519" s="4"/>
      <c r="JXO519" s="4"/>
      <c r="JXP519" s="4"/>
      <c r="JXQ519" s="4"/>
      <c r="JXR519" s="4"/>
      <c r="JXS519" s="4"/>
      <c r="JXT519" s="4"/>
      <c r="JXU519" s="4"/>
      <c r="JXV519" s="4"/>
      <c r="JXW519" s="4"/>
      <c r="JXX519" s="4"/>
      <c r="JXY519" s="4"/>
      <c r="JXZ519" s="4"/>
      <c r="JYA519" s="4"/>
      <c r="JYB519" s="4"/>
      <c r="JYC519" s="4"/>
      <c r="JYD519" s="4"/>
      <c r="JYE519" s="4"/>
      <c r="JYF519" s="4"/>
      <c r="JYG519" s="4"/>
      <c r="JYH519" s="4"/>
      <c r="JYI519" s="4"/>
      <c r="JYJ519" s="4"/>
      <c r="JYK519" s="4"/>
      <c r="JYL519" s="4"/>
      <c r="JYM519" s="4"/>
      <c r="JYN519" s="4"/>
      <c r="JYO519" s="4"/>
      <c r="JYP519" s="4"/>
      <c r="JYQ519" s="4"/>
      <c r="JYR519" s="4"/>
      <c r="JYS519" s="4"/>
      <c r="JYT519" s="4"/>
      <c r="JYU519" s="4"/>
      <c r="JYV519" s="4"/>
      <c r="JYW519" s="4"/>
      <c r="JYX519" s="4"/>
      <c r="JYY519" s="4"/>
      <c r="JYZ519" s="4"/>
      <c r="JZA519" s="4"/>
      <c r="JZB519" s="4"/>
      <c r="JZC519" s="4"/>
      <c r="JZD519" s="4"/>
      <c r="JZE519" s="4"/>
      <c r="JZF519" s="4"/>
      <c r="JZG519" s="4"/>
      <c r="JZH519" s="4"/>
      <c r="JZI519" s="4"/>
      <c r="JZJ519" s="4"/>
      <c r="JZK519" s="4"/>
      <c r="JZL519" s="4"/>
      <c r="JZM519" s="4"/>
      <c r="JZN519" s="4"/>
      <c r="JZO519" s="4"/>
      <c r="JZP519" s="4"/>
      <c r="JZQ519" s="4"/>
      <c r="JZR519" s="4"/>
      <c r="JZS519" s="4"/>
      <c r="JZT519" s="4"/>
      <c r="JZU519" s="4"/>
      <c r="JZV519" s="4"/>
      <c r="JZW519" s="4"/>
      <c r="JZX519" s="4"/>
      <c r="JZY519" s="4"/>
      <c r="JZZ519" s="4"/>
      <c r="KAA519" s="4"/>
      <c r="KAB519" s="4"/>
      <c r="KAC519" s="4"/>
      <c r="KAD519" s="4"/>
      <c r="KAE519" s="4"/>
      <c r="KAF519" s="4"/>
      <c r="KAG519" s="4"/>
      <c r="KAH519" s="4"/>
      <c r="KAI519" s="4"/>
      <c r="KAJ519" s="4"/>
      <c r="KAK519" s="4"/>
      <c r="KAL519" s="4"/>
      <c r="KAM519" s="4"/>
      <c r="KAN519" s="4"/>
      <c r="KAO519" s="4"/>
      <c r="KAP519" s="4"/>
      <c r="KAQ519" s="4"/>
      <c r="KAR519" s="4"/>
      <c r="KAS519" s="4"/>
      <c r="KAT519" s="4"/>
      <c r="KAU519" s="4"/>
      <c r="KAV519" s="4"/>
      <c r="KAW519" s="4"/>
      <c r="KAX519" s="4"/>
      <c r="KAY519" s="4"/>
      <c r="KAZ519" s="4"/>
      <c r="KBA519" s="4"/>
      <c r="KBB519" s="4"/>
      <c r="KBC519" s="4"/>
      <c r="KBD519" s="4"/>
      <c r="KBE519" s="4"/>
      <c r="KBF519" s="4"/>
      <c r="KBG519" s="4"/>
      <c r="KBH519" s="4"/>
      <c r="KBI519" s="4"/>
      <c r="KBJ519" s="4"/>
      <c r="KBK519" s="4"/>
      <c r="KBL519" s="4"/>
      <c r="KBM519" s="4"/>
      <c r="KBN519" s="4"/>
      <c r="KBO519" s="4"/>
      <c r="KBP519" s="4"/>
      <c r="KBQ519" s="4"/>
      <c r="KBR519" s="4"/>
      <c r="KBS519" s="4"/>
      <c r="KBT519" s="4"/>
      <c r="KBU519" s="4"/>
      <c r="KBV519" s="4"/>
      <c r="KBW519" s="4"/>
      <c r="KBX519" s="4"/>
      <c r="KBY519" s="4"/>
      <c r="KBZ519" s="4"/>
      <c r="KCA519" s="4"/>
      <c r="KCB519" s="4"/>
      <c r="KCC519" s="4"/>
      <c r="KCD519" s="4"/>
      <c r="KCE519" s="4"/>
      <c r="KCF519" s="4"/>
      <c r="KCG519" s="4"/>
      <c r="KCH519" s="4"/>
      <c r="KCI519" s="4"/>
      <c r="KCJ519" s="4"/>
      <c r="KCK519" s="4"/>
      <c r="KCL519" s="4"/>
      <c r="KCM519" s="4"/>
      <c r="KCN519" s="4"/>
      <c r="KCO519" s="4"/>
      <c r="KCP519" s="4"/>
      <c r="KCQ519" s="4"/>
      <c r="KCR519" s="4"/>
      <c r="KCS519" s="4"/>
      <c r="KCT519" s="4"/>
      <c r="KCU519" s="4"/>
      <c r="KCV519" s="4"/>
      <c r="KCW519" s="4"/>
      <c r="KCX519" s="4"/>
      <c r="KCY519" s="4"/>
      <c r="KCZ519" s="4"/>
      <c r="KDA519" s="4"/>
      <c r="KDB519" s="4"/>
      <c r="KDC519" s="4"/>
      <c r="KDD519" s="4"/>
      <c r="KDE519" s="4"/>
      <c r="KDF519" s="4"/>
      <c r="KDG519" s="4"/>
      <c r="KDH519" s="4"/>
      <c r="KDI519" s="4"/>
      <c r="KDJ519" s="4"/>
      <c r="KDK519" s="4"/>
      <c r="KDL519" s="4"/>
      <c r="KDM519" s="4"/>
      <c r="KDN519" s="4"/>
      <c r="KDO519" s="4"/>
      <c r="KDP519" s="4"/>
      <c r="KDQ519" s="4"/>
      <c r="KDR519" s="4"/>
      <c r="KDS519" s="4"/>
      <c r="KDT519" s="4"/>
      <c r="KDU519" s="4"/>
      <c r="KDV519" s="4"/>
      <c r="KDW519" s="4"/>
      <c r="KDX519" s="4"/>
      <c r="KDY519" s="4"/>
      <c r="KDZ519" s="4"/>
      <c r="KEA519" s="4"/>
      <c r="KEB519" s="4"/>
      <c r="KEC519" s="4"/>
      <c r="KED519" s="4"/>
      <c r="KEE519" s="4"/>
      <c r="KEF519" s="4"/>
      <c r="KEG519" s="4"/>
      <c r="KEH519" s="4"/>
      <c r="KEI519" s="4"/>
      <c r="KEJ519" s="4"/>
      <c r="KEK519" s="4"/>
      <c r="KEL519" s="4"/>
      <c r="KEM519" s="4"/>
      <c r="KEN519" s="4"/>
      <c r="KEO519" s="4"/>
      <c r="KEP519" s="4"/>
      <c r="KEQ519" s="4"/>
      <c r="KER519" s="4"/>
      <c r="KES519" s="4"/>
      <c r="KET519" s="4"/>
      <c r="KEU519" s="4"/>
      <c r="KEV519" s="4"/>
      <c r="KEW519" s="4"/>
      <c r="KEX519" s="4"/>
      <c r="KEY519" s="4"/>
      <c r="KEZ519" s="4"/>
      <c r="KFA519" s="4"/>
      <c r="KFB519" s="4"/>
      <c r="KFC519" s="4"/>
      <c r="KFD519" s="4"/>
      <c r="KFE519" s="4"/>
      <c r="KFF519" s="4"/>
      <c r="KFG519" s="4"/>
      <c r="KFH519" s="4"/>
      <c r="KFI519" s="4"/>
      <c r="KFJ519" s="4"/>
      <c r="KFK519" s="4"/>
      <c r="KFL519" s="4"/>
      <c r="KFM519" s="4"/>
      <c r="KFN519" s="4"/>
      <c r="KFO519" s="4"/>
      <c r="KFP519" s="4"/>
      <c r="KFQ519" s="4"/>
      <c r="KFR519" s="4"/>
      <c r="KFS519" s="4"/>
      <c r="KFT519" s="4"/>
      <c r="KFU519" s="4"/>
      <c r="KFV519" s="4"/>
      <c r="KFW519" s="4"/>
      <c r="KFX519" s="4"/>
      <c r="KFY519" s="4"/>
      <c r="KFZ519" s="4"/>
      <c r="KGA519" s="4"/>
      <c r="KGB519" s="4"/>
      <c r="KGC519" s="4"/>
      <c r="KGD519" s="4"/>
      <c r="KGE519" s="4"/>
      <c r="KGF519" s="4"/>
      <c r="KGG519" s="4"/>
      <c r="KGH519" s="4"/>
      <c r="KGI519" s="4"/>
      <c r="KGJ519" s="4"/>
      <c r="KGK519" s="4"/>
      <c r="KGL519" s="4"/>
      <c r="KGM519" s="4"/>
      <c r="KGN519" s="4"/>
      <c r="KGO519" s="4"/>
      <c r="KGP519" s="4"/>
      <c r="KGQ519" s="4"/>
      <c r="KGR519" s="4"/>
      <c r="KGS519" s="4"/>
      <c r="KGT519" s="4"/>
      <c r="KGU519" s="4"/>
      <c r="KGV519" s="4"/>
      <c r="KGW519" s="4"/>
      <c r="KGX519" s="4"/>
      <c r="KGY519" s="4"/>
      <c r="KGZ519" s="4"/>
      <c r="KHA519" s="4"/>
      <c r="KHB519" s="4"/>
      <c r="KHC519" s="4"/>
      <c r="KHD519" s="4"/>
      <c r="KHE519" s="4"/>
      <c r="KHF519" s="4"/>
      <c r="KHG519" s="4"/>
      <c r="KHH519" s="4"/>
      <c r="KHI519" s="4"/>
      <c r="KHJ519" s="4"/>
      <c r="KHK519" s="4"/>
      <c r="KHL519" s="4"/>
      <c r="KHM519" s="4"/>
      <c r="KHN519" s="4"/>
      <c r="KHO519" s="4"/>
      <c r="KHP519" s="4"/>
      <c r="KHQ519" s="4"/>
      <c r="KHR519" s="4"/>
      <c r="KHS519" s="4"/>
      <c r="KHT519" s="4"/>
      <c r="KHU519" s="4"/>
      <c r="KHV519" s="4"/>
      <c r="KHW519" s="4"/>
      <c r="KHX519" s="4"/>
      <c r="KHY519" s="4"/>
      <c r="KHZ519" s="4"/>
      <c r="KIA519" s="4"/>
      <c r="KIB519" s="4"/>
      <c r="KIC519" s="4"/>
      <c r="KID519" s="4"/>
      <c r="KIE519" s="4"/>
      <c r="KIF519" s="4"/>
      <c r="KIG519" s="4"/>
      <c r="KIH519" s="4"/>
      <c r="KII519" s="4"/>
      <c r="KIJ519" s="4"/>
      <c r="KIK519" s="4"/>
      <c r="KIL519" s="4"/>
      <c r="KIM519" s="4"/>
      <c r="KIN519" s="4"/>
      <c r="KIO519" s="4"/>
      <c r="KIP519" s="4"/>
      <c r="KIQ519" s="4"/>
      <c r="KIR519" s="4"/>
      <c r="KIS519" s="4"/>
      <c r="KIT519" s="4"/>
      <c r="KIU519" s="4"/>
      <c r="KIV519" s="4"/>
      <c r="KIW519" s="4"/>
      <c r="KIX519" s="4"/>
      <c r="KIY519" s="4"/>
      <c r="KIZ519" s="4"/>
      <c r="KJA519" s="4"/>
      <c r="KJB519" s="4"/>
      <c r="KJC519" s="4"/>
      <c r="KJD519" s="4"/>
      <c r="KJE519" s="4"/>
      <c r="KJF519" s="4"/>
      <c r="KJG519" s="4"/>
      <c r="KJH519" s="4"/>
      <c r="KJI519" s="4"/>
      <c r="KJJ519" s="4"/>
      <c r="KJK519" s="4"/>
      <c r="KJL519" s="4"/>
      <c r="KJM519" s="4"/>
      <c r="KJN519" s="4"/>
      <c r="KJO519" s="4"/>
      <c r="KJP519" s="4"/>
      <c r="KJQ519" s="4"/>
      <c r="KJR519" s="4"/>
      <c r="KJS519" s="4"/>
      <c r="KJT519" s="4"/>
      <c r="KJU519" s="4"/>
      <c r="KJV519" s="4"/>
      <c r="KJW519" s="4"/>
      <c r="KJX519" s="4"/>
      <c r="KJY519" s="4"/>
      <c r="KJZ519" s="4"/>
      <c r="KKA519" s="4"/>
      <c r="KKB519" s="4"/>
      <c r="KKC519" s="4"/>
      <c r="KKD519" s="4"/>
      <c r="KKE519" s="4"/>
      <c r="KKF519" s="4"/>
      <c r="KKG519" s="4"/>
      <c r="KKH519" s="4"/>
      <c r="KKI519" s="4"/>
      <c r="KKJ519" s="4"/>
      <c r="KKK519" s="4"/>
      <c r="KKL519" s="4"/>
      <c r="KKM519" s="4"/>
      <c r="KKN519" s="4"/>
      <c r="KKO519" s="4"/>
      <c r="KKP519" s="4"/>
      <c r="KKQ519" s="4"/>
      <c r="KKR519" s="4"/>
      <c r="KKS519" s="4"/>
      <c r="KKT519" s="4"/>
      <c r="KKU519" s="4"/>
      <c r="KKV519" s="4"/>
      <c r="KKW519" s="4"/>
      <c r="KKX519" s="4"/>
      <c r="KKY519" s="4"/>
      <c r="KKZ519" s="4"/>
      <c r="KLA519" s="4"/>
      <c r="KLB519" s="4"/>
      <c r="KLC519" s="4"/>
      <c r="KLD519" s="4"/>
      <c r="KLE519" s="4"/>
      <c r="KLF519" s="4"/>
      <c r="KLG519" s="4"/>
      <c r="KLH519" s="4"/>
      <c r="KLI519" s="4"/>
      <c r="KLJ519" s="4"/>
      <c r="KLK519" s="4"/>
      <c r="KLL519" s="4"/>
      <c r="KLM519" s="4"/>
      <c r="KLN519" s="4"/>
      <c r="KLO519" s="4"/>
      <c r="KLP519" s="4"/>
      <c r="KLQ519" s="4"/>
      <c r="KLR519" s="4"/>
      <c r="KLS519" s="4"/>
      <c r="KLT519" s="4"/>
      <c r="KLU519" s="4"/>
      <c r="KLV519" s="4"/>
      <c r="KLW519" s="4"/>
      <c r="KLX519" s="4"/>
      <c r="KLY519" s="4"/>
      <c r="KLZ519" s="4"/>
      <c r="KMA519" s="4"/>
      <c r="KMB519" s="4"/>
      <c r="KMC519" s="4"/>
      <c r="KMD519" s="4"/>
      <c r="KME519" s="4"/>
      <c r="KMF519" s="4"/>
      <c r="KMG519" s="4"/>
      <c r="KMH519" s="4"/>
      <c r="KMI519" s="4"/>
      <c r="KMJ519" s="4"/>
      <c r="KMK519" s="4"/>
      <c r="KML519" s="4"/>
      <c r="KMM519" s="4"/>
      <c r="KMN519" s="4"/>
      <c r="KMO519" s="4"/>
      <c r="KMP519" s="4"/>
      <c r="KMQ519" s="4"/>
      <c r="KMR519" s="4"/>
      <c r="KMS519" s="4"/>
      <c r="KMT519" s="4"/>
      <c r="KMU519" s="4"/>
      <c r="KMV519" s="4"/>
      <c r="KMW519" s="4"/>
      <c r="KMX519" s="4"/>
      <c r="KMY519" s="4"/>
      <c r="KMZ519" s="4"/>
      <c r="KNA519" s="4"/>
      <c r="KNB519" s="4"/>
      <c r="KNC519" s="4"/>
      <c r="KND519" s="4"/>
      <c r="KNE519" s="4"/>
      <c r="KNF519" s="4"/>
      <c r="KNG519" s="4"/>
      <c r="KNH519" s="4"/>
      <c r="KNI519" s="4"/>
      <c r="KNJ519" s="4"/>
      <c r="KNK519" s="4"/>
      <c r="KNL519" s="4"/>
      <c r="KNM519" s="4"/>
      <c r="KNN519" s="4"/>
      <c r="KNO519" s="4"/>
      <c r="KNP519" s="4"/>
      <c r="KNQ519" s="4"/>
      <c r="KNR519" s="4"/>
      <c r="KNS519" s="4"/>
      <c r="KNT519" s="4"/>
      <c r="KNU519" s="4"/>
      <c r="KNV519" s="4"/>
      <c r="KNW519" s="4"/>
      <c r="KNX519" s="4"/>
      <c r="KNY519" s="4"/>
      <c r="KNZ519" s="4"/>
      <c r="KOA519" s="4"/>
      <c r="KOB519" s="4"/>
      <c r="KOC519" s="4"/>
      <c r="KOD519" s="4"/>
      <c r="KOE519" s="4"/>
      <c r="KOF519" s="4"/>
      <c r="KOG519" s="4"/>
      <c r="KOH519" s="4"/>
      <c r="KOI519" s="4"/>
      <c r="KOJ519" s="4"/>
      <c r="KOK519" s="4"/>
      <c r="KOL519" s="4"/>
      <c r="KOM519" s="4"/>
      <c r="KON519" s="4"/>
      <c r="KOO519" s="4"/>
      <c r="KOP519" s="4"/>
      <c r="KOQ519" s="4"/>
      <c r="KOR519" s="4"/>
      <c r="KOS519" s="4"/>
      <c r="KOT519" s="4"/>
      <c r="KOU519" s="4"/>
      <c r="KOV519" s="4"/>
      <c r="KOW519" s="4"/>
      <c r="KOX519" s="4"/>
      <c r="KOY519" s="4"/>
      <c r="KOZ519" s="4"/>
      <c r="KPA519" s="4"/>
      <c r="KPB519" s="4"/>
      <c r="KPC519" s="4"/>
      <c r="KPD519" s="4"/>
      <c r="KPE519" s="4"/>
      <c r="KPF519" s="4"/>
      <c r="KPG519" s="4"/>
      <c r="KPH519" s="4"/>
      <c r="KPI519" s="4"/>
      <c r="KPJ519" s="4"/>
      <c r="KPK519" s="4"/>
      <c r="KPL519" s="4"/>
      <c r="KPM519" s="4"/>
      <c r="KPN519" s="4"/>
      <c r="KPO519" s="4"/>
      <c r="KPP519" s="4"/>
      <c r="KPQ519" s="4"/>
      <c r="KPR519" s="4"/>
      <c r="KPS519" s="4"/>
      <c r="KPT519" s="4"/>
      <c r="KPU519" s="4"/>
      <c r="KPV519" s="4"/>
      <c r="KPW519" s="4"/>
      <c r="KPX519" s="4"/>
      <c r="KPY519" s="4"/>
      <c r="KPZ519" s="4"/>
      <c r="KQA519" s="4"/>
      <c r="KQB519" s="4"/>
      <c r="KQC519" s="4"/>
      <c r="KQD519" s="4"/>
      <c r="KQE519" s="4"/>
      <c r="KQF519" s="4"/>
      <c r="KQG519" s="4"/>
      <c r="KQH519" s="4"/>
      <c r="KQI519" s="4"/>
      <c r="KQJ519" s="4"/>
      <c r="KQK519" s="4"/>
      <c r="KQL519" s="4"/>
      <c r="KQM519" s="4"/>
      <c r="KQN519" s="4"/>
      <c r="KQO519" s="4"/>
      <c r="KQP519" s="4"/>
      <c r="KQQ519" s="4"/>
      <c r="KQR519" s="4"/>
      <c r="KQS519" s="4"/>
      <c r="KQT519" s="4"/>
      <c r="KQU519" s="4"/>
      <c r="KQV519" s="4"/>
      <c r="KQW519" s="4"/>
      <c r="KQX519" s="4"/>
      <c r="KQY519" s="4"/>
      <c r="KQZ519" s="4"/>
      <c r="KRA519" s="4"/>
      <c r="KRB519" s="4"/>
      <c r="KRC519" s="4"/>
      <c r="KRD519" s="4"/>
      <c r="KRE519" s="4"/>
      <c r="KRF519" s="4"/>
      <c r="KRG519" s="4"/>
      <c r="KRH519" s="4"/>
      <c r="KRI519" s="4"/>
      <c r="KRJ519" s="4"/>
      <c r="KRK519" s="4"/>
      <c r="KRL519" s="4"/>
      <c r="KRM519" s="4"/>
      <c r="KRN519" s="4"/>
      <c r="KRO519" s="4"/>
      <c r="KRP519" s="4"/>
      <c r="KRQ519" s="4"/>
      <c r="KRR519" s="4"/>
      <c r="KRS519" s="4"/>
      <c r="KRT519" s="4"/>
      <c r="KRU519" s="4"/>
      <c r="KRV519" s="4"/>
      <c r="KRW519" s="4"/>
      <c r="KRX519" s="4"/>
      <c r="KRY519" s="4"/>
      <c r="KRZ519" s="4"/>
      <c r="KSA519" s="4"/>
      <c r="KSB519" s="4"/>
      <c r="KSC519" s="4"/>
      <c r="KSD519" s="4"/>
      <c r="KSE519" s="4"/>
      <c r="KSF519" s="4"/>
      <c r="KSG519" s="4"/>
      <c r="KSH519" s="4"/>
      <c r="KSI519" s="4"/>
      <c r="KSJ519" s="4"/>
      <c r="KSK519" s="4"/>
      <c r="KSL519" s="4"/>
      <c r="KSM519" s="4"/>
      <c r="KSN519" s="4"/>
      <c r="KSO519" s="4"/>
      <c r="KSP519" s="4"/>
      <c r="KSQ519" s="4"/>
      <c r="KSR519" s="4"/>
      <c r="KSS519" s="4"/>
      <c r="KST519" s="4"/>
      <c r="KSU519" s="4"/>
      <c r="KSV519" s="4"/>
      <c r="KSW519" s="4"/>
      <c r="KSX519" s="4"/>
      <c r="KSY519" s="4"/>
      <c r="KSZ519" s="4"/>
      <c r="KTA519" s="4"/>
      <c r="KTB519" s="4"/>
      <c r="KTC519" s="4"/>
      <c r="KTD519" s="4"/>
      <c r="KTE519" s="4"/>
      <c r="KTF519" s="4"/>
      <c r="KTG519" s="4"/>
      <c r="KTH519" s="4"/>
      <c r="KTI519" s="4"/>
      <c r="KTJ519" s="4"/>
      <c r="KTK519" s="4"/>
      <c r="KTL519" s="4"/>
      <c r="KTM519" s="4"/>
      <c r="KTN519" s="4"/>
      <c r="KTO519" s="4"/>
      <c r="KTP519" s="4"/>
      <c r="KTQ519" s="4"/>
      <c r="KTR519" s="4"/>
      <c r="KTS519" s="4"/>
      <c r="KTT519" s="4"/>
      <c r="KTU519" s="4"/>
      <c r="KTV519" s="4"/>
      <c r="KTW519" s="4"/>
      <c r="KTX519" s="4"/>
      <c r="KTY519" s="4"/>
      <c r="KTZ519" s="4"/>
      <c r="KUA519" s="4"/>
      <c r="KUB519" s="4"/>
      <c r="KUC519" s="4"/>
      <c r="KUD519" s="4"/>
      <c r="KUE519" s="4"/>
      <c r="KUF519" s="4"/>
      <c r="KUG519" s="4"/>
      <c r="KUH519" s="4"/>
      <c r="KUI519" s="4"/>
      <c r="KUJ519" s="4"/>
      <c r="KUK519" s="4"/>
      <c r="KUL519" s="4"/>
      <c r="KUM519" s="4"/>
      <c r="KUN519" s="4"/>
      <c r="KUO519" s="4"/>
      <c r="KUP519" s="4"/>
      <c r="KUQ519" s="4"/>
      <c r="KUR519" s="4"/>
      <c r="KUS519" s="4"/>
      <c r="KUT519" s="4"/>
      <c r="KUU519" s="4"/>
      <c r="KUV519" s="4"/>
      <c r="KUW519" s="4"/>
      <c r="KUX519" s="4"/>
      <c r="KUY519" s="4"/>
      <c r="KUZ519" s="4"/>
      <c r="KVA519" s="4"/>
      <c r="KVB519" s="4"/>
      <c r="KVC519" s="4"/>
      <c r="KVD519" s="4"/>
      <c r="KVE519" s="4"/>
      <c r="KVF519" s="4"/>
      <c r="KVG519" s="4"/>
      <c r="KVH519" s="4"/>
      <c r="KVI519" s="4"/>
      <c r="KVJ519" s="4"/>
      <c r="KVK519" s="4"/>
      <c r="KVL519" s="4"/>
      <c r="KVM519" s="4"/>
      <c r="KVN519" s="4"/>
      <c r="KVO519" s="4"/>
      <c r="KVP519" s="4"/>
      <c r="KVQ519" s="4"/>
      <c r="KVR519" s="4"/>
      <c r="KVS519" s="4"/>
      <c r="KVT519" s="4"/>
      <c r="KVU519" s="4"/>
      <c r="KVV519" s="4"/>
      <c r="KVW519" s="4"/>
      <c r="KVX519" s="4"/>
      <c r="KVY519" s="4"/>
      <c r="KVZ519" s="4"/>
      <c r="KWA519" s="4"/>
      <c r="KWB519" s="4"/>
      <c r="KWC519" s="4"/>
      <c r="KWD519" s="4"/>
      <c r="KWE519" s="4"/>
      <c r="KWF519" s="4"/>
      <c r="KWG519" s="4"/>
      <c r="KWH519" s="4"/>
      <c r="KWI519" s="4"/>
      <c r="KWJ519" s="4"/>
      <c r="KWK519" s="4"/>
      <c r="KWL519" s="4"/>
      <c r="KWM519" s="4"/>
      <c r="KWN519" s="4"/>
      <c r="KWO519" s="4"/>
      <c r="KWP519" s="4"/>
      <c r="KWQ519" s="4"/>
      <c r="KWR519" s="4"/>
      <c r="KWS519" s="4"/>
      <c r="KWT519" s="4"/>
      <c r="KWU519" s="4"/>
      <c r="KWV519" s="4"/>
      <c r="KWW519" s="4"/>
      <c r="KWX519" s="4"/>
      <c r="KWY519" s="4"/>
      <c r="KWZ519" s="4"/>
      <c r="KXA519" s="4"/>
      <c r="KXB519" s="4"/>
      <c r="KXC519" s="4"/>
      <c r="KXD519" s="4"/>
      <c r="KXE519" s="4"/>
      <c r="KXF519" s="4"/>
      <c r="KXG519" s="4"/>
      <c r="KXH519" s="4"/>
      <c r="KXI519" s="4"/>
      <c r="KXJ519" s="4"/>
      <c r="KXK519" s="4"/>
      <c r="KXL519" s="4"/>
      <c r="KXM519" s="4"/>
      <c r="KXN519" s="4"/>
      <c r="KXO519" s="4"/>
      <c r="KXP519" s="4"/>
      <c r="KXQ519" s="4"/>
      <c r="KXR519" s="4"/>
      <c r="KXS519" s="4"/>
      <c r="KXT519" s="4"/>
      <c r="KXU519" s="4"/>
      <c r="KXV519" s="4"/>
      <c r="KXW519" s="4"/>
      <c r="KXX519" s="4"/>
      <c r="KXY519" s="4"/>
      <c r="KXZ519" s="4"/>
      <c r="KYA519" s="4"/>
      <c r="KYB519" s="4"/>
      <c r="KYC519" s="4"/>
      <c r="KYD519" s="4"/>
      <c r="KYE519" s="4"/>
      <c r="KYF519" s="4"/>
      <c r="KYG519" s="4"/>
      <c r="KYH519" s="4"/>
      <c r="KYI519" s="4"/>
      <c r="KYJ519" s="4"/>
      <c r="KYK519" s="4"/>
      <c r="KYL519" s="4"/>
      <c r="KYM519" s="4"/>
      <c r="KYN519" s="4"/>
      <c r="KYO519" s="4"/>
      <c r="KYP519" s="4"/>
      <c r="KYQ519" s="4"/>
      <c r="KYR519" s="4"/>
      <c r="KYS519" s="4"/>
      <c r="KYT519" s="4"/>
      <c r="KYU519" s="4"/>
      <c r="KYV519" s="4"/>
      <c r="KYW519" s="4"/>
      <c r="KYX519" s="4"/>
      <c r="KYY519" s="4"/>
      <c r="KYZ519" s="4"/>
      <c r="KZA519" s="4"/>
      <c r="KZB519" s="4"/>
      <c r="KZC519" s="4"/>
      <c r="KZD519" s="4"/>
      <c r="KZE519" s="4"/>
      <c r="KZF519" s="4"/>
      <c r="KZG519" s="4"/>
      <c r="KZH519" s="4"/>
      <c r="KZI519" s="4"/>
      <c r="KZJ519" s="4"/>
      <c r="KZK519" s="4"/>
      <c r="KZL519" s="4"/>
      <c r="KZM519" s="4"/>
      <c r="KZN519" s="4"/>
      <c r="KZO519" s="4"/>
      <c r="KZP519" s="4"/>
      <c r="KZQ519" s="4"/>
      <c r="KZR519" s="4"/>
      <c r="KZS519" s="4"/>
      <c r="KZT519" s="4"/>
      <c r="KZU519" s="4"/>
      <c r="KZV519" s="4"/>
      <c r="KZW519" s="4"/>
      <c r="KZX519" s="4"/>
      <c r="KZY519" s="4"/>
      <c r="KZZ519" s="4"/>
      <c r="LAA519" s="4"/>
      <c r="LAB519" s="4"/>
      <c r="LAC519" s="4"/>
      <c r="LAD519" s="4"/>
      <c r="LAE519" s="4"/>
      <c r="LAF519" s="4"/>
      <c r="LAG519" s="4"/>
      <c r="LAH519" s="4"/>
      <c r="LAI519" s="4"/>
      <c r="LAJ519" s="4"/>
      <c r="LAK519" s="4"/>
      <c r="LAL519" s="4"/>
      <c r="LAM519" s="4"/>
      <c r="LAN519" s="4"/>
      <c r="LAO519" s="4"/>
      <c r="LAP519" s="4"/>
      <c r="LAQ519" s="4"/>
      <c r="LAR519" s="4"/>
      <c r="LAS519" s="4"/>
      <c r="LAT519" s="4"/>
      <c r="LAU519" s="4"/>
      <c r="LAV519" s="4"/>
      <c r="LAW519" s="4"/>
      <c r="LAX519" s="4"/>
      <c r="LAY519" s="4"/>
      <c r="LAZ519" s="4"/>
      <c r="LBA519" s="4"/>
      <c r="LBB519" s="4"/>
      <c r="LBC519" s="4"/>
      <c r="LBD519" s="4"/>
      <c r="LBE519" s="4"/>
      <c r="LBF519" s="4"/>
      <c r="LBG519" s="4"/>
      <c r="LBH519" s="4"/>
      <c r="LBI519" s="4"/>
      <c r="LBJ519" s="4"/>
      <c r="LBK519" s="4"/>
      <c r="LBL519" s="4"/>
      <c r="LBM519" s="4"/>
      <c r="LBN519" s="4"/>
      <c r="LBO519" s="4"/>
      <c r="LBP519" s="4"/>
      <c r="LBQ519" s="4"/>
      <c r="LBR519" s="4"/>
      <c r="LBS519" s="4"/>
      <c r="LBT519" s="4"/>
      <c r="LBU519" s="4"/>
      <c r="LBV519" s="4"/>
      <c r="LBW519" s="4"/>
      <c r="LBX519" s="4"/>
      <c r="LBY519" s="4"/>
      <c r="LBZ519" s="4"/>
      <c r="LCA519" s="4"/>
      <c r="LCB519" s="4"/>
      <c r="LCC519" s="4"/>
      <c r="LCD519" s="4"/>
      <c r="LCE519" s="4"/>
      <c r="LCF519" s="4"/>
      <c r="LCG519" s="4"/>
      <c r="LCH519" s="4"/>
      <c r="LCI519" s="4"/>
      <c r="LCJ519" s="4"/>
      <c r="LCK519" s="4"/>
      <c r="LCL519" s="4"/>
      <c r="LCM519" s="4"/>
      <c r="LCN519" s="4"/>
      <c r="LCO519" s="4"/>
      <c r="LCP519" s="4"/>
      <c r="LCQ519" s="4"/>
      <c r="LCR519" s="4"/>
      <c r="LCS519" s="4"/>
      <c r="LCT519" s="4"/>
      <c r="LCU519" s="4"/>
      <c r="LCV519" s="4"/>
      <c r="LCW519" s="4"/>
      <c r="LCX519" s="4"/>
      <c r="LCY519" s="4"/>
      <c r="LCZ519" s="4"/>
      <c r="LDA519" s="4"/>
      <c r="LDB519" s="4"/>
      <c r="LDC519" s="4"/>
      <c r="LDD519" s="4"/>
      <c r="LDE519" s="4"/>
      <c r="LDF519" s="4"/>
      <c r="LDG519" s="4"/>
      <c r="LDH519" s="4"/>
      <c r="LDI519" s="4"/>
      <c r="LDJ519" s="4"/>
      <c r="LDK519" s="4"/>
      <c r="LDL519" s="4"/>
      <c r="LDM519" s="4"/>
      <c r="LDN519" s="4"/>
      <c r="LDO519" s="4"/>
      <c r="LDP519" s="4"/>
      <c r="LDQ519" s="4"/>
      <c r="LDR519" s="4"/>
      <c r="LDS519" s="4"/>
      <c r="LDT519" s="4"/>
      <c r="LDU519" s="4"/>
      <c r="LDV519" s="4"/>
      <c r="LDW519" s="4"/>
      <c r="LDX519" s="4"/>
      <c r="LDY519" s="4"/>
      <c r="LDZ519" s="4"/>
      <c r="LEA519" s="4"/>
      <c r="LEB519" s="4"/>
      <c r="LEC519" s="4"/>
      <c r="LED519" s="4"/>
      <c r="LEE519" s="4"/>
      <c r="LEF519" s="4"/>
      <c r="LEG519" s="4"/>
      <c r="LEH519" s="4"/>
      <c r="LEI519" s="4"/>
      <c r="LEJ519" s="4"/>
      <c r="LEK519" s="4"/>
      <c r="LEL519" s="4"/>
      <c r="LEM519" s="4"/>
      <c r="LEN519" s="4"/>
      <c r="LEO519" s="4"/>
      <c r="LEP519" s="4"/>
      <c r="LEQ519" s="4"/>
      <c r="LER519" s="4"/>
      <c r="LES519" s="4"/>
      <c r="LET519" s="4"/>
      <c r="LEU519" s="4"/>
      <c r="LEV519" s="4"/>
      <c r="LEW519" s="4"/>
      <c r="LEX519" s="4"/>
      <c r="LEY519" s="4"/>
      <c r="LEZ519" s="4"/>
      <c r="LFA519" s="4"/>
      <c r="LFB519" s="4"/>
      <c r="LFC519" s="4"/>
      <c r="LFD519" s="4"/>
      <c r="LFE519" s="4"/>
      <c r="LFF519" s="4"/>
      <c r="LFG519" s="4"/>
      <c r="LFH519" s="4"/>
      <c r="LFI519" s="4"/>
      <c r="LFJ519" s="4"/>
      <c r="LFK519" s="4"/>
      <c r="LFL519" s="4"/>
      <c r="LFM519" s="4"/>
      <c r="LFN519" s="4"/>
      <c r="LFO519" s="4"/>
      <c r="LFP519" s="4"/>
      <c r="LFQ519" s="4"/>
      <c r="LFR519" s="4"/>
      <c r="LFS519" s="4"/>
      <c r="LFT519" s="4"/>
      <c r="LFU519" s="4"/>
      <c r="LFV519" s="4"/>
      <c r="LFW519" s="4"/>
      <c r="LFX519" s="4"/>
      <c r="LFY519" s="4"/>
      <c r="LFZ519" s="4"/>
      <c r="LGA519" s="4"/>
      <c r="LGB519" s="4"/>
      <c r="LGC519" s="4"/>
      <c r="LGD519" s="4"/>
      <c r="LGE519" s="4"/>
      <c r="LGF519" s="4"/>
      <c r="LGG519" s="4"/>
      <c r="LGH519" s="4"/>
      <c r="LGI519" s="4"/>
      <c r="LGJ519" s="4"/>
      <c r="LGK519" s="4"/>
      <c r="LGL519" s="4"/>
      <c r="LGM519" s="4"/>
      <c r="LGN519" s="4"/>
      <c r="LGO519" s="4"/>
      <c r="LGP519" s="4"/>
      <c r="LGQ519" s="4"/>
      <c r="LGR519" s="4"/>
      <c r="LGS519" s="4"/>
      <c r="LGT519" s="4"/>
      <c r="LGU519" s="4"/>
      <c r="LGV519" s="4"/>
      <c r="LGW519" s="4"/>
      <c r="LGX519" s="4"/>
      <c r="LGY519" s="4"/>
      <c r="LGZ519" s="4"/>
      <c r="LHA519" s="4"/>
      <c r="LHB519" s="4"/>
      <c r="LHC519" s="4"/>
      <c r="LHD519" s="4"/>
      <c r="LHE519" s="4"/>
      <c r="LHF519" s="4"/>
      <c r="LHG519" s="4"/>
      <c r="LHH519" s="4"/>
      <c r="LHI519" s="4"/>
      <c r="LHJ519" s="4"/>
      <c r="LHK519" s="4"/>
      <c r="LHL519" s="4"/>
      <c r="LHM519" s="4"/>
      <c r="LHN519" s="4"/>
      <c r="LHO519" s="4"/>
      <c r="LHP519" s="4"/>
      <c r="LHQ519" s="4"/>
      <c r="LHR519" s="4"/>
      <c r="LHS519" s="4"/>
      <c r="LHT519" s="4"/>
      <c r="LHU519" s="4"/>
      <c r="LHV519" s="4"/>
      <c r="LHW519" s="4"/>
      <c r="LHX519" s="4"/>
      <c r="LHY519" s="4"/>
      <c r="LHZ519" s="4"/>
      <c r="LIA519" s="4"/>
      <c r="LIB519" s="4"/>
      <c r="LIC519" s="4"/>
      <c r="LID519" s="4"/>
      <c r="LIE519" s="4"/>
      <c r="LIF519" s="4"/>
      <c r="LIG519" s="4"/>
      <c r="LIH519" s="4"/>
      <c r="LII519" s="4"/>
      <c r="LIJ519" s="4"/>
      <c r="LIK519" s="4"/>
      <c r="LIL519" s="4"/>
      <c r="LIM519" s="4"/>
      <c r="LIN519" s="4"/>
      <c r="LIO519" s="4"/>
      <c r="LIP519" s="4"/>
      <c r="LIQ519" s="4"/>
      <c r="LIR519" s="4"/>
      <c r="LIS519" s="4"/>
      <c r="LIT519" s="4"/>
      <c r="LIU519" s="4"/>
      <c r="LIV519" s="4"/>
      <c r="LIW519" s="4"/>
      <c r="LIX519" s="4"/>
      <c r="LIY519" s="4"/>
      <c r="LIZ519" s="4"/>
      <c r="LJA519" s="4"/>
      <c r="LJB519" s="4"/>
      <c r="LJC519" s="4"/>
      <c r="LJD519" s="4"/>
      <c r="LJE519" s="4"/>
      <c r="LJF519" s="4"/>
      <c r="LJG519" s="4"/>
      <c r="LJH519" s="4"/>
      <c r="LJI519" s="4"/>
      <c r="LJJ519" s="4"/>
      <c r="LJK519" s="4"/>
      <c r="LJL519" s="4"/>
      <c r="LJM519" s="4"/>
      <c r="LJN519" s="4"/>
      <c r="LJO519" s="4"/>
      <c r="LJP519" s="4"/>
      <c r="LJQ519" s="4"/>
      <c r="LJR519" s="4"/>
      <c r="LJS519" s="4"/>
      <c r="LJT519" s="4"/>
      <c r="LJU519" s="4"/>
      <c r="LJV519" s="4"/>
      <c r="LJW519" s="4"/>
      <c r="LJX519" s="4"/>
      <c r="LJY519" s="4"/>
      <c r="LJZ519" s="4"/>
      <c r="LKA519" s="4"/>
      <c r="LKB519" s="4"/>
      <c r="LKC519" s="4"/>
      <c r="LKD519" s="4"/>
      <c r="LKE519" s="4"/>
      <c r="LKF519" s="4"/>
      <c r="LKG519" s="4"/>
      <c r="LKH519" s="4"/>
      <c r="LKI519" s="4"/>
      <c r="LKJ519" s="4"/>
      <c r="LKK519" s="4"/>
      <c r="LKL519" s="4"/>
      <c r="LKM519" s="4"/>
      <c r="LKN519" s="4"/>
      <c r="LKO519" s="4"/>
      <c r="LKP519" s="4"/>
      <c r="LKQ519" s="4"/>
      <c r="LKR519" s="4"/>
      <c r="LKS519" s="4"/>
      <c r="LKT519" s="4"/>
      <c r="LKU519" s="4"/>
      <c r="LKV519" s="4"/>
      <c r="LKW519" s="4"/>
      <c r="LKX519" s="4"/>
      <c r="LKY519" s="4"/>
      <c r="LKZ519" s="4"/>
      <c r="LLA519" s="4"/>
      <c r="LLB519" s="4"/>
      <c r="LLC519" s="4"/>
      <c r="LLD519" s="4"/>
      <c r="LLE519" s="4"/>
      <c r="LLF519" s="4"/>
      <c r="LLG519" s="4"/>
      <c r="LLH519" s="4"/>
      <c r="LLI519" s="4"/>
      <c r="LLJ519" s="4"/>
      <c r="LLK519" s="4"/>
      <c r="LLL519" s="4"/>
      <c r="LLM519" s="4"/>
      <c r="LLN519" s="4"/>
      <c r="LLO519" s="4"/>
      <c r="LLP519" s="4"/>
      <c r="LLQ519" s="4"/>
      <c r="LLR519" s="4"/>
      <c r="LLS519" s="4"/>
      <c r="LLT519" s="4"/>
      <c r="LLU519" s="4"/>
      <c r="LLV519" s="4"/>
      <c r="LLW519" s="4"/>
      <c r="LLX519" s="4"/>
      <c r="LLY519" s="4"/>
      <c r="LLZ519" s="4"/>
      <c r="LMA519" s="4"/>
      <c r="LMB519" s="4"/>
      <c r="LMC519" s="4"/>
      <c r="LMD519" s="4"/>
      <c r="LME519" s="4"/>
      <c r="LMF519" s="4"/>
      <c r="LMG519" s="4"/>
      <c r="LMH519" s="4"/>
      <c r="LMI519" s="4"/>
      <c r="LMJ519" s="4"/>
      <c r="LMK519" s="4"/>
      <c r="LML519" s="4"/>
      <c r="LMM519" s="4"/>
      <c r="LMN519" s="4"/>
      <c r="LMO519" s="4"/>
      <c r="LMP519" s="4"/>
      <c r="LMQ519" s="4"/>
      <c r="LMR519" s="4"/>
      <c r="LMS519" s="4"/>
      <c r="LMT519" s="4"/>
      <c r="LMU519" s="4"/>
      <c r="LMV519" s="4"/>
      <c r="LMW519" s="4"/>
      <c r="LMX519" s="4"/>
      <c r="LMY519" s="4"/>
      <c r="LMZ519" s="4"/>
      <c r="LNA519" s="4"/>
      <c r="LNB519" s="4"/>
      <c r="LNC519" s="4"/>
      <c r="LND519" s="4"/>
      <c r="LNE519" s="4"/>
      <c r="LNF519" s="4"/>
      <c r="LNG519" s="4"/>
      <c r="LNH519" s="4"/>
      <c r="LNI519" s="4"/>
      <c r="LNJ519" s="4"/>
      <c r="LNK519" s="4"/>
      <c r="LNL519" s="4"/>
      <c r="LNM519" s="4"/>
      <c r="LNN519" s="4"/>
      <c r="LNO519" s="4"/>
      <c r="LNP519" s="4"/>
      <c r="LNQ519" s="4"/>
      <c r="LNR519" s="4"/>
      <c r="LNS519" s="4"/>
      <c r="LNT519" s="4"/>
      <c r="LNU519" s="4"/>
      <c r="LNV519" s="4"/>
      <c r="LNW519" s="4"/>
      <c r="LNX519" s="4"/>
      <c r="LNY519" s="4"/>
      <c r="LNZ519" s="4"/>
      <c r="LOA519" s="4"/>
      <c r="LOB519" s="4"/>
      <c r="LOC519" s="4"/>
      <c r="LOD519" s="4"/>
      <c r="LOE519" s="4"/>
      <c r="LOF519" s="4"/>
      <c r="LOG519" s="4"/>
      <c r="LOH519" s="4"/>
      <c r="LOI519" s="4"/>
      <c r="LOJ519" s="4"/>
      <c r="LOK519" s="4"/>
      <c r="LOL519" s="4"/>
      <c r="LOM519" s="4"/>
      <c r="LON519" s="4"/>
      <c r="LOO519" s="4"/>
      <c r="LOP519" s="4"/>
      <c r="LOQ519" s="4"/>
      <c r="LOR519" s="4"/>
      <c r="LOS519" s="4"/>
      <c r="LOT519" s="4"/>
      <c r="LOU519" s="4"/>
      <c r="LOV519" s="4"/>
      <c r="LOW519" s="4"/>
      <c r="LOX519" s="4"/>
      <c r="LOY519" s="4"/>
      <c r="LOZ519" s="4"/>
      <c r="LPA519" s="4"/>
      <c r="LPB519" s="4"/>
      <c r="LPC519" s="4"/>
      <c r="LPD519" s="4"/>
      <c r="LPE519" s="4"/>
      <c r="LPF519" s="4"/>
      <c r="LPG519" s="4"/>
      <c r="LPH519" s="4"/>
      <c r="LPI519" s="4"/>
      <c r="LPJ519" s="4"/>
      <c r="LPK519" s="4"/>
      <c r="LPL519" s="4"/>
      <c r="LPM519" s="4"/>
      <c r="LPN519" s="4"/>
      <c r="LPO519" s="4"/>
      <c r="LPP519" s="4"/>
      <c r="LPQ519" s="4"/>
      <c r="LPR519" s="4"/>
      <c r="LPS519" s="4"/>
      <c r="LPT519" s="4"/>
      <c r="LPU519" s="4"/>
      <c r="LPV519" s="4"/>
      <c r="LPW519" s="4"/>
      <c r="LPX519" s="4"/>
      <c r="LPY519" s="4"/>
      <c r="LPZ519" s="4"/>
      <c r="LQA519" s="4"/>
      <c r="LQB519" s="4"/>
      <c r="LQC519" s="4"/>
      <c r="LQD519" s="4"/>
      <c r="LQE519" s="4"/>
      <c r="LQF519" s="4"/>
      <c r="LQG519" s="4"/>
      <c r="LQH519" s="4"/>
      <c r="LQI519" s="4"/>
      <c r="LQJ519" s="4"/>
      <c r="LQK519" s="4"/>
      <c r="LQL519" s="4"/>
      <c r="LQM519" s="4"/>
      <c r="LQN519" s="4"/>
      <c r="LQO519" s="4"/>
      <c r="LQP519" s="4"/>
      <c r="LQQ519" s="4"/>
      <c r="LQR519" s="4"/>
      <c r="LQS519" s="4"/>
      <c r="LQT519" s="4"/>
      <c r="LQU519" s="4"/>
      <c r="LQV519" s="4"/>
      <c r="LQW519" s="4"/>
      <c r="LQX519" s="4"/>
      <c r="LQY519" s="4"/>
      <c r="LQZ519" s="4"/>
      <c r="LRA519" s="4"/>
      <c r="LRB519" s="4"/>
      <c r="LRC519" s="4"/>
      <c r="LRD519" s="4"/>
      <c r="LRE519" s="4"/>
      <c r="LRF519" s="4"/>
      <c r="LRG519" s="4"/>
      <c r="LRH519" s="4"/>
      <c r="LRI519" s="4"/>
      <c r="LRJ519" s="4"/>
      <c r="LRK519" s="4"/>
      <c r="LRL519" s="4"/>
      <c r="LRM519" s="4"/>
      <c r="LRN519" s="4"/>
      <c r="LRO519" s="4"/>
      <c r="LRP519" s="4"/>
      <c r="LRQ519" s="4"/>
      <c r="LRR519" s="4"/>
      <c r="LRS519" s="4"/>
      <c r="LRT519" s="4"/>
      <c r="LRU519" s="4"/>
      <c r="LRV519" s="4"/>
      <c r="LRW519" s="4"/>
      <c r="LRX519" s="4"/>
      <c r="LRY519" s="4"/>
      <c r="LRZ519" s="4"/>
      <c r="LSA519" s="4"/>
      <c r="LSB519" s="4"/>
      <c r="LSC519" s="4"/>
      <c r="LSD519" s="4"/>
      <c r="LSE519" s="4"/>
      <c r="LSF519" s="4"/>
      <c r="LSG519" s="4"/>
      <c r="LSH519" s="4"/>
      <c r="LSI519" s="4"/>
      <c r="LSJ519" s="4"/>
      <c r="LSK519" s="4"/>
      <c r="LSL519" s="4"/>
      <c r="LSM519" s="4"/>
      <c r="LSN519" s="4"/>
      <c r="LSO519" s="4"/>
      <c r="LSP519" s="4"/>
      <c r="LSQ519" s="4"/>
      <c r="LSR519" s="4"/>
      <c r="LSS519" s="4"/>
      <c r="LST519" s="4"/>
      <c r="LSU519" s="4"/>
      <c r="LSV519" s="4"/>
      <c r="LSW519" s="4"/>
      <c r="LSX519" s="4"/>
      <c r="LSY519" s="4"/>
      <c r="LSZ519" s="4"/>
      <c r="LTA519" s="4"/>
      <c r="LTB519" s="4"/>
      <c r="LTC519" s="4"/>
      <c r="LTD519" s="4"/>
      <c r="LTE519" s="4"/>
      <c r="LTF519" s="4"/>
      <c r="LTG519" s="4"/>
      <c r="LTH519" s="4"/>
      <c r="LTI519" s="4"/>
      <c r="LTJ519" s="4"/>
      <c r="LTK519" s="4"/>
      <c r="LTL519" s="4"/>
      <c r="LTM519" s="4"/>
      <c r="LTN519" s="4"/>
      <c r="LTO519" s="4"/>
      <c r="LTP519" s="4"/>
      <c r="LTQ519" s="4"/>
      <c r="LTR519" s="4"/>
      <c r="LTS519" s="4"/>
      <c r="LTT519" s="4"/>
      <c r="LTU519" s="4"/>
      <c r="LTV519" s="4"/>
      <c r="LTW519" s="4"/>
      <c r="LTX519" s="4"/>
      <c r="LTY519" s="4"/>
      <c r="LTZ519" s="4"/>
      <c r="LUA519" s="4"/>
      <c r="LUB519" s="4"/>
      <c r="LUC519" s="4"/>
      <c r="LUD519" s="4"/>
      <c r="LUE519" s="4"/>
      <c r="LUF519" s="4"/>
      <c r="LUG519" s="4"/>
      <c r="LUH519" s="4"/>
      <c r="LUI519" s="4"/>
      <c r="LUJ519" s="4"/>
      <c r="LUK519" s="4"/>
      <c r="LUL519" s="4"/>
      <c r="LUM519" s="4"/>
      <c r="LUN519" s="4"/>
      <c r="LUO519" s="4"/>
      <c r="LUP519" s="4"/>
      <c r="LUQ519" s="4"/>
      <c r="LUR519" s="4"/>
      <c r="LUS519" s="4"/>
      <c r="LUT519" s="4"/>
      <c r="LUU519" s="4"/>
      <c r="LUV519" s="4"/>
      <c r="LUW519" s="4"/>
      <c r="LUX519" s="4"/>
      <c r="LUY519" s="4"/>
      <c r="LUZ519" s="4"/>
      <c r="LVA519" s="4"/>
      <c r="LVB519" s="4"/>
      <c r="LVC519" s="4"/>
      <c r="LVD519" s="4"/>
      <c r="LVE519" s="4"/>
      <c r="LVF519" s="4"/>
      <c r="LVG519" s="4"/>
      <c r="LVH519" s="4"/>
      <c r="LVI519" s="4"/>
      <c r="LVJ519" s="4"/>
      <c r="LVK519" s="4"/>
      <c r="LVL519" s="4"/>
      <c r="LVM519" s="4"/>
      <c r="LVN519" s="4"/>
      <c r="LVO519" s="4"/>
      <c r="LVP519" s="4"/>
      <c r="LVQ519" s="4"/>
      <c r="LVR519" s="4"/>
      <c r="LVS519" s="4"/>
      <c r="LVT519" s="4"/>
      <c r="LVU519" s="4"/>
      <c r="LVV519" s="4"/>
      <c r="LVW519" s="4"/>
      <c r="LVX519" s="4"/>
      <c r="LVY519" s="4"/>
      <c r="LVZ519" s="4"/>
      <c r="LWA519" s="4"/>
      <c r="LWB519" s="4"/>
      <c r="LWC519" s="4"/>
      <c r="LWD519" s="4"/>
      <c r="LWE519" s="4"/>
      <c r="LWF519" s="4"/>
      <c r="LWG519" s="4"/>
      <c r="LWH519" s="4"/>
      <c r="LWI519" s="4"/>
      <c r="LWJ519" s="4"/>
      <c r="LWK519" s="4"/>
      <c r="LWL519" s="4"/>
      <c r="LWM519" s="4"/>
      <c r="LWN519" s="4"/>
      <c r="LWO519" s="4"/>
      <c r="LWP519" s="4"/>
      <c r="LWQ519" s="4"/>
      <c r="LWR519" s="4"/>
      <c r="LWS519" s="4"/>
      <c r="LWT519" s="4"/>
      <c r="LWU519" s="4"/>
      <c r="LWV519" s="4"/>
      <c r="LWW519" s="4"/>
      <c r="LWX519" s="4"/>
      <c r="LWY519" s="4"/>
      <c r="LWZ519" s="4"/>
      <c r="LXA519" s="4"/>
      <c r="LXB519" s="4"/>
      <c r="LXC519" s="4"/>
      <c r="LXD519" s="4"/>
      <c r="LXE519" s="4"/>
      <c r="LXF519" s="4"/>
      <c r="LXG519" s="4"/>
      <c r="LXH519" s="4"/>
      <c r="LXI519" s="4"/>
      <c r="LXJ519" s="4"/>
      <c r="LXK519" s="4"/>
      <c r="LXL519" s="4"/>
      <c r="LXM519" s="4"/>
      <c r="LXN519" s="4"/>
      <c r="LXO519" s="4"/>
      <c r="LXP519" s="4"/>
      <c r="LXQ519" s="4"/>
      <c r="LXR519" s="4"/>
      <c r="LXS519" s="4"/>
      <c r="LXT519" s="4"/>
      <c r="LXU519" s="4"/>
      <c r="LXV519" s="4"/>
      <c r="LXW519" s="4"/>
      <c r="LXX519" s="4"/>
      <c r="LXY519" s="4"/>
      <c r="LXZ519" s="4"/>
      <c r="LYA519" s="4"/>
      <c r="LYB519" s="4"/>
      <c r="LYC519" s="4"/>
      <c r="LYD519" s="4"/>
      <c r="LYE519" s="4"/>
      <c r="LYF519" s="4"/>
      <c r="LYG519" s="4"/>
      <c r="LYH519" s="4"/>
      <c r="LYI519" s="4"/>
      <c r="LYJ519" s="4"/>
      <c r="LYK519" s="4"/>
      <c r="LYL519" s="4"/>
      <c r="LYM519" s="4"/>
      <c r="LYN519" s="4"/>
      <c r="LYO519" s="4"/>
      <c r="LYP519" s="4"/>
      <c r="LYQ519" s="4"/>
      <c r="LYR519" s="4"/>
      <c r="LYS519" s="4"/>
      <c r="LYT519" s="4"/>
      <c r="LYU519" s="4"/>
      <c r="LYV519" s="4"/>
      <c r="LYW519" s="4"/>
      <c r="LYX519" s="4"/>
      <c r="LYY519" s="4"/>
      <c r="LYZ519" s="4"/>
      <c r="LZA519" s="4"/>
      <c r="LZB519" s="4"/>
      <c r="LZC519" s="4"/>
      <c r="LZD519" s="4"/>
      <c r="LZE519" s="4"/>
      <c r="LZF519" s="4"/>
      <c r="LZG519" s="4"/>
      <c r="LZH519" s="4"/>
      <c r="LZI519" s="4"/>
      <c r="LZJ519" s="4"/>
      <c r="LZK519" s="4"/>
      <c r="LZL519" s="4"/>
      <c r="LZM519" s="4"/>
      <c r="LZN519" s="4"/>
      <c r="LZO519" s="4"/>
      <c r="LZP519" s="4"/>
      <c r="LZQ519" s="4"/>
      <c r="LZR519" s="4"/>
      <c r="LZS519" s="4"/>
      <c r="LZT519" s="4"/>
      <c r="LZU519" s="4"/>
      <c r="LZV519" s="4"/>
      <c r="LZW519" s="4"/>
      <c r="LZX519" s="4"/>
      <c r="LZY519" s="4"/>
      <c r="LZZ519" s="4"/>
      <c r="MAA519" s="4"/>
      <c r="MAB519" s="4"/>
      <c r="MAC519" s="4"/>
      <c r="MAD519" s="4"/>
      <c r="MAE519" s="4"/>
      <c r="MAF519" s="4"/>
      <c r="MAG519" s="4"/>
      <c r="MAH519" s="4"/>
      <c r="MAI519" s="4"/>
      <c r="MAJ519" s="4"/>
      <c r="MAK519" s="4"/>
      <c r="MAL519" s="4"/>
      <c r="MAM519" s="4"/>
      <c r="MAN519" s="4"/>
      <c r="MAO519" s="4"/>
      <c r="MAP519" s="4"/>
      <c r="MAQ519" s="4"/>
      <c r="MAR519" s="4"/>
      <c r="MAS519" s="4"/>
      <c r="MAT519" s="4"/>
      <c r="MAU519" s="4"/>
      <c r="MAV519" s="4"/>
      <c r="MAW519" s="4"/>
      <c r="MAX519" s="4"/>
      <c r="MAY519" s="4"/>
      <c r="MAZ519" s="4"/>
      <c r="MBA519" s="4"/>
      <c r="MBB519" s="4"/>
      <c r="MBC519" s="4"/>
      <c r="MBD519" s="4"/>
      <c r="MBE519" s="4"/>
      <c r="MBF519" s="4"/>
      <c r="MBG519" s="4"/>
      <c r="MBH519" s="4"/>
      <c r="MBI519" s="4"/>
      <c r="MBJ519" s="4"/>
      <c r="MBK519" s="4"/>
      <c r="MBL519" s="4"/>
      <c r="MBM519" s="4"/>
      <c r="MBN519" s="4"/>
      <c r="MBO519" s="4"/>
      <c r="MBP519" s="4"/>
      <c r="MBQ519" s="4"/>
      <c r="MBR519" s="4"/>
      <c r="MBS519" s="4"/>
      <c r="MBT519" s="4"/>
      <c r="MBU519" s="4"/>
      <c r="MBV519" s="4"/>
      <c r="MBW519" s="4"/>
      <c r="MBX519" s="4"/>
      <c r="MBY519" s="4"/>
      <c r="MBZ519" s="4"/>
      <c r="MCA519" s="4"/>
      <c r="MCB519" s="4"/>
      <c r="MCC519" s="4"/>
      <c r="MCD519" s="4"/>
      <c r="MCE519" s="4"/>
      <c r="MCF519" s="4"/>
      <c r="MCG519" s="4"/>
      <c r="MCH519" s="4"/>
      <c r="MCI519" s="4"/>
      <c r="MCJ519" s="4"/>
      <c r="MCK519" s="4"/>
      <c r="MCL519" s="4"/>
      <c r="MCM519" s="4"/>
      <c r="MCN519" s="4"/>
      <c r="MCO519" s="4"/>
      <c r="MCP519" s="4"/>
      <c r="MCQ519" s="4"/>
      <c r="MCR519" s="4"/>
      <c r="MCS519" s="4"/>
      <c r="MCT519" s="4"/>
      <c r="MCU519" s="4"/>
      <c r="MCV519" s="4"/>
      <c r="MCW519" s="4"/>
      <c r="MCX519" s="4"/>
      <c r="MCY519" s="4"/>
      <c r="MCZ519" s="4"/>
      <c r="MDA519" s="4"/>
      <c r="MDB519" s="4"/>
      <c r="MDC519" s="4"/>
      <c r="MDD519" s="4"/>
      <c r="MDE519" s="4"/>
      <c r="MDF519" s="4"/>
      <c r="MDG519" s="4"/>
      <c r="MDH519" s="4"/>
      <c r="MDI519" s="4"/>
      <c r="MDJ519" s="4"/>
      <c r="MDK519" s="4"/>
      <c r="MDL519" s="4"/>
      <c r="MDM519" s="4"/>
      <c r="MDN519" s="4"/>
      <c r="MDO519" s="4"/>
      <c r="MDP519" s="4"/>
      <c r="MDQ519" s="4"/>
      <c r="MDR519" s="4"/>
      <c r="MDS519" s="4"/>
      <c r="MDT519" s="4"/>
      <c r="MDU519" s="4"/>
      <c r="MDV519" s="4"/>
      <c r="MDW519" s="4"/>
      <c r="MDX519" s="4"/>
      <c r="MDY519" s="4"/>
      <c r="MDZ519" s="4"/>
      <c r="MEA519" s="4"/>
      <c r="MEB519" s="4"/>
      <c r="MEC519" s="4"/>
      <c r="MED519" s="4"/>
      <c r="MEE519" s="4"/>
      <c r="MEF519" s="4"/>
      <c r="MEG519" s="4"/>
      <c r="MEH519" s="4"/>
      <c r="MEI519" s="4"/>
      <c r="MEJ519" s="4"/>
      <c r="MEK519" s="4"/>
      <c r="MEL519" s="4"/>
      <c r="MEM519" s="4"/>
      <c r="MEN519" s="4"/>
      <c r="MEO519" s="4"/>
      <c r="MEP519" s="4"/>
      <c r="MEQ519" s="4"/>
      <c r="MER519" s="4"/>
      <c r="MES519" s="4"/>
      <c r="MET519" s="4"/>
      <c r="MEU519" s="4"/>
      <c r="MEV519" s="4"/>
      <c r="MEW519" s="4"/>
      <c r="MEX519" s="4"/>
      <c r="MEY519" s="4"/>
      <c r="MEZ519" s="4"/>
      <c r="MFA519" s="4"/>
      <c r="MFB519" s="4"/>
      <c r="MFC519" s="4"/>
      <c r="MFD519" s="4"/>
      <c r="MFE519" s="4"/>
      <c r="MFF519" s="4"/>
      <c r="MFG519" s="4"/>
      <c r="MFH519" s="4"/>
      <c r="MFI519" s="4"/>
      <c r="MFJ519" s="4"/>
      <c r="MFK519" s="4"/>
      <c r="MFL519" s="4"/>
      <c r="MFM519" s="4"/>
      <c r="MFN519" s="4"/>
      <c r="MFO519" s="4"/>
      <c r="MFP519" s="4"/>
      <c r="MFQ519" s="4"/>
      <c r="MFR519" s="4"/>
      <c r="MFS519" s="4"/>
      <c r="MFT519" s="4"/>
      <c r="MFU519" s="4"/>
      <c r="MFV519" s="4"/>
      <c r="MFW519" s="4"/>
      <c r="MFX519" s="4"/>
      <c r="MFY519" s="4"/>
      <c r="MFZ519" s="4"/>
      <c r="MGA519" s="4"/>
      <c r="MGB519" s="4"/>
      <c r="MGC519" s="4"/>
      <c r="MGD519" s="4"/>
      <c r="MGE519" s="4"/>
      <c r="MGF519" s="4"/>
      <c r="MGG519" s="4"/>
      <c r="MGH519" s="4"/>
      <c r="MGI519" s="4"/>
      <c r="MGJ519" s="4"/>
      <c r="MGK519" s="4"/>
      <c r="MGL519" s="4"/>
      <c r="MGM519" s="4"/>
      <c r="MGN519" s="4"/>
      <c r="MGO519" s="4"/>
      <c r="MGP519" s="4"/>
      <c r="MGQ519" s="4"/>
      <c r="MGR519" s="4"/>
      <c r="MGS519" s="4"/>
      <c r="MGT519" s="4"/>
      <c r="MGU519" s="4"/>
      <c r="MGV519" s="4"/>
      <c r="MGW519" s="4"/>
      <c r="MGX519" s="4"/>
      <c r="MGY519" s="4"/>
      <c r="MGZ519" s="4"/>
      <c r="MHA519" s="4"/>
      <c r="MHB519" s="4"/>
      <c r="MHC519" s="4"/>
      <c r="MHD519" s="4"/>
      <c r="MHE519" s="4"/>
      <c r="MHF519" s="4"/>
      <c r="MHG519" s="4"/>
      <c r="MHH519" s="4"/>
      <c r="MHI519" s="4"/>
      <c r="MHJ519" s="4"/>
      <c r="MHK519" s="4"/>
      <c r="MHL519" s="4"/>
      <c r="MHM519" s="4"/>
      <c r="MHN519" s="4"/>
      <c r="MHO519" s="4"/>
      <c r="MHP519" s="4"/>
      <c r="MHQ519" s="4"/>
      <c r="MHR519" s="4"/>
      <c r="MHS519" s="4"/>
      <c r="MHT519" s="4"/>
      <c r="MHU519" s="4"/>
      <c r="MHV519" s="4"/>
      <c r="MHW519" s="4"/>
      <c r="MHX519" s="4"/>
      <c r="MHY519" s="4"/>
      <c r="MHZ519" s="4"/>
      <c r="MIA519" s="4"/>
      <c r="MIB519" s="4"/>
      <c r="MIC519" s="4"/>
      <c r="MID519" s="4"/>
      <c r="MIE519" s="4"/>
      <c r="MIF519" s="4"/>
      <c r="MIG519" s="4"/>
      <c r="MIH519" s="4"/>
      <c r="MII519" s="4"/>
      <c r="MIJ519" s="4"/>
      <c r="MIK519" s="4"/>
      <c r="MIL519" s="4"/>
      <c r="MIM519" s="4"/>
      <c r="MIN519" s="4"/>
      <c r="MIO519" s="4"/>
      <c r="MIP519" s="4"/>
      <c r="MIQ519" s="4"/>
      <c r="MIR519" s="4"/>
      <c r="MIS519" s="4"/>
      <c r="MIT519" s="4"/>
      <c r="MIU519" s="4"/>
      <c r="MIV519" s="4"/>
      <c r="MIW519" s="4"/>
      <c r="MIX519" s="4"/>
      <c r="MIY519" s="4"/>
      <c r="MIZ519" s="4"/>
      <c r="MJA519" s="4"/>
      <c r="MJB519" s="4"/>
      <c r="MJC519" s="4"/>
      <c r="MJD519" s="4"/>
      <c r="MJE519" s="4"/>
      <c r="MJF519" s="4"/>
      <c r="MJG519" s="4"/>
      <c r="MJH519" s="4"/>
      <c r="MJI519" s="4"/>
      <c r="MJJ519" s="4"/>
      <c r="MJK519" s="4"/>
      <c r="MJL519" s="4"/>
      <c r="MJM519" s="4"/>
      <c r="MJN519" s="4"/>
      <c r="MJO519" s="4"/>
      <c r="MJP519" s="4"/>
      <c r="MJQ519" s="4"/>
      <c r="MJR519" s="4"/>
      <c r="MJS519" s="4"/>
      <c r="MJT519" s="4"/>
      <c r="MJU519" s="4"/>
      <c r="MJV519" s="4"/>
      <c r="MJW519" s="4"/>
      <c r="MJX519" s="4"/>
      <c r="MJY519" s="4"/>
      <c r="MJZ519" s="4"/>
      <c r="MKA519" s="4"/>
      <c r="MKB519" s="4"/>
      <c r="MKC519" s="4"/>
      <c r="MKD519" s="4"/>
      <c r="MKE519" s="4"/>
      <c r="MKF519" s="4"/>
      <c r="MKG519" s="4"/>
      <c r="MKH519" s="4"/>
      <c r="MKI519" s="4"/>
      <c r="MKJ519" s="4"/>
      <c r="MKK519" s="4"/>
      <c r="MKL519" s="4"/>
      <c r="MKM519" s="4"/>
      <c r="MKN519" s="4"/>
      <c r="MKO519" s="4"/>
      <c r="MKP519" s="4"/>
      <c r="MKQ519" s="4"/>
      <c r="MKR519" s="4"/>
      <c r="MKS519" s="4"/>
      <c r="MKT519" s="4"/>
      <c r="MKU519" s="4"/>
      <c r="MKV519" s="4"/>
      <c r="MKW519" s="4"/>
      <c r="MKX519" s="4"/>
      <c r="MKY519" s="4"/>
      <c r="MKZ519" s="4"/>
      <c r="MLA519" s="4"/>
      <c r="MLB519" s="4"/>
      <c r="MLC519" s="4"/>
      <c r="MLD519" s="4"/>
      <c r="MLE519" s="4"/>
      <c r="MLF519" s="4"/>
      <c r="MLG519" s="4"/>
      <c r="MLH519" s="4"/>
      <c r="MLI519" s="4"/>
      <c r="MLJ519" s="4"/>
      <c r="MLK519" s="4"/>
      <c r="MLL519" s="4"/>
      <c r="MLM519" s="4"/>
      <c r="MLN519" s="4"/>
      <c r="MLO519" s="4"/>
      <c r="MLP519" s="4"/>
      <c r="MLQ519" s="4"/>
      <c r="MLR519" s="4"/>
      <c r="MLS519" s="4"/>
      <c r="MLT519" s="4"/>
      <c r="MLU519" s="4"/>
      <c r="MLV519" s="4"/>
      <c r="MLW519" s="4"/>
      <c r="MLX519" s="4"/>
      <c r="MLY519" s="4"/>
      <c r="MLZ519" s="4"/>
      <c r="MMA519" s="4"/>
      <c r="MMB519" s="4"/>
      <c r="MMC519" s="4"/>
      <c r="MMD519" s="4"/>
      <c r="MME519" s="4"/>
      <c r="MMF519" s="4"/>
      <c r="MMG519" s="4"/>
      <c r="MMH519" s="4"/>
      <c r="MMI519" s="4"/>
      <c r="MMJ519" s="4"/>
      <c r="MMK519" s="4"/>
      <c r="MML519" s="4"/>
      <c r="MMM519" s="4"/>
      <c r="MMN519" s="4"/>
      <c r="MMO519" s="4"/>
      <c r="MMP519" s="4"/>
      <c r="MMQ519" s="4"/>
      <c r="MMR519" s="4"/>
      <c r="MMS519" s="4"/>
      <c r="MMT519" s="4"/>
      <c r="MMU519" s="4"/>
      <c r="MMV519" s="4"/>
      <c r="MMW519" s="4"/>
      <c r="MMX519" s="4"/>
      <c r="MMY519" s="4"/>
      <c r="MMZ519" s="4"/>
      <c r="MNA519" s="4"/>
      <c r="MNB519" s="4"/>
      <c r="MNC519" s="4"/>
      <c r="MND519" s="4"/>
      <c r="MNE519" s="4"/>
      <c r="MNF519" s="4"/>
      <c r="MNG519" s="4"/>
      <c r="MNH519" s="4"/>
      <c r="MNI519" s="4"/>
      <c r="MNJ519" s="4"/>
      <c r="MNK519" s="4"/>
      <c r="MNL519" s="4"/>
      <c r="MNM519" s="4"/>
      <c r="MNN519" s="4"/>
      <c r="MNO519" s="4"/>
      <c r="MNP519" s="4"/>
      <c r="MNQ519" s="4"/>
      <c r="MNR519" s="4"/>
      <c r="MNS519" s="4"/>
      <c r="MNT519" s="4"/>
      <c r="MNU519" s="4"/>
      <c r="MNV519" s="4"/>
      <c r="MNW519" s="4"/>
      <c r="MNX519" s="4"/>
      <c r="MNY519" s="4"/>
      <c r="MNZ519" s="4"/>
      <c r="MOA519" s="4"/>
      <c r="MOB519" s="4"/>
      <c r="MOC519" s="4"/>
      <c r="MOD519" s="4"/>
      <c r="MOE519" s="4"/>
      <c r="MOF519" s="4"/>
      <c r="MOG519" s="4"/>
      <c r="MOH519" s="4"/>
      <c r="MOI519" s="4"/>
      <c r="MOJ519" s="4"/>
      <c r="MOK519" s="4"/>
      <c r="MOL519" s="4"/>
      <c r="MOM519" s="4"/>
      <c r="MON519" s="4"/>
      <c r="MOO519" s="4"/>
      <c r="MOP519" s="4"/>
      <c r="MOQ519" s="4"/>
      <c r="MOR519" s="4"/>
      <c r="MOS519" s="4"/>
      <c r="MOT519" s="4"/>
      <c r="MOU519" s="4"/>
      <c r="MOV519" s="4"/>
      <c r="MOW519" s="4"/>
      <c r="MOX519" s="4"/>
      <c r="MOY519" s="4"/>
      <c r="MOZ519" s="4"/>
      <c r="MPA519" s="4"/>
      <c r="MPB519" s="4"/>
      <c r="MPC519" s="4"/>
      <c r="MPD519" s="4"/>
      <c r="MPE519" s="4"/>
      <c r="MPF519" s="4"/>
      <c r="MPG519" s="4"/>
      <c r="MPH519" s="4"/>
      <c r="MPI519" s="4"/>
      <c r="MPJ519" s="4"/>
      <c r="MPK519" s="4"/>
      <c r="MPL519" s="4"/>
      <c r="MPM519" s="4"/>
      <c r="MPN519" s="4"/>
      <c r="MPO519" s="4"/>
      <c r="MPP519" s="4"/>
      <c r="MPQ519" s="4"/>
      <c r="MPR519" s="4"/>
      <c r="MPS519" s="4"/>
      <c r="MPT519" s="4"/>
      <c r="MPU519" s="4"/>
      <c r="MPV519" s="4"/>
      <c r="MPW519" s="4"/>
      <c r="MPX519" s="4"/>
      <c r="MPY519" s="4"/>
      <c r="MPZ519" s="4"/>
      <c r="MQA519" s="4"/>
      <c r="MQB519" s="4"/>
      <c r="MQC519" s="4"/>
      <c r="MQD519" s="4"/>
      <c r="MQE519" s="4"/>
      <c r="MQF519" s="4"/>
      <c r="MQG519" s="4"/>
      <c r="MQH519" s="4"/>
      <c r="MQI519" s="4"/>
      <c r="MQJ519" s="4"/>
      <c r="MQK519" s="4"/>
      <c r="MQL519" s="4"/>
      <c r="MQM519" s="4"/>
      <c r="MQN519" s="4"/>
      <c r="MQO519" s="4"/>
      <c r="MQP519" s="4"/>
      <c r="MQQ519" s="4"/>
      <c r="MQR519" s="4"/>
      <c r="MQS519" s="4"/>
      <c r="MQT519" s="4"/>
      <c r="MQU519" s="4"/>
      <c r="MQV519" s="4"/>
      <c r="MQW519" s="4"/>
      <c r="MQX519" s="4"/>
      <c r="MQY519" s="4"/>
      <c r="MQZ519" s="4"/>
      <c r="MRA519" s="4"/>
      <c r="MRB519" s="4"/>
      <c r="MRC519" s="4"/>
      <c r="MRD519" s="4"/>
      <c r="MRE519" s="4"/>
      <c r="MRF519" s="4"/>
      <c r="MRG519" s="4"/>
      <c r="MRH519" s="4"/>
      <c r="MRI519" s="4"/>
      <c r="MRJ519" s="4"/>
      <c r="MRK519" s="4"/>
      <c r="MRL519" s="4"/>
      <c r="MRM519" s="4"/>
      <c r="MRN519" s="4"/>
      <c r="MRO519" s="4"/>
      <c r="MRP519" s="4"/>
      <c r="MRQ519" s="4"/>
      <c r="MRR519" s="4"/>
      <c r="MRS519" s="4"/>
      <c r="MRT519" s="4"/>
      <c r="MRU519" s="4"/>
      <c r="MRV519" s="4"/>
      <c r="MRW519" s="4"/>
      <c r="MRX519" s="4"/>
      <c r="MRY519" s="4"/>
      <c r="MRZ519" s="4"/>
      <c r="MSA519" s="4"/>
      <c r="MSB519" s="4"/>
      <c r="MSC519" s="4"/>
      <c r="MSD519" s="4"/>
      <c r="MSE519" s="4"/>
      <c r="MSF519" s="4"/>
      <c r="MSG519" s="4"/>
      <c r="MSH519" s="4"/>
      <c r="MSI519" s="4"/>
      <c r="MSJ519" s="4"/>
      <c r="MSK519" s="4"/>
      <c r="MSL519" s="4"/>
      <c r="MSM519" s="4"/>
      <c r="MSN519" s="4"/>
      <c r="MSO519" s="4"/>
      <c r="MSP519" s="4"/>
      <c r="MSQ519" s="4"/>
      <c r="MSR519" s="4"/>
      <c r="MSS519" s="4"/>
      <c r="MST519" s="4"/>
      <c r="MSU519" s="4"/>
      <c r="MSV519" s="4"/>
      <c r="MSW519" s="4"/>
      <c r="MSX519" s="4"/>
      <c r="MSY519" s="4"/>
      <c r="MSZ519" s="4"/>
      <c r="MTA519" s="4"/>
      <c r="MTB519" s="4"/>
      <c r="MTC519" s="4"/>
      <c r="MTD519" s="4"/>
      <c r="MTE519" s="4"/>
      <c r="MTF519" s="4"/>
      <c r="MTG519" s="4"/>
      <c r="MTH519" s="4"/>
      <c r="MTI519" s="4"/>
      <c r="MTJ519" s="4"/>
      <c r="MTK519" s="4"/>
      <c r="MTL519" s="4"/>
      <c r="MTM519" s="4"/>
      <c r="MTN519" s="4"/>
      <c r="MTO519" s="4"/>
      <c r="MTP519" s="4"/>
      <c r="MTQ519" s="4"/>
      <c r="MTR519" s="4"/>
      <c r="MTS519" s="4"/>
      <c r="MTT519" s="4"/>
      <c r="MTU519" s="4"/>
      <c r="MTV519" s="4"/>
      <c r="MTW519" s="4"/>
      <c r="MTX519" s="4"/>
      <c r="MTY519" s="4"/>
      <c r="MTZ519" s="4"/>
      <c r="MUA519" s="4"/>
      <c r="MUB519" s="4"/>
      <c r="MUC519" s="4"/>
      <c r="MUD519" s="4"/>
      <c r="MUE519" s="4"/>
      <c r="MUF519" s="4"/>
      <c r="MUG519" s="4"/>
      <c r="MUH519" s="4"/>
      <c r="MUI519" s="4"/>
      <c r="MUJ519" s="4"/>
      <c r="MUK519" s="4"/>
      <c r="MUL519" s="4"/>
      <c r="MUM519" s="4"/>
      <c r="MUN519" s="4"/>
      <c r="MUO519" s="4"/>
      <c r="MUP519" s="4"/>
      <c r="MUQ519" s="4"/>
      <c r="MUR519" s="4"/>
      <c r="MUS519" s="4"/>
      <c r="MUT519" s="4"/>
      <c r="MUU519" s="4"/>
      <c r="MUV519" s="4"/>
      <c r="MUW519" s="4"/>
      <c r="MUX519" s="4"/>
      <c r="MUY519" s="4"/>
      <c r="MUZ519" s="4"/>
      <c r="MVA519" s="4"/>
      <c r="MVB519" s="4"/>
      <c r="MVC519" s="4"/>
      <c r="MVD519" s="4"/>
      <c r="MVE519" s="4"/>
      <c r="MVF519" s="4"/>
      <c r="MVG519" s="4"/>
      <c r="MVH519" s="4"/>
      <c r="MVI519" s="4"/>
      <c r="MVJ519" s="4"/>
      <c r="MVK519" s="4"/>
      <c r="MVL519" s="4"/>
      <c r="MVM519" s="4"/>
      <c r="MVN519" s="4"/>
      <c r="MVO519" s="4"/>
      <c r="MVP519" s="4"/>
      <c r="MVQ519" s="4"/>
      <c r="MVR519" s="4"/>
      <c r="MVS519" s="4"/>
      <c r="MVT519" s="4"/>
      <c r="MVU519" s="4"/>
      <c r="MVV519" s="4"/>
      <c r="MVW519" s="4"/>
      <c r="MVX519" s="4"/>
      <c r="MVY519" s="4"/>
      <c r="MVZ519" s="4"/>
      <c r="MWA519" s="4"/>
      <c r="MWB519" s="4"/>
      <c r="MWC519" s="4"/>
      <c r="MWD519" s="4"/>
      <c r="MWE519" s="4"/>
      <c r="MWF519" s="4"/>
      <c r="MWG519" s="4"/>
      <c r="MWH519" s="4"/>
      <c r="MWI519" s="4"/>
      <c r="MWJ519" s="4"/>
      <c r="MWK519" s="4"/>
      <c r="MWL519" s="4"/>
      <c r="MWM519" s="4"/>
      <c r="MWN519" s="4"/>
      <c r="MWO519" s="4"/>
      <c r="MWP519" s="4"/>
      <c r="MWQ519" s="4"/>
      <c r="MWR519" s="4"/>
      <c r="MWS519" s="4"/>
      <c r="MWT519" s="4"/>
      <c r="MWU519" s="4"/>
      <c r="MWV519" s="4"/>
      <c r="MWW519" s="4"/>
      <c r="MWX519" s="4"/>
      <c r="MWY519" s="4"/>
      <c r="MWZ519" s="4"/>
      <c r="MXA519" s="4"/>
      <c r="MXB519" s="4"/>
      <c r="MXC519" s="4"/>
      <c r="MXD519" s="4"/>
      <c r="MXE519" s="4"/>
      <c r="MXF519" s="4"/>
      <c r="MXG519" s="4"/>
      <c r="MXH519" s="4"/>
      <c r="MXI519" s="4"/>
      <c r="MXJ519" s="4"/>
      <c r="MXK519" s="4"/>
      <c r="MXL519" s="4"/>
      <c r="MXM519" s="4"/>
      <c r="MXN519" s="4"/>
      <c r="MXO519" s="4"/>
      <c r="MXP519" s="4"/>
      <c r="MXQ519" s="4"/>
      <c r="MXR519" s="4"/>
      <c r="MXS519" s="4"/>
      <c r="MXT519" s="4"/>
      <c r="MXU519" s="4"/>
      <c r="MXV519" s="4"/>
      <c r="MXW519" s="4"/>
      <c r="MXX519" s="4"/>
      <c r="MXY519" s="4"/>
      <c r="MXZ519" s="4"/>
      <c r="MYA519" s="4"/>
      <c r="MYB519" s="4"/>
      <c r="MYC519" s="4"/>
      <c r="MYD519" s="4"/>
      <c r="MYE519" s="4"/>
      <c r="MYF519" s="4"/>
      <c r="MYG519" s="4"/>
      <c r="MYH519" s="4"/>
      <c r="MYI519" s="4"/>
      <c r="MYJ519" s="4"/>
      <c r="MYK519" s="4"/>
      <c r="MYL519" s="4"/>
      <c r="MYM519" s="4"/>
      <c r="MYN519" s="4"/>
      <c r="MYO519" s="4"/>
      <c r="MYP519" s="4"/>
      <c r="MYQ519" s="4"/>
      <c r="MYR519" s="4"/>
      <c r="MYS519" s="4"/>
      <c r="MYT519" s="4"/>
      <c r="MYU519" s="4"/>
      <c r="MYV519" s="4"/>
      <c r="MYW519" s="4"/>
      <c r="MYX519" s="4"/>
      <c r="MYY519" s="4"/>
      <c r="MYZ519" s="4"/>
      <c r="MZA519" s="4"/>
      <c r="MZB519" s="4"/>
      <c r="MZC519" s="4"/>
      <c r="MZD519" s="4"/>
      <c r="MZE519" s="4"/>
      <c r="MZF519" s="4"/>
      <c r="MZG519" s="4"/>
      <c r="MZH519" s="4"/>
      <c r="MZI519" s="4"/>
      <c r="MZJ519" s="4"/>
      <c r="MZK519" s="4"/>
      <c r="MZL519" s="4"/>
      <c r="MZM519" s="4"/>
      <c r="MZN519" s="4"/>
      <c r="MZO519" s="4"/>
      <c r="MZP519" s="4"/>
      <c r="MZQ519" s="4"/>
      <c r="MZR519" s="4"/>
      <c r="MZS519" s="4"/>
      <c r="MZT519" s="4"/>
      <c r="MZU519" s="4"/>
      <c r="MZV519" s="4"/>
      <c r="MZW519" s="4"/>
      <c r="MZX519" s="4"/>
      <c r="MZY519" s="4"/>
      <c r="MZZ519" s="4"/>
      <c r="NAA519" s="4"/>
      <c r="NAB519" s="4"/>
      <c r="NAC519" s="4"/>
      <c r="NAD519" s="4"/>
      <c r="NAE519" s="4"/>
      <c r="NAF519" s="4"/>
      <c r="NAG519" s="4"/>
      <c r="NAH519" s="4"/>
      <c r="NAI519" s="4"/>
      <c r="NAJ519" s="4"/>
      <c r="NAK519" s="4"/>
      <c r="NAL519" s="4"/>
      <c r="NAM519" s="4"/>
      <c r="NAN519" s="4"/>
      <c r="NAO519" s="4"/>
      <c r="NAP519" s="4"/>
      <c r="NAQ519" s="4"/>
      <c r="NAR519" s="4"/>
      <c r="NAS519" s="4"/>
      <c r="NAT519" s="4"/>
      <c r="NAU519" s="4"/>
      <c r="NAV519" s="4"/>
      <c r="NAW519" s="4"/>
      <c r="NAX519" s="4"/>
      <c r="NAY519" s="4"/>
      <c r="NAZ519" s="4"/>
      <c r="NBA519" s="4"/>
      <c r="NBB519" s="4"/>
      <c r="NBC519" s="4"/>
      <c r="NBD519" s="4"/>
      <c r="NBE519" s="4"/>
      <c r="NBF519" s="4"/>
      <c r="NBG519" s="4"/>
      <c r="NBH519" s="4"/>
      <c r="NBI519" s="4"/>
      <c r="NBJ519" s="4"/>
      <c r="NBK519" s="4"/>
      <c r="NBL519" s="4"/>
      <c r="NBM519" s="4"/>
      <c r="NBN519" s="4"/>
      <c r="NBO519" s="4"/>
      <c r="NBP519" s="4"/>
      <c r="NBQ519" s="4"/>
      <c r="NBR519" s="4"/>
      <c r="NBS519" s="4"/>
      <c r="NBT519" s="4"/>
      <c r="NBU519" s="4"/>
      <c r="NBV519" s="4"/>
      <c r="NBW519" s="4"/>
      <c r="NBX519" s="4"/>
      <c r="NBY519" s="4"/>
      <c r="NBZ519" s="4"/>
      <c r="NCA519" s="4"/>
      <c r="NCB519" s="4"/>
      <c r="NCC519" s="4"/>
      <c r="NCD519" s="4"/>
      <c r="NCE519" s="4"/>
      <c r="NCF519" s="4"/>
      <c r="NCG519" s="4"/>
      <c r="NCH519" s="4"/>
      <c r="NCI519" s="4"/>
      <c r="NCJ519" s="4"/>
      <c r="NCK519" s="4"/>
      <c r="NCL519" s="4"/>
      <c r="NCM519" s="4"/>
      <c r="NCN519" s="4"/>
      <c r="NCO519" s="4"/>
      <c r="NCP519" s="4"/>
      <c r="NCQ519" s="4"/>
      <c r="NCR519" s="4"/>
      <c r="NCS519" s="4"/>
      <c r="NCT519" s="4"/>
      <c r="NCU519" s="4"/>
      <c r="NCV519" s="4"/>
      <c r="NCW519" s="4"/>
      <c r="NCX519" s="4"/>
      <c r="NCY519" s="4"/>
      <c r="NCZ519" s="4"/>
      <c r="NDA519" s="4"/>
      <c r="NDB519" s="4"/>
      <c r="NDC519" s="4"/>
      <c r="NDD519" s="4"/>
      <c r="NDE519" s="4"/>
      <c r="NDF519" s="4"/>
      <c r="NDG519" s="4"/>
      <c r="NDH519" s="4"/>
      <c r="NDI519" s="4"/>
      <c r="NDJ519" s="4"/>
      <c r="NDK519" s="4"/>
      <c r="NDL519" s="4"/>
      <c r="NDM519" s="4"/>
      <c r="NDN519" s="4"/>
      <c r="NDO519" s="4"/>
      <c r="NDP519" s="4"/>
      <c r="NDQ519" s="4"/>
      <c r="NDR519" s="4"/>
      <c r="NDS519" s="4"/>
      <c r="NDT519" s="4"/>
      <c r="NDU519" s="4"/>
      <c r="NDV519" s="4"/>
      <c r="NDW519" s="4"/>
      <c r="NDX519" s="4"/>
      <c r="NDY519" s="4"/>
      <c r="NDZ519" s="4"/>
      <c r="NEA519" s="4"/>
      <c r="NEB519" s="4"/>
      <c r="NEC519" s="4"/>
      <c r="NED519" s="4"/>
      <c r="NEE519" s="4"/>
      <c r="NEF519" s="4"/>
      <c r="NEG519" s="4"/>
      <c r="NEH519" s="4"/>
      <c r="NEI519" s="4"/>
      <c r="NEJ519" s="4"/>
      <c r="NEK519" s="4"/>
      <c r="NEL519" s="4"/>
      <c r="NEM519" s="4"/>
      <c r="NEN519" s="4"/>
      <c r="NEO519" s="4"/>
      <c r="NEP519" s="4"/>
      <c r="NEQ519" s="4"/>
      <c r="NER519" s="4"/>
      <c r="NES519" s="4"/>
      <c r="NET519" s="4"/>
      <c r="NEU519" s="4"/>
      <c r="NEV519" s="4"/>
      <c r="NEW519" s="4"/>
      <c r="NEX519" s="4"/>
      <c r="NEY519" s="4"/>
      <c r="NEZ519" s="4"/>
      <c r="NFA519" s="4"/>
      <c r="NFB519" s="4"/>
      <c r="NFC519" s="4"/>
      <c r="NFD519" s="4"/>
      <c r="NFE519" s="4"/>
      <c r="NFF519" s="4"/>
      <c r="NFG519" s="4"/>
      <c r="NFH519" s="4"/>
      <c r="NFI519" s="4"/>
      <c r="NFJ519" s="4"/>
      <c r="NFK519" s="4"/>
      <c r="NFL519" s="4"/>
      <c r="NFM519" s="4"/>
      <c r="NFN519" s="4"/>
      <c r="NFO519" s="4"/>
      <c r="NFP519" s="4"/>
      <c r="NFQ519" s="4"/>
      <c r="NFR519" s="4"/>
      <c r="NFS519" s="4"/>
      <c r="NFT519" s="4"/>
      <c r="NFU519" s="4"/>
      <c r="NFV519" s="4"/>
      <c r="NFW519" s="4"/>
      <c r="NFX519" s="4"/>
      <c r="NFY519" s="4"/>
      <c r="NFZ519" s="4"/>
      <c r="NGA519" s="4"/>
      <c r="NGB519" s="4"/>
      <c r="NGC519" s="4"/>
      <c r="NGD519" s="4"/>
      <c r="NGE519" s="4"/>
      <c r="NGF519" s="4"/>
      <c r="NGG519" s="4"/>
      <c r="NGH519" s="4"/>
      <c r="NGI519" s="4"/>
      <c r="NGJ519" s="4"/>
      <c r="NGK519" s="4"/>
      <c r="NGL519" s="4"/>
      <c r="NGM519" s="4"/>
      <c r="NGN519" s="4"/>
      <c r="NGO519" s="4"/>
      <c r="NGP519" s="4"/>
      <c r="NGQ519" s="4"/>
      <c r="NGR519" s="4"/>
      <c r="NGS519" s="4"/>
      <c r="NGT519" s="4"/>
      <c r="NGU519" s="4"/>
      <c r="NGV519" s="4"/>
      <c r="NGW519" s="4"/>
      <c r="NGX519" s="4"/>
      <c r="NGY519" s="4"/>
      <c r="NGZ519" s="4"/>
      <c r="NHA519" s="4"/>
      <c r="NHB519" s="4"/>
      <c r="NHC519" s="4"/>
      <c r="NHD519" s="4"/>
      <c r="NHE519" s="4"/>
      <c r="NHF519" s="4"/>
      <c r="NHG519" s="4"/>
      <c r="NHH519" s="4"/>
      <c r="NHI519" s="4"/>
      <c r="NHJ519" s="4"/>
      <c r="NHK519" s="4"/>
      <c r="NHL519" s="4"/>
      <c r="NHM519" s="4"/>
      <c r="NHN519" s="4"/>
      <c r="NHO519" s="4"/>
      <c r="NHP519" s="4"/>
      <c r="NHQ519" s="4"/>
      <c r="NHR519" s="4"/>
      <c r="NHS519" s="4"/>
      <c r="NHT519" s="4"/>
      <c r="NHU519" s="4"/>
      <c r="NHV519" s="4"/>
      <c r="NHW519" s="4"/>
      <c r="NHX519" s="4"/>
      <c r="NHY519" s="4"/>
      <c r="NHZ519" s="4"/>
      <c r="NIA519" s="4"/>
      <c r="NIB519" s="4"/>
      <c r="NIC519" s="4"/>
      <c r="NID519" s="4"/>
      <c r="NIE519" s="4"/>
      <c r="NIF519" s="4"/>
      <c r="NIG519" s="4"/>
      <c r="NIH519" s="4"/>
      <c r="NII519" s="4"/>
      <c r="NIJ519" s="4"/>
      <c r="NIK519" s="4"/>
      <c r="NIL519" s="4"/>
      <c r="NIM519" s="4"/>
      <c r="NIN519" s="4"/>
      <c r="NIO519" s="4"/>
      <c r="NIP519" s="4"/>
      <c r="NIQ519" s="4"/>
      <c r="NIR519" s="4"/>
      <c r="NIS519" s="4"/>
      <c r="NIT519" s="4"/>
      <c r="NIU519" s="4"/>
      <c r="NIV519" s="4"/>
      <c r="NIW519" s="4"/>
      <c r="NIX519" s="4"/>
      <c r="NIY519" s="4"/>
      <c r="NIZ519" s="4"/>
      <c r="NJA519" s="4"/>
      <c r="NJB519" s="4"/>
      <c r="NJC519" s="4"/>
      <c r="NJD519" s="4"/>
      <c r="NJE519" s="4"/>
      <c r="NJF519" s="4"/>
      <c r="NJG519" s="4"/>
      <c r="NJH519" s="4"/>
      <c r="NJI519" s="4"/>
      <c r="NJJ519" s="4"/>
      <c r="NJK519" s="4"/>
      <c r="NJL519" s="4"/>
      <c r="NJM519" s="4"/>
      <c r="NJN519" s="4"/>
      <c r="NJO519" s="4"/>
      <c r="NJP519" s="4"/>
      <c r="NJQ519" s="4"/>
      <c r="NJR519" s="4"/>
      <c r="NJS519" s="4"/>
      <c r="NJT519" s="4"/>
      <c r="NJU519" s="4"/>
      <c r="NJV519" s="4"/>
      <c r="NJW519" s="4"/>
      <c r="NJX519" s="4"/>
      <c r="NJY519" s="4"/>
      <c r="NJZ519" s="4"/>
      <c r="NKA519" s="4"/>
      <c r="NKB519" s="4"/>
      <c r="NKC519" s="4"/>
      <c r="NKD519" s="4"/>
      <c r="NKE519" s="4"/>
      <c r="NKF519" s="4"/>
      <c r="NKG519" s="4"/>
      <c r="NKH519" s="4"/>
      <c r="NKI519" s="4"/>
      <c r="NKJ519" s="4"/>
      <c r="NKK519" s="4"/>
      <c r="NKL519" s="4"/>
      <c r="NKM519" s="4"/>
      <c r="NKN519" s="4"/>
      <c r="NKO519" s="4"/>
      <c r="NKP519" s="4"/>
      <c r="NKQ519" s="4"/>
      <c r="NKR519" s="4"/>
      <c r="NKS519" s="4"/>
      <c r="NKT519" s="4"/>
      <c r="NKU519" s="4"/>
      <c r="NKV519" s="4"/>
      <c r="NKW519" s="4"/>
      <c r="NKX519" s="4"/>
      <c r="NKY519" s="4"/>
      <c r="NKZ519" s="4"/>
      <c r="NLA519" s="4"/>
      <c r="NLB519" s="4"/>
      <c r="NLC519" s="4"/>
      <c r="NLD519" s="4"/>
      <c r="NLE519" s="4"/>
      <c r="NLF519" s="4"/>
      <c r="NLG519" s="4"/>
      <c r="NLH519" s="4"/>
      <c r="NLI519" s="4"/>
      <c r="NLJ519" s="4"/>
      <c r="NLK519" s="4"/>
      <c r="NLL519" s="4"/>
      <c r="NLM519" s="4"/>
      <c r="NLN519" s="4"/>
      <c r="NLO519" s="4"/>
      <c r="NLP519" s="4"/>
      <c r="NLQ519" s="4"/>
      <c r="NLR519" s="4"/>
      <c r="NLS519" s="4"/>
      <c r="NLT519" s="4"/>
      <c r="NLU519" s="4"/>
      <c r="NLV519" s="4"/>
      <c r="NLW519" s="4"/>
      <c r="NLX519" s="4"/>
      <c r="NLY519" s="4"/>
      <c r="NLZ519" s="4"/>
      <c r="NMA519" s="4"/>
      <c r="NMB519" s="4"/>
      <c r="NMC519" s="4"/>
      <c r="NMD519" s="4"/>
      <c r="NME519" s="4"/>
      <c r="NMF519" s="4"/>
      <c r="NMG519" s="4"/>
      <c r="NMH519" s="4"/>
      <c r="NMI519" s="4"/>
      <c r="NMJ519" s="4"/>
      <c r="NMK519" s="4"/>
      <c r="NML519" s="4"/>
      <c r="NMM519" s="4"/>
      <c r="NMN519" s="4"/>
      <c r="NMO519" s="4"/>
      <c r="NMP519" s="4"/>
      <c r="NMQ519" s="4"/>
      <c r="NMR519" s="4"/>
      <c r="NMS519" s="4"/>
      <c r="NMT519" s="4"/>
      <c r="NMU519" s="4"/>
      <c r="NMV519" s="4"/>
      <c r="NMW519" s="4"/>
      <c r="NMX519" s="4"/>
      <c r="NMY519" s="4"/>
      <c r="NMZ519" s="4"/>
      <c r="NNA519" s="4"/>
      <c r="NNB519" s="4"/>
      <c r="NNC519" s="4"/>
      <c r="NND519" s="4"/>
      <c r="NNE519" s="4"/>
      <c r="NNF519" s="4"/>
      <c r="NNG519" s="4"/>
      <c r="NNH519" s="4"/>
      <c r="NNI519" s="4"/>
      <c r="NNJ519" s="4"/>
      <c r="NNK519" s="4"/>
      <c r="NNL519" s="4"/>
      <c r="NNM519" s="4"/>
      <c r="NNN519" s="4"/>
      <c r="NNO519" s="4"/>
      <c r="NNP519" s="4"/>
      <c r="NNQ519" s="4"/>
      <c r="NNR519" s="4"/>
      <c r="NNS519" s="4"/>
      <c r="NNT519" s="4"/>
      <c r="NNU519" s="4"/>
      <c r="NNV519" s="4"/>
      <c r="NNW519" s="4"/>
      <c r="NNX519" s="4"/>
      <c r="NNY519" s="4"/>
      <c r="NNZ519" s="4"/>
      <c r="NOA519" s="4"/>
      <c r="NOB519" s="4"/>
      <c r="NOC519" s="4"/>
      <c r="NOD519" s="4"/>
      <c r="NOE519" s="4"/>
      <c r="NOF519" s="4"/>
      <c r="NOG519" s="4"/>
      <c r="NOH519" s="4"/>
      <c r="NOI519" s="4"/>
      <c r="NOJ519" s="4"/>
      <c r="NOK519" s="4"/>
      <c r="NOL519" s="4"/>
      <c r="NOM519" s="4"/>
      <c r="NON519" s="4"/>
      <c r="NOO519" s="4"/>
      <c r="NOP519" s="4"/>
      <c r="NOQ519" s="4"/>
      <c r="NOR519" s="4"/>
      <c r="NOS519" s="4"/>
      <c r="NOT519" s="4"/>
      <c r="NOU519" s="4"/>
      <c r="NOV519" s="4"/>
      <c r="NOW519" s="4"/>
      <c r="NOX519" s="4"/>
      <c r="NOY519" s="4"/>
      <c r="NOZ519" s="4"/>
      <c r="NPA519" s="4"/>
      <c r="NPB519" s="4"/>
      <c r="NPC519" s="4"/>
      <c r="NPD519" s="4"/>
      <c r="NPE519" s="4"/>
      <c r="NPF519" s="4"/>
      <c r="NPG519" s="4"/>
      <c r="NPH519" s="4"/>
      <c r="NPI519" s="4"/>
      <c r="NPJ519" s="4"/>
      <c r="NPK519" s="4"/>
      <c r="NPL519" s="4"/>
      <c r="NPM519" s="4"/>
      <c r="NPN519" s="4"/>
      <c r="NPO519" s="4"/>
      <c r="NPP519" s="4"/>
      <c r="NPQ519" s="4"/>
      <c r="NPR519" s="4"/>
      <c r="NPS519" s="4"/>
      <c r="NPT519" s="4"/>
      <c r="NPU519" s="4"/>
      <c r="NPV519" s="4"/>
      <c r="NPW519" s="4"/>
      <c r="NPX519" s="4"/>
      <c r="NPY519" s="4"/>
      <c r="NPZ519" s="4"/>
      <c r="NQA519" s="4"/>
      <c r="NQB519" s="4"/>
      <c r="NQC519" s="4"/>
      <c r="NQD519" s="4"/>
      <c r="NQE519" s="4"/>
      <c r="NQF519" s="4"/>
      <c r="NQG519" s="4"/>
      <c r="NQH519" s="4"/>
      <c r="NQI519" s="4"/>
      <c r="NQJ519" s="4"/>
      <c r="NQK519" s="4"/>
      <c r="NQL519" s="4"/>
      <c r="NQM519" s="4"/>
      <c r="NQN519" s="4"/>
      <c r="NQO519" s="4"/>
      <c r="NQP519" s="4"/>
      <c r="NQQ519" s="4"/>
      <c r="NQR519" s="4"/>
      <c r="NQS519" s="4"/>
      <c r="NQT519" s="4"/>
      <c r="NQU519" s="4"/>
      <c r="NQV519" s="4"/>
      <c r="NQW519" s="4"/>
      <c r="NQX519" s="4"/>
      <c r="NQY519" s="4"/>
      <c r="NQZ519" s="4"/>
      <c r="NRA519" s="4"/>
      <c r="NRB519" s="4"/>
      <c r="NRC519" s="4"/>
      <c r="NRD519" s="4"/>
      <c r="NRE519" s="4"/>
      <c r="NRF519" s="4"/>
      <c r="NRG519" s="4"/>
      <c r="NRH519" s="4"/>
      <c r="NRI519" s="4"/>
      <c r="NRJ519" s="4"/>
      <c r="NRK519" s="4"/>
      <c r="NRL519" s="4"/>
      <c r="NRM519" s="4"/>
      <c r="NRN519" s="4"/>
      <c r="NRO519" s="4"/>
      <c r="NRP519" s="4"/>
      <c r="NRQ519" s="4"/>
      <c r="NRR519" s="4"/>
      <c r="NRS519" s="4"/>
      <c r="NRT519" s="4"/>
      <c r="NRU519" s="4"/>
      <c r="NRV519" s="4"/>
      <c r="NRW519" s="4"/>
      <c r="NRX519" s="4"/>
      <c r="NRY519" s="4"/>
      <c r="NRZ519" s="4"/>
      <c r="NSA519" s="4"/>
      <c r="NSB519" s="4"/>
      <c r="NSC519" s="4"/>
      <c r="NSD519" s="4"/>
      <c r="NSE519" s="4"/>
      <c r="NSF519" s="4"/>
      <c r="NSG519" s="4"/>
      <c r="NSH519" s="4"/>
      <c r="NSI519" s="4"/>
      <c r="NSJ519" s="4"/>
      <c r="NSK519" s="4"/>
      <c r="NSL519" s="4"/>
      <c r="NSM519" s="4"/>
      <c r="NSN519" s="4"/>
      <c r="NSO519" s="4"/>
      <c r="NSP519" s="4"/>
      <c r="NSQ519" s="4"/>
      <c r="NSR519" s="4"/>
      <c r="NSS519" s="4"/>
      <c r="NST519" s="4"/>
      <c r="NSU519" s="4"/>
      <c r="NSV519" s="4"/>
      <c r="NSW519" s="4"/>
      <c r="NSX519" s="4"/>
      <c r="NSY519" s="4"/>
      <c r="NSZ519" s="4"/>
      <c r="NTA519" s="4"/>
      <c r="NTB519" s="4"/>
      <c r="NTC519" s="4"/>
      <c r="NTD519" s="4"/>
      <c r="NTE519" s="4"/>
      <c r="NTF519" s="4"/>
      <c r="NTG519" s="4"/>
      <c r="NTH519" s="4"/>
      <c r="NTI519" s="4"/>
      <c r="NTJ519" s="4"/>
      <c r="NTK519" s="4"/>
      <c r="NTL519" s="4"/>
      <c r="NTM519" s="4"/>
      <c r="NTN519" s="4"/>
      <c r="NTO519" s="4"/>
      <c r="NTP519" s="4"/>
      <c r="NTQ519" s="4"/>
      <c r="NTR519" s="4"/>
      <c r="NTS519" s="4"/>
      <c r="NTT519" s="4"/>
      <c r="NTU519" s="4"/>
      <c r="NTV519" s="4"/>
      <c r="NTW519" s="4"/>
      <c r="NTX519" s="4"/>
      <c r="NTY519" s="4"/>
      <c r="NTZ519" s="4"/>
      <c r="NUA519" s="4"/>
      <c r="NUB519" s="4"/>
      <c r="NUC519" s="4"/>
      <c r="NUD519" s="4"/>
      <c r="NUE519" s="4"/>
      <c r="NUF519" s="4"/>
      <c r="NUG519" s="4"/>
      <c r="NUH519" s="4"/>
      <c r="NUI519" s="4"/>
      <c r="NUJ519" s="4"/>
      <c r="NUK519" s="4"/>
      <c r="NUL519" s="4"/>
      <c r="NUM519" s="4"/>
      <c r="NUN519" s="4"/>
      <c r="NUO519" s="4"/>
      <c r="NUP519" s="4"/>
      <c r="NUQ519" s="4"/>
      <c r="NUR519" s="4"/>
      <c r="NUS519" s="4"/>
      <c r="NUT519" s="4"/>
      <c r="NUU519" s="4"/>
      <c r="NUV519" s="4"/>
      <c r="NUW519" s="4"/>
      <c r="NUX519" s="4"/>
      <c r="NUY519" s="4"/>
      <c r="NUZ519" s="4"/>
      <c r="NVA519" s="4"/>
      <c r="NVB519" s="4"/>
      <c r="NVC519" s="4"/>
      <c r="NVD519" s="4"/>
      <c r="NVE519" s="4"/>
      <c r="NVF519" s="4"/>
      <c r="NVG519" s="4"/>
      <c r="NVH519" s="4"/>
      <c r="NVI519" s="4"/>
      <c r="NVJ519" s="4"/>
      <c r="NVK519" s="4"/>
      <c r="NVL519" s="4"/>
      <c r="NVM519" s="4"/>
      <c r="NVN519" s="4"/>
      <c r="NVO519" s="4"/>
      <c r="NVP519" s="4"/>
      <c r="NVQ519" s="4"/>
      <c r="NVR519" s="4"/>
      <c r="NVS519" s="4"/>
      <c r="NVT519" s="4"/>
      <c r="NVU519" s="4"/>
      <c r="NVV519" s="4"/>
      <c r="NVW519" s="4"/>
      <c r="NVX519" s="4"/>
      <c r="NVY519" s="4"/>
      <c r="NVZ519" s="4"/>
      <c r="NWA519" s="4"/>
      <c r="NWB519" s="4"/>
      <c r="NWC519" s="4"/>
      <c r="NWD519" s="4"/>
      <c r="NWE519" s="4"/>
      <c r="NWF519" s="4"/>
      <c r="NWG519" s="4"/>
      <c r="NWH519" s="4"/>
      <c r="NWI519" s="4"/>
      <c r="NWJ519" s="4"/>
      <c r="NWK519" s="4"/>
      <c r="NWL519" s="4"/>
      <c r="NWM519" s="4"/>
      <c r="NWN519" s="4"/>
      <c r="NWO519" s="4"/>
      <c r="NWP519" s="4"/>
      <c r="NWQ519" s="4"/>
      <c r="NWR519" s="4"/>
      <c r="NWS519" s="4"/>
      <c r="NWT519" s="4"/>
      <c r="NWU519" s="4"/>
      <c r="NWV519" s="4"/>
      <c r="NWW519" s="4"/>
      <c r="NWX519" s="4"/>
      <c r="NWY519" s="4"/>
      <c r="NWZ519" s="4"/>
      <c r="NXA519" s="4"/>
      <c r="NXB519" s="4"/>
      <c r="NXC519" s="4"/>
      <c r="NXD519" s="4"/>
      <c r="NXE519" s="4"/>
      <c r="NXF519" s="4"/>
      <c r="NXG519" s="4"/>
      <c r="NXH519" s="4"/>
      <c r="NXI519" s="4"/>
      <c r="NXJ519" s="4"/>
      <c r="NXK519" s="4"/>
      <c r="NXL519" s="4"/>
      <c r="NXM519" s="4"/>
      <c r="NXN519" s="4"/>
      <c r="NXO519" s="4"/>
      <c r="NXP519" s="4"/>
      <c r="NXQ519" s="4"/>
      <c r="NXR519" s="4"/>
      <c r="NXS519" s="4"/>
      <c r="NXT519" s="4"/>
      <c r="NXU519" s="4"/>
      <c r="NXV519" s="4"/>
      <c r="NXW519" s="4"/>
      <c r="NXX519" s="4"/>
      <c r="NXY519" s="4"/>
      <c r="NXZ519" s="4"/>
      <c r="NYA519" s="4"/>
      <c r="NYB519" s="4"/>
      <c r="NYC519" s="4"/>
      <c r="NYD519" s="4"/>
      <c r="NYE519" s="4"/>
      <c r="NYF519" s="4"/>
      <c r="NYG519" s="4"/>
      <c r="NYH519" s="4"/>
      <c r="NYI519" s="4"/>
      <c r="NYJ519" s="4"/>
      <c r="NYK519" s="4"/>
      <c r="NYL519" s="4"/>
      <c r="NYM519" s="4"/>
      <c r="NYN519" s="4"/>
      <c r="NYO519" s="4"/>
      <c r="NYP519" s="4"/>
      <c r="NYQ519" s="4"/>
      <c r="NYR519" s="4"/>
      <c r="NYS519" s="4"/>
      <c r="NYT519" s="4"/>
      <c r="NYU519" s="4"/>
      <c r="NYV519" s="4"/>
      <c r="NYW519" s="4"/>
      <c r="NYX519" s="4"/>
      <c r="NYY519" s="4"/>
      <c r="NYZ519" s="4"/>
      <c r="NZA519" s="4"/>
      <c r="NZB519" s="4"/>
      <c r="NZC519" s="4"/>
      <c r="NZD519" s="4"/>
      <c r="NZE519" s="4"/>
      <c r="NZF519" s="4"/>
      <c r="NZG519" s="4"/>
      <c r="NZH519" s="4"/>
      <c r="NZI519" s="4"/>
      <c r="NZJ519" s="4"/>
      <c r="NZK519" s="4"/>
      <c r="NZL519" s="4"/>
      <c r="NZM519" s="4"/>
      <c r="NZN519" s="4"/>
      <c r="NZO519" s="4"/>
      <c r="NZP519" s="4"/>
      <c r="NZQ519" s="4"/>
      <c r="NZR519" s="4"/>
      <c r="NZS519" s="4"/>
      <c r="NZT519" s="4"/>
      <c r="NZU519" s="4"/>
      <c r="NZV519" s="4"/>
      <c r="NZW519" s="4"/>
      <c r="NZX519" s="4"/>
      <c r="NZY519" s="4"/>
      <c r="NZZ519" s="4"/>
      <c r="OAA519" s="4"/>
      <c r="OAB519" s="4"/>
      <c r="OAC519" s="4"/>
      <c r="OAD519" s="4"/>
      <c r="OAE519" s="4"/>
      <c r="OAF519" s="4"/>
      <c r="OAG519" s="4"/>
      <c r="OAH519" s="4"/>
      <c r="OAI519" s="4"/>
      <c r="OAJ519" s="4"/>
      <c r="OAK519" s="4"/>
      <c r="OAL519" s="4"/>
      <c r="OAM519" s="4"/>
      <c r="OAN519" s="4"/>
      <c r="OAO519" s="4"/>
      <c r="OAP519" s="4"/>
      <c r="OAQ519" s="4"/>
      <c r="OAR519" s="4"/>
      <c r="OAS519" s="4"/>
      <c r="OAT519" s="4"/>
      <c r="OAU519" s="4"/>
      <c r="OAV519" s="4"/>
      <c r="OAW519" s="4"/>
      <c r="OAX519" s="4"/>
      <c r="OAY519" s="4"/>
      <c r="OAZ519" s="4"/>
      <c r="OBA519" s="4"/>
      <c r="OBB519" s="4"/>
      <c r="OBC519" s="4"/>
      <c r="OBD519" s="4"/>
      <c r="OBE519" s="4"/>
      <c r="OBF519" s="4"/>
      <c r="OBG519" s="4"/>
      <c r="OBH519" s="4"/>
      <c r="OBI519" s="4"/>
      <c r="OBJ519" s="4"/>
      <c r="OBK519" s="4"/>
      <c r="OBL519" s="4"/>
      <c r="OBM519" s="4"/>
      <c r="OBN519" s="4"/>
      <c r="OBO519" s="4"/>
      <c r="OBP519" s="4"/>
      <c r="OBQ519" s="4"/>
      <c r="OBR519" s="4"/>
      <c r="OBS519" s="4"/>
      <c r="OBT519" s="4"/>
      <c r="OBU519" s="4"/>
      <c r="OBV519" s="4"/>
      <c r="OBW519" s="4"/>
      <c r="OBX519" s="4"/>
      <c r="OBY519" s="4"/>
      <c r="OBZ519" s="4"/>
      <c r="OCA519" s="4"/>
      <c r="OCB519" s="4"/>
      <c r="OCC519" s="4"/>
      <c r="OCD519" s="4"/>
      <c r="OCE519" s="4"/>
      <c r="OCF519" s="4"/>
      <c r="OCG519" s="4"/>
      <c r="OCH519" s="4"/>
      <c r="OCI519" s="4"/>
      <c r="OCJ519" s="4"/>
      <c r="OCK519" s="4"/>
      <c r="OCL519" s="4"/>
      <c r="OCM519" s="4"/>
      <c r="OCN519" s="4"/>
      <c r="OCO519" s="4"/>
      <c r="OCP519" s="4"/>
      <c r="OCQ519" s="4"/>
      <c r="OCR519" s="4"/>
      <c r="OCS519" s="4"/>
      <c r="OCT519" s="4"/>
      <c r="OCU519" s="4"/>
      <c r="OCV519" s="4"/>
      <c r="OCW519" s="4"/>
      <c r="OCX519" s="4"/>
      <c r="OCY519" s="4"/>
      <c r="OCZ519" s="4"/>
      <c r="ODA519" s="4"/>
      <c r="ODB519" s="4"/>
      <c r="ODC519" s="4"/>
      <c r="ODD519" s="4"/>
      <c r="ODE519" s="4"/>
      <c r="ODF519" s="4"/>
      <c r="ODG519" s="4"/>
      <c r="ODH519" s="4"/>
      <c r="ODI519" s="4"/>
      <c r="ODJ519" s="4"/>
      <c r="ODK519" s="4"/>
      <c r="ODL519" s="4"/>
      <c r="ODM519" s="4"/>
      <c r="ODN519" s="4"/>
      <c r="ODO519" s="4"/>
      <c r="ODP519" s="4"/>
      <c r="ODQ519" s="4"/>
      <c r="ODR519" s="4"/>
      <c r="ODS519" s="4"/>
      <c r="ODT519" s="4"/>
      <c r="ODU519" s="4"/>
      <c r="ODV519" s="4"/>
      <c r="ODW519" s="4"/>
      <c r="ODX519" s="4"/>
      <c r="ODY519" s="4"/>
      <c r="ODZ519" s="4"/>
      <c r="OEA519" s="4"/>
      <c r="OEB519" s="4"/>
      <c r="OEC519" s="4"/>
      <c r="OED519" s="4"/>
      <c r="OEE519" s="4"/>
      <c r="OEF519" s="4"/>
      <c r="OEG519" s="4"/>
      <c r="OEH519" s="4"/>
      <c r="OEI519" s="4"/>
      <c r="OEJ519" s="4"/>
      <c r="OEK519" s="4"/>
      <c r="OEL519" s="4"/>
      <c r="OEM519" s="4"/>
      <c r="OEN519" s="4"/>
      <c r="OEO519" s="4"/>
      <c r="OEP519" s="4"/>
      <c r="OEQ519" s="4"/>
      <c r="OER519" s="4"/>
      <c r="OES519" s="4"/>
      <c r="OET519" s="4"/>
      <c r="OEU519" s="4"/>
      <c r="OEV519" s="4"/>
      <c r="OEW519" s="4"/>
      <c r="OEX519" s="4"/>
      <c r="OEY519" s="4"/>
      <c r="OEZ519" s="4"/>
      <c r="OFA519" s="4"/>
      <c r="OFB519" s="4"/>
      <c r="OFC519" s="4"/>
      <c r="OFD519" s="4"/>
      <c r="OFE519" s="4"/>
      <c r="OFF519" s="4"/>
      <c r="OFG519" s="4"/>
      <c r="OFH519" s="4"/>
      <c r="OFI519" s="4"/>
      <c r="OFJ519" s="4"/>
      <c r="OFK519" s="4"/>
      <c r="OFL519" s="4"/>
      <c r="OFM519" s="4"/>
      <c r="OFN519" s="4"/>
      <c r="OFO519" s="4"/>
      <c r="OFP519" s="4"/>
      <c r="OFQ519" s="4"/>
      <c r="OFR519" s="4"/>
      <c r="OFS519" s="4"/>
      <c r="OFT519" s="4"/>
      <c r="OFU519" s="4"/>
      <c r="OFV519" s="4"/>
      <c r="OFW519" s="4"/>
      <c r="OFX519" s="4"/>
      <c r="OFY519" s="4"/>
      <c r="OFZ519" s="4"/>
      <c r="OGA519" s="4"/>
      <c r="OGB519" s="4"/>
      <c r="OGC519" s="4"/>
      <c r="OGD519" s="4"/>
      <c r="OGE519" s="4"/>
      <c r="OGF519" s="4"/>
      <c r="OGG519" s="4"/>
      <c r="OGH519" s="4"/>
      <c r="OGI519" s="4"/>
      <c r="OGJ519" s="4"/>
      <c r="OGK519" s="4"/>
      <c r="OGL519" s="4"/>
      <c r="OGM519" s="4"/>
      <c r="OGN519" s="4"/>
      <c r="OGO519" s="4"/>
      <c r="OGP519" s="4"/>
      <c r="OGQ519" s="4"/>
      <c r="OGR519" s="4"/>
      <c r="OGS519" s="4"/>
      <c r="OGT519" s="4"/>
      <c r="OGU519" s="4"/>
      <c r="OGV519" s="4"/>
      <c r="OGW519" s="4"/>
      <c r="OGX519" s="4"/>
      <c r="OGY519" s="4"/>
      <c r="OGZ519" s="4"/>
      <c r="OHA519" s="4"/>
      <c r="OHB519" s="4"/>
      <c r="OHC519" s="4"/>
      <c r="OHD519" s="4"/>
      <c r="OHE519" s="4"/>
      <c r="OHF519" s="4"/>
      <c r="OHG519" s="4"/>
      <c r="OHH519" s="4"/>
      <c r="OHI519" s="4"/>
      <c r="OHJ519" s="4"/>
      <c r="OHK519" s="4"/>
      <c r="OHL519" s="4"/>
      <c r="OHM519" s="4"/>
      <c r="OHN519" s="4"/>
      <c r="OHO519" s="4"/>
      <c r="OHP519" s="4"/>
      <c r="OHQ519" s="4"/>
      <c r="OHR519" s="4"/>
      <c r="OHS519" s="4"/>
      <c r="OHT519" s="4"/>
      <c r="OHU519" s="4"/>
      <c r="OHV519" s="4"/>
      <c r="OHW519" s="4"/>
      <c r="OHX519" s="4"/>
      <c r="OHY519" s="4"/>
      <c r="OHZ519" s="4"/>
      <c r="OIA519" s="4"/>
      <c r="OIB519" s="4"/>
      <c r="OIC519" s="4"/>
      <c r="OID519" s="4"/>
      <c r="OIE519" s="4"/>
      <c r="OIF519" s="4"/>
      <c r="OIG519" s="4"/>
      <c r="OIH519" s="4"/>
      <c r="OII519" s="4"/>
      <c r="OIJ519" s="4"/>
      <c r="OIK519" s="4"/>
      <c r="OIL519" s="4"/>
      <c r="OIM519" s="4"/>
      <c r="OIN519" s="4"/>
      <c r="OIO519" s="4"/>
      <c r="OIP519" s="4"/>
      <c r="OIQ519" s="4"/>
      <c r="OIR519" s="4"/>
      <c r="OIS519" s="4"/>
      <c r="OIT519" s="4"/>
      <c r="OIU519" s="4"/>
      <c r="OIV519" s="4"/>
      <c r="OIW519" s="4"/>
      <c r="OIX519" s="4"/>
      <c r="OIY519" s="4"/>
      <c r="OIZ519" s="4"/>
      <c r="OJA519" s="4"/>
      <c r="OJB519" s="4"/>
      <c r="OJC519" s="4"/>
      <c r="OJD519" s="4"/>
      <c r="OJE519" s="4"/>
      <c r="OJF519" s="4"/>
      <c r="OJG519" s="4"/>
      <c r="OJH519" s="4"/>
      <c r="OJI519" s="4"/>
      <c r="OJJ519" s="4"/>
      <c r="OJK519" s="4"/>
      <c r="OJL519" s="4"/>
      <c r="OJM519" s="4"/>
      <c r="OJN519" s="4"/>
      <c r="OJO519" s="4"/>
      <c r="OJP519" s="4"/>
      <c r="OJQ519" s="4"/>
      <c r="OJR519" s="4"/>
      <c r="OJS519" s="4"/>
      <c r="OJT519" s="4"/>
      <c r="OJU519" s="4"/>
      <c r="OJV519" s="4"/>
      <c r="OJW519" s="4"/>
      <c r="OJX519" s="4"/>
      <c r="OJY519" s="4"/>
      <c r="OJZ519" s="4"/>
      <c r="OKA519" s="4"/>
      <c r="OKB519" s="4"/>
      <c r="OKC519" s="4"/>
      <c r="OKD519" s="4"/>
      <c r="OKE519" s="4"/>
      <c r="OKF519" s="4"/>
      <c r="OKG519" s="4"/>
      <c r="OKH519" s="4"/>
      <c r="OKI519" s="4"/>
      <c r="OKJ519" s="4"/>
      <c r="OKK519" s="4"/>
      <c r="OKL519" s="4"/>
      <c r="OKM519" s="4"/>
      <c r="OKN519" s="4"/>
      <c r="OKO519" s="4"/>
      <c r="OKP519" s="4"/>
      <c r="OKQ519" s="4"/>
      <c r="OKR519" s="4"/>
      <c r="OKS519" s="4"/>
      <c r="OKT519" s="4"/>
      <c r="OKU519" s="4"/>
      <c r="OKV519" s="4"/>
      <c r="OKW519" s="4"/>
      <c r="OKX519" s="4"/>
      <c r="OKY519" s="4"/>
      <c r="OKZ519" s="4"/>
      <c r="OLA519" s="4"/>
      <c r="OLB519" s="4"/>
      <c r="OLC519" s="4"/>
      <c r="OLD519" s="4"/>
      <c r="OLE519" s="4"/>
      <c r="OLF519" s="4"/>
      <c r="OLG519" s="4"/>
      <c r="OLH519" s="4"/>
      <c r="OLI519" s="4"/>
      <c r="OLJ519" s="4"/>
      <c r="OLK519" s="4"/>
      <c r="OLL519" s="4"/>
      <c r="OLM519" s="4"/>
      <c r="OLN519" s="4"/>
      <c r="OLO519" s="4"/>
      <c r="OLP519" s="4"/>
      <c r="OLQ519" s="4"/>
      <c r="OLR519" s="4"/>
      <c r="OLS519" s="4"/>
      <c r="OLT519" s="4"/>
      <c r="OLU519" s="4"/>
      <c r="OLV519" s="4"/>
      <c r="OLW519" s="4"/>
      <c r="OLX519" s="4"/>
      <c r="OLY519" s="4"/>
      <c r="OLZ519" s="4"/>
      <c r="OMA519" s="4"/>
      <c r="OMB519" s="4"/>
      <c r="OMC519" s="4"/>
      <c r="OMD519" s="4"/>
      <c r="OME519" s="4"/>
      <c r="OMF519" s="4"/>
      <c r="OMG519" s="4"/>
      <c r="OMH519" s="4"/>
      <c r="OMI519" s="4"/>
      <c r="OMJ519" s="4"/>
      <c r="OMK519" s="4"/>
      <c r="OML519" s="4"/>
      <c r="OMM519" s="4"/>
      <c r="OMN519" s="4"/>
      <c r="OMO519" s="4"/>
      <c r="OMP519" s="4"/>
      <c r="OMQ519" s="4"/>
      <c r="OMR519" s="4"/>
      <c r="OMS519" s="4"/>
      <c r="OMT519" s="4"/>
      <c r="OMU519" s="4"/>
      <c r="OMV519" s="4"/>
      <c r="OMW519" s="4"/>
      <c r="OMX519" s="4"/>
      <c r="OMY519" s="4"/>
      <c r="OMZ519" s="4"/>
      <c r="ONA519" s="4"/>
      <c r="ONB519" s="4"/>
      <c r="ONC519" s="4"/>
      <c r="OND519" s="4"/>
      <c r="ONE519" s="4"/>
      <c r="ONF519" s="4"/>
      <c r="ONG519" s="4"/>
      <c r="ONH519" s="4"/>
      <c r="ONI519" s="4"/>
      <c r="ONJ519" s="4"/>
      <c r="ONK519" s="4"/>
      <c r="ONL519" s="4"/>
      <c r="ONM519" s="4"/>
      <c r="ONN519" s="4"/>
      <c r="ONO519" s="4"/>
      <c r="ONP519" s="4"/>
      <c r="ONQ519" s="4"/>
      <c r="ONR519" s="4"/>
      <c r="ONS519" s="4"/>
      <c r="ONT519" s="4"/>
      <c r="ONU519" s="4"/>
      <c r="ONV519" s="4"/>
      <c r="ONW519" s="4"/>
      <c r="ONX519" s="4"/>
      <c r="ONY519" s="4"/>
      <c r="ONZ519" s="4"/>
      <c r="OOA519" s="4"/>
      <c r="OOB519" s="4"/>
      <c r="OOC519" s="4"/>
      <c r="OOD519" s="4"/>
      <c r="OOE519" s="4"/>
      <c r="OOF519" s="4"/>
      <c r="OOG519" s="4"/>
      <c r="OOH519" s="4"/>
      <c r="OOI519" s="4"/>
      <c r="OOJ519" s="4"/>
      <c r="OOK519" s="4"/>
      <c r="OOL519" s="4"/>
      <c r="OOM519" s="4"/>
      <c r="OON519" s="4"/>
      <c r="OOO519" s="4"/>
      <c r="OOP519" s="4"/>
      <c r="OOQ519" s="4"/>
      <c r="OOR519" s="4"/>
      <c r="OOS519" s="4"/>
      <c r="OOT519" s="4"/>
      <c r="OOU519" s="4"/>
      <c r="OOV519" s="4"/>
      <c r="OOW519" s="4"/>
      <c r="OOX519" s="4"/>
      <c r="OOY519" s="4"/>
      <c r="OOZ519" s="4"/>
      <c r="OPA519" s="4"/>
      <c r="OPB519" s="4"/>
      <c r="OPC519" s="4"/>
      <c r="OPD519" s="4"/>
      <c r="OPE519" s="4"/>
      <c r="OPF519" s="4"/>
      <c r="OPG519" s="4"/>
      <c r="OPH519" s="4"/>
      <c r="OPI519" s="4"/>
      <c r="OPJ519" s="4"/>
      <c r="OPK519" s="4"/>
      <c r="OPL519" s="4"/>
      <c r="OPM519" s="4"/>
      <c r="OPN519" s="4"/>
      <c r="OPO519" s="4"/>
      <c r="OPP519" s="4"/>
      <c r="OPQ519" s="4"/>
      <c r="OPR519" s="4"/>
      <c r="OPS519" s="4"/>
      <c r="OPT519" s="4"/>
      <c r="OPU519" s="4"/>
      <c r="OPV519" s="4"/>
      <c r="OPW519" s="4"/>
      <c r="OPX519" s="4"/>
      <c r="OPY519" s="4"/>
      <c r="OPZ519" s="4"/>
      <c r="OQA519" s="4"/>
      <c r="OQB519" s="4"/>
      <c r="OQC519" s="4"/>
      <c r="OQD519" s="4"/>
      <c r="OQE519" s="4"/>
      <c r="OQF519" s="4"/>
      <c r="OQG519" s="4"/>
      <c r="OQH519" s="4"/>
      <c r="OQI519" s="4"/>
      <c r="OQJ519" s="4"/>
      <c r="OQK519" s="4"/>
      <c r="OQL519" s="4"/>
      <c r="OQM519" s="4"/>
      <c r="OQN519" s="4"/>
      <c r="OQO519" s="4"/>
      <c r="OQP519" s="4"/>
      <c r="OQQ519" s="4"/>
      <c r="OQR519" s="4"/>
      <c r="OQS519" s="4"/>
      <c r="OQT519" s="4"/>
      <c r="OQU519" s="4"/>
      <c r="OQV519" s="4"/>
      <c r="OQW519" s="4"/>
      <c r="OQX519" s="4"/>
      <c r="OQY519" s="4"/>
      <c r="OQZ519" s="4"/>
      <c r="ORA519" s="4"/>
      <c r="ORB519" s="4"/>
      <c r="ORC519" s="4"/>
      <c r="ORD519" s="4"/>
      <c r="ORE519" s="4"/>
      <c r="ORF519" s="4"/>
      <c r="ORG519" s="4"/>
      <c r="ORH519" s="4"/>
      <c r="ORI519" s="4"/>
      <c r="ORJ519" s="4"/>
      <c r="ORK519" s="4"/>
      <c r="ORL519" s="4"/>
      <c r="ORM519" s="4"/>
      <c r="ORN519" s="4"/>
      <c r="ORO519" s="4"/>
      <c r="ORP519" s="4"/>
      <c r="ORQ519" s="4"/>
      <c r="ORR519" s="4"/>
      <c r="ORS519" s="4"/>
      <c r="ORT519" s="4"/>
      <c r="ORU519" s="4"/>
      <c r="ORV519" s="4"/>
      <c r="ORW519" s="4"/>
      <c r="ORX519" s="4"/>
      <c r="ORY519" s="4"/>
      <c r="ORZ519" s="4"/>
      <c r="OSA519" s="4"/>
      <c r="OSB519" s="4"/>
      <c r="OSC519" s="4"/>
      <c r="OSD519" s="4"/>
      <c r="OSE519" s="4"/>
      <c r="OSF519" s="4"/>
      <c r="OSG519" s="4"/>
      <c r="OSH519" s="4"/>
      <c r="OSI519" s="4"/>
      <c r="OSJ519" s="4"/>
      <c r="OSK519" s="4"/>
      <c r="OSL519" s="4"/>
      <c r="OSM519" s="4"/>
      <c r="OSN519" s="4"/>
      <c r="OSO519" s="4"/>
      <c r="OSP519" s="4"/>
      <c r="OSQ519" s="4"/>
      <c r="OSR519" s="4"/>
      <c r="OSS519" s="4"/>
      <c r="OST519" s="4"/>
      <c r="OSU519" s="4"/>
      <c r="OSV519" s="4"/>
      <c r="OSW519" s="4"/>
      <c r="OSX519" s="4"/>
      <c r="OSY519" s="4"/>
      <c r="OSZ519" s="4"/>
      <c r="OTA519" s="4"/>
      <c r="OTB519" s="4"/>
      <c r="OTC519" s="4"/>
      <c r="OTD519" s="4"/>
      <c r="OTE519" s="4"/>
      <c r="OTF519" s="4"/>
      <c r="OTG519" s="4"/>
      <c r="OTH519" s="4"/>
      <c r="OTI519" s="4"/>
      <c r="OTJ519" s="4"/>
      <c r="OTK519" s="4"/>
      <c r="OTL519" s="4"/>
      <c r="OTM519" s="4"/>
      <c r="OTN519" s="4"/>
      <c r="OTO519" s="4"/>
      <c r="OTP519" s="4"/>
      <c r="OTQ519" s="4"/>
      <c r="OTR519" s="4"/>
      <c r="OTS519" s="4"/>
      <c r="OTT519" s="4"/>
      <c r="OTU519" s="4"/>
      <c r="OTV519" s="4"/>
      <c r="OTW519" s="4"/>
      <c r="OTX519" s="4"/>
      <c r="OTY519" s="4"/>
      <c r="OTZ519" s="4"/>
      <c r="OUA519" s="4"/>
      <c r="OUB519" s="4"/>
      <c r="OUC519" s="4"/>
      <c r="OUD519" s="4"/>
      <c r="OUE519" s="4"/>
      <c r="OUF519" s="4"/>
      <c r="OUG519" s="4"/>
      <c r="OUH519" s="4"/>
      <c r="OUI519" s="4"/>
      <c r="OUJ519" s="4"/>
      <c r="OUK519" s="4"/>
      <c r="OUL519" s="4"/>
      <c r="OUM519" s="4"/>
      <c r="OUN519" s="4"/>
      <c r="OUO519" s="4"/>
      <c r="OUP519" s="4"/>
      <c r="OUQ519" s="4"/>
      <c r="OUR519" s="4"/>
      <c r="OUS519" s="4"/>
      <c r="OUT519" s="4"/>
      <c r="OUU519" s="4"/>
      <c r="OUV519" s="4"/>
      <c r="OUW519" s="4"/>
      <c r="OUX519" s="4"/>
      <c r="OUY519" s="4"/>
      <c r="OUZ519" s="4"/>
      <c r="OVA519" s="4"/>
      <c r="OVB519" s="4"/>
      <c r="OVC519" s="4"/>
      <c r="OVD519" s="4"/>
      <c r="OVE519" s="4"/>
      <c r="OVF519" s="4"/>
      <c r="OVG519" s="4"/>
      <c r="OVH519" s="4"/>
      <c r="OVI519" s="4"/>
      <c r="OVJ519" s="4"/>
      <c r="OVK519" s="4"/>
      <c r="OVL519" s="4"/>
      <c r="OVM519" s="4"/>
      <c r="OVN519" s="4"/>
      <c r="OVO519" s="4"/>
      <c r="OVP519" s="4"/>
      <c r="OVQ519" s="4"/>
      <c r="OVR519" s="4"/>
      <c r="OVS519" s="4"/>
      <c r="OVT519" s="4"/>
      <c r="OVU519" s="4"/>
      <c r="OVV519" s="4"/>
      <c r="OVW519" s="4"/>
      <c r="OVX519" s="4"/>
      <c r="OVY519" s="4"/>
      <c r="OVZ519" s="4"/>
      <c r="OWA519" s="4"/>
      <c r="OWB519" s="4"/>
      <c r="OWC519" s="4"/>
      <c r="OWD519" s="4"/>
      <c r="OWE519" s="4"/>
      <c r="OWF519" s="4"/>
      <c r="OWG519" s="4"/>
      <c r="OWH519" s="4"/>
      <c r="OWI519" s="4"/>
      <c r="OWJ519" s="4"/>
      <c r="OWK519" s="4"/>
      <c r="OWL519" s="4"/>
      <c r="OWM519" s="4"/>
      <c r="OWN519" s="4"/>
      <c r="OWO519" s="4"/>
      <c r="OWP519" s="4"/>
      <c r="OWQ519" s="4"/>
      <c r="OWR519" s="4"/>
      <c r="OWS519" s="4"/>
      <c r="OWT519" s="4"/>
      <c r="OWU519" s="4"/>
      <c r="OWV519" s="4"/>
      <c r="OWW519" s="4"/>
      <c r="OWX519" s="4"/>
      <c r="OWY519" s="4"/>
      <c r="OWZ519" s="4"/>
      <c r="OXA519" s="4"/>
      <c r="OXB519" s="4"/>
      <c r="OXC519" s="4"/>
      <c r="OXD519" s="4"/>
      <c r="OXE519" s="4"/>
      <c r="OXF519" s="4"/>
      <c r="OXG519" s="4"/>
      <c r="OXH519" s="4"/>
      <c r="OXI519" s="4"/>
      <c r="OXJ519" s="4"/>
      <c r="OXK519" s="4"/>
      <c r="OXL519" s="4"/>
      <c r="OXM519" s="4"/>
      <c r="OXN519" s="4"/>
      <c r="OXO519" s="4"/>
      <c r="OXP519" s="4"/>
      <c r="OXQ519" s="4"/>
      <c r="OXR519" s="4"/>
      <c r="OXS519" s="4"/>
      <c r="OXT519" s="4"/>
      <c r="OXU519" s="4"/>
      <c r="OXV519" s="4"/>
      <c r="OXW519" s="4"/>
      <c r="OXX519" s="4"/>
      <c r="OXY519" s="4"/>
      <c r="OXZ519" s="4"/>
      <c r="OYA519" s="4"/>
      <c r="OYB519" s="4"/>
      <c r="OYC519" s="4"/>
      <c r="OYD519" s="4"/>
      <c r="OYE519" s="4"/>
      <c r="OYF519" s="4"/>
      <c r="OYG519" s="4"/>
      <c r="OYH519" s="4"/>
      <c r="OYI519" s="4"/>
      <c r="OYJ519" s="4"/>
      <c r="OYK519" s="4"/>
      <c r="OYL519" s="4"/>
      <c r="OYM519" s="4"/>
      <c r="OYN519" s="4"/>
      <c r="OYO519" s="4"/>
      <c r="OYP519" s="4"/>
      <c r="OYQ519" s="4"/>
      <c r="OYR519" s="4"/>
      <c r="OYS519" s="4"/>
      <c r="OYT519" s="4"/>
      <c r="OYU519" s="4"/>
      <c r="OYV519" s="4"/>
      <c r="OYW519" s="4"/>
      <c r="OYX519" s="4"/>
      <c r="OYY519" s="4"/>
      <c r="OYZ519" s="4"/>
      <c r="OZA519" s="4"/>
      <c r="OZB519" s="4"/>
      <c r="OZC519" s="4"/>
      <c r="OZD519" s="4"/>
      <c r="OZE519" s="4"/>
      <c r="OZF519" s="4"/>
      <c r="OZG519" s="4"/>
      <c r="OZH519" s="4"/>
      <c r="OZI519" s="4"/>
      <c r="OZJ519" s="4"/>
      <c r="OZK519" s="4"/>
      <c r="OZL519" s="4"/>
      <c r="OZM519" s="4"/>
      <c r="OZN519" s="4"/>
      <c r="OZO519" s="4"/>
      <c r="OZP519" s="4"/>
      <c r="OZQ519" s="4"/>
      <c r="OZR519" s="4"/>
      <c r="OZS519" s="4"/>
      <c r="OZT519" s="4"/>
      <c r="OZU519" s="4"/>
      <c r="OZV519" s="4"/>
      <c r="OZW519" s="4"/>
      <c r="OZX519" s="4"/>
      <c r="OZY519" s="4"/>
      <c r="OZZ519" s="4"/>
      <c r="PAA519" s="4"/>
      <c r="PAB519" s="4"/>
      <c r="PAC519" s="4"/>
      <c r="PAD519" s="4"/>
      <c r="PAE519" s="4"/>
      <c r="PAF519" s="4"/>
      <c r="PAG519" s="4"/>
      <c r="PAH519" s="4"/>
      <c r="PAI519" s="4"/>
      <c r="PAJ519" s="4"/>
      <c r="PAK519" s="4"/>
      <c r="PAL519" s="4"/>
      <c r="PAM519" s="4"/>
      <c r="PAN519" s="4"/>
      <c r="PAO519" s="4"/>
      <c r="PAP519" s="4"/>
      <c r="PAQ519" s="4"/>
      <c r="PAR519" s="4"/>
      <c r="PAS519" s="4"/>
      <c r="PAT519" s="4"/>
      <c r="PAU519" s="4"/>
      <c r="PAV519" s="4"/>
      <c r="PAW519" s="4"/>
      <c r="PAX519" s="4"/>
      <c r="PAY519" s="4"/>
      <c r="PAZ519" s="4"/>
      <c r="PBA519" s="4"/>
      <c r="PBB519" s="4"/>
      <c r="PBC519" s="4"/>
      <c r="PBD519" s="4"/>
      <c r="PBE519" s="4"/>
      <c r="PBF519" s="4"/>
      <c r="PBG519" s="4"/>
      <c r="PBH519" s="4"/>
      <c r="PBI519" s="4"/>
      <c r="PBJ519" s="4"/>
      <c r="PBK519" s="4"/>
      <c r="PBL519" s="4"/>
      <c r="PBM519" s="4"/>
      <c r="PBN519" s="4"/>
      <c r="PBO519" s="4"/>
      <c r="PBP519" s="4"/>
      <c r="PBQ519" s="4"/>
      <c r="PBR519" s="4"/>
      <c r="PBS519" s="4"/>
      <c r="PBT519" s="4"/>
      <c r="PBU519" s="4"/>
      <c r="PBV519" s="4"/>
      <c r="PBW519" s="4"/>
      <c r="PBX519" s="4"/>
      <c r="PBY519" s="4"/>
      <c r="PBZ519" s="4"/>
      <c r="PCA519" s="4"/>
      <c r="PCB519" s="4"/>
      <c r="PCC519" s="4"/>
      <c r="PCD519" s="4"/>
      <c r="PCE519" s="4"/>
      <c r="PCF519" s="4"/>
      <c r="PCG519" s="4"/>
      <c r="PCH519" s="4"/>
      <c r="PCI519" s="4"/>
      <c r="PCJ519" s="4"/>
      <c r="PCK519" s="4"/>
      <c r="PCL519" s="4"/>
      <c r="PCM519" s="4"/>
      <c r="PCN519" s="4"/>
      <c r="PCO519" s="4"/>
      <c r="PCP519" s="4"/>
      <c r="PCQ519" s="4"/>
      <c r="PCR519" s="4"/>
      <c r="PCS519" s="4"/>
      <c r="PCT519" s="4"/>
      <c r="PCU519" s="4"/>
      <c r="PCV519" s="4"/>
      <c r="PCW519" s="4"/>
      <c r="PCX519" s="4"/>
      <c r="PCY519" s="4"/>
      <c r="PCZ519" s="4"/>
      <c r="PDA519" s="4"/>
      <c r="PDB519" s="4"/>
      <c r="PDC519" s="4"/>
      <c r="PDD519" s="4"/>
      <c r="PDE519" s="4"/>
      <c r="PDF519" s="4"/>
      <c r="PDG519" s="4"/>
      <c r="PDH519" s="4"/>
      <c r="PDI519" s="4"/>
      <c r="PDJ519" s="4"/>
      <c r="PDK519" s="4"/>
      <c r="PDL519" s="4"/>
      <c r="PDM519" s="4"/>
      <c r="PDN519" s="4"/>
      <c r="PDO519" s="4"/>
      <c r="PDP519" s="4"/>
      <c r="PDQ519" s="4"/>
      <c r="PDR519" s="4"/>
      <c r="PDS519" s="4"/>
      <c r="PDT519" s="4"/>
      <c r="PDU519" s="4"/>
      <c r="PDV519" s="4"/>
      <c r="PDW519" s="4"/>
      <c r="PDX519" s="4"/>
      <c r="PDY519" s="4"/>
      <c r="PDZ519" s="4"/>
      <c r="PEA519" s="4"/>
      <c r="PEB519" s="4"/>
      <c r="PEC519" s="4"/>
      <c r="PED519" s="4"/>
      <c r="PEE519" s="4"/>
      <c r="PEF519" s="4"/>
      <c r="PEG519" s="4"/>
      <c r="PEH519" s="4"/>
      <c r="PEI519" s="4"/>
      <c r="PEJ519" s="4"/>
      <c r="PEK519" s="4"/>
      <c r="PEL519" s="4"/>
      <c r="PEM519" s="4"/>
      <c r="PEN519" s="4"/>
      <c r="PEO519" s="4"/>
      <c r="PEP519" s="4"/>
      <c r="PEQ519" s="4"/>
      <c r="PER519" s="4"/>
      <c r="PES519" s="4"/>
      <c r="PET519" s="4"/>
      <c r="PEU519" s="4"/>
      <c r="PEV519" s="4"/>
      <c r="PEW519" s="4"/>
      <c r="PEX519" s="4"/>
      <c r="PEY519" s="4"/>
      <c r="PEZ519" s="4"/>
      <c r="PFA519" s="4"/>
      <c r="PFB519" s="4"/>
      <c r="PFC519" s="4"/>
      <c r="PFD519" s="4"/>
      <c r="PFE519" s="4"/>
      <c r="PFF519" s="4"/>
      <c r="PFG519" s="4"/>
      <c r="PFH519" s="4"/>
      <c r="PFI519" s="4"/>
      <c r="PFJ519" s="4"/>
      <c r="PFK519" s="4"/>
      <c r="PFL519" s="4"/>
      <c r="PFM519" s="4"/>
      <c r="PFN519" s="4"/>
      <c r="PFO519" s="4"/>
      <c r="PFP519" s="4"/>
      <c r="PFQ519" s="4"/>
      <c r="PFR519" s="4"/>
      <c r="PFS519" s="4"/>
      <c r="PFT519" s="4"/>
      <c r="PFU519" s="4"/>
      <c r="PFV519" s="4"/>
      <c r="PFW519" s="4"/>
      <c r="PFX519" s="4"/>
      <c r="PFY519" s="4"/>
      <c r="PFZ519" s="4"/>
      <c r="PGA519" s="4"/>
      <c r="PGB519" s="4"/>
      <c r="PGC519" s="4"/>
      <c r="PGD519" s="4"/>
      <c r="PGE519" s="4"/>
      <c r="PGF519" s="4"/>
      <c r="PGG519" s="4"/>
      <c r="PGH519" s="4"/>
      <c r="PGI519" s="4"/>
      <c r="PGJ519" s="4"/>
      <c r="PGK519" s="4"/>
      <c r="PGL519" s="4"/>
      <c r="PGM519" s="4"/>
      <c r="PGN519" s="4"/>
      <c r="PGO519" s="4"/>
      <c r="PGP519" s="4"/>
      <c r="PGQ519" s="4"/>
      <c r="PGR519" s="4"/>
      <c r="PGS519" s="4"/>
      <c r="PGT519" s="4"/>
      <c r="PGU519" s="4"/>
      <c r="PGV519" s="4"/>
      <c r="PGW519" s="4"/>
      <c r="PGX519" s="4"/>
      <c r="PGY519" s="4"/>
      <c r="PGZ519" s="4"/>
      <c r="PHA519" s="4"/>
      <c r="PHB519" s="4"/>
      <c r="PHC519" s="4"/>
      <c r="PHD519" s="4"/>
      <c r="PHE519" s="4"/>
      <c r="PHF519" s="4"/>
      <c r="PHG519" s="4"/>
      <c r="PHH519" s="4"/>
      <c r="PHI519" s="4"/>
      <c r="PHJ519" s="4"/>
      <c r="PHK519" s="4"/>
      <c r="PHL519" s="4"/>
      <c r="PHM519" s="4"/>
      <c r="PHN519" s="4"/>
      <c r="PHO519" s="4"/>
      <c r="PHP519" s="4"/>
      <c r="PHQ519" s="4"/>
      <c r="PHR519" s="4"/>
      <c r="PHS519" s="4"/>
      <c r="PHT519" s="4"/>
      <c r="PHU519" s="4"/>
      <c r="PHV519" s="4"/>
      <c r="PHW519" s="4"/>
      <c r="PHX519" s="4"/>
      <c r="PHY519" s="4"/>
      <c r="PHZ519" s="4"/>
      <c r="PIA519" s="4"/>
      <c r="PIB519" s="4"/>
      <c r="PIC519" s="4"/>
      <c r="PID519" s="4"/>
      <c r="PIE519" s="4"/>
      <c r="PIF519" s="4"/>
      <c r="PIG519" s="4"/>
      <c r="PIH519" s="4"/>
      <c r="PII519" s="4"/>
      <c r="PIJ519" s="4"/>
      <c r="PIK519" s="4"/>
      <c r="PIL519" s="4"/>
      <c r="PIM519" s="4"/>
      <c r="PIN519" s="4"/>
      <c r="PIO519" s="4"/>
      <c r="PIP519" s="4"/>
      <c r="PIQ519" s="4"/>
      <c r="PIR519" s="4"/>
      <c r="PIS519" s="4"/>
      <c r="PIT519" s="4"/>
      <c r="PIU519" s="4"/>
      <c r="PIV519" s="4"/>
      <c r="PIW519" s="4"/>
      <c r="PIX519" s="4"/>
      <c r="PIY519" s="4"/>
      <c r="PIZ519" s="4"/>
      <c r="PJA519" s="4"/>
      <c r="PJB519" s="4"/>
      <c r="PJC519" s="4"/>
      <c r="PJD519" s="4"/>
      <c r="PJE519" s="4"/>
      <c r="PJF519" s="4"/>
      <c r="PJG519" s="4"/>
      <c r="PJH519" s="4"/>
      <c r="PJI519" s="4"/>
      <c r="PJJ519" s="4"/>
      <c r="PJK519" s="4"/>
      <c r="PJL519" s="4"/>
      <c r="PJM519" s="4"/>
      <c r="PJN519" s="4"/>
      <c r="PJO519" s="4"/>
      <c r="PJP519" s="4"/>
      <c r="PJQ519" s="4"/>
      <c r="PJR519" s="4"/>
      <c r="PJS519" s="4"/>
      <c r="PJT519" s="4"/>
      <c r="PJU519" s="4"/>
      <c r="PJV519" s="4"/>
      <c r="PJW519" s="4"/>
      <c r="PJX519" s="4"/>
      <c r="PJY519" s="4"/>
      <c r="PJZ519" s="4"/>
      <c r="PKA519" s="4"/>
      <c r="PKB519" s="4"/>
      <c r="PKC519" s="4"/>
      <c r="PKD519" s="4"/>
      <c r="PKE519" s="4"/>
      <c r="PKF519" s="4"/>
      <c r="PKG519" s="4"/>
      <c r="PKH519" s="4"/>
      <c r="PKI519" s="4"/>
      <c r="PKJ519" s="4"/>
      <c r="PKK519" s="4"/>
      <c r="PKL519" s="4"/>
      <c r="PKM519" s="4"/>
      <c r="PKN519" s="4"/>
      <c r="PKO519" s="4"/>
      <c r="PKP519" s="4"/>
      <c r="PKQ519" s="4"/>
      <c r="PKR519" s="4"/>
      <c r="PKS519" s="4"/>
      <c r="PKT519" s="4"/>
      <c r="PKU519" s="4"/>
      <c r="PKV519" s="4"/>
      <c r="PKW519" s="4"/>
      <c r="PKX519" s="4"/>
      <c r="PKY519" s="4"/>
      <c r="PKZ519" s="4"/>
      <c r="PLA519" s="4"/>
      <c r="PLB519" s="4"/>
      <c r="PLC519" s="4"/>
      <c r="PLD519" s="4"/>
      <c r="PLE519" s="4"/>
      <c r="PLF519" s="4"/>
      <c r="PLG519" s="4"/>
      <c r="PLH519" s="4"/>
      <c r="PLI519" s="4"/>
      <c r="PLJ519" s="4"/>
      <c r="PLK519" s="4"/>
      <c r="PLL519" s="4"/>
      <c r="PLM519" s="4"/>
      <c r="PLN519" s="4"/>
      <c r="PLO519" s="4"/>
      <c r="PLP519" s="4"/>
      <c r="PLQ519" s="4"/>
      <c r="PLR519" s="4"/>
      <c r="PLS519" s="4"/>
      <c r="PLT519" s="4"/>
      <c r="PLU519" s="4"/>
      <c r="PLV519" s="4"/>
      <c r="PLW519" s="4"/>
      <c r="PLX519" s="4"/>
      <c r="PLY519" s="4"/>
      <c r="PLZ519" s="4"/>
      <c r="PMA519" s="4"/>
      <c r="PMB519" s="4"/>
      <c r="PMC519" s="4"/>
      <c r="PMD519" s="4"/>
      <c r="PME519" s="4"/>
      <c r="PMF519" s="4"/>
      <c r="PMG519" s="4"/>
      <c r="PMH519" s="4"/>
      <c r="PMI519" s="4"/>
      <c r="PMJ519" s="4"/>
      <c r="PMK519" s="4"/>
      <c r="PML519" s="4"/>
      <c r="PMM519" s="4"/>
      <c r="PMN519" s="4"/>
      <c r="PMO519" s="4"/>
      <c r="PMP519" s="4"/>
      <c r="PMQ519" s="4"/>
      <c r="PMR519" s="4"/>
      <c r="PMS519" s="4"/>
      <c r="PMT519" s="4"/>
      <c r="PMU519" s="4"/>
      <c r="PMV519" s="4"/>
      <c r="PMW519" s="4"/>
      <c r="PMX519" s="4"/>
      <c r="PMY519" s="4"/>
      <c r="PMZ519" s="4"/>
      <c r="PNA519" s="4"/>
      <c r="PNB519" s="4"/>
      <c r="PNC519" s="4"/>
      <c r="PND519" s="4"/>
      <c r="PNE519" s="4"/>
      <c r="PNF519" s="4"/>
      <c r="PNG519" s="4"/>
      <c r="PNH519" s="4"/>
      <c r="PNI519" s="4"/>
      <c r="PNJ519" s="4"/>
      <c r="PNK519" s="4"/>
      <c r="PNL519" s="4"/>
      <c r="PNM519" s="4"/>
      <c r="PNN519" s="4"/>
      <c r="PNO519" s="4"/>
      <c r="PNP519" s="4"/>
      <c r="PNQ519" s="4"/>
      <c r="PNR519" s="4"/>
      <c r="PNS519" s="4"/>
      <c r="PNT519" s="4"/>
      <c r="PNU519" s="4"/>
      <c r="PNV519" s="4"/>
      <c r="PNW519" s="4"/>
      <c r="PNX519" s="4"/>
      <c r="PNY519" s="4"/>
      <c r="PNZ519" s="4"/>
      <c r="POA519" s="4"/>
      <c r="POB519" s="4"/>
      <c r="POC519" s="4"/>
      <c r="POD519" s="4"/>
      <c r="POE519" s="4"/>
      <c r="POF519" s="4"/>
      <c r="POG519" s="4"/>
      <c r="POH519" s="4"/>
      <c r="POI519" s="4"/>
      <c r="POJ519" s="4"/>
      <c r="POK519" s="4"/>
      <c r="POL519" s="4"/>
      <c r="POM519" s="4"/>
      <c r="PON519" s="4"/>
      <c r="POO519" s="4"/>
      <c r="POP519" s="4"/>
      <c r="POQ519" s="4"/>
      <c r="POR519" s="4"/>
      <c r="POS519" s="4"/>
      <c r="POT519" s="4"/>
      <c r="POU519" s="4"/>
      <c r="POV519" s="4"/>
      <c r="POW519" s="4"/>
      <c r="POX519" s="4"/>
      <c r="POY519" s="4"/>
      <c r="POZ519" s="4"/>
      <c r="PPA519" s="4"/>
      <c r="PPB519" s="4"/>
      <c r="PPC519" s="4"/>
      <c r="PPD519" s="4"/>
      <c r="PPE519" s="4"/>
      <c r="PPF519" s="4"/>
      <c r="PPG519" s="4"/>
      <c r="PPH519" s="4"/>
      <c r="PPI519" s="4"/>
      <c r="PPJ519" s="4"/>
      <c r="PPK519" s="4"/>
      <c r="PPL519" s="4"/>
      <c r="PPM519" s="4"/>
      <c r="PPN519" s="4"/>
      <c r="PPO519" s="4"/>
      <c r="PPP519" s="4"/>
      <c r="PPQ519" s="4"/>
      <c r="PPR519" s="4"/>
      <c r="PPS519" s="4"/>
      <c r="PPT519" s="4"/>
      <c r="PPU519" s="4"/>
      <c r="PPV519" s="4"/>
      <c r="PPW519" s="4"/>
      <c r="PPX519" s="4"/>
      <c r="PPY519" s="4"/>
      <c r="PPZ519" s="4"/>
      <c r="PQA519" s="4"/>
      <c r="PQB519" s="4"/>
      <c r="PQC519" s="4"/>
      <c r="PQD519" s="4"/>
      <c r="PQE519" s="4"/>
      <c r="PQF519" s="4"/>
      <c r="PQG519" s="4"/>
      <c r="PQH519" s="4"/>
      <c r="PQI519" s="4"/>
      <c r="PQJ519" s="4"/>
      <c r="PQK519" s="4"/>
      <c r="PQL519" s="4"/>
      <c r="PQM519" s="4"/>
      <c r="PQN519" s="4"/>
      <c r="PQO519" s="4"/>
      <c r="PQP519" s="4"/>
      <c r="PQQ519" s="4"/>
      <c r="PQR519" s="4"/>
      <c r="PQS519" s="4"/>
      <c r="PQT519" s="4"/>
      <c r="PQU519" s="4"/>
      <c r="PQV519" s="4"/>
      <c r="PQW519" s="4"/>
      <c r="PQX519" s="4"/>
      <c r="PQY519" s="4"/>
      <c r="PQZ519" s="4"/>
      <c r="PRA519" s="4"/>
      <c r="PRB519" s="4"/>
      <c r="PRC519" s="4"/>
      <c r="PRD519" s="4"/>
      <c r="PRE519" s="4"/>
      <c r="PRF519" s="4"/>
      <c r="PRG519" s="4"/>
      <c r="PRH519" s="4"/>
      <c r="PRI519" s="4"/>
      <c r="PRJ519" s="4"/>
      <c r="PRK519" s="4"/>
      <c r="PRL519" s="4"/>
      <c r="PRM519" s="4"/>
      <c r="PRN519" s="4"/>
      <c r="PRO519" s="4"/>
      <c r="PRP519" s="4"/>
      <c r="PRQ519" s="4"/>
      <c r="PRR519" s="4"/>
      <c r="PRS519" s="4"/>
      <c r="PRT519" s="4"/>
      <c r="PRU519" s="4"/>
      <c r="PRV519" s="4"/>
      <c r="PRW519" s="4"/>
      <c r="PRX519" s="4"/>
      <c r="PRY519" s="4"/>
      <c r="PRZ519" s="4"/>
      <c r="PSA519" s="4"/>
      <c r="PSB519" s="4"/>
      <c r="PSC519" s="4"/>
      <c r="PSD519" s="4"/>
      <c r="PSE519" s="4"/>
      <c r="PSF519" s="4"/>
      <c r="PSG519" s="4"/>
      <c r="PSH519" s="4"/>
      <c r="PSI519" s="4"/>
      <c r="PSJ519" s="4"/>
      <c r="PSK519" s="4"/>
      <c r="PSL519" s="4"/>
      <c r="PSM519" s="4"/>
      <c r="PSN519" s="4"/>
      <c r="PSO519" s="4"/>
      <c r="PSP519" s="4"/>
      <c r="PSQ519" s="4"/>
      <c r="PSR519" s="4"/>
      <c r="PSS519" s="4"/>
      <c r="PST519" s="4"/>
      <c r="PSU519" s="4"/>
      <c r="PSV519" s="4"/>
      <c r="PSW519" s="4"/>
      <c r="PSX519" s="4"/>
      <c r="PSY519" s="4"/>
      <c r="PSZ519" s="4"/>
      <c r="PTA519" s="4"/>
      <c r="PTB519" s="4"/>
      <c r="PTC519" s="4"/>
      <c r="PTD519" s="4"/>
      <c r="PTE519" s="4"/>
      <c r="PTF519" s="4"/>
      <c r="PTG519" s="4"/>
      <c r="PTH519" s="4"/>
      <c r="PTI519" s="4"/>
      <c r="PTJ519" s="4"/>
      <c r="PTK519" s="4"/>
      <c r="PTL519" s="4"/>
      <c r="PTM519" s="4"/>
      <c r="PTN519" s="4"/>
      <c r="PTO519" s="4"/>
      <c r="PTP519" s="4"/>
      <c r="PTQ519" s="4"/>
      <c r="PTR519" s="4"/>
      <c r="PTS519" s="4"/>
      <c r="PTT519" s="4"/>
      <c r="PTU519" s="4"/>
      <c r="PTV519" s="4"/>
      <c r="PTW519" s="4"/>
      <c r="PTX519" s="4"/>
      <c r="PTY519" s="4"/>
      <c r="PTZ519" s="4"/>
      <c r="PUA519" s="4"/>
      <c r="PUB519" s="4"/>
      <c r="PUC519" s="4"/>
      <c r="PUD519" s="4"/>
      <c r="PUE519" s="4"/>
      <c r="PUF519" s="4"/>
      <c r="PUG519" s="4"/>
      <c r="PUH519" s="4"/>
      <c r="PUI519" s="4"/>
      <c r="PUJ519" s="4"/>
      <c r="PUK519" s="4"/>
      <c r="PUL519" s="4"/>
      <c r="PUM519" s="4"/>
      <c r="PUN519" s="4"/>
      <c r="PUO519" s="4"/>
      <c r="PUP519" s="4"/>
      <c r="PUQ519" s="4"/>
      <c r="PUR519" s="4"/>
      <c r="PUS519" s="4"/>
      <c r="PUT519" s="4"/>
      <c r="PUU519" s="4"/>
      <c r="PUV519" s="4"/>
      <c r="PUW519" s="4"/>
      <c r="PUX519" s="4"/>
      <c r="PUY519" s="4"/>
      <c r="PUZ519" s="4"/>
      <c r="PVA519" s="4"/>
      <c r="PVB519" s="4"/>
      <c r="PVC519" s="4"/>
      <c r="PVD519" s="4"/>
      <c r="PVE519" s="4"/>
      <c r="PVF519" s="4"/>
      <c r="PVG519" s="4"/>
      <c r="PVH519" s="4"/>
      <c r="PVI519" s="4"/>
      <c r="PVJ519" s="4"/>
      <c r="PVK519" s="4"/>
      <c r="PVL519" s="4"/>
      <c r="PVM519" s="4"/>
      <c r="PVN519" s="4"/>
      <c r="PVO519" s="4"/>
      <c r="PVP519" s="4"/>
      <c r="PVQ519" s="4"/>
      <c r="PVR519" s="4"/>
      <c r="PVS519" s="4"/>
      <c r="PVT519" s="4"/>
      <c r="PVU519" s="4"/>
      <c r="PVV519" s="4"/>
      <c r="PVW519" s="4"/>
      <c r="PVX519" s="4"/>
      <c r="PVY519" s="4"/>
      <c r="PVZ519" s="4"/>
      <c r="PWA519" s="4"/>
      <c r="PWB519" s="4"/>
      <c r="PWC519" s="4"/>
      <c r="PWD519" s="4"/>
      <c r="PWE519" s="4"/>
      <c r="PWF519" s="4"/>
      <c r="PWG519" s="4"/>
      <c r="PWH519" s="4"/>
      <c r="PWI519" s="4"/>
      <c r="PWJ519" s="4"/>
      <c r="PWK519" s="4"/>
      <c r="PWL519" s="4"/>
      <c r="PWM519" s="4"/>
      <c r="PWN519" s="4"/>
      <c r="PWO519" s="4"/>
      <c r="PWP519" s="4"/>
      <c r="PWQ519" s="4"/>
      <c r="PWR519" s="4"/>
      <c r="PWS519" s="4"/>
      <c r="PWT519" s="4"/>
      <c r="PWU519" s="4"/>
      <c r="PWV519" s="4"/>
      <c r="PWW519" s="4"/>
      <c r="PWX519" s="4"/>
      <c r="PWY519" s="4"/>
      <c r="PWZ519" s="4"/>
      <c r="PXA519" s="4"/>
      <c r="PXB519" s="4"/>
      <c r="PXC519" s="4"/>
      <c r="PXD519" s="4"/>
      <c r="PXE519" s="4"/>
      <c r="PXF519" s="4"/>
      <c r="PXG519" s="4"/>
      <c r="PXH519" s="4"/>
      <c r="PXI519" s="4"/>
      <c r="PXJ519" s="4"/>
      <c r="PXK519" s="4"/>
      <c r="PXL519" s="4"/>
      <c r="PXM519" s="4"/>
      <c r="PXN519" s="4"/>
      <c r="PXO519" s="4"/>
      <c r="PXP519" s="4"/>
      <c r="PXQ519" s="4"/>
      <c r="PXR519" s="4"/>
      <c r="PXS519" s="4"/>
      <c r="PXT519" s="4"/>
      <c r="PXU519" s="4"/>
      <c r="PXV519" s="4"/>
      <c r="PXW519" s="4"/>
      <c r="PXX519" s="4"/>
      <c r="PXY519" s="4"/>
      <c r="PXZ519" s="4"/>
      <c r="PYA519" s="4"/>
      <c r="PYB519" s="4"/>
      <c r="PYC519" s="4"/>
      <c r="PYD519" s="4"/>
      <c r="PYE519" s="4"/>
      <c r="PYF519" s="4"/>
      <c r="PYG519" s="4"/>
      <c r="PYH519" s="4"/>
      <c r="PYI519" s="4"/>
      <c r="PYJ519" s="4"/>
      <c r="PYK519" s="4"/>
      <c r="PYL519" s="4"/>
      <c r="PYM519" s="4"/>
      <c r="PYN519" s="4"/>
      <c r="PYO519" s="4"/>
      <c r="PYP519" s="4"/>
      <c r="PYQ519" s="4"/>
      <c r="PYR519" s="4"/>
      <c r="PYS519" s="4"/>
      <c r="PYT519" s="4"/>
      <c r="PYU519" s="4"/>
      <c r="PYV519" s="4"/>
      <c r="PYW519" s="4"/>
      <c r="PYX519" s="4"/>
      <c r="PYY519" s="4"/>
      <c r="PYZ519" s="4"/>
      <c r="PZA519" s="4"/>
      <c r="PZB519" s="4"/>
      <c r="PZC519" s="4"/>
      <c r="PZD519" s="4"/>
      <c r="PZE519" s="4"/>
      <c r="PZF519" s="4"/>
      <c r="PZG519" s="4"/>
      <c r="PZH519" s="4"/>
      <c r="PZI519" s="4"/>
      <c r="PZJ519" s="4"/>
      <c r="PZK519" s="4"/>
      <c r="PZL519" s="4"/>
      <c r="PZM519" s="4"/>
      <c r="PZN519" s="4"/>
      <c r="PZO519" s="4"/>
      <c r="PZP519" s="4"/>
      <c r="PZQ519" s="4"/>
      <c r="PZR519" s="4"/>
      <c r="PZS519" s="4"/>
      <c r="PZT519" s="4"/>
      <c r="PZU519" s="4"/>
      <c r="PZV519" s="4"/>
      <c r="PZW519" s="4"/>
      <c r="PZX519" s="4"/>
      <c r="PZY519" s="4"/>
      <c r="PZZ519" s="4"/>
      <c r="QAA519" s="4"/>
      <c r="QAB519" s="4"/>
      <c r="QAC519" s="4"/>
      <c r="QAD519" s="4"/>
      <c r="QAE519" s="4"/>
      <c r="QAF519" s="4"/>
      <c r="QAG519" s="4"/>
      <c r="QAH519" s="4"/>
      <c r="QAI519" s="4"/>
      <c r="QAJ519" s="4"/>
      <c r="QAK519" s="4"/>
      <c r="QAL519" s="4"/>
      <c r="QAM519" s="4"/>
      <c r="QAN519" s="4"/>
      <c r="QAO519" s="4"/>
      <c r="QAP519" s="4"/>
      <c r="QAQ519" s="4"/>
      <c r="QAR519" s="4"/>
      <c r="QAS519" s="4"/>
      <c r="QAT519" s="4"/>
      <c r="QAU519" s="4"/>
      <c r="QAV519" s="4"/>
      <c r="QAW519" s="4"/>
      <c r="QAX519" s="4"/>
      <c r="QAY519" s="4"/>
      <c r="QAZ519" s="4"/>
      <c r="QBA519" s="4"/>
      <c r="QBB519" s="4"/>
      <c r="QBC519" s="4"/>
      <c r="QBD519" s="4"/>
      <c r="QBE519" s="4"/>
      <c r="QBF519" s="4"/>
      <c r="QBG519" s="4"/>
      <c r="QBH519" s="4"/>
      <c r="QBI519" s="4"/>
      <c r="QBJ519" s="4"/>
      <c r="QBK519" s="4"/>
      <c r="QBL519" s="4"/>
      <c r="QBM519" s="4"/>
      <c r="QBN519" s="4"/>
      <c r="QBO519" s="4"/>
      <c r="QBP519" s="4"/>
      <c r="QBQ519" s="4"/>
      <c r="QBR519" s="4"/>
      <c r="QBS519" s="4"/>
      <c r="QBT519" s="4"/>
      <c r="QBU519" s="4"/>
      <c r="QBV519" s="4"/>
      <c r="QBW519" s="4"/>
      <c r="QBX519" s="4"/>
      <c r="QBY519" s="4"/>
      <c r="QBZ519" s="4"/>
      <c r="QCA519" s="4"/>
      <c r="QCB519" s="4"/>
      <c r="QCC519" s="4"/>
      <c r="QCD519" s="4"/>
      <c r="QCE519" s="4"/>
      <c r="QCF519" s="4"/>
      <c r="QCG519" s="4"/>
      <c r="QCH519" s="4"/>
      <c r="QCI519" s="4"/>
      <c r="QCJ519" s="4"/>
      <c r="QCK519" s="4"/>
      <c r="QCL519" s="4"/>
      <c r="QCM519" s="4"/>
      <c r="QCN519" s="4"/>
      <c r="QCO519" s="4"/>
      <c r="QCP519" s="4"/>
      <c r="QCQ519" s="4"/>
      <c r="QCR519" s="4"/>
      <c r="QCS519" s="4"/>
      <c r="QCT519" s="4"/>
      <c r="QCU519" s="4"/>
      <c r="QCV519" s="4"/>
      <c r="QCW519" s="4"/>
      <c r="QCX519" s="4"/>
      <c r="QCY519" s="4"/>
      <c r="QCZ519" s="4"/>
      <c r="QDA519" s="4"/>
      <c r="QDB519" s="4"/>
      <c r="QDC519" s="4"/>
      <c r="QDD519" s="4"/>
      <c r="QDE519" s="4"/>
      <c r="QDF519" s="4"/>
      <c r="QDG519" s="4"/>
      <c r="QDH519" s="4"/>
      <c r="QDI519" s="4"/>
      <c r="QDJ519" s="4"/>
      <c r="QDK519" s="4"/>
      <c r="QDL519" s="4"/>
      <c r="QDM519" s="4"/>
      <c r="QDN519" s="4"/>
      <c r="QDO519" s="4"/>
      <c r="QDP519" s="4"/>
      <c r="QDQ519" s="4"/>
      <c r="QDR519" s="4"/>
      <c r="QDS519" s="4"/>
      <c r="QDT519" s="4"/>
      <c r="QDU519" s="4"/>
      <c r="QDV519" s="4"/>
      <c r="QDW519" s="4"/>
      <c r="QDX519" s="4"/>
      <c r="QDY519" s="4"/>
      <c r="QDZ519" s="4"/>
      <c r="QEA519" s="4"/>
      <c r="QEB519" s="4"/>
      <c r="QEC519" s="4"/>
      <c r="QED519" s="4"/>
      <c r="QEE519" s="4"/>
      <c r="QEF519" s="4"/>
      <c r="QEG519" s="4"/>
      <c r="QEH519" s="4"/>
      <c r="QEI519" s="4"/>
      <c r="QEJ519" s="4"/>
      <c r="QEK519" s="4"/>
      <c r="QEL519" s="4"/>
      <c r="QEM519" s="4"/>
      <c r="QEN519" s="4"/>
      <c r="QEO519" s="4"/>
      <c r="QEP519" s="4"/>
      <c r="QEQ519" s="4"/>
      <c r="QER519" s="4"/>
      <c r="QES519" s="4"/>
      <c r="QET519" s="4"/>
      <c r="QEU519" s="4"/>
      <c r="QEV519" s="4"/>
      <c r="QEW519" s="4"/>
      <c r="QEX519" s="4"/>
      <c r="QEY519" s="4"/>
      <c r="QEZ519" s="4"/>
      <c r="QFA519" s="4"/>
      <c r="QFB519" s="4"/>
      <c r="QFC519" s="4"/>
      <c r="QFD519" s="4"/>
      <c r="QFE519" s="4"/>
      <c r="QFF519" s="4"/>
      <c r="QFG519" s="4"/>
      <c r="QFH519" s="4"/>
      <c r="QFI519" s="4"/>
      <c r="QFJ519" s="4"/>
      <c r="QFK519" s="4"/>
      <c r="QFL519" s="4"/>
      <c r="QFM519" s="4"/>
      <c r="QFN519" s="4"/>
      <c r="QFO519" s="4"/>
      <c r="QFP519" s="4"/>
      <c r="QFQ519" s="4"/>
      <c r="QFR519" s="4"/>
      <c r="QFS519" s="4"/>
      <c r="QFT519" s="4"/>
      <c r="QFU519" s="4"/>
      <c r="QFV519" s="4"/>
      <c r="QFW519" s="4"/>
      <c r="QFX519" s="4"/>
      <c r="QFY519" s="4"/>
      <c r="QFZ519" s="4"/>
      <c r="QGA519" s="4"/>
      <c r="QGB519" s="4"/>
      <c r="QGC519" s="4"/>
      <c r="QGD519" s="4"/>
      <c r="QGE519" s="4"/>
      <c r="QGF519" s="4"/>
      <c r="QGG519" s="4"/>
      <c r="QGH519" s="4"/>
      <c r="QGI519" s="4"/>
      <c r="QGJ519" s="4"/>
      <c r="QGK519" s="4"/>
      <c r="QGL519" s="4"/>
      <c r="QGM519" s="4"/>
      <c r="QGN519" s="4"/>
      <c r="QGO519" s="4"/>
      <c r="QGP519" s="4"/>
      <c r="QGQ519" s="4"/>
      <c r="QGR519" s="4"/>
      <c r="QGS519" s="4"/>
      <c r="QGT519" s="4"/>
      <c r="QGU519" s="4"/>
      <c r="QGV519" s="4"/>
      <c r="QGW519" s="4"/>
      <c r="QGX519" s="4"/>
      <c r="QGY519" s="4"/>
      <c r="QGZ519" s="4"/>
      <c r="QHA519" s="4"/>
      <c r="QHB519" s="4"/>
      <c r="QHC519" s="4"/>
      <c r="QHD519" s="4"/>
      <c r="QHE519" s="4"/>
      <c r="QHF519" s="4"/>
      <c r="QHG519" s="4"/>
      <c r="QHH519" s="4"/>
      <c r="QHI519" s="4"/>
      <c r="QHJ519" s="4"/>
      <c r="QHK519" s="4"/>
      <c r="QHL519" s="4"/>
      <c r="QHM519" s="4"/>
      <c r="QHN519" s="4"/>
      <c r="QHO519" s="4"/>
      <c r="QHP519" s="4"/>
      <c r="QHQ519" s="4"/>
      <c r="QHR519" s="4"/>
      <c r="QHS519" s="4"/>
      <c r="QHT519" s="4"/>
      <c r="QHU519" s="4"/>
      <c r="QHV519" s="4"/>
      <c r="QHW519" s="4"/>
      <c r="QHX519" s="4"/>
      <c r="QHY519" s="4"/>
      <c r="QHZ519" s="4"/>
      <c r="QIA519" s="4"/>
      <c r="QIB519" s="4"/>
      <c r="QIC519" s="4"/>
      <c r="QID519" s="4"/>
      <c r="QIE519" s="4"/>
      <c r="QIF519" s="4"/>
      <c r="QIG519" s="4"/>
      <c r="QIH519" s="4"/>
      <c r="QII519" s="4"/>
      <c r="QIJ519" s="4"/>
      <c r="QIK519" s="4"/>
      <c r="QIL519" s="4"/>
      <c r="QIM519" s="4"/>
      <c r="QIN519" s="4"/>
      <c r="QIO519" s="4"/>
      <c r="QIP519" s="4"/>
      <c r="QIQ519" s="4"/>
      <c r="QIR519" s="4"/>
      <c r="QIS519" s="4"/>
      <c r="QIT519" s="4"/>
      <c r="QIU519" s="4"/>
      <c r="QIV519" s="4"/>
      <c r="QIW519" s="4"/>
      <c r="QIX519" s="4"/>
      <c r="QIY519" s="4"/>
      <c r="QIZ519" s="4"/>
      <c r="QJA519" s="4"/>
      <c r="QJB519" s="4"/>
      <c r="QJC519" s="4"/>
      <c r="QJD519" s="4"/>
      <c r="QJE519" s="4"/>
      <c r="QJF519" s="4"/>
      <c r="QJG519" s="4"/>
      <c r="QJH519" s="4"/>
      <c r="QJI519" s="4"/>
      <c r="QJJ519" s="4"/>
      <c r="QJK519" s="4"/>
      <c r="QJL519" s="4"/>
      <c r="QJM519" s="4"/>
      <c r="QJN519" s="4"/>
      <c r="QJO519" s="4"/>
      <c r="QJP519" s="4"/>
      <c r="QJQ519" s="4"/>
      <c r="QJR519" s="4"/>
      <c r="QJS519" s="4"/>
      <c r="QJT519" s="4"/>
      <c r="QJU519" s="4"/>
      <c r="QJV519" s="4"/>
      <c r="QJW519" s="4"/>
      <c r="QJX519" s="4"/>
      <c r="QJY519" s="4"/>
      <c r="QJZ519" s="4"/>
      <c r="QKA519" s="4"/>
      <c r="QKB519" s="4"/>
      <c r="QKC519" s="4"/>
      <c r="QKD519" s="4"/>
      <c r="QKE519" s="4"/>
      <c r="QKF519" s="4"/>
      <c r="QKG519" s="4"/>
      <c r="QKH519" s="4"/>
      <c r="QKI519" s="4"/>
      <c r="QKJ519" s="4"/>
      <c r="QKK519" s="4"/>
      <c r="QKL519" s="4"/>
      <c r="QKM519" s="4"/>
      <c r="QKN519" s="4"/>
      <c r="QKO519" s="4"/>
      <c r="QKP519" s="4"/>
      <c r="QKQ519" s="4"/>
      <c r="QKR519" s="4"/>
      <c r="QKS519" s="4"/>
      <c r="QKT519" s="4"/>
      <c r="QKU519" s="4"/>
      <c r="QKV519" s="4"/>
      <c r="QKW519" s="4"/>
      <c r="QKX519" s="4"/>
      <c r="QKY519" s="4"/>
      <c r="QKZ519" s="4"/>
      <c r="QLA519" s="4"/>
      <c r="QLB519" s="4"/>
      <c r="QLC519" s="4"/>
      <c r="QLD519" s="4"/>
      <c r="QLE519" s="4"/>
      <c r="QLF519" s="4"/>
      <c r="QLG519" s="4"/>
      <c r="QLH519" s="4"/>
      <c r="QLI519" s="4"/>
      <c r="QLJ519" s="4"/>
      <c r="QLK519" s="4"/>
      <c r="QLL519" s="4"/>
      <c r="QLM519" s="4"/>
      <c r="QLN519" s="4"/>
      <c r="QLO519" s="4"/>
      <c r="QLP519" s="4"/>
      <c r="QLQ519" s="4"/>
      <c r="QLR519" s="4"/>
      <c r="QLS519" s="4"/>
      <c r="QLT519" s="4"/>
      <c r="QLU519" s="4"/>
      <c r="QLV519" s="4"/>
      <c r="QLW519" s="4"/>
      <c r="QLX519" s="4"/>
      <c r="QLY519" s="4"/>
      <c r="QLZ519" s="4"/>
      <c r="QMA519" s="4"/>
      <c r="QMB519" s="4"/>
      <c r="QMC519" s="4"/>
      <c r="QMD519" s="4"/>
      <c r="QME519" s="4"/>
      <c r="QMF519" s="4"/>
      <c r="QMG519" s="4"/>
      <c r="QMH519" s="4"/>
      <c r="QMI519" s="4"/>
      <c r="QMJ519" s="4"/>
      <c r="QMK519" s="4"/>
      <c r="QML519" s="4"/>
      <c r="QMM519" s="4"/>
      <c r="QMN519" s="4"/>
      <c r="QMO519" s="4"/>
      <c r="QMP519" s="4"/>
      <c r="QMQ519" s="4"/>
      <c r="QMR519" s="4"/>
      <c r="QMS519" s="4"/>
      <c r="QMT519" s="4"/>
      <c r="QMU519" s="4"/>
      <c r="QMV519" s="4"/>
      <c r="QMW519" s="4"/>
      <c r="QMX519" s="4"/>
      <c r="QMY519" s="4"/>
      <c r="QMZ519" s="4"/>
      <c r="QNA519" s="4"/>
      <c r="QNB519" s="4"/>
      <c r="QNC519" s="4"/>
      <c r="QND519" s="4"/>
      <c r="QNE519" s="4"/>
      <c r="QNF519" s="4"/>
      <c r="QNG519" s="4"/>
      <c r="QNH519" s="4"/>
      <c r="QNI519" s="4"/>
      <c r="QNJ519" s="4"/>
      <c r="QNK519" s="4"/>
      <c r="QNL519" s="4"/>
      <c r="QNM519" s="4"/>
      <c r="QNN519" s="4"/>
      <c r="QNO519" s="4"/>
      <c r="QNP519" s="4"/>
      <c r="QNQ519" s="4"/>
      <c r="QNR519" s="4"/>
      <c r="QNS519" s="4"/>
      <c r="QNT519" s="4"/>
      <c r="QNU519" s="4"/>
      <c r="QNV519" s="4"/>
      <c r="QNW519" s="4"/>
      <c r="QNX519" s="4"/>
      <c r="QNY519" s="4"/>
      <c r="QNZ519" s="4"/>
      <c r="QOA519" s="4"/>
      <c r="QOB519" s="4"/>
      <c r="QOC519" s="4"/>
      <c r="QOD519" s="4"/>
      <c r="QOE519" s="4"/>
      <c r="QOF519" s="4"/>
      <c r="QOG519" s="4"/>
      <c r="QOH519" s="4"/>
      <c r="QOI519" s="4"/>
      <c r="QOJ519" s="4"/>
      <c r="QOK519" s="4"/>
      <c r="QOL519" s="4"/>
      <c r="QOM519" s="4"/>
      <c r="QON519" s="4"/>
      <c r="QOO519" s="4"/>
      <c r="QOP519" s="4"/>
      <c r="QOQ519" s="4"/>
      <c r="QOR519" s="4"/>
      <c r="QOS519" s="4"/>
      <c r="QOT519" s="4"/>
      <c r="QOU519" s="4"/>
      <c r="QOV519" s="4"/>
      <c r="QOW519" s="4"/>
      <c r="QOX519" s="4"/>
      <c r="QOY519" s="4"/>
      <c r="QOZ519" s="4"/>
      <c r="QPA519" s="4"/>
      <c r="QPB519" s="4"/>
      <c r="QPC519" s="4"/>
      <c r="QPD519" s="4"/>
      <c r="QPE519" s="4"/>
      <c r="QPF519" s="4"/>
      <c r="QPG519" s="4"/>
      <c r="QPH519" s="4"/>
      <c r="QPI519" s="4"/>
      <c r="QPJ519" s="4"/>
      <c r="QPK519" s="4"/>
      <c r="QPL519" s="4"/>
      <c r="QPM519" s="4"/>
      <c r="QPN519" s="4"/>
      <c r="QPO519" s="4"/>
      <c r="QPP519" s="4"/>
      <c r="QPQ519" s="4"/>
      <c r="QPR519" s="4"/>
      <c r="QPS519" s="4"/>
      <c r="QPT519" s="4"/>
      <c r="QPU519" s="4"/>
      <c r="QPV519" s="4"/>
      <c r="QPW519" s="4"/>
      <c r="QPX519" s="4"/>
      <c r="QPY519" s="4"/>
      <c r="QPZ519" s="4"/>
      <c r="QQA519" s="4"/>
      <c r="QQB519" s="4"/>
      <c r="QQC519" s="4"/>
      <c r="QQD519" s="4"/>
      <c r="QQE519" s="4"/>
      <c r="QQF519" s="4"/>
      <c r="QQG519" s="4"/>
      <c r="QQH519" s="4"/>
      <c r="QQI519" s="4"/>
      <c r="QQJ519" s="4"/>
      <c r="QQK519" s="4"/>
      <c r="QQL519" s="4"/>
      <c r="QQM519" s="4"/>
      <c r="QQN519" s="4"/>
      <c r="QQO519" s="4"/>
      <c r="QQP519" s="4"/>
      <c r="QQQ519" s="4"/>
      <c r="QQR519" s="4"/>
      <c r="QQS519" s="4"/>
      <c r="QQT519" s="4"/>
      <c r="QQU519" s="4"/>
      <c r="QQV519" s="4"/>
      <c r="QQW519" s="4"/>
      <c r="QQX519" s="4"/>
      <c r="QQY519" s="4"/>
      <c r="QQZ519" s="4"/>
      <c r="QRA519" s="4"/>
      <c r="QRB519" s="4"/>
      <c r="QRC519" s="4"/>
      <c r="QRD519" s="4"/>
      <c r="QRE519" s="4"/>
      <c r="QRF519" s="4"/>
      <c r="QRG519" s="4"/>
      <c r="QRH519" s="4"/>
      <c r="QRI519" s="4"/>
      <c r="QRJ519" s="4"/>
      <c r="QRK519" s="4"/>
      <c r="QRL519" s="4"/>
      <c r="QRM519" s="4"/>
      <c r="QRN519" s="4"/>
      <c r="QRO519" s="4"/>
      <c r="QRP519" s="4"/>
      <c r="QRQ519" s="4"/>
      <c r="QRR519" s="4"/>
      <c r="QRS519" s="4"/>
      <c r="QRT519" s="4"/>
      <c r="QRU519" s="4"/>
      <c r="QRV519" s="4"/>
      <c r="QRW519" s="4"/>
      <c r="QRX519" s="4"/>
      <c r="QRY519" s="4"/>
      <c r="QRZ519" s="4"/>
      <c r="QSA519" s="4"/>
      <c r="QSB519" s="4"/>
      <c r="QSC519" s="4"/>
      <c r="QSD519" s="4"/>
      <c r="QSE519" s="4"/>
      <c r="QSF519" s="4"/>
      <c r="QSG519" s="4"/>
      <c r="QSH519" s="4"/>
      <c r="QSI519" s="4"/>
      <c r="QSJ519" s="4"/>
      <c r="QSK519" s="4"/>
      <c r="QSL519" s="4"/>
      <c r="QSM519" s="4"/>
      <c r="QSN519" s="4"/>
      <c r="QSO519" s="4"/>
      <c r="QSP519" s="4"/>
      <c r="QSQ519" s="4"/>
      <c r="QSR519" s="4"/>
      <c r="QSS519" s="4"/>
      <c r="QST519" s="4"/>
      <c r="QSU519" s="4"/>
      <c r="QSV519" s="4"/>
      <c r="QSW519" s="4"/>
      <c r="QSX519" s="4"/>
      <c r="QSY519" s="4"/>
      <c r="QSZ519" s="4"/>
      <c r="QTA519" s="4"/>
      <c r="QTB519" s="4"/>
      <c r="QTC519" s="4"/>
      <c r="QTD519" s="4"/>
      <c r="QTE519" s="4"/>
      <c r="QTF519" s="4"/>
      <c r="QTG519" s="4"/>
      <c r="QTH519" s="4"/>
      <c r="QTI519" s="4"/>
      <c r="QTJ519" s="4"/>
      <c r="QTK519" s="4"/>
      <c r="QTL519" s="4"/>
      <c r="QTM519" s="4"/>
      <c r="QTN519" s="4"/>
      <c r="QTO519" s="4"/>
      <c r="QTP519" s="4"/>
      <c r="QTQ519" s="4"/>
      <c r="QTR519" s="4"/>
      <c r="QTS519" s="4"/>
      <c r="QTT519" s="4"/>
      <c r="QTU519" s="4"/>
      <c r="QTV519" s="4"/>
      <c r="QTW519" s="4"/>
      <c r="QTX519" s="4"/>
      <c r="QTY519" s="4"/>
      <c r="QTZ519" s="4"/>
      <c r="QUA519" s="4"/>
      <c r="QUB519" s="4"/>
      <c r="QUC519" s="4"/>
      <c r="QUD519" s="4"/>
      <c r="QUE519" s="4"/>
      <c r="QUF519" s="4"/>
      <c r="QUG519" s="4"/>
      <c r="QUH519" s="4"/>
      <c r="QUI519" s="4"/>
      <c r="QUJ519" s="4"/>
      <c r="QUK519" s="4"/>
      <c r="QUL519" s="4"/>
      <c r="QUM519" s="4"/>
      <c r="QUN519" s="4"/>
      <c r="QUO519" s="4"/>
      <c r="QUP519" s="4"/>
      <c r="QUQ519" s="4"/>
      <c r="QUR519" s="4"/>
      <c r="QUS519" s="4"/>
      <c r="QUT519" s="4"/>
      <c r="QUU519" s="4"/>
      <c r="QUV519" s="4"/>
      <c r="QUW519" s="4"/>
      <c r="QUX519" s="4"/>
      <c r="QUY519" s="4"/>
      <c r="QUZ519" s="4"/>
      <c r="QVA519" s="4"/>
      <c r="QVB519" s="4"/>
      <c r="QVC519" s="4"/>
      <c r="QVD519" s="4"/>
      <c r="QVE519" s="4"/>
      <c r="QVF519" s="4"/>
      <c r="QVG519" s="4"/>
      <c r="QVH519" s="4"/>
      <c r="QVI519" s="4"/>
      <c r="QVJ519" s="4"/>
      <c r="QVK519" s="4"/>
      <c r="QVL519" s="4"/>
      <c r="QVM519" s="4"/>
      <c r="QVN519" s="4"/>
      <c r="QVO519" s="4"/>
      <c r="QVP519" s="4"/>
      <c r="QVQ519" s="4"/>
      <c r="QVR519" s="4"/>
      <c r="QVS519" s="4"/>
      <c r="QVT519" s="4"/>
      <c r="QVU519" s="4"/>
      <c r="QVV519" s="4"/>
      <c r="QVW519" s="4"/>
      <c r="QVX519" s="4"/>
      <c r="QVY519" s="4"/>
      <c r="QVZ519" s="4"/>
      <c r="QWA519" s="4"/>
      <c r="QWB519" s="4"/>
      <c r="QWC519" s="4"/>
      <c r="QWD519" s="4"/>
      <c r="QWE519" s="4"/>
      <c r="QWF519" s="4"/>
      <c r="QWG519" s="4"/>
      <c r="QWH519" s="4"/>
      <c r="QWI519" s="4"/>
      <c r="QWJ519" s="4"/>
      <c r="QWK519" s="4"/>
      <c r="QWL519" s="4"/>
      <c r="QWM519" s="4"/>
      <c r="QWN519" s="4"/>
      <c r="QWO519" s="4"/>
      <c r="QWP519" s="4"/>
      <c r="QWQ519" s="4"/>
      <c r="QWR519" s="4"/>
      <c r="QWS519" s="4"/>
      <c r="QWT519" s="4"/>
      <c r="QWU519" s="4"/>
      <c r="QWV519" s="4"/>
      <c r="QWW519" s="4"/>
      <c r="QWX519" s="4"/>
      <c r="QWY519" s="4"/>
      <c r="QWZ519" s="4"/>
      <c r="QXA519" s="4"/>
      <c r="QXB519" s="4"/>
      <c r="QXC519" s="4"/>
      <c r="QXD519" s="4"/>
      <c r="QXE519" s="4"/>
      <c r="QXF519" s="4"/>
      <c r="QXG519" s="4"/>
      <c r="QXH519" s="4"/>
      <c r="QXI519" s="4"/>
      <c r="QXJ519" s="4"/>
      <c r="QXK519" s="4"/>
      <c r="QXL519" s="4"/>
      <c r="QXM519" s="4"/>
      <c r="QXN519" s="4"/>
      <c r="QXO519" s="4"/>
      <c r="QXP519" s="4"/>
      <c r="QXQ519" s="4"/>
      <c r="QXR519" s="4"/>
      <c r="QXS519" s="4"/>
      <c r="QXT519" s="4"/>
      <c r="QXU519" s="4"/>
      <c r="QXV519" s="4"/>
      <c r="QXW519" s="4"/>
      <c r="QXX519" s="4"/>
      <c r="QXY519" s="4"/>
      <c r="QXZ519" s="4"/>
      <c r="QYA519" s="4"/>
      <c r="QYB519" s="4"/>
      <c r="QYC519" s="4"/>
      <c r="QYD519" s="4"/>
      <c r="QYE519" s="4"/>
      <c r="QYF519" s="4"/>
      <c r="QYG519" s="4"/>
      <c r="QYH519" s="4"/>
      <c r="QYI519" s="4"/>
      <c r="QYJ519" s="4"/>
      <c r="QYK519" s="4"/>
      <c r="QYL519" s="4"/>
      <c r="QYM519" s="4"/>
      <c r="QYN519" s="4"/>
      <c r="QYO519" s="4"/>
      <c r="QYP519" s="4"/>
      <c r="QYQ519" s="4"/>
      <c r="QYR519" s="4"/>
      <c r="QYS519" s="4"/>
      <c r="QYT519" s="4"/>
      <c r="QYU519" s="4"/>
      <c r="QYV519" s="4"/>
      <c r="QYW519" s="4"/>
      <c r="QYX519" s="4"/>
      <c r="QYY519" s="4"/>
      <c r="QYZ519" s="4"/>
      <c r="QZA519" s="4"/>
      <c r="QZB519" s="4"/>
      <c r="QZC519" s="4"/>
      <c r="QZD519" s="4"/>
      <c r="QZE519" s="4"/>
      <c r="QZF519" s="4"/>
      <c r="QZG519" s="4"/>
      <c r="QZH519" s="4"/>
      <c r="QZI519" s="4"/>
      <c r="QZJ519" s="4"/>
      <c r="QZK519" s="4"/>
      <c r="QZL519" s="4"/>
      <c r="QZM519" s="4"/>
      <c r="QZN519" s="4"/>
      <c r="QZO519" s="4"/>
      <c r="QZP519" s="4"/>
      <c r="QZQ519" s="4"/>
      <c r="QZR519" s="4"/>
      <c r="QZS519" s="4"/>
      <c r="QZT519" s="4"/>
      <c r="QZU519" s="4"/>
      <c r="QZV519" s="4"/>
      <c r="QZW519" s="4"/>
      <c r="QZX519" s="4"/>
      <c r="QZY519" s="4"/>
      <c r="QZZ519" s="4"/>
      <c r="RAA519" s="4"/>
      <c r="RAB519" s="4"/>
      <c r="RAC519" s="4"/>
      <c r="RAD519" s="4"/>
      <c r="RAE519" s="4"/>
      <c r="RAF519" s="4"/>
      <c r="RAG519" s="4"/>
      <c r="RAH519" s="4"/>
      <c r="RAI519" s="4"/>
      <c r="RAJ519" s="4"/>
      <c r="RAK519" s="4"/>
      <c r="RAL519" s="4"/>
      <c r="RAM519" s="4"/>
      <c r="RAN519" s="4"/>
      <c r="RAO519" s="4"/>
      <c r="RAP519" s="4"/>
      <c r="RAQ519" s="4"/>
      <c r="RAR519" s="4"/>
      <c r="RAS519" s="4"/>
      <c r="RAT519" s="4"/>
      <c r="RAU519" s="4"/>
      <c r="RAV519" s="4"/>
      <c r="RAW519" s="4"/>
      <c r="RAX519" s="4"/>
      <c r="RAY519" s="4"/>
      <c r="RAZ519" s="4"/>
      <c r="RBA519" s="4"/>
      <c r="RBB519" s="4"/>
      <c r="RBC519" s="4"/>
      <c r="RBD519" s="4"/>
      <c r="RBE519" s="4"/>
      <c r="RBF519" s="4"/>
      <c r="RBG519" s="4"/>
      <c r="RBH519" s="4"/>
      <c r="RBI519" s="4"/>
      <c r="RBJ519" s="4"/>
      <c r="RBK519" s="4"/>
      <c r="RBL519" s="4"/>
      <c r="RBM519" s="4"/>
      <c r="RBN519" s="4"/>
      <c r="RBO519" s="4"/>
      <c r="RBP519" s="4"/>
      <c r="RBQ519" s="4"/>
      <c r="RBR519" s="4"/>
      <c r="RBS519" s="4"/>
      <c r="RBT519" s="4"/>
      <c r="RBU519" s="4"/>
      <c r="RBV519" s="4"/>
      <c r="RBW519" s="4"/>
      <c r="RBX519" s="4"/>
      <c r="RBY519" s="4"/>
      <c r="RBZ519" s="4"/>
      <c r="RCA519" s="4"/>
      <c r="RCB519" s="4"/>
      <c r="RCC519" s="4"/>
      <c r="RCD519" s="4"/>
      <c r="RCE519" s="4"/>
      <c r="RCF519" s="4"/>
      <c r="RCG519" s="4"/>
      <c r="RCH519" s="4"/>
      <c r="RCI519" s="4"/>
      <c r="RCJ519" s="4"/>
      <c r="RCK519" s="4"/>
      <c r="RCL519" s="4"/>
      <c r="RCM519" s="4"/>
      <c r="RCN519" s="4"/>
      <c r="RCO519" s="4"/>
      <c r="RCP519" s="4"/>
      <c r="RCQ519" s="4"/>
      <c r="RCR519" s="4"/>
      <c r="RCS519" s="4"/>
      <c r="RCT519" s="4"/>
      <c r="RCU519" s="4"/>
      <c r="RCV519" s="4"/>
      <c r="RCW519" s="4"/>
      <c r="RCX519" s="4"/>
      <c r="RCY519" s="4"/>
      <c r="RCZ519" s="4"/>
      <c r="RDA519" s="4"/>
      <c r="RDB519" s="4"/>
      <c r="RDC519" s="4"/>
      <c r="RDD519" s="4"/>
      <c r="RDE519" s="4"/>
      <c r="RDF519" s="4"/>
      <c r="RDG519" s="4"/>
      <c r="RDH519" s="4"/>
      <c r="RDI519" s="4"/>
      <c r="RDJ519" s="4"/>
      <c r="RDK519" s="4"/>
      <c r="RDL519" s="4"/>
      <c r="RDM519" s="4"/>
      <c r="RDN519" s="4"/>
      <c r="RDO519" s="4"/>
      <c r="RDP519" s="4"/>
      <c r="RDQ519" s="4"/>
      <c r="RDR519" s="4"/>
      <c r="RDS519" s="4"/>
      <c r="RDT519" s="4"/>
      <c r="RDU519" s="4"/>
      <c r="RDV519" s="4"/>
      <c r="RDW519" s="4"/>
      <c r="RDX519" s="4"/>
      <c r="RDY519" s="4"/>
      <c r="RDZ519" s="4"/>
      <c r="REA519" s="4"/>
      <c r="REB519" s="4"/>
      <c r="REC519" s="4"/>
      <c r="RED519" s="4"/>
      <c r="REE519" s="4"/>
      <c r="REF519" s="4"/>
      <c r="REG519" s="4"/>
      <c r="REH519" s="4"/>
      <c r="REI519" s="4"/>
      <c r="REJ519" s="4"/>
      <c r="REK519" s="4"/>
      <c r="REL519" s="4"/>
      <c r="REM519" s="4"/>
      <c r="REN519" s="4"/>
      <c r="REO519" s="4"/>
      <c r="REP519" s="4"/>
      <c r="REQ519" s="4"/>
      <c r="RER519" s="4"/>
      <c r="RES519" s="4"/>
      <c r="RET519" s="4"/>
      <c r="REU519" s="4"/>
      <c r="REV519" s="4"/>
      <c r="REW519" s="4"/>
      <c r="REX519" s="4"/>
      <c r="REY519" s="4"/>
      <c r="REZ519" s="4"/>
      <c r="RFA519" s="4"/>
      <c r="RFB519" s="4"/>
      <c r="RFC519" s="4"/>
      <c r="RFD519" s="4"/>
      <c r="RFE519" s="4"/>
      <c r="RFF519" s="4"/>
      <c r="RFG519" s="4"/>
      <c r="RFH519" s="4"/>
      <c r="RFI519" s="4"/>
      <c r="RFJ519" s="4"/>
      <c r="RFK519" s="4"/>
      <c r="RFL519" s="4"/>
      <c r="RFM519" s="4"/>
      <c r="RFN519" s="4"/>
      <c r="RFO519" s="4"/>
      <c r="RFP519" s="4"/>
      <c r="RFQ519" s="4"/>
      <c r="RFR519" s="4"/>
      <c r="RFS519" s="4"/>
      <c r="RFT519" s="4"/>
      <c r="RFU519" s="4"/>
      <c r="RFV519" s="4"/>
      <c r="RFW519" s="4"/>
      <c r="RFX519" s="4"/>
      <c r="RFY519" s="4"/>
      <c r="RFZ519" s="4"/>
      <c r="RGA519" s="4"/>
      <c r="RGB519" s="4"/>
      <c r="RGC519" s="4"/>
      <c r="RGD519" s="4"/>
      <c r="RGE519" s="4"/>
      <c r="RGF519" s="4"/>
      <c r="RGG519" s="4"/>
      <c r="RGH519" s="4"/>
      <c r="RGI519" s="4"/>
      <c r="RGJ519" s="4"/>
      <c r="RGK519" s="4"/>
      <c r="RGL519" s="4"/>
      <c r="RGM519" s="4"/>
      <c r="RGN519" s="4"/>
      <c r="RGO519" s="4"/>
      <c r="RGP519" s="4"/>
      <c r="RGQ519" s="4"/>
      <c r="RGR519" s="4"/>
      <c r="RGS519" s="4"/>
      <c r="RGT519" s="4"/>
      <c r="RGU519" s="4"/>
      <c r="RGV519" s="4"/>
      <c r="RGW519" s="4"/>
      <c r="RGX519" s="4"/>
      <c r="RGY519" s="4"/>
      <c r="RGZ519" s="4"/>
      <c r="RHA519" s="4"/>
      <c r="RHB519" s="4"/>
      <c r="RHC519" s="4"/>
      <c r="RHD519" s="4"/>
      <c r="RHE519" s="4"/>
      <c r="RHF519" s="4"/>
      <c r="RHG519" s="4"/>
      <c r="RHH519" s="4"/>
      <c r="RHI519" s="4"/>
      <c r="RHJ519" s="4"/>
      <c r="RHK519" s="4"/>
      <c r="RHL519" s="4"/>
      <c r="RHM519" s="4"/>
      <c r="RHN519" s="4"/>
      <c r="RHO519" s="4"/>
      <c r="RHP519" s="4"/>
      <c r="RHQ519" s="4"/>
      <c r="RHR519" s="4"/>
      <c r="RHS519" s="4"/>
      <c r="RHT519" s="4"/>
      <c r="RHU519" s="4"/>
      <c r="RHV519" s="4"/>
      <c r="RHW519" s="4"/>
      <c r="RHX519" s="4"/>
      <c r="RHY519" s="4"/>
      <c r="RHZ519" s="4"/>
      <c r="RIA519" s="4"/>
      <c r="RIB519" s="4"/>
      <c r="RIC519" s="4"/>
      <c r="RID519" s="4"/>
      <c r="RIE519" s="4"/>
      <c r="RIF519" s="4"/>
      <c r="RIG519" s="4"/>
      <c r="RIH519" s="4"/>
      <c r="RII519" s="4"/>
      <c r="RIJ519" s="4"/>
      <c r="RIK519" s="4"/>
      <c r="RIL519" s="4"/>
      <c r="RIM519" s="4"/>
      <c r="RIN519" s="4"/>
      <c r="RIO519" s="4"/>
      <c r="RIP519" s="4"/>
      <c r="RIQ519" s="4"/>
      <c r="RIR519" s="4"/>
      <c r="RIS519" s="4"/>
      <c r="RIT519" s="4"/>
      <c r="RIU519" s="4"/>
      <c r="RIV519" s="4"/>
      <c r="RIW519" s="4"/>
      <c r="RIX519" s="4"/>
      <c r="RIY519" s="4"/>
      <c r="RIZ519" s="4"/>
      <c r="RJA519" s="4"/>
      <c r="RJB519" s="4"/>
      <c r="RJC519" s="4"/>
      <c r="RJD519" s="4"/>
      <c r="RJE519" s="4"/>
      <c r="RJF519" s="4"/>
      <c r="RJG519" s="4"/>
      <c r="RJH519" s="4"/>
      <c r="RJI519" s="4"/>
      <c r="RJJ519" s="4"/>
      <c r="RJK519" s="4"/>
      <c r="RJL519" s="4"/>
      <c r="RJM519" s="4"/>
      <c r="RJN519" s="4"/>
      <c r="RJO519" s="4"/>
      <c r="RJP519" s="4"/>
      <c r="RJQ519" s="4"/>
      <c r="RJR519" s="4"/>
      <c r="RJS519" s="4"/>
      <c r="RJT519" s="4"/>
      <c r="RJU519" s="4"/>
      <c r="RJV519" s="4"/>
      <c r="RJW519" s="4"/>
      <c r="RJX519" s="4"/>
      <c r="RJY519" s="4"/>
      <c r="RJZ519" s="4"/>
      <c r="RKA519" s="4"/>
      <c r="RKB519" s="4"/>
      <c r="RKC519" s="4"/>
      <c r="RKD519" s="4"/>
      <c r="RKE519" s="4"/>
      <c r="RKF519" s="4"/>
      <c r="RKG519" s="4"/>
      <c r="RKH519" s="4"/>
      <c r="RKI519" s="4"/>
      <c r="RKJ519" s="4"/>
      <c r="RKK519" s="4"/>
      <c r="RKL519" s="4"/>
      <c r="RKM519" s="4"/>
      <c r="RKN519" s="4"/>
      <c r="RKO519" s="4"/>
      <c r="RKP519" s="4"/>
      <c r="RKQ519" s="4"/>
      <c r="RKR519" s="4"/>
      <c r="RKS519" s="4"/>
      <c r="RKT519" s="4"/>
      <c r="RKU519" s="4"/>
      <c r="RKV519" s="4"/>
      <c r="RKW519" s="4"/>
      <c r="RKX519" s="4"/>
      <c r="RKY519" s="4"/>
      <c r="RKZ519" s="4"/>
      <c r="RLA519" s="4"/>
      <c r="RLB519" s="4"/>
      <c r="RLC519" s="4"/>
      <c r="RLD519" s="4"/>
      <c r="RLE519" s="4"/>
      <c r="RLF519" s="4"/>
      <c r="RLG519" s="4"/>
      <c r="RLH519" s="4"/>
      <c r="RLI519" s="4"/>
      <c r="RLJ519" s="4"/>
      <c r="RLK519" s="4"/>
      <c r="RLL519" s="4"/>
      <c r="RLM519" s="4"/>
      <c r="RLN519" s="4"/>
      <c r="RLO519" s="4"/>
      <c r="RLP519" s="4"/>
      <c r="RLQ519" s="4"/>
      <c r="RLR519" s="4"/>
      <c r="RLS519" s="4"/>
      <c r="RLT519" s="4"/>
      <c r="RLU519" s="4"/>
      <c r="RLV519" s="4"/>
      <c r="RLW519" s="4"/>
      <c r="RLX519" s="4"/>
      <c r="RLY519" s="4"/>
      <c r="RLZ519" s="4"/>
      <c r="RMA519" s="4"/>
      <c r="RMB519" s="4"/>
      <c r="RMC519" s="4"/>
      <c r="RMD519" s="4"/>
      <c r="RME519" s="4"/>
      <c r="RMF519" s="4"/>
      <c r="RMG519" s="4"/>
      <c r="RMH519" s="4"/>
      <c r="RMI519" s="4"/>
      <c r="RMJ519" s="4"/>
      <c r="RMK519" s="4"/>
      <c r="RML519" s="4"/>
      <c r="RMM519" s="4"/>
      <c r="RMN519" s="4"/>
      <c r="RMO519" s="4"/>
      <c r="RMP519" s="4"/>
      <c r="RMQ519" s="4"/>
      <c r="RMR519" s="4"/>
      <c r="RMS519" s="4"/>
      <c r="RMT519" s="4"/>
      <c r="RMU519" s="4"/>
      <c r="RMV519" s="4"/>
      <c r="RMW519" s="4"/>
      <c r="RMX519" s="4"/>
      <c r="RMY519" s="4"/>
      <c r="RMZ519" s="4"/>
      <c r="RNA519" s="4"/>
      <c r="RNB519" s="4"/>
      <c r="RNC519" s="4"/>
      <c r="RND519" s="4"/>
      <c r="RNE519" s="4"/>
      <c r="RNF519" s="4"/>
      <c r="RNG519" s="4"/>
      <c r="RNH519" s="4"/>
      <c r="RNI519" s="4"/>
      <c r="RNJ519" s="4"/>
      <c r="RNK519" s="4"/>
      <c r="RNL519" s="4"/>
      <c r="RNM519" s="4"/>
      <c r="RNN519" s="4"/>
      <c r="RNO519" s="4"/>
      <c r="RNP519" s="4"/>
      <c r="RNQ519" s="4"/>
      <c r="RNR519" s="4"/>
      <c r="RNS519" s="4"/>
      <c r="RNT519" s="4"/>
      <c r="RNU519" s="4"/>
      <c r="RNV519" s="4"/>
      <c r="RNW519" s="4"/>
      <c r="RNX519" s="4"/>
      <c r="RNY519" s="4"/>
      <c r="RNZ519" s="4"/>
      <c r="ROA519" s="4"/>
      <c r="ROB519" s="4"/>
      <c r="ROC519" s="4"/>
      <c r="ROD519" s="4"/>
      <c r="ROE519" s="4"/>
      <c r="ROF519" s="4"/>
      <c r="ROG519" s="4"/>
      <c r="ROH519" s="4"/>
      <c r="ROI519" s="4"/>
      <c r="ROJ519" s="4"/>
      <c r="ROK519" s="4"/>
      <c r="ROL519" s="4"/>
      <c r="ROM519" s="4"/>
      <c r="RON519" s="4"/>
      <c r="ROO519" s="4"/>
      <c r="ROP519" s="4"/>
      <c r="ROQ519" s="4"/>
      <c r="ROR519" s="4"/>
      <c r="ROS519" s="4"/>
      <c r="ROT519" s="4"/>
      <c r="ROU519" s="4"/>
      <c r="ROV519" s="4"/>
      <c r="ROW519" s="4"/>
      <c r="ROX519" s="4"/>
      <c r="ROY519" s="4"/>
      <c r="ROZ519" s="4"/>
      <c r="RPA519" s="4"/>
      <c r="RPB519" s="4"/>
      <c r="RPC519" s="4"/>
      <c r="RPD519" s="4"/>
      <c r="RPE519" s="4"/>
      <c r="RPF519" s="4"/>
      <c r="RPG519" s="4"/>
      <c r="RPH519" s="4"/>
      <c r="RPI519" s="4"/>
      <c r="RPJ519" s="4"/>
      <c r="RPK519" s="4"/>
      <c r="RPL519" s="4"/>
      <c r="RPM519" s="4"/>
      <c r="RPN519" s="4"/>
      <c r="RPO519" s="4"/>
      <c r="RPP519" s="4"/>
      <c r="RPQ519" s="4"/>
      <c r="RPR519" s="4"/>
      <c r="RPS519" s="4"/>
      <c r="RPT519" s="4"/>
      <c r="RPU519" s="4"/>
      <c r="RPV519" s="4"/>
      <c r="RPW519" s="4"/>
      <c r="RPX519" s="4"/>
      <c r="RPY519" s="4"/>
      <c r="RPZ519" s="4"/>
      <c r="RQA519" s="4"/>
      <c r="RQB519" s="4"/>
      <c r="RQC519" s="4"/>
      <c r="RQD519" s="4"/>
      <c r="RQE519" s="4"/>
      <c r="RQF519" s="4"/>
      <c r="RQG519" s="4"/>
      <c r="RQH519" s="4"/>
      <c r="RQI519" s="4"/>
      <c r="RQJ519" s="4"/>
      <c r="RQK519" s="4"/>
      <c r="RQL519" s="4"/>
      <c r="RQM519" s="4"/>
      <c r="RQN519" s="4"/>
      <c r="RQO519" s="4"/>
      <c r="RQP519" s="4"/>
      <c r="RQQ519" s="4"/>
      <c r="RQR519" s="4"/>
      <c r="RQS519" s="4"/>
      <c r="RQT519" s="4"/>
      <c r="RQU519" s="4"/>
      <c r="RQV519" s="4"/>
      <c r="RQW519" s="4"/>
      <c r="RQX519" s="4"/>
      <c r="RQY519" s="4"/>
      <c r="RQZ519" s="4"/>
      <c r="RRA519" s="4"/>
      <c r="RRB519" s="4"/>
      <c r="RRC519" s="4"/>
      <c r="RRD519" s="4"/>
      <c r="RRE519" s="4"/>
      <c r="RRF519" s="4"/>
      <c r="RRG519" s="4"/>
      <c r="RRH519" s="4"/>
      <c r="RRI519" s="4"/>
      <c r="RRJ519" s="4"/>
      <c r="RRK519" s="4"/>
      <c r="RRL519" s="4"/>
      <c r="RRM519" s="4"/>
      <c r="RRN519" s="4"/>
      <c r="RRO519" s="4"/>
      <c r="RRP519" s="4"/>
      <c r="RRQ519" s="4"/>
      <c r="RRR519" s="4"/>
      <c r="RRS519" s="4"/>
      <c r="RRT519" s="4"/>
      <c r="RRU519" s="4"/>
      <c r="RRV519" s="4"/>
      <c r="RRW519" s="4"/>
      <c r="RRX519" s="4"/>
      <c r="RRY519" s="4"/>
      <c r="RRZ519" s="4"/>
      <c r="RSA519" s="4"/>
      <c r="RSB519" s="4"/>
      <c r="RSC519" s="4"/>
      <c r="RSD519" s="4"/>
      <c r="RSE519" s="4"/>
      <c r="RSF519" s="4"/>
      <c r="RSG519" s="4"/>
      <c r="RSH519" s="4"/>
      <c r="RSI519" s="4"/>
      <c r="RSJ519" s="4"/>
      <c r="RSK519" s="4"/>
      <c r="RSL519" s="4"/>
      <c r="RSM519" s="4"/>
      <c r="RSN519" s="4"/>
      <c r="RSO519" s="4"/>
      <c r="RSP519" s="4"/>
      <c r="RSQ519" s="4"/>
      <c r="RSR519" s="4"/>
      <c r="RSS519" s="4"/>
      <c r="RST519" s="4"/>
      <c r="RSU519" s="4"/>
      <c r="RSV519" s="4"/>
      <c r="RSW519" s="4"/>
      <c r="RSX519" s="4"/>
      <c r="RSY519" s="4"/>
      <c r="RSZ519" s="4"/>
      <c r="RTA519" s="4"/>
      <c r="RTB519" s="4"/>
      <c r="RTC519" s="4"/>
      <c r="RTD519" s="4"/>
      <c r="RTE519" s="4"/>
      <c r="RTF519" s="4"/>
      <c r="RTG519" s="4"/>
      <c r="RTH519" s="4"/>
      <c r="RTI519" s="4"/>
      <c r="RTJ519" s="4"/>
      <c r="RTK519" s="4"/>
      <c r="RTL519" s="4"/>
      <c r="RTM519" s="4"/>
      <c r="RTN519" s="4"/>
      <c r="RTO519" s="4"/>
      <c r="RTP519" s="4"/>
      <c r="RTQ519" s="4"/>
      <c r="RTR519" s="4"/>
      <c r="RTS519" s="4"/>
      <c r="RTT519" s="4"/>
      <c r="RTU519" s="4"/>
      <c r="RTV519" s="4"/>
      <c r="RTW519" s="4"/>
      <c r="RTX519" s="4"/>
      <c r="RTY519" s="4"/>
      <c r="RTZ519" s="4"/>
      <c r="RUA519" s="4"/>
      <c r="RUB519" s="4"/>
      <c r="RUC519" s="4"/>
      <c r="RUD519" s="4"/>
      <c r="RUE519" s="4"/>
      <c r="RUF519" s="4"/>
      <c r="RUG519" s="4"/>
      <c r="RUH519" s="4"/>
      <c r="RUI519" s="4"/>
      <c r="RUJ519" s="4"/>
      <c r="RUK519" s="4"/>
      <c r="RUL519" s="4"/>
      <c r="RUM519" s="4"/>
      <c r="RUN519" s="4"/>
      <c r="RUO519" s="4"/>
      <c r="RUP519" s="4"/>
      <c r="RUQ519" s="4"/>
      <c r="RUR519" s="4"/>
      <c r="RUS519" s="4"/>
      <c r="RUT519" s="4"/>
      <c r="RUU519" s="4"/>
      <c r="RUV519" s="4"/>
      <c r="RUW519" s="4"/>
      <c r="RUX519" s="4"/>
      <c r="RUY519" s="4"/>
      <c r="RUZ519" s="4"/>
      <c r="RVA519" s="4"/>
      <c r="RVB519" s="4"/>
      <c r="RVC519" s="4"/>
      <c r="RVD519" s="4"/>
      <c r="RVE519" s="4"/>
      <c r="RVF519" s="4"/>
      <c r="RVG519" s="4"/>
      <c r="RVH519" s="4"/>
      <c r="RVI519" s="4"/>
      <c r="RVJ519" s="4"/>
      <c r="RVK519" s="4"/>
      <c r="RVL519" s="4"/>
      <c r="RVM519" s="4"/>
      <c r="RVN519" s="4"/>
      <c r="RVO519" s="4"/>
      <c r="RVP519" s="4"/>
      <c r="RVQ519" s="4"/>
      <c r="RVR519" s="4"/>
      <c r="RVS519" s="4"/>
      <c r="RVT519" s="4"/>
      <c r="RVU519" s="4"/>
      <c r="RVV519" s="4"/>
      <c r="RVW519" s="4"/>
      <c r="RVX519" s="4"/>
      <c r="RVY519" s="4"/>
      <c r="RVZ519" s="4"/>
      <c r="RWA519" s="4"/>
      <c r="RWB519" s="4"/>
      <c r="RWC519" s="4"/>
      <c r="RWD519" s="4"/>
      <c r="RWE519" s="4"/>
      <c r="RWF519" s="4"/>
      <c r="RWG519" s="4"/>
      <c r="RWH519" s="4"/>
      <c r="RWI519" s="4"/>
      <c r="RWJ519" s="4"/>
      <c r="RWK519" s="4"/>
      <c r="RWL519" s="4"/>
      <c r="RWM519" s="4"/>
      <c r="RWN519" s="4"/>
      <c r="RWO519" s="4"/>
      <c r="RWP519" s="4"/>
      <c r="RWQ519" s="4"/>
      <c r="RWR519" s="4"/>
      <c r="RWS519" s="4"/>
      <c r="RWT519" s="4"/>
      <c r="RWU519" s="4"/>
      <c r="RWV519" s="4"/>
      <c r="RWW519" s="4"/>
      <c r="RWX519" s="4"/>
      <c r="RWY519" s="4"/>
      <c r="RWZ519" s="4"/>
      <c r="RXA519" s="4"/>
      <c r="RXB519" s="4"/>
      <c r="RXC519" s="4"/>
      <c r="RXD519" s="4"/>
      <c r="RXE519" s="4"/>
      <c r="RXF519" s="4"/>
      <c r="RXG519" s="4"/>
      <c r="RXH519" s="4"/>
      <c r="RXI519" s="4"/>
      <c r="RXJ519" s="4"/>
      <c r="RXK519" s="4"/>
      <c r="RXL519" s="4"/>
      <c r="RXM519" s="4"/>
      <c r="RXN519" s="4"/>
      <c r="RXO519" s="4"/>
      <c r="RXP519" s="4"/>
      <c r="RXQ519" s="4"/>
      <c r="RXR519" s="4"/>
      <c r="RXS519" s="4"/>
      <c r="RXT519" s="4"/>
      <c r="RXU519" s="4"/>
      <c r="RXV519" s="4"/>
      <c r="RXW519" s="4"/>
      <c r="RXX519" s="4"/>
      <c r="RXY519" s="4"/>
      <c r="RXZ519" s="4"/>
      <c r="RYA519" s="4"/>
      <c r="RYB519" s="4"/>
      <c r="RYC519" s="4"/>
      <c r="RYD519" s="4"/>
      <c r="RYE519" s="4"/>
      <c r="RYF519" s="4"/>
      <c r="RYG519" s="4"/>
      <c r="RYH519" s="4"/>
      <c r="RYI519" s="4"/>
      <c r="RYJ519" s="4"/>
      <c r="RYK519" s="4"/>
      <c r="RYL519" s="4"/>
      <c r="RYM519" s="4"/>
      <c r="RYN519" s="4"/>
      <c r="RYO519" s="4"/>
      <c r="RYP519" s="4"/>
      <c r="RYQ519" s="4"/>
      <c r="RYR519" s="4"/>
      <c r="RYS519" s="4"/>
      <c r="RYT519" s="4"/>
      <c r="RYU519" s="4"/>
      <c r="RYV519" s="4"/>
      <c r="RYW519" s="4"/>
      <c r="RYX519" s="4"/>
      <c r="RYY519" s="4"/>
      <c r="RYZ519" s="4"/>
      <c r="RZA519" s="4"/>
      <c r="RZB519" s="4"/>
      <c r="RZC519" s="4"/>
      <c r="RZD519" s="4"/>
      <c r="RZE519" s="4"/>
      <c r="RZF519" s="4"/>
      <c r="RZG519" s="4"/>
      <c r="RZH519" s="4"/>
      <c r="RZI519" s="4"/>
      <c r="RZJ519" s="4"/>
      <c r="RZK519" s="4"/>
      <c r="RZL519" s="4"/>
      <c r="RZM519" s="4"/>
      <c r="RZN519" s="4"/>
      <c r="RZO519" s="4"/>
      <c r="RZP519" s="4"/>
      <c r="RZQ519" s="4"/>
      <c r="RZR519" s="4"/>
      <c r="RZS519" s="4"/>
      <c r="RZT519" s="4"/>
      <c r="RZU519" s="4"/>
      <c r="RZV519" s="4"/>
      <c r="RZW519" s="4"/>
      <c r="RZX519" s="4"/>
      <c r="RZY519" s="4"/>
      <c r="RZZ519" s="4"/>
      <c r="SAA519" s="4"/>
      <c r="SAB519" s="4"/>
      <c r="SAC519" s="4"/>
      <c r="SAD519" s="4"/>
      <c r="SAE519" s="4"/>
      <c r="SAF519" s="4"/>
      <c r="SAG519" s="4"/>
      <c r="SAH519" s="4"/>
      <c r="SAI519" s="4"/>
      <c r="SAJ519" s="4"/>
      <c r="SAK519" s="4"/>
      <c r="SAL519" s="4"/>
      <c r="SAM519" s="4"/>
      <c r="SAN519" s="4"/>
      <c r="SAO519" s="4"/>
      <c r="SAP519" s="4"/>
      <c r="SAQ519" s="4"/>
      <c r="SAR519" s="4"/>
      <c r="SAS519" s="4"/>
      <c r="SAT519" s="4"/>
      <c r="SAU519" s="4"/>
      <c r="SAV519" s="4"/>
      <c r="SAW519" s="4"/>
      <c r="SAX519" s="4"/>
      <c r="SAY519" s="4"/>
      <c r="SAZ519" s="4"/>
      <c r="SBA519" s="4"/>
      <c r="SBB519" s="4"/>
      <c r="SBC519" s="4"/>
      <c r="SBD519" s="4"/>
      <c r="SBE519" s="4"/>
      <c r="SBF519" s="4"/>
      <c r="SBG519" s="4"/>
      <c r="SBH519" s="4"/>
      <c r="SBI519" s="4"/>
      <c r="SBJ519" s="4"/>
      <c r="SBK519" s="4"/>
      <c r="SBL519" s="4"/>
      <c r="SBM519" s="4"/>
      <c r="SBN519" s="4"/>
      <c r="SBO519" s="4"/>
      <c r="SBP519" s="4"/>
      <c r="SBQ519" s="4"/>
      <c r="SBR519" s="4"/>
      <c r="SBS519" s="4"/>
      <c r="SBT519" s="4"/>
      <c r="SBU519" s="4"/>
      <c r="SBV519" s="4"/>
      <c r="SBW519" s="4"/>
      <c r="SBX519" s="4"/>
      <c r="SBY519" s="4"/>
      <c r="SBZ519" s="4"/>
      <c r="SCA519" s="4"/>
      <c r="SCB519" s="4"/>
      <c r="SCC519" s="4"/>
      <c r="SCD519" s="4"/>
      <c r="SCE519" s="4"/>
      <c r="SCF519" s="4"/>
      <c r="SCG519" s="4"/>
      <c r="SCH519" s="4"/>
      <c r="SCI519" s="4"/>
      <c r="SCJ519" s="4"/>
      <c r="SCK519" s="4"/>
      <c r="SCL519" s="4"/>
      <c r="SCM519" s="4"/>
      <c r="SCN519" s="4"/>
      <c r="SCO519" s="4"/>
      <c r="SCP519" s="4"/>
      <c r="SCQ519" s="4"/>
      <c r="SCR519" s="4"/>
      <c r="SCS519" s="4"/>
      <c r="SCT519" s="4"/>
      <c r="SCU519" s="4"/>
      <c r="SCV519" s="4"/>
      <c r="SCW519" s="4"/>
      <c r="SCX519" s="4"/>
      <c r="SCY519" s="4"/>
      <c r="SCZ519" s="4"/>
      <c r="SDA519" s="4"/>
      <c r="SDB519" s="4"/>
      <c r="SDC519" s="4"/>
      <c r="SDD519" s="4"/>
      <c r="SDE519" s="4"/>
      <c r="SDF519" s="4"/>
      <c r="SDG519" s="4"/>
      <c r="SDH519" s="4"/>
      <c r="SDI519" s="4"/>
      <c r="SDJ519" s="4"/>
      <c r="SDK519" s="4"/>
      <c r="SDL519" s="4"/>
      <c r="SDM519" s="4"/>
      <c r="SDN519" s="4"/>
      <c r="SDO519" s="4"/>
      <c r="SDP519" s="4"/>
      <c r="SDQ519" s="4"/>
      <c r="SDR519" s="4"/>
      <c r="SDS519" s="4"/>
      <c r="SDT519" s="4"/>
      <c r="SDU519" s="4"/>
      <c r="SDV519" s="4"/>
      <c r="SDW519" s="4"/>
      <c r="SDX519" s="4"/>
      <c r="SDY519" s="4"/>
      <c r="SDZ519" s="4"/>
      <c r="SEA519" s="4"/>
      <c r="SEB519" s="4"/>
      <c r="SEC519" s="4"/>
      <c r="SED519" s="4"/>
      <c r="SEE519" s="4"/>
      <c r="SEF519" s="4"/>
      <c r="SEG519" s="4"/>
      <c r="SEH519" s="4"/>
      <c r="SEI519" s="4"/>
      <c r="SEJ519" s="4"/>
      <c r="SEK519" s="4"/>
      <c r="SEL519" s="4"/>
      <c r="SEM519" s="4"/>
      <c r="SEN519" s="4"/>
      <c r="SEO519" s="4"/>
      <c r="SEP519" s="4"/>
      <c r="SEQ519" s="4"/>
      <c r="SER519" s="4"/>
      <c r="SES519" s="4"/>
      <c r="SET519" s="4"/>
      <c r="SEU519" s="4"/>
      <c r="SEV519" s="4"/>
      <c r="SEW519" s="4"/>
      <c r="SEX519" s="4"/>
      <c r="SEY519" s="4"/>
      <c r="SEZ519" s="4"/>
      <c r="SFA519" s="4"/>
      <c r="SFB519" s="4"/>
      <c r="SFC519" s="4"/>
      <c r="SFD519" s="4"/>
      <c r="SFE519" s="4"/>
      <c r="SFF519" s="4"/>
      <c r="SFG519" s="4"/>
      <c r="SFH519" s="4"/>
      <c r="SFI519" s="4"/>
      <c r="SFJ519" s="4"/>
      <c r="SFK519" s="4"/>
      <c r="SFL519" s="4"/>
      <c r="SFM519" s="4"/>
      <c r="SFN519" s="4"/>
      <c r="SFO519" s="4"/>
      <c r="SFP519" s="4"/>
      <c r="SFQ519" s="4"/>
      <c r="SFR519" s="4"/>
      <c r="SFS519" s="4"/>
      <c r="SFT519" s="4"/>
      <c r="SFU519" s="4"/>
      <c r="SFV519" s="4"/>
      <c r="SFW519" s="4"/>
      <c r="SFX519" s="4"/>
      <c r="SFY519" s="4"/>
      <c r="SFZ519" s="4"/>
      <c r="SGA519" s="4"/>
      <c r="SGB519" s="4"/>
      <c r="SGC519" s="4"/>
      <c r="SGD519" s="4"/>
      <c r="SGE519" s="4"/>
      <c r="SGF519" s="4"/>
      <c r="SGG519" s="4"/>
      <c r="SGH519" s="4"/>
      <c r="SGI519" s="4"/>
      <c r="SGJ519" s="4"/>
      <c r="SGK519" s="4"/>
      <c r="SGL519" s="4"/>
      <c r="SGM519" s="4"/>
      <c r="SGN519" s="4"/>
      <c r="SGO519" s="4"/>
      <c r="SGP519" s="4"/>
      <c r="SGQ519" s="4"/>
      <c r="SGR519" s="4"/>
      <c r="SGS519" s="4"/>
      <c r="SGT519" s="4"/>
      <c r="SGU519" s="4"/>
      <c r="SGV519" s="4"/>
      <c r="SGW519" s="4"/>
      <c r="SGX519" s="4"/>
      <c r="SGY519" s="4"/>
      <c r="SGZ519" s="4"/>
      <c r="SHA519" s="4"/>
      <c r="SHB519" s="4"/>
      <c r="SHC519" s="4"/>
      <c r="SHD519" s="4"/>
      <c r="SHE519" s="4"/>
      <c r="SHF519" s="4"/>
      <c r="SHG519" s="4"/>
      <c r="SHH519" s="4"/>
      <c r="SHI519" s="4"/>
      <c r="SHJ519" s="4"/>
      <c r="SHK519" s="4"/>
      <c r="SHL519" s="4"/>
      <c r="SHM519" s="4"/>
      <c r="SHN519" s="4"/>
      <c r="SHO519" s="4"/>
      <c r="SHP519" s="4"/>
      <c r="SHQ519" s="4"/>
      <c r="SHR519" s="4"/>
      <c r="SHS519" s="4"/>
      <c r="SHT519" s="4"/>
      <c r="SHU519" s="4"/>
      <c r="SHV519" s="4"/>
      <c r="SHW519" s="4"/>
      <c r="SHX519" s="4"/>
      <c r="SHY519" s="4"/>
      <c r="SHZ519" s="4"/>
      <c r="SIA519" s="4"/>
      <c r="SIB519" s="4"/>
      <c r="SIC519" s="4"/>
      <c r="SID519" s="4"/>
      <c r="SIE519" s="4"/>
      <c r="SIF519" s="4"/>
      <c r="SIG519" s="4"/>
      <c r="SIH519" s="4"/>
      <c r="SII519" s="4"/>
      <c r="SIJ519" s="4"/>
      <c r="SIK519" s="4"/>
      <c r="SIL519" s="4"/>
      <c r="SIM519" s="4"/>
      <c r="SIN519" s="4"/>
      <c r="SIO519" s="4"/>
      <c r="SIP519" s="4"/>
      <c r="SIQ519" s="4"/>
      <c r="SIR519" s="4"/>
      <c r="SIS519" s="4"/>
      <c r="SIT519" s="4"/>
      <c r="SIU519" s="4"/>
      <c r="SIV519" s="4"/>
      <c r="SIW519" s="4"/>
      <c r="SIX519" s="4"/>
      <c r="SIY519" s="4"/>
      <c r="SIZ519" s="4"/>
      <c r="SJA519" s="4"/>
      <c r="SJB519" s="4"/>
      <c r="SJC519" s="4"/>
      <c r="SJD519" s="4"/>
      <c r="SJE519" s="4"/>
      <c r="SJF519" s="4"/>
      <c r="SJG519" s="4"/>
      <c r="SJH519" s="4"/>
      <c r="SJI519" s="4"/>
      <c r="SJJ519" s="4"/>
      <c r="SJK519" s="4"/>
      <c r="SJL519" s="4"/>
      <c r="SJM519" s="4"/>
      <c r="SJN519" s="4"/>
      <c r="SJO519" s="4"/>
      <c r="SJP519" s="4"/>
      <c r="SJQ519" s="4"/>
      <c r="SJR519" s="4"/>
      <c r="SJS519" s="4"/>
      <c r="SJT519" s="4"/>
      <c r="SJU519" s="4"/>
      <c r="SJV519" s="4"/>
      <c r="SJW519" s="4"/>
      <c r="SJX519" s="4"/>
      <c r="SJY519" s="4"/>
      <c r="SJZ519" s="4"/>
      <c r="SKA519" s="4"/>
      <c r="SKB519" s="4"/>
      <c r="SKC519" s="4"/>
      <c r="SKD519" s="4"/>
      <c r="SKE519" s="4"/>
      <c r="SKF519" s="4"/>
      <c r="SKG519" s="4"/>
      <c r="SKH519" s="4"/>
      <c r="SKI519" s="4"/>
      <c r="SKJ519" s="4"/>
      <c r="SKK519" s="4"/>
      <c r="SKL519" s="4"/>
      <c r="SKM519" s="4"/>
      <c r="SKN519" s="4"/>
      <c r="SKO519" s="4"/>
      <c r="SKP519" s="4"/>
      <c r="SKQ519" s="4"/>
      <c r="SKR519" s="4"/>
      <c r="SKS519" s="4"/>
      <c r="SKT519" s="4"/>
      <c r="SKU519" s="4"/>
      <c r="SKV519" s="4"/>
      <c r="SKW519" s="4"/>
      <c r="SKX519" s="4"/>
      <c r="SKY519" s="4"/>
      <c r="SKZ519" s="4"/>
      <c r="SLA519" s="4"/>
      <c r="SLB519" s="4"/>
      <c r="SLC519" s="4"/>
      <c r="SLD519" s="4"/>
      <c r="SLE519" s="4"/>
      <c r="SLF519" s="4"/>
      <c r="SLG519" s="4"/>
      <c r="SLH519" s="4"/>
      <c r="SLI519" s="4"/>
      <c r="SLJ519" s="4"/>
      <c r="SLK519" s="4"/>
      <c r="SLL519" s="4"/>
      <c r="SLM519" s="4"/>
      <c r="SLN519" s="4"/>
      <c r="SLO519" s="4"/>
      <c r="SLP519" s="4"/>
      <c r="SLQ519" s="4"/>
      <c r="SLR519" s="4"/>
      <c r="SLS519" s="4"/>
      <c r="SLT519" s="4"/>
      <c r="SLU519" s="4"/>
      <c r="SLV519" s="4"/>
      <c r="SLW519" s="4"/>
      <c r="SLX519" s="4"/>
      <c r="SLY519" s="4"/>
      <c r="SLZ519" s="4"/>
      <c r="SMA519" s="4"/>
      <c r="SMB519" s="4"/>
      <c r="SMC519" s="4"/>
      <c r="SMD519" s="4"/>
      <c r="SME519" s="4"/>
      <c r="SMF519" s="4"/>
      <c r="SMG519" s="4"/>
      <c r="SMH519" s="4"/>
      <c r="SMI519" s="4"/>
      <c r="SMJ519" s="4"/>
      <c r="SMK519" s="4"/>
      <c r="SML519" s="4"/>
      <c r="SMM519" s="4"/>
      <c r="SMN519" s="4"/>
      <c r="SMO519" s="4"/>
      <c r="SMP519" s="4"/>
      <c r="SMQ519" s="4"/>
      <c r="SMR519" s="4"/>
      <c r="SMS519" s="4"/>
      <c r="SMT519" s="4"/>
      <c r="SMU519" s="4"/>
      <c r="SMV519" s="4"/>
      <c r="SMW519" s="4"/>
      <c r="SMX519" s="4"/>
      <c r="SMY519" s="4"/>
      <c r="SMZ519" s="4"/>
      <c r="SNA519" s="4"/>
      <c r="SNB519" s="4"/>
      <c r="SNC519" s="4"/>
      <c r="SND519" s="4"/>
      <c r="SNE519" s="4"/>
      <c r="SNF519" s="4"/>
      <c r="SNG519" s="4"/>
      <c r="SNH519" s="4"/>
      <c r="SNI519" s="4"/>
      <c r="SNJ519" s="4"/>
      <c r="SNK519" s="4"/>
      <c r="SNL519" s="4"/>
      <c r="SNM519" s="4"/>
      <c r="SNN519" s="4"/>
      <c r="SNO519" s="4"/>
      <c r="SNP519" s="4"/>
      <c r="SNQ519" s="4"/>
      <c r="SNR519" s="4"/>
      <c r="SNS519" s="4"/>
      <c r="SNT519" s="4"/>
      <c r="SNU519" s="4"/>
      <c r="SNV519" s="4"/>
      <c r="SNW519" s="4"/>
      <c r="SNX519" s="4"/>
      <c r="SNY519" s="4"/>
      <c r="SNZ519" s="4"/>
      <c r="SOA519" s="4"/>
      <c r="SOB519" s="4"/>
      <c r="SOC519" s="4"/>
      <c r="SOD519" s="4"/>
      <c r="SOE519" s="4"/>
      <c r="SOF519" s="4"/>
      <c r="SOG519" s="4"/>
      <c r="SOH519" s="4"/>
      <c r="SOI519" s="4"/>
      <c r="SOJ519" s="4"/>
      <c r="SOK519" s="4"/>
      <c r="SOL519" s="4"/>
      <c r="SOM519" s="4"/>
      <c r="SON519" s="4"/>
      <c r="SOO519" s="4"/>
      <c r="SOP519" s="4"/>
      <c r="SOQ519" s="4"/>
      <c r="SOR519" s="4"/>
      <c r="SOS519" s="4"/>
      <c r="SOT519" s="4"/>
      <c r="SOU519" s="4"/>
      <c r="SOV519" s="4"/>
      <c r="SOW519" s="4"/>
      <c r="SOX519" s="4"/>
      <c r="SOY519" s="4"/>
      <c r="SOZ519" s="4"/>
      <c r="SPA519" s="4"/>
      <c r="SPB519" s="4"/>
      <c r="SPC519" s="4"/>
      <c r="SPD519" s="4"/>
      <c r="SPE519" s="4"/>
      <c r="SPF519" s="4"/>
      <c r="SPG519" s="4"/>
      <c r="SPH519" s="4"/>
      <c r="SPI519" s="4"/>
      <c r="SPJ519" s="4"/>
      <c r="SPK519" s="4"/>
      <c r="SPL519" s="4"/>
      <c r="SPM519" s="4"/>
      <c r="SPN519" s="4"/>
      <c r="SPO519" s="4"/>
      <c r="SPP519" s="4"/>
      <c r="SPQ519" s="4"/>
      <c r="SPR519" s="4"/>
      <c r="SPS519" s="4"/>
      <c r="SPT519" s="4"/>
      <c r="SPU519" s="4"/>
      <c r="SPV519" s="4"/>
      <c r="SPW519" s="4"/>
      <c r="SPX519" s="4"/>
      <c r="SPY519" s="4"/>
      <c r="SPZ519" s="4"/>
      <c r="SQA519" s="4"/>
      <c r="SQB519" s="4"/>
      <c r="SQC519" s="4"/>
      <c r="SQD519" s="4"/>
      <c r="SQE519" s="4"/>
      <c r="SQF519" s="4"/>
      <c r="SQG519" s="4"/>
      <c r="SQH519" s="4"/>
      <c r="SQI519" s="4"/>
      <c r="SQJ519" s="4"/>
      <c r="SQK519" s="4"/>
      <c r="SQL519" s="4"/>
      <c r="SQM519" s="4"/>
      <c r="SQN519" s="4"/>
      <c r="SQO519" s="4"/>
      <c r="SQP519" s="4"/>
      <c r="SQQ519" s="4"/>
      <c r="SQR519" s="4"/>
      <c r="SQS519" s="4"/>
      <c r="SQT519" s="4"/>
      <c r="SQU519" s="4"/>
      <c r="SQV519" s="4"/>
      <c r="SQW519" s="4"/>
      <c r="SQX519" s="4"/>
      <c r="SQY519" s="4"/>
      <c r="SQZ519" s="4"/>
      <c r="SRA519" s="4"/>
      <c r="SRB519" s="4"/>
      <c r="SRC519" s="4"/>
      <c r="SRD519" s="4"/>
      <c r="SRE519" s="4"/>
      <c r="SRF519" s="4"/>
      <c r="SRG519" s="4"/>
      <c r="SRH519" s="4"/>
      <c r="SRI519" s="4"/>
      <c r="SRJ519" s="4"/>
      <c r="SRK519" s="4"/>
      <c r="SRL519" s="4"/>
      <c r="SRM519" s="4"/>
      <c r="SRN519" s="4"/>
      <c r="SRO519" s="4"/>
      <c r="SRP519" s="4"/>
      <c r="SRQ519" s="4"/>
      <c r="SRR519" s="4"/>
      <c r="SRS519" s="4"/>
      <c r="SRT519" s="4"/>
      <c r="SRU519" s="4"/>
      <c r="SRV519" s="4"/>
      <c r="SRW519" s="4"/>
      <c r="SRX519" s="4"/>
      <c r="SRY519" s="4"/>
      <c r="SRZ519" s="4"/>
      <c r="SSA519" s="4"/>
      <c r="SSB519" s="4"/>
      <c r="SSC519" s="4"/>
      <c r="SSD519" s="4"/>
      <c r="SSE519" s="4"/>
      <c r="SSF519" s="4"/>
      <c r="SSG519" s="4"/>
      <c r="SSH519" s="4"/>
      <c r="SSI519" s="4"/>
      <c r="SSJ519" s="4"/>
      <c r="SSK519" s="4"/>
      <c r="SSL519" s="4"/>
      <c r="SSM519" s="4"/>
      <c r="SSN519" s="4"/>
      <c r="SSO519" s="4"/>
      <c r="SSP519" s="4"/>
      <c r="SSQ519" s="4"/>
      <c r="SSR519" s="4"/>
      <c r="SSS519" s="4"/>
      <c r="SST519" s="4"/>
      <c r="SSU519" s="4"/>
      <c r="SSV519" s="4"/>
      <c r="SSW519" s="4"/>
      <c r="SSX519" s="4"/>
      <c r="SSY519" s="4"/>
      <c r="SSZ519" s="4"/>
      <c r="STA519" s="4"/>
      <c r="STB519" s="4"/>
      <c r="STC519" s="4"/>
      <c r="STD519" s="4"/>
      <c r="STE519" s="4"/>
      <c r="STF519" s="4"/>
      <c r="STG519" s="4"/>
      <c r="STH519" s="4"/>
      <c r="STI519" s="4"/>
      <c r="STJ519" s="4"/>
      <c r="STK519" s="4"/>
      <c r="STL519" s="4"/>
      <c r="STM519" s="4"/>
      <c r="STN519" s="4"/>
      <c r="STO519" s="4"/>
      <c r="STP519" s="4"/>
      <c r="STQ519" s="4"/>
      <c r="STR519" s="4"/>
      <c r="STS519" s="4"/>
      <c r="STT519" s="4"/>
      <c r="STU519" s="4"/>
      <c r="STV519" s="4"/>
      <c r="STW519" s="4"/>
      <c r="STX519" s="4"/>
      <c r="STY519" s="4"/>
      <c r="STZ519" s="4"/>
      <c r="SUA519" s="4"/>
      <c r="SUB519" s="4"/>
      <c r="SUC519" s="4"/>
      <c r="SUD519" s="4"/>
      <c r="SUE519" s="4"/>
      <c r="SUF519" s="4"/>
      <c r="SUG519" s="4"/>
      <c r="SUH519" s="4"/>
      <c r="SUI519" s="4"/>
      <c r="SUJ519" s="4"/>
      <c r="SUK519" s="4"/>
      <c r="SUL519" s="4"/>
      <c r="SUM519" s="4"/>
      <c r="SUN519" s="4"/>
      <c r="SUO519" s="4"/>
      <c r="SUP519" s="4"/>
      <c r="SUQ519" s="4"/>
      <c r="SUR519" s="4"/>
      <c r="SUS519" s="4"/>
      <c r="SUT519" s="4"/>
      <c r="SUU519" s="4"/>
      <c r="SUV519" s="4"/>
      <c r="SUW519" s="4"/>
      <c r="SUX519" s="4"/>
      <c r="SUY519" s="4"/>
      <c r="SUZ519" s="4"/>
      <c r="SVA519" s="4"/>
      <c r="SVB519" s="4"/>
      <c r="SVC519" s="4"/>
      <c r="SVD519" s="4"/>
      <c r="SVE519" s="4"/>
      <c r="SVF519" s="4"/>
      <c r="SVG519" s="4"/>
      <c r="SVH519" s="4"/>
      <c r="SVI519" s="4"/>
      <c r="SVJ519" s="4"/>
      <c r="SVK519" s="4"/>
      <c r="SVL519" s="4"/>
      <c r="SVM519" s="4"/>
      <c r="SVN519" s="4"/>
      <c r="SVO519" s="4"/>
      <c r="SVP519" s="4"/>
      <c r="SVQ519" s="4"/>
      <c r="SVR519" s="4"/>
      <c r="SVS519" s="4"/>
      <c r="SVT519" s="4"/>
      <c r="SVU519" s="4"/>
      <c r="SVV519" s="4"/>
      <c r="SVW519" s="4"/>
      <c r="SVX519" s="4"/>
      <c r="SVY519" s="4"/>
      <c r="SVZ519" s="4"/>
      <c r="SWA519" s="4"/>
      <c r="SWB519" s="4"/>
      <c r="SWC519" s="4"/>
      <c r="SWD519" s="4"/>
      <c r="SWE519" s="4"/>
      <c r="SWF519" s="4"/>
      <c r="SWG519" s="4"/>
      <c r="SWH519" s="4"/>
      <c r="SWI519" s="4"/>
      <c r="SWJ519" s="4"/>
      <c r="SWK519" s="4"/>
      <c r="SWL519" s="4"/>
      <c r="SWM519" s="4"/>
      <c r="SWN519" s="4"/>
      <c r="SWO519" s="4"/>
      <c r="SWP519" s="4"/>
      <c r="SWQ519" s="4"/>
      <c r="SWR519" s="4"/>
      <c r="SWS519" s="4"/>
      <c r="SWT519" s="4"/>
      <c r="SWU519" s="4"/>
      <c r="SWV519" s="4"/>
      <c r="SWW519" s="4"/>
      <c r="SWX519" s="4"/>
      <c r="SWY519" s="4"/>
      <c r="SWZ519" s="4"/>
      <c r="SXA519" s="4"/>
      <c r="SXB519" s="4"/>
      <c r="SXC519" s="4"/>
      <c r="SXD519" s="4"/>
      <c r="SXE519" s="4"/>
      <c r="SXF519" s="4"/>
      <c r="SXG519" s="4"/>
      <c r="SXH519" s="4"/>
      <c r="SXI519" s="4"/>
      <c r="SXJ519" s="4"/>
      <c r="SXK519" s="4"/>
      <c r="SXL519" s="4"/>
      <c r="SXM519" s="4"/>
      <c r="SXN519" s="4"/>
      <c r="SXO519" s="4"/>
      <c r="SXP519" s="4"/>
      <c r="SXQ519" s="4"/>
      <c r="SXR519" s="4"/>
      <c r="SXS519" s="4"/>
      <c r="SXT519" s="4"/>
      <c r="SXU519" s="4"/>
      <c r="SXV519" s="4"/>
      <c r="SXW519" s="4"/>
      <c r="SXX519" s="4"/>
      <c r="SXY519" s="4"/>
      <c r="SXZ519" s="4"/>
      <c r="SYA519" s="4"/>
      <c r="SYB519" s="4"/>
      <c r="SYC519" s="4"/>
      <c r="SYD519" s="4"/>
      <c r="SYE519" s="4"/>
      <c r="SYF519" s="4"/>
      <c r="SYG519" s="4"/>
      <c r="SYH519" s="4"/>
      <c r="SYI519" s="4"/>
      <c r="SYJ519" s="4"/>
      <c r="SYK519" s="4"/>
      <c r="SYL519" s="4"/>
      <c r="SYM519" s="4"/>
      <c r="SYN519" s="4"/>
      <c r="SYO519" s="4"/>
      <c r="SYP519" s="4"/>
      <c r="SYQ519" s="4"/>
      <c r="SYR519" s="4"/>
      <c r="SYS519" s="4"/>
      <c r="SYT519" s="4"/>
      <c r="SYU519" s="4"/>
      <c r="SYV519" s="4"/>
      <c r="SYW519" s="4"/>
      <c r="SYX519" s="4"/>
      <c r="SYY519" s="4"/>
      <c r="SYZ519" s="4"/>
      <c r="SZA519" s="4"/>
      <c r="SZB519" s="4"/>
      <c r="SZC519" s="4"/>
      <c r="SZD519" s="4"/>
      <c r="SZE519" s="4"/>
      <c r="SZF519" s="4"/>
      <c r="SZG519" s="4"/>
      <c r="SZH519" s="4"/>
      <c r="SZI519" s="4"/>
      <c r="SZJ519" s="4"/>
      <c r="SZK519" s="4"/>
      <c r="SZL519" s="4"/>
      <c r="SZM519" s="4"/>
      <c r="SZN519" s="4"/>
      <c r="SZO519" s="4"/>
      <c r="SZP519" s="4"/>
      <c r="SZQ519" s="4"/>
      <c r="SZR519" s="4"/>
      <c r="SZS519" s="4"/>
      <c r="SZT519" s="4"/>
      <c r="SZU519" s="4"/>
      <c r="SZV519" s="4"/>
      <c r="SZW519" s="4"/>
      <c r="SZX519" s="4"/>
      <c r="SZY519" s="4"/>
      <c r="SZZ519" s="4"/>
      <c r="TAA519" s="4"/>
      <c r="TAB519" s="4"/>
      <c r="TAC519" s="4"/>
      <c r="TAD519" s="4"/>
      <c r="TAE519" s="4"/>
      <c r="TAF519" s="4"/>
      <c r="TAG519" s="4"/>
      <c r="TAH519" s="4"/>
      <c r="TAI519" s="4"/>
      <c r="TAJ519" s="4"/>
      <c r="TAK519" s="4"/>
      <c r="TAL519" s="4"/>
      <c r="TAM519" s="4"/>
      <c r="TAN519" s="4"/>
      <c r="TAO519" s="4"/>
      <c r="TAP519" s="4"/>
      <c r="TAQ519" s="4"/>
      <c r="TAR519" s="4"/>
      <c r="TAS519" s="4"/>
      <c r="TAT519" s="4"/>
      <c r="TAU519" s="4"/>
      <c r="TAV519" s="4"/>
      <c r="TAW519" s="4"/>
      <c r="TAX519" s="4"/>
      <c r="TAY519" s="4"/>
      <c r="TAZ519" s="4"/>
      <c r="TBA519" s="4"/>
      <c r="TBB519" s="4"/>
      <c r="TBC519" s="4"/>
      <c r="TBD519" s="4"/>
      <c r="TBE519" s="4"/>
      <c r="TBF519" s="4"/>
      <c r="TBG519" s="4"/>
      <c r="TBH519" s="4"/>
      <c r="TBI519" s="4"/>
      <c r="TBJ519" s="4"/>
      <c r="TBK519" s="4"/>
      <c r="TBL519" s="4"/>
      <c r="TBM519" s="4"/>
      <c r="TBN519" s="4"/>
      <c r="TBO519" s="4"/>
      <c r="TBP519" s="4"/>
      <c r="TBQ519" s="4"/>
      <c r="TBR519" s="4"/>
      <c r="TBS519" s="4"/>
      <c r="TBT519" s="4"/>
      <c r="TBU519" s="4"/>
      <c r="TBV519" s="4"/>
      <c r="TBW519" s="4"/>
      <c r="TBX519" s="4"/>
      <c r="TBY519" s="4"/>
      <c r="TBZ519" s="4"/>
      <c r="TCA519" s="4"/>
      <c r="TCB519" s="4"/>
      <c r="TCC519" s="4"/>
      <c r="TCD519" s="4"/>
      <c r="TCE519" s="4"/>
      <c r="TCF519" s="4"/>
      <c r="TCG519" s="4"/>
      <c r="TCH519" s="4"/>
      <c r="TCI519" s="4"/>
      <c r="TCJ519" s="4"/>
      <c r="TCK519" s="4"/>
      <c r="TCL519" s="4"/>
      <c r="TCM519" s="4"/>
      <c r="TCN519" s="4"/>
      <c r="TCO519" s="4"/>
      <c r="TCP519" s="4"/>
      <c r="TCQ519" s="4"/>
      <c r="TCR519" s="4"/>
      <c r="TCS519" s="4"/>
      <c r="TCT519" s="4"/>
      <c r="TCU519" s="4"/>
      <c r="TCV519" s="4"/>
      <c r="TCW519" s="4"/>
      <c r="TCX519" s="4"/>
      <c r="TCY519" s="4"/>
      <c r="TCZ519" s="4"/>
      <c r="TDA519" s="4"/>
      <c r="TDB519" s="4"/>
      <c r="TDC519" s="4"/>
      <c r="TDD519" s="4"/>
      <c r="TDE519" s="4"/>
      <c r="TDF519" s="4"/>
      <c r="TDG519" s="4"/>
      <c r="TDH519" s="4"/>
      <c r="TDI519" s="4"/>
      <c r="TDJ519" s="4"/>
      <c r="TDK519" s="4"/>
      <c r="TDL519" s="4"/>
      <c r="TDM519" s="4"/>
      <c r="TDN519" s="4"/>
      <c r="TDO519" s="4"/>
      <c r="TDP519" s="4"/>
      <c r="TDQ519" s="4"/>
      <c r="TDR519" s="4"/>
      <c r="TDS519" s="4"/>
      <c r="TDT519" s="4"/>
      <c r="TDU519" s="4"/>
      <c r="TDV519" s="4"/>
      <c r="TDW519" s="4"/>
      <c r="TDX519" s="4"/>
      <c r="TDY519" s="4"/>
      <c r="TDZ519" s="4"/>
      <c r="TEA519" s="4"/>
      <c r="TEB519" s="4"/>
      <c r="TEC519" s="4"/>
      <c r="TED519" s="4"/>
      <c r="TEE519" s="4"/>
      <c r="TEF519" s="4"/>
      <c r="TEG519" s="4"/>
      <c r="TEH519" s="4"/>
      <c r="TEI519" s="4"/>
      <c r="TEJ519" s="4"/>
      <c r="TEK519" s="4"/>
      <c r="TEL519" s="4"/>
      <c r="TEM519" s="4"/>
      <c r="TEN519" s="4"/>
      <c r="TEO519" s="4"/>
      <c r="TEP519" s="4"/>
      <c r="TEQ519" s="4"/>
      <c r="TER519" s="4"/>
      <c r="TES519" s="4"/>
      <c r="TET519" s="4"/>
      <c r="TEU519" s="4"/>
      <c r="TEV519" s="4"/>
      <c r="TEW519" s="4"/>
      <c r="TEX519" s="4"/>
      <c r="TEY519" s="4"/>
      <c r="TEZ519" s="4"/>
      <c r="TFA519" s="4"/>
      <c r="TFB519" s="4"/>
      <c r="TFC519" s="4"/>
      <c r="TFD519" s="4"/>
      <c r="TFE519" s="4"/>
      <c r="TFF519" s="4"/>
      <c r="TFG519" s="4"/>
      <c r="TFH519" s="4"/>
      <c r="TFI519" s="4"/>
      <c r="TFJ519" s="4"/>
      <c r="TFK519" s="4"/>
      <c r="TFL519" s="4"/>
      <c r="TFM519" s="4"/>
      <c r="TFN519" s="4"/>
      <c r="TFO519" s="4"/>
      <c r="TFP519" s="4"/>
      <c r="TFQ519" s="4"/>
      <c r="TFR519" s="4"/>
      <c r="TFS519" s="4"/>
      <c r="TFT519" s="4"/>
      <c r="TFU519" s="4"/>
      <c r="TFV519" s="4"/>
      <c r="TFW519" s="4"/>
      <c r="TFX519" s="4"/>
      <c r="TFY519" s="4"/>
      <c r="TFZ519" s="4"/>
      <c r="TGA519" s="4"/>
      <c r="TGB519" s="4"/>
      <c r="TGC519" s="4"/>
      <c r="TGD519" s="4"/>
      <c r="TGE519" s="4"/>
      <c r="TGF519" s="4"/>
      <c r="TGG519" s="4"/>
      <c r="TGH519" s="4"/>
      <c r="TGI519" s="4"/>
      <c r="TGJ519" s="4"/>
      <c r="TGK519" s="4"/>
      <c r="TGL519" s="4"/>
      <c r="TGM519" s="4"/>
      <c r="TGN519" s="4"/>
      <c r="TGO519" s="4"/>
      <c r="TGP519" s="4"/>
      <c r="TGQ519" s="4"/>
      <c r="TGR519" s="4"/>
      <c r="TGS519" s="4"/>
      <c r="TGT519" s="4"/>
      <c r="TGU519" s="4"/>
      <c r="TGV519" s="4"/>
      <c r="TGW519" s="4"/>
      <c r="TGX519" s="4"/>
      <c r="TGY519" s="4"/>
      <c r="TGZ519" s="4"/>
      <c r="THA519" s="4"/>
      <c r="THB519" s="4"/>
      <c r="THC519" s="4"/>
      <c r="THD519" s="4"/>
      <c r="THE519" s="4"/>
      <c r="THF519" s="4"/>
      <c r="THG519" s="4"/>
      <c r="THH519" s="4"/>
      <c r="THI519" s="4"/>
      <c r="THJ519" s="4"/>
      <c r="THK519" s="4"/>
      <c r="THL519" s="4"/>
      <c r="THM519" s="4"/>
      <c r="THN519" s="4"/>
      <c r="THO519" s="4"/>
      <c r="THP519" s="4"/>
      <c r="THQ519" s="4"/>
      <c r="THR519" s="4"/>
      <c r="THS519" s="4"/>
      <c r="THT519" s="4"/>
      <c r="THU519" s="4"/>
      <c r="THV519" s="4"/>
      <c r="THW519" s="4"/>
      <c r="THX519" s="4"/>
      <c r="THY519" s="4"/>
      <c r="THZ519" s="4"/>
      <c r="TIA519" s="4"/>
      <c r="TIB519" s="4"/>
      <c r="TIC519" s="4"/>
      <c r="TID519" s="4"/>
      <c r="TIE519" s="4"/>
      <c r="TIF519" s="4"/>
      <c r="TIG519" s="4"/>
      <c r="TIH519" s="4"/>
      <c r="TII519" s="4"/>
      <c r="TIJ519" s="4"/>
      <c r="TIK519" s="4"/>
      <c r="TIL519" s="4"/>
      <c r="TIM519" s="4"/>
      <c r="TIN519" s="4"/>
      <c r="TIO519" s="4"/>
      <c r="TIP519" s="4"/>
      <c r="TIQ519" s="4"/>
      <c r="TIR519" s="4"/>
      <c r="TIS519" s="4"/>
      <c r="TIT519" s="4"/>
      <c r="TIU519" s="4"/>
      <c r="TIV519" s="4"/>
      <c r="TIW519" s="4"/>
      <c r="TIX519" s="4"/>
      <c r="TIY519" s="4"/>
      <c r="TIZ519" s="4"/>
      <c r="TJA519" s="4"/>
      <c r="TJB519" s="4"/>
      <c r="TJC519" s="4"/>
      <c r="TJD519" s="4"/>
      <c r="TJE519" s="4"/>
      <c r="TJF519" s="4"/>
      <c r="TJG519" s="4"/>
      <c r="TJH519" s="4"/>
      <c r="TJI519" s="4"/>
      <c r="TJJ519" s="4"/>
      <c r="TJK519" s="4"/>
      <c r="TJL519" s="4"/>
      <c r="TJM519" s="4"/>
      <c r="TJN519" s="4"/>
      <c r="TJO519" s="4"/>
      <c r="TJP519" s="4"/>
      <c r="TJQ519" s="4"/>
      <c r="TJR519" s="4"/>
      <c r="TJS519" s="4"/>
      <c r="TJT519" s="4"/>
      <c r="TJU519" s="4"/>
      <c r="TJV519" s="4"/>
      <c r="TJW519" s="4"/>
      <c r="TJX519" s="4"/>
      <c r="TJY519" s="4"/>
      <c r="TJZ519" s="4"/>
      <c r="TKA519" s="4"/>
      <c r="TKB519" s="4"/>
      <c r="TKC519" s="4"/>
      <c r="TKD519" s="4"/>
      <c r="TKE519" s="4"/>
      <c r="TKF519" s="4"/>
      <c r="TKG519" s="4"/>
      <c r="TKH519" s="4"/>
      <c r="TKI519" s="4"/>
      <c r="TKJ519" s="4"/>
      <c r="TKK519" s="4"/>
      <c r="TKL519" s="4"/>
      <c r="TKM519" s="4"/>
      <c r="TKN519" s="4"/>
      <c r="TKO519" s="4"/>
      <c r="TKP519" s="4"/>
      <c r="TKQ519" s="4"/>
      <c r="TKR519" s="4"/>
      <c r="TKS519" s="4"/>
      <c r="TKT519" s="4"/>
      <c r="TKU519" s="4"/>
      <c r="TKV519" s="4"/>
      <c r="TKW519" s="4"/>
      <c r="TKX519" s="4"/>
      <c r="TKY519" s="4"/>
      <c r="TKZ519" s="4"/>
      <c r="TLA519" s="4"/>
      <c r="TLB519" s="4"/>
      <c r="TLC519" s="4"/>
      <c r="TLD519" s="4"/>
      <c r="TLE519" s="4"/>
      <c r="TLF519" s="4"/>
      <c r="TLG519" s="4"/>
      <c r="TLH519" s="4"/>
      <c r="TLI519" s="4"/>
      <c r="TLJ519" s="4"/>
      <c r="TLK519" s="4"/>
      <c r="TLL519" s="4"/>
      <c r="TLM519" s="4"/>
      <c r="TLN519" s="4"/>
      <c r="TLO519" s="4"/>
      <c r="TLP519" s="4"/>
      <c r="TLQ519" s="4"/>
      <c r="TLR519" s="4"/>
      <c r="TLS519" s="4"/>
      <c r="TLT519" s="4"/>
      <c r="TLU519" s="4"/>
      <c r="TLV519" s="4"/>
      <c r="TLW519" s="4"/>
      <c r="TLX519" s="4"/>
      <c r="TLY519" s="4"/>
      <c r="TLZ519" s="4"/>
      <c r="TMA519" s="4"/>
      <c r="TMB519" s="4"/>
      <c r="TMC519" s="4"/>
      <c r="TMD519" s="4"/>
      <c r="TME519" s="4"/>
      <c r="TMF519" s="4"/>
      <c r="TMG519" s="4"/>
      <c r="TMH519" s="4"/>
      <c r="TMI519" s="4"/>
      <c r="TMJ519" s="4"/>
      <c r="TMK519" s="4"/>
      <c r="TML519" s="4"/>
      <c r="TMM519" s="4"/>
      <c r="TMN519" s="4"/>
      <c r="TMO519" s="4"/>
      <c r="TMP519" s="4"/>
      <c r="TMQ519" s="4"/>
      <c r="TMR519" s="4"/>
      <c r="TMS519" s="4"/>
      <c r="TMT519" s="4"/>
      <c r="TMU519" s="4"/>
      <c r="TMV519" s="4"/>
      <c r="TMW519" s="4"/>
      <c r="TMX519" s="4"/>
      <c r="TMY519" s="4"/>
      <c r="TMZ519" s="4"/>
      <c r="TNA519" s="4"/>
      <c r="TNB519" s="4"/>
      <c r="TNC519" s="4"/>
      <c r="TND519" s="4"/>
      <c r="TNE519" s="4"/>
      <c r="TNF519" s="4"/>
      <c r="TNG519" s="4"/>
      <c r="TNH519" s="4"/>
      <c r="TNI519" s="4"/>
      <c r="TNJ519" s="4"/>
      <c r="TNK519" s="4"/>
      <c r="TNL519" s="4"/>
      <c r="TNM519" s="4"/>
      <c r="TNN519" s="4"/>
      <c r="TNO519" s="4"/>
      <c r="TNP519" s="4"/>
      <c r="TNQ519" s="4"/>
      <c r="TNR519" s="4"/>
      <c r="TNS519" s="4"/>
      <c r="TNT519" s="4"/>
      <c r="TNU519" s="4"/>
      <c r="TNV519" s="4"/>
      <c r="TNW519" s="4"/>
      <c r="TNX519" s="4"/>
      <c r="TNY519" s="4"/>
      <c r="TNZ519" s="4"/>
      <c r="TOA519" s="4"/>
      <c r="TOB519" s="4"/>
      <c r="TOC519" s="4"/>
      <c r="TOD519" s="4"/>
      <c r="TOE519" s="4"/>
      <c r="TOF519" s="4"/>
      <c r="TOG519" s="4"/>
      <c r="TOH519" s="4"/>
      <c r="TOI519" s="4"/>
      <c r="TOJ519" s="4"/>
      <c r="TOK519" s="4"/>
      <c r="TOL519" s="4"/>
      <c r="TOM519" s="4"/>
      <c r="TON519" s="4"/>
      <c r="TOO519" s="4"/>
      <c r="TOP519" s="4"/>
      <c r="TOQ519" s="4"/>
      <c r="TOR519" s="4"/>
      <c r="TOS519" s="4"/>
      <c r="TOT519" s="4"/>
      <c r="TOU519" s="4"/>
      <c r="TOV519" s="4"/>
      <c r="TOW519" s="4"/>
      <c r="TOX519" s="4"/>
      <c r="TOY519" s="4"/>
      <c r="TOZ519" s="4"/>
      <c r="TPA519" s="4"/>
      <c r="TPB519" s="4"/>
      <c r="TPC519" s="4"/>
      <c r="TPD519" s="4"/>
      <c r="TPE519" s="4"/>
      <c r="TPF519" s="4"/>
      <c r="TPG519" s="4"/>
      <c r="TPH519" s="4"/>
      <c r="TPI519" s="4"/>
      <c r="TPJ519" s="4"/>
      <c r="TPK519" s="4"/>
      <c r="TPL519" s="4"/>
      <c r="TPM519" s="4"/>
      <c r="TPN519" s="4"/>
      <c r="TPO519" s="4"/>
      <c r="TPP519" s="4"/>
      <c r="TPQ519" s="4"/>
      <c r="TPR519" s="4"/>
      <c r="TPS519" s="4"/>
      <c r="TPT519" s="4"/>
      <c r="TPU519" s="4"/>
      <c r="TPV519" s="4"/>
      <c r="TPW519" s="4"/>
      <c r="TPX519" s="4"/>
      <c r="TPY519" s="4"/>
      <c r="TPZ519" s="4"/>
      <c r="TQA519" s="4"/>
      <c r="TQB519" s="4"/>
      <c r="TQC519" s="4"/>
      <c r="TQD519" s="4"/>
      <c r="TQE519" s="4"/>
      <c r="TQF519" s="4"/>
      <c r="TQG519" s="4"/>
      <c r="TQH519" s="4"/>
      <c r="TQI519" s="4"/>
      <c r="TQJ519" s="4"/>
      <c r="TQK519" s="4"/>
      <c r="TQL519" s="4"/>
      <c r="TQM519" s="4"/>
      <c r="TQN519" s="4"/>
      <c r="TQO519" s="4"/>
      <c r="TQP519" s="4"/>
      <c r="TQQ519" s="4"/>
      <c r="TQR519" s="4"/>
      <c r="TQS519" s="4"/>
      <c r="TQT519" s="4"/>
      <c r="TQU519" s="4"/>
      <c r="TQV519" s="4"/>
      <c r="TQW519" s="4"/>
      <c r="TQX519" s="4"/>
      <c r="TQY519" s="4"/>
      <c r="TQZ519" s="4"/>
      <c r="TRA519" s="4"/>
      <c r="TRB519" s="4"/>
      <c r="TRC519" s="4"/>
      <c r="TRD519" s="4"/>
      <c r="TRE519" s="4"/>
      <c r="TRF519" s="4"/>
      <c r="TRG519" s="4"/>
      <c r="TRH519" s="4"/>
      <c r="TRI519" s="4"/>
      <c r="TRJ519" s="4"/>
      <c r="TRK519" s="4"/>
      <c r="TRL519" s="4"/>
      <c r="TRM519" s="4"/>
      <c r="TRN519" s="4"/>
      <c r="TRO519" s="4"/>
      <c r="TRP519" s="4"/>
      <c r="TRQ519" s="4"/>
      <c r="TRR519" s="4"/>
      <c r="TRS519" s="4"/>
      <c r="TRT519" s="4"/>
      <c r="TRU519" s="4"/>
      <c r="TRV519" s="4"/>
      <c r="TRW519" s="4"/>
      <c r="TRX519" s="4"/>
      <c r="TRY519" s="4"/>
      <c r="TRZ519" s="4"/>
      <c r="TSA519" s="4"/>
      <c r="TSB519" s="4"/>
      <c r="TSC519" s="4"/>
      <c r="TSD519" s="4"/>
      <c r="TSE519" s="4"/>
      <c r="TSF519" s="4"/>
      <c r="TSG519" s="4"/>
      <c r="TSH519" s="4"/>
      <c r="TSI519" s="4"/>
      <c r="TSJ519" s="4"/>
      <c r="TSK519" s="4"/>
      <c r="TSL519" s="4"/>
      <c r="TSM519" s="4"/>
      <c r="TSN519" s="4"/>
      <c r="TSO519" s="4"/>
      <c r="TSP519" s="4"/>
      <c r="TSQ519" s="4"/>
      <c r="TSR519" s="4"/>
      <c r="TSS519" s="4"/>
      <c r="TST519" s="4"/>
      <c r="TSU519" s="4"/>
      <c r="TSV519" s="4"/>
      <c r="TSW519" s="4"/>
      <c r="TSX519" s="4"/>
      <c r="TSY519" s="4"/>
      <c r="TSZ519" s="4"/>
      <c r="TTA519" s="4"/>
      <c r="TTB519" s="4"/>
      <c r="TTC519" s="4"/>
      <c r="TTD519" s="4"/>
      <c r="TTE519" s="4"/>
      <c r="TTF519" s="4"/>
      <c r="TTG519" s="4"/>
      <c r="TTH519" s="4"/>
      <c r="TTI519" s="4"/>
      <c r="TTJ519" s="4"/>
      <c r="TTK519" s="4"/>
      <c r="TTL519" s="4"/>
      <c r="TTM519" s="4"/>
      <c r="TTN519" s="4"/>
      <c r="TTO519" s="4"/>
      <c r="TTP519" s="4"/>
      <c r="TTQ519" s="4"/>
      <c r="TTR519" s="4"/>
      <c r="TTS519" s="4"/>
      <c r="TTT519" s="4"/>
      <c r="TTU519" s="4"/>
      <c r="TTV519" s="4"/>
      <c r="TTW519" s="4"/>
      <c r="TTX519" s="4"/>
      <c r="TTY519" s="4"/>
      <c r="TTZ519" s="4"/>
      <c r="TUA519" s="4"/>
      <c r="TUB519" s="4"/>
      <c r="TUC519" s="4"/>
      <c r="TUD519" s="4"/>
      <c r="TUE519" s="4"/>
      <c r="TUF519" s="4"/>
      <c r="TUG519" s="4"/>
      <c r="TUH519" s="4"/>
      <c r="TUI519" s="4"/>
      <c r="TUJ519" s="4"/>
      <c r="TUK519" s="4"/>
      <c r="TUL519" s="4"/>
      <c r="TUM519" s="4"/>
      <c r="TUN519" s="4"/>
      <c r="TUO519" s="4"/>
      <c r="TUP519" s="4"/>
      <c r="TUQ519" s="4"/>
      <c r="TUR519" s="4"/>
      <c r="TUS519" s="4"/>
      <c r="TUT519" s="4"/>
      <c r="TUU519" s="4"/>
      <c r="TUV519" s="4"/>
      <c r="TUW519" s="4"/>
      <c r="TUX519" s="4"/>
      <c r="TUY519" s="4"/>
      <c r="TUZ519" s="4"/>
      <c r="TVA519" s="4"/>
      <c r="TVB519" s="4"/>
      <c r="TVC519" s="4"/>
      <c r="TVD519" s="4"/>
      <c r="TVE519" s="4"/>
      <c r="TVF519" s="4"/>
      <c r="TVG519" s="4"/>
      <c r="TVH519" s="4"/>
      <c r="TVI519" s="4"/>
      <c r="TVJ519" s="4"/>
      <c r="TVK519" s="4"/>
      <c r="TVL519" s="4"/>
      <c r="TVM519" s="4"/>
      <c r="TVN519" s="4"/>
      <c r="TVO519" s="4"/>
      <c r="TVP519" s="4"/>
      <c r="TVQ519" s="4"/>
      <c r="TVR519" s="4"/>
      <c r="TVS519" s="4"/>
      <c r="TVT519" s="4"/>
      <c r="TVU519" s="4"/>
      <c r="TVV519" s="4"/>
      <c r="TVW519" s="4"/>
      <c r="TVX519" s="4"/>
      <c r="TVY519" s="4"/>
      <c r="TVZ519" s="4"/>
      <c r="TWA519" s="4"/>
      <c r="TWB519" s="4"/>
      <c r="TWC519" s="4"/>
      <c r="TWD519" s="4"/>
      <c r="TWE519" s="4"/>
      <c r="TWF519" s="4"/>
      <c r="TWG519" s="4"/>
      <c r="TWH519" s="4"/>
      <c r="TWI519" s="4"/>
      <c r="TWJ519" s="4"/>
      <c r="TWK519" s="4"/>
      <c r="TWL519" s="4"/>
      <c r="TWM519" s="4"/>
      <c r="TWN519" s="4"/>
      <c r="TWO519" s="4"/>
      <c r="TWP519" s="4"/>
      <c r="TWQ519" s="4"/>
      <c r="TWR519" s="4"/>
      <c r="TWS519" s="4"/>
      <c r="TWT519" s="4"/>
      <c r="TWU519" s="4"/>
      <c r="TWV519" s="4"/>
      <c r="TWW519" s="4"/>
      <c r="TWX519" s="4"/>
      <c r="TWY519" s="4"/>
      <c r="TWZ519" s="4"/>
      <c r="TXA519" s="4"/>
      <c r="TXB519" s="4"/>
      <c r="TXC519" s="4"/>
      <c r="TXD519" s="4"/>
      <c r="TXE519" s="4"/>
      <c r="TXF519" s="4"/>
      <c r="TXG519" s="4"/>
      <c r="TXH519" s="4"/>
      <c r="TXI519" s="4"/>
      <c r="TXJ519" s="4"/>
      <c r="TXK519" s="4"/>
      <c r="TXL519" s="4"/>
      <c r="TXM519" s="4"/>
      <c r="TXN519" s="4"/>
      <c r="TXO519" s="4"/>
      <c r="TXP519" s="4"/>
      <c r="TXQ519" s="4"/>
      <c r="TXR519" s="4"/>
      <c r="TXS519" s="4"/>
      <c r="TXT519" s="4"/>
      <c r="TXU519" s="4"/>
      <c r="TXV519" s="4"/>
      <c r="TXW519" s="4"/>
      <c r="TXX519" s="4"/>
      <c r="TXY519" s="4"/>
      <c r="TXZ519" s="4"/>
      <c r="TYA519" s="4"/>
      <c r="TYB519" s="4"/>
      <c r="TYC519" s="4"/>
      <c r="TYD519" s="4"/>
      <c r="TYE519" s="4"/>
      <c r="TYF519" s="4"/>
      <c r="TYG519" s="4"/>
      <c r="TYH519" s="4"/>
      <c r="TYI519" s="4"/>
      <c r="TYJ519" s="4"/>
      <c r="TYK519" s="4"/>
      <c r="TYL519" s="4"/>
      <c r="TYM519" s="4"/>
      <c r="TYN519" s="4"/>
      <c r="TYO519" s="4"/>
      <c r="TYP519" s="4"/>
      <c r="TYQ519" s="4"/>
      <c r="TYR519" s="4"/>
      <c r="TYS519" s="4"/>
      <c r="TYT519" s="4"/>
      <c r="TYU519" s="4"/>
      <c r="TYV519" s="4"/>
      <c r="TYW519" s="4"/>
      <c r="TYX519" s="4"/>
      <c r="TYY519" s="4"/>
      <c r="TYZ519" s="4"/>
      <c r="TZA519" s="4"/>
      <c r="TZB519" s="4"/>
      <c r="TZC519" s="4"/>
      <c r="TZD519" s="4"/>
      <c r="TZE519" s="4"/>
      <c r="TZF519" s="4"/>
      <c r="TZG519" s="4"/>
      <c r="TZH519" s="4"/>
      <c r="TZI519" s="4"/>
      <c r="TZJ519" s="4"/>
      <c r="TZK519" s="4"/>
      <c r="TZL519" s="4"/>
      <c r="TZM519" s="4"/>
      <c r="TZN519" s="4"/>
      <c r="TZO519" s="4"/>
      <c r="TZP519" s="4"/>
      <c r="TZQ519" s="4"/>
      <c r="TZR519" s="4"/>
      <c r="TZS519" s="4"/>
      <c r="TZT519" s="4"/>
      <c r="TZU519" s="4"/>
      <c r="TZV519" s="4"/>
      <c r="TZW519" s="4"/>
      <c r="TZX519" s="4"/>
      <c r="TZY519" s="4"/>
      <c r="TZZ519" s="4"/>
      <c r="UAA519" s="4"/>
      <c r="UAB519" s="4"/>
      <c r="UAC519" s="4"/>
      <c r="UAD519" s="4"/>
      <c r="UAE519" s="4"/>
      <c r="UAF519" s="4"/>
      <c r="UAG519" s="4"/>
      <c r="UAH519" s="4"/>
      <c r="UAI519" s="4"/>
      <c r="UAJ519" s="4"/>
      <c r="UAK519" s="4"/>
      <c r="UAL519" s="4"/>
      <c r="UAM519" s="4"/>
      <c r="UAN519" s="4"/>
      <c r="UAO519" s="4"/>
      <c r="UAP519" s="4"/>
      <c r="UAQ519" s="4"/>
      <c r="UAR519" s="4"/>
      <c r="UAS519" s="4"/>
      <c r="UAT519" s="4"/>
      <c r="UAU519" s="4"/>
      <c r="UAV519" s="4"/>
      <c r="UAW519" s="4"/>
      <c r="UAX519" s="4"/>
      <c r="UAY519" s="4"/>
      <c r="UAZ519" s="4"/>
      <c r="UBA519" s="4"/>
      <c r="UBB519" s="4"/>
      <c r="UBC519" s="4"/>
      <c r="UBD519" s="4"/>
      <c r="UBE519" s="4"/>
      <c r="UBF519" s="4"/>
      <c r="UBG519" s="4"/>
      <c r="UBH519" s="4"/>
      <c r="UBI519" s="4"/>
      <c r="UBJ519" s="4"/>
      <c r="UBK519" s="4"/>
      <c r="UBL519" s="4"/>
      <c r="UBM519" s="4"/>
      <c r="UBN519" s="4"/>
      <c r="UBO519" s="4"/>
      <c r="UBP519" s="4"/>
      <c r="UBQ519" s="4"/>
      <c r="UBR519" s="4"/>
      <c r="UBS519" s="4"/>
      <c r="UBT519" s="4"/>
      <c r="UBU519" s="4"/>
      <c r="UBV519" s="4"/>
      <c r="UBW519" s="4"/>
      <c r="UBX519" s="4"/>
      <c r="UBY519" s="4"/>
      <c r="UBZ519" s="4"/>
      <c r="UCA519" s="4"/>
      <c r="UCB519" s="4"/>
      <c r="UCC519" s="4"/>
      <c r="UCD519" s="4"/>
      <c r="UCE519" s="4"/>
      <c r="UCF519" s="4"/>
      <c r="UCG519" s="4"/>
      <c r="UCH519" s="4"/>
      <c r="UCI519" s="4"/>
      <c r="UCJ519" s="4"/>
      <c r="UCK519" s="4"/>
      <c r="UCL519" s="4"/>
      <c r="UCM519" s="4"/>
      <c r="UCN519" s="4"/>
      <c r="UCO519" s="4"/>
      <c r="UCP519" s="4"/>
      <c r="UCQ519" s="4"/>
      <c r="UCR519" s="4"/>
      <c r="UCS519" s="4"/>
      <c r="UCT519" s="4"/>
      <c r="UCU519" s="4"/>
      <c r="UCV519" s="4"/>
      <c r="UCW519" s="4"/>
      <c r="UCX519" s="4"/>
      <c r="UCY519" s="4"/>
      <c r="UCZ519" s="4"/>
      <c r="UDA519" s="4"/>
      <c r="UDB519" s="4"/>
      <c r="UDC519" s="4"/>
      <c r="UDD519" s="4"/>
      <c r="UDE519" s="4"/>
      <c r="UDF519" s="4"/>
      <c r="UDG519" s="4"/>
      <c r="UDH519" s="4"/>
      <c r="UDI519" s="4"/>
      <c r="UDJ519" s="4"/>
      <c r="UDK519" s="4"/>
      <c r="UDL519" s="4"/>
      <c r="UDM519" s="4"/>
      <c r="UDN519" s="4"/>
      <c r="UDO519" s="4"/>
      <c r="UDP519" s="4"/>
      <c r="UDQ519" s="4"/>
      <c r="UDR519" s="4"/>
      <c r="UDS519" s="4"/>
      <c r="UDT519" s="4"/>
      <c r="UDU519" s="4"/>
      <c r="UDV519" s="4"/>
      <c r="UDW519" s="4"/>
      <c r="UDX519" s="4"/>
      <c r="UDY519" s="4"/>
      <c r="UDZ519" s="4"/>
      <c r="UEA519" s="4"/>
      <c r="UEB519" s="4"/>
      <c r="UEC519" s="4"/>
      <c r="UED519" s="4"/>
      <c r="UEE519" s="4"/>
      <c r="UEF519" s="4"/>
      <c r="UEG519" s="4"/>
      <c r="UEH519" s="4"/>
      <c r="UEI519" s="4"/>
      <c r="UEJ519" s="4"/>
      <c r="UEK519" s="4"/>
      <c r="UEL519" s="4"/>
      <c r="UEM519" s="4"/>
      <c r="UEN519" s="4"/>
      <c r="UEO519" s="4"/>
      <c r="UEP519" s="4"/>
      <c r="UEQ519" s="4"/>
      <c r="UER519" s="4"/>
      <c r="UES519" s="4"/>
      <c r="UET519" s="4"/>
      <c r="UEU519" s="4"/>
      <c r="UEV519" s="4"/>
      <c r="UEW519" s="4"/>
      <c r="UEX519" s="4"/>
      <c r="UEY519" s="4"/>
      <c r="UEZ519" s="4"/>
      <c r="UFA519" s="4"/>
      <c r="UFB519" s="4"/>
      <c r="UFC519" s="4"/>
      <c r="UFD519" s="4"/>
      <c r="UFE519" s="4"/>
      <c r="UFF519" s="4"/>
      <c r="UFG519" s="4"/>
      <c r="UFH519" s="4"/>
      <c r="UFI519" s="4"/>
      <c r="UFJ519" s="4"/>
      <c r="UFK519" s="4"/>
      <c r="UFL519" s="4"/>
      <c r="UFM519" s="4"/>
      <c r="UFN519" s="4"/>
      <c r="UFO519" s="4"/>
      <c r="UFP519" s="4"/>
      <c r="UFQ519" s="4"/>
      <c r="UFR519" s="4"/>
      <c r="UFS519" s="4"/>
      <c r="UFT519" s="4"/>
      <c r="UFU519" s="4"/>
      <c r="UFV519" s="4"/>
      <c r="UFW519" s="4"/>
      <c r="UFX519" s="4"/>
      <c r="UFY519" s="4"/>
      <c r="UFZ519" s="4"/>
      <c r="UGA519" s="4"/>
      <c r="UGB519" s="4"/>
      <c r="UGC519" s="4"/>
      <c r="UGD519" s="4"/>
      <c r="UGE519" s="4"/>
      <c r="UGF519" s="4"/>
      <c r="UGG519" s="4"/>
      <c r="UGH519" s="4"/>
      <c r="UGI519" s="4"/>
      <c r="UGJ519" s="4"/>
      <c r="UGK519" s="4"/>
      <c r="UGL519" s="4"/>
      <c r="UGM519" s="4"/>
      <c r="UGN519" s="4"/>
      <c r="UGO519" s="4"/>
      <c r="UGP519" s="4"/>
      <c r="UGQ519" s="4"/>
      <c r="UGR519" s="4"/>
      <c r="UGS519" s="4"/>
      <c r="UGT519" s="4"/>
      <c r="UGU519" s="4"/>
      <c r="UGV519" s="4"/>
      <c r="UGW519" s="4"/>
      <c r="UGX519" s="4"/>
      <c r="UGY519" s="4"/>
      <c r="UGZ519" s="4"/>
      <c r="UHA519" s="4"/>
      <c r="UHB519" s="4"/>
      <c r="UHC519" s="4"/>
      <c r="UHD519" s="4"/>
      <c r="UHE519" s="4"/>
      <c r="UHF519" s="4"/>
      <c r="UHG519" s="4"/>
      <c r="UHH519" s="4"/>
      <c r="UHI519" s="4"/>
      <c r="UHJ519" s="4"/>
      <c r="UHK519" s="4"/>
      <c r="UHL519" s="4"/>
      <c r="UHM519" s="4"/>
      <c r="UHN519" s="4"/>
      <c r="UHO519" s="4"/>
      <c r="UHP519" s="4"/>
      <c r="UHQ519" s="4"/>
      <c r="UHR519" s="4"/>
      <c r="UHS519" s="4"/>
      <c r="UHT519" s="4"/>
      <c r="UHU519" s="4"/>
      <c r="UHV519" s="4"/>
      <c r="UHW519" s="4"/>
      <c r="UHX519" s="4"/>
      <c r="UHY519" s="4"/>
      <c r="UHZ519" s="4"/>
      <c r="UIA519" s="4"/>
      <c r="UIB519" s="4"/>
      <c r="UIC519" s="4"/>
      <c r="UID519" s="4"/>
      <c r="UIE519" s="4"/>
      <c r="UIF519" s="4"/>
      <c r="UIG519" s="4"/>
      <c r="UIH519" s="4"/>
      <c r="UII519" s="4"/>
      <c r="UIJ519" s="4"/>
      <c r="UIK519" s="4"/>
      <c r="UIL519" s="4"/>
      <c r="UIM519" s="4"/>
      <c r="UIN519" s="4"/>
      <c r="UIO519" s="4"/>
      <c r="UIP519" s="4"/>
      <c r="UIQ519" s="4"/>
      <c r="UIR519" s="4"/>
      <c r="UIS519" s="4"/>
      <c r="UIT519" s="4"/>
      <c r="UIU519" s="4"/>
      <c r="UIV519" s="4"/>
      <c r="UIW519" s="4"/>
      <c r="UIX519" s="4"/>
      <c r="UIY519" s="4"/>
      <c r="UIZ519" s="4"/>
      <c r="UJA519" s="4"/>
      <c r="UJB519" s="4"/>
      <c r="UJC519" s="4"/>
      <c r="UJD519" s="4"/>
      <c r="UJE519" s="4"/>
      <c r="UJF519" s="4"/>
      <c r="UJG519" s="4"/>
      <c r="UJH519" s="4"/>
      <c r="UJI519" s="4"/>
      <c r="UJJ519" s="4"/>
      <c r="UJK519" s="4"/>
      <c r="UJL519" s="4"/>
      <c r="UJM519" s="4"/>
      <c r="UJN519" s="4"/>
      <c r="UJO519" s="4"/>
      <c r="UJP519" s="4"/>
      <c r="UJQ519" s="4"/>
      <c r="UJR519" s="4"/>
      <c r="UJS519" s="4"/>
      <c r="UJT519" s="4"/>
      <c r="UJU519" s="4"/>
      <c r="UJV519" s="4"/>
      <c r="UJW519" s="4"/>
      <c r="UJX519" s="4"/>
      <c r="UJY519" s="4"/>
      <c r="UJZ519" s="4"/>
      <c r="UKA519" s="4"/>
      <c r="UKB519" s="4"/>
      <c r="UKC519" s="4"/>
      <c r="UKD519" s="4"/>
      <c r="UKE519" s="4"/>
      <c r="UKF519" s="4"/>
      <c r="UKG519" s="4"/>
      <c r="UKH519" s="4"/>
      <c r="UKI519" s="4"/>
      <c r="UKJ519" s="4"/>
      <c r="UKK519" s="4"/>
      <c r="UKL519" s="4"/>
      <c r="UKM519" s="4"/>
      <c r="UKN519" s="4"/>
      <c r="UKO519" s="4"/>
      <c r="UKP519" s="4"/>
      <c r="UKQ519" s="4"/>
      <c r="UKR519" s="4"/>
      <c r="UKS519" s="4"/>
      <c r="UKT519" s="4"/>
      <c r="UKU519" s="4"/>
      <c r="UKV519" s="4"/>
      <c r="UKW519" s="4"/>
      <c r="UKX519" s="4"/>
      <c r="UKY519" s="4"/>
      <c r="UKZ519" s="4"/>
      <c r="ULA519" s="4"/>
      <c r="ULB519" s="4"/>
      <c r="ULC519" s="4"/>
      <c r="ULD519" s="4"/>
      <c r="ULE519" s="4"/>
      <c r="ULF519" s="4"/>
      <c r="ULG519" s="4"/>
      <c r="ULH519" s="4"/>
      <c r="ULI519" s="4"/>
      <c r="ULJ519" s="4"/>
      <c r="ULK519" s="4"/>
      <c r="ULL519" s="4"/>
      <c r="ULM519" s="4"/>
      <c r="ULN519" s="4"/>
      <c r="ULO519" s="4"/>
      <c r="ULP519" s="4"/>
      <c r="ULQ519" s="4"/>
      <c r="ULR519" s="4"/>
      <c r="ULS519" s="4"/>
      <c r="ULT519" s="4"/>
      <c r="ULU519" s="4"/>
      <c r="ULV519" s="4"/>
      <c r="ULW519" s="4"/>
      <c r="ULX519" s="4"/>
      <c r="ULY519" s="4"/>
      <c r="ULZ519" s="4"/>
      <c r="UMA519" s="4"/>
      <c r="UMB519" s="4"/>
      <c r="UMC519" s="4"/>
      <c r="UMD519" s="4"/>
      <c r="UME519" s="4"/>
      <c r="UMF519" s="4"/>
      <c r="UMG519" s="4"/>
      <c r="UMH519" s="4"/>
      <c r="UMI519" s="4"/>
      <c r="UMJ519" s="4"/>
      <c r="UMK519" s="4"/>
      <c r="UML519" s="4"/>
      <c r="UMM519" s="4"/>
      <c r="UMN519" s="4"/>
      <c r="UMO519" s="4"/>
      <c r="UMP519" s="4"/>
      <c r="UMQ519" s="4"/>
      <c r="UMR519" s="4"/>
      <c r="UMS519" s="4"/>
      <c r="UMT519" s="4"/>
      <c r="UMU519" s="4"/>
      <c r="UMV519" s="4"/>
      <c r="UMW519" s="4"/>
      <c r="UMX519" s="4"/>
      <c r="UMY519" s="4"/>
      <c r="UMZ519" s="4"/>
      <c r="UNA519" s="4"/>
      <c r="UNB519" s="4"/>
      <c r="UNC519" s="4"/>
      <c r="UND519" s="4"/>
      <c r="UNE519" s="4"/>
      <c r="UNF519" s="4"/>
      <c r="UNG519" s="4"/>
      <c r="UNH519" s="4"/>
      <c r="UNI519" s="4"/>
      <c r="UNJ519" s="4"/>
      <c r="UNK519" s="4"/>
      <c r="UNL519" s="4"/>
      <c r="UNM519" s="4"/>
      <c r="UNN519" s="4"/>
      <c r="UNO519" s="4"/>
      <c r="UNP519" s="4"/>
      <c r="UNQ519" s="4"/>
      <c r="UNR519" s="4"/>
      <c r="UNS519" s="4"/>
      <c r="UNT519" s="4"/>
      <c r="UNU519" s="4"/>
      <c r="UNV519" s="4"/>
      <c r="UNW519" s="4"/>
      <c r="UNX519" s="4"/>
      <c r="UNY519" s="4"/>
      <c r="UNZ519" s="4"/>
      <c r="UOA519" s="4"/>
      <c r="UOB519" s="4"/>
      <c r="UOC519" s="4"/>
      <c r="UOD519" s="4"/>
      <c r="UOE519" s="4"/>
      <c r="UOF519" s="4"/>
      <c r="UOG519" s="4"/>
      <c r="UOH519" s="4"/>
      <c r="UOI519" s="4"/>
      <c r="UOJ519" s="4"/>
      <c r="UOK519" s="4"/>
      <c r="UOL519" s="4"/>
      <c r="UOM519" s="4"/>
      <c r="UON519" s="4"/>
      <c r="UOO519" s="4"/>
      <c r="UOP519" s="4"/>
      <c r="UOQ519" s="4"/>
      <c r="UOR519" s="4"/>
      <c r="UOS519" s="4"/>
      <c r="UOT519" s="4"/>
      <c r="UOU519" s="4"/>
      <c r="UOV519" s="4"/>
      <c r="UOW519" s="4"/>
      <c r="UOX519" s="4"/>
      <c r="UOY519" s="4"/>
      <c r="UOZ519" s="4"/>
      <c r="UPA519" s="4"/>
      <c r="UPB519" s="4"/>
      <c r="UPC519" s="4"/>
      <c r="UPD519" s="4"/>
      <c r="UPE519" s="4"/>
      <c r="UPF519" s="4"/>
      <c r="UPG519" s="4"/>
      <c r="UPH519" s="4"/>
      <c r="UPI519" s="4"/>
      <c r="UPJ519" s="4"/>
      <c r="UPK519" s="4"/>
      <c r="UPL519" s="4"/>
      <c r="UPM519" s="4"/>
      <c r="UPN519" s="4"/>
      <c r="UPO519" s="4"/>
      <c r="UPP519" s="4"/>
      <c r="UPQ519" s="4"/>
      <c r="UPR519" s="4"/>
      <c r="UPS519" s="4"/>
      <c r="UPT519" s="4"/>
      <c r="UPU519" s="4"/>
      <c r="UPV519" s="4"/>
      <c r="UPW519" s="4"/>
      <c r="UPX519" s="4"/>
      <c r="UPY519" s="4"/>
      <c r="UPZ519" s="4"/>
      <c r="UQA519" s="4"/>
      <c r="UQB519" s="4"/>
      <c r="UQC519" s="4"/>
      <c r="UQD519" s="4"/>
      <c r="UQE519" s="4"/>
      <c r="UQF519" s="4"/>
      <c r="UQG519" s="4"/>
      <c r="UQH519" s="4"/>
      <c r="UQI519" s="4"/>
      <c r="UQJ519" s="4"/>
      <c r="UQK519" s="4"/>
      <c r="UQL519" s="4"/>
      <c r="UQM519" s="4"/>
      <c r="UQN519" s="4"/>
      <c r="UQO519" s="4"/>
      <c r="UQP519" s="4"/>
      <c r="UQQ519" s="4"/>
      <c r="UQR519" s="4"/>
      <c r="UQS519" s="4"/>
      <c r="UQT519" s="4"/>
      <c r="UQU519" s="4"/>
      <c r="UQV519" s="4"/>
      <c r="UQW519" s="4"/>
      <c r="UQX519" s="4"/>
      <c r="UQY519" s="4"/>
      <c r="UQZ519" s="4"/>
      <c r="URA519" s="4"/>
      <c r="URB519" s="4"/>
      <c r="URC519" s="4"/>
      <c r="URD519" s="4"/>
      <c r="URE519" s="4"/>
      <c r="URF519" s="4"/>
      <c r="URG519" s="4"/>
      <c r="URH519" s="4"/>
      <c r="URI519" s="4"/>
      <c r="URJ519" s="4"/>
      <c r="URK519" s="4"/>
      <c r="URL519" s="4"/>
      <c r="URM519" s="4"/>
      <c r="URN519" s="4"/>
      <c r="URO519" s="4"/>
      <c r="URP519" s="4"/>
      <c r="URQ519" s="4"/>
      <c r="URR519" s="4"/>
      <c r="URS519" s="4"/>
      <c r="URT519" s="4"/>
      <c r="URU519" s="4"/>
      <c r="URV519" s="4"/>
      <c r="URW519" s="4"/>
      <c r="URX519" s="4"/>
      <c r="URY519" s="4"/>
      <c r="URZ519" s="4"/>
      <c r="USA519" s="4"/>
      <c r="USB519" s="4"/>
      <c r="USC519" s="4"/>
      <c r="USD519" s="4"/>
      <c r="USE519" s="4"/>
      <c r="USF519" s="4"/>
      <c r="USG519" s="4"/>
      <c r="USH519" s="4"/>
      <c r="USI519" s="4"/>
      <c r="USJ519" s="4"/>
      <c r="USK519" s="4"/>
      <c r="USL519" s="4"/>
      <c r="USM519" s="4"/>
      <c r="USN519" s="4"/>
      <c r="USO519" s="4"/>
      <c r="USP519" s="4"/>
      <c r="USQ519" s="4"/>
      <c r="USR519" s="4"/>
      <c r="USS519" s="4"/>
      <c r="UST519" s="4"/>
      <c r="USU519" s="4"/>
      <c r="USV519" s="4"/>
      <c r="USW519" s="4"/>
      <c r="USX519" s="4"/>
      <c r="USY519" s="4"/>
      <c r="USZ519" s="4"/>
      <c r="UTA519" s="4"/>
      <c r="UTB519" s="4"/>
      <c r="UTC519" s="4"/>
      <c r="UTD519" s="4"/>
      <c r="UTE519" s="4"/>
      <c r="UTF519" s="4"/>
      <c r="UTG519" s="4"/>
      <c r="UTH519" s="4"/>
      <c r="UTI519" s="4"/>
      <c r="UTJ519" s="4"/>
      <c r="UTK519" s="4"/>
      <c r="UTL519" s="4"/>
      <c r="UTM519" s="4"/>
      <c r="UTN519" s="4"/>
      <c r="UTO519" s="4"/>
      <c r="UTP519" s="4"/>
      <c r="UTQ519" s="4"/>
      <c r="UTR519" s="4"/>
      <c r="UTS519" s="4"/>
      <c r="UTT519" s="4"/>
      <c r="UTU519" s="4"/>
      <c r="UTV519" s="4"/>
      <c r="UTW519" s="4"/>
      <c r="UTX519" s="4"/>
      <c r="UTY519" s="4"/>
      <c r="UTZ519" s="4"/>
      <c r="UUA519" s="4"/>
      <c r="UUB519" s="4"/>
      <c r="UUC519" s="4"/>
      <c r="UUD519" s="4"/>
      <c r="UUE519" s="4"/>
      <c r="UUF519" s="4"/>
      <c r="UUG519" s="4"/>
      <c r="UUH519" s="4"/>
      <c r="UUI519" s="4"/>
      <c r="UUJ519" s="4"/>
      <c r="UUK519" s="4"/>
      <c r="UUL519" s="4"/>
      <c r="UUM519" s="4"/>
      <c r="UUN519" s="4"/>
      <c r="UUO519" s="4"/>
      <c r="UUP519" s="4"/>
      <c r="UUQ519" s="4"/>
      <c r="UUR519" s="4"/>
      <c r="UUS519" s="4"/>
      <c r="UUT519" s="4"/>
      <c r="UUU519" s="4"/>
      <c r="UUV519" s="4"/>
      <c r="UUW519" s="4"/>
      <c r="UUX519" s="4"/>
      <c r="UUY519" s="4"/>
      <c r="UUZ519" s="4"/>
      <c r="UVA519" s="4"/>
      <c r="UVB519" s="4"/>
      <c r="UVC519" s="4"/>
      <c r="UVD519" s="4"/>
      <c r="UVE519" s="4"/>
      <c r="UVF519" s="4"/>
      <c r="UVG519" s="4"/>
      <c r="UVH519" s="4"/>
      <c r="UVI519" s="4"/>
      <c r="UVJ519" s="4"/>
      <c r="UVK519" s="4"/>
      <c r="UVL519" s="4"/>
      <c r="UVM519" s="4"/>
      <c r="UVN519" s="4"/>
      <c r="UVO519" s="4"/>
      <c r="UVP519" s="4"/>
      <c r="UVQ519" s="4"/>
      <c r="UVR519" s="4"/>
      <c r="UVS519" s="4"/>
      <c r="UVT519" s="4"/>
      <c r="UVU519" s="4"/>
      <c r="UVV519" s="4"/>
      <c r="UVW519" s="4"/>
      <c r="UVX519" s="4"/>
      <c r="UVY519" s="4"/>
      <c r="UVZ519" s="4"/>
      <c r="UWA519" s="4"/>
      <c r="UWB519" s="4"/>
      <c r="UWC519" s="4"/>
      <c r="UWD519" s="4"/>
      <c r="UWE519" s="4"/>
      <c r="UWF519" s="4"/>
      <c r="UWG519" s="4"/>
      <c r="UWH519" s="4"/>
      <c r="UWI519" s="4"/>
      <c r="UWJ519" s="4"/>
      <c r="UWK519" s="4"/>
      <c r="UWL519" s="4"/>
      <c r="UWM519" s="4"/>
      <c r="UWN519" s="4"/>
      <c r="UWO519" s="4"/>
      <c r="UWP519" s="4"/>
      <c r="UWQ519" s="4"/>
      <c r="UWR519" s="4"/>
      <c r="UWS519" s="4"/>
      <c r="UWT519" s="4"/>
      <c r="UWU519" s="4"/>
      <c r="UWV519" s="4"/>
      <c r="UWW519" s="4"/>
      <c r="UWX519" s="4"/>
      <c r="UWY519" s="4"/>
      <c r="UWZ519" s="4"/>
      <c r="UXA519" s="4"/>
      <c r="UXB519" s="4"/>
      <c r="UXC519" s="4"/>
      <c r="UXD519" s="4"/>
      <c r="UXE519" s="4"/>
      <c r="UXF519" s="4"/>
      <c r="UXG519" s="4"/>
      <c r="UXH519" s="4"/>
      <c r="UXI519" s="4"/>
      <c r="UXJ519" s="4"/>
      <c r="UXK519" s="4"/>
      <c r="UXL519" s="4"/>
      <c r="UXM519" s="4"/>
      <c r="UXN519" s="4"/>
      <c r="UXO519" s="4"/>
      <c r="UXP519" s="4"/>
      <c r="UXQ519" s="4"/>
      <c r="UXR519" s="4"/>
      <c r="UXS519" s="4"/>
      <c r="UXT519" s="4"/>
      <c r="UXU519" s="4"/>
      <c r="UXV519" s="4"/>
      <c r="UXW519" s="4"/>
      <c r="UXX519" s="4"/>
      <c r="UXY519" s="4"/>
      <c r="UXZ519" s="4"/>
      <c r="UYA519" s="4"/>
      <c r="UYB519" s="4"/>
      <c r="UYC519" s="4"/>
      <c r="UYD519" s="4"/>
      <c r="UYE519" s="4"/>
      <c r="UYF519" s="4"/>
      <c r="UYG519" s="4"/>
      <c r="UYH519" s="4"/>
      <c r="UYI519" s="4"/>
      <c r="UYJ519" s="4"/>
      <c r="UYK519" s="4"/>
      <c r="UYL519" s="4"/>
      <c r="UYM519" s="4"/>
      <c r="UYN519" s="4"/>
      <c r="UYO519" s="4"/>
      <c r="UYP519" s="4"/>
      <c r="UYQ519" s="4"/>
      <c r="UYR519" s="4"/>
      <c r="UYS519" s="4"/>
      <c r="UYT519" s="4"/>
      <c r="UYU519" s="4"/>
      <c r="UYV519" s="4"/>
      <c r="UYW519" s="4"/>
      <c r="UYX519" s="4"/>
      <c r="UYY519" s="4"/>
      <c r="UYZ519" s="4"/>
      <c r="UZA519" s="4"/>
      <c r="UZB519" s="4"/>
      <c r="UZC519" s="4"/>
      <c r="UZD519" s="4"/>
      <c r="UZE519" s="4"/>
      <c r="UZF519" s="4"/>
      <c r="UZG519" s="4"/>
      <c r="UZH519" s="4"/>
      <c r="UZI519" s="4"/>
      <c r="UZJ519" s="4"/>
      <c r="UZK519" s="4"/>
      <c r="UZL519" s="4"/>
      <c r="UZM519" s="4"/>
      <c r="UZN519" s="4"/>
      <c r="UZO519" s="4"/>
      <c r="UZP519" s="4"/>
      <c r="UZQ519" s="4"/>
      <c r="UZR519" s="4"/>
      <c r="UZS519" s="4"/>
      <c r="UZT519" s="4"/>
      <c r="UZU519" s="4"/>
      <c r="UZV519" s="4"/>
      <c r="UZW519" s="4"/>
      <c r="UZX519" s="4"/>
      <c r="UZY519" s="4"/>
      <c r="UZZ519" s="4"/>
      <c r="VAA519" s="4"/>
      <c r="VAB519" s="4"/>
      <c r="VAC519" s="4"/>
      <c r="VAD519" s="4"/>
      <c r="VAE519" s="4"/>
      <c r="VAF519" s="4"/>
      <c r="VAG519" s="4"/>
      <c r="VAH519" s="4"/>
      <c r="VAI519" s="4"/>
      <c r="VAJ519" s="4"/>
      <c r="VAK519" s="4"/>
      <c r="VAL519" s="4"/>
      <c r="VAM519" s="4"/>
      <c r="VAN519" s="4"/>
      <c r="VAO519" s="4"/>
      <c r="VAP519" s="4"/>
      <c r="VAQ519" s="4"/>
      <c r="VAR519" s="4"/>
      <c r="VAS519" s="4"/>
      <c r="VAT519" s="4"/>
      <c r="VAU519" s="4"/>
      <c r="VAV519" s="4"/>
      <c r="VAW519" s="4"/>
      <c r="VAX519" s="4"/>
      <c r="VAY519" s="4"/>
      <c r="VAZ519" s="4"/>
      <c r="VBA519" s="4"/>
      <c r="VBB519" s="4"/>
      <c r="VBC519" s="4"/>
      <c r="VBD519" s="4"/>
      <c r="VBE519" s="4"/>
      <c r="VBF519" s="4"/>
      <c r="VBG519" s="4"/>
      <c r="VBH519" s="4"/>
      <c r="VBI519" s="4"/>
      <c r="VBJ519" s="4"/>
      <c r="VBK519" s="4"/>
      <c r="VBL519" s="4"/>
      <c r="VBM519" s="4"/>
      <c r="VBN519" s="4"/>
      <c r="VBO519" s="4"/>
      <c r="VBP519" s="4"/>
      <c r="VBQ519" s="4"/>
      <c r="VBR519" s="4"/>
      <c r="VBS519" s="4"/>
      <c r="VBT519" s="4"/>
      <c r="VBU519" s="4"/>
      <c r="VBV519" s="4"/>
      <c r="VBW519" s="4"/>
      <c r="VBX519" s="4"/>
      <c r="VBY519" s="4"/>
      <c r="VBZ519" s="4"/>
      <c r="VCA519" s="4"/>
      <c r="VCB519" s="4"/>
      <c r="VCC519" s="4"/>
      <c r="VCD519" s="4"/>
      <c r="VCE519" s="4"/>
      <c r="VCF519" s="4"/>
      <c r="VCG519" s="4"/>
      <c r="VCH519" s="4"/>
      <c r="VCI519" s="4"/>
      <c r="VCJ519" s="4"/>
      <c r="VCK519" s="4"/>
      <c r="VCL519" s="4"/>
      <c r="VCM519" s="4"/>
      <c r="VCN519" s="4"/>
      <c r="VCO519" s="4"/>
      <c r="VCP519" s="4"/>
      <c r="VCQ519" s="4"/>
      <c r="VCR519" s="4"/>
      <c r="VCS519" s="4"/>
      <c r="VCT519" s="4"/>
      <c r="VCU519" s="4"/>
      <c r="VCV519" s="4"/>
      <c r="VCW519" s="4"/>
      <c r="VCX519" s="4"/>
      <c r="VCY519" s="4"/>
      <c r="VCZ519" s="4"/>
      <c r="VDA519" s="4"/>
      <c r="VDB519" s="4"/>
      <c r="VDC519" s="4"/>
      <c r="VDD519" s="4"/>
      <c r="VDE519" s="4"/>
      <c r="VDF519" s="4"/>
      <c r="VDG519" s="4"/>
      <c r="VDH519" s="4"/>
      <c r="VDI519" s="4"/>
      <c r="VDJ519" s="4"/>
      <c r="VDK519" s="4"/>
      <c r="VDL519" s="4"/>
      <c r="VDM519" s="4"/>
      <c r="VDN519" s="4"/>
      <c r="VDO519" s="4"/>
      <c r="VDP519" s="4"/>
      <c r="VDQ519" s="4"/>
      <c r="VDR519" s="4"/>
      <c r="VDS519" s="4"/>
      <c r="VDT519" s="4"/>
      <c r="VDU519" s="4"/>
      <c r="VDV519" s="4"/>
      <c r="VDW519" s="4"/>
      <c r="VDX519" s="4"/>
      <c r="VDY519" s="4"/>
      <c r="VDZ519" s="4"/>
      <c r="VEA519" s="4"/>
      <c r="VEB519" s="4"/>
      <c r="VEC519" s="4"/>
      <c r="VED519" s="4"/>
      <c r="VEE519" s="4"/>
      <c r="VEF519" s="4"/>
      <c r="VEG519" s="4"/>
      <c r="VEH519" s="4"/>
      <c r="VEI519" s="4"/>
      <c r="VEJ519" s="4"/>
      <c r="VEK519" s="4"/>
      <c r="VEL519" s="4"/>
      <c r="VEM519" s="4"/>
      <c r="VEN519" s="4"/>
      <c r="VEO519" s="4"/>
      <c r="VEP519" s="4"/>
      <c r="VEQ519" s="4"/>
      <c r="VER519" s="4"/>
      <c r="VES519" s="4"/>
      <c r="VET519" s="4"/>
      <c r="VEU519" s="4"/>
      <c r="VEV519" s="4"/>
      <c r="VEW519" s="4"/>
      <c r="VEX519" s="4"/>
      <c r="VEY519" s="4"/>
      <c r="VEZ519" s="4"/>
      <c r="VFA519" s="4"/>
      <c r="VFB519" s="4"/>
      <c r="VFC519" s="4"/>
      <c r="VFD519" s="4"/>
      <c r="VFE519" s="4"/>
      <c r="VFF519" s="4"/>
      <c r="VFG519" s="4"/>
      <c r="VFH519" s="4"/>
      <c r="VFI519" s="4"/>
      <c r="VFJ519" s="4"/>
      <c r="VFK519" s="4"/>
      <c r="VFL519" s="4"/>
      <c r="VFM519" s="4"/>
      <c r="VFN519" s="4"/>
      <c r="VFO519" s="4"/>
      <c r="VFP519" s="4"/>
      <c r="VFQ519" s="4"/>
      <c r="VFR519" s="4"/>
      <c r="VFS519" s="4"/>
      <c r="VFT519" s="4"/>
      <c r="VFU519" s="4"/>
      <c r="VFV519" s="4"/>
      <c r="VFW519" s="4"/>
      <c r="VFX519" s="4"/>
      <c r="VFY519" s="4"/>
      <c r="VFZ519" s="4"/>
      <c r="VGA519" s="4"/>
      <c r="VGB519" s="4"/>
      <c r="VGC519" s="4"/>
      <c r="VGD519" s="4"/>
      <c r="VGE519" s="4"/>
      <c r="VGF519" s="4"/>
      <c r="VGG519" s="4"/>
      <c r="VGH519" s="4"/>
      <c r="VGI519" s="4"/>
      <c r="VGJ519" s="4"/>
      <c r="VGK519" s="4"/>
      <c r="VGL519" s="4"/>
      <c r="VGM519" s="4"/>
      <c r="VGN519" s="4"/>
      <c r="VGO519" s="4"/>
      <c r="VGP519" s="4"/>
      <c r="VGQ519" s="4"/>
      <c r="VGR519" s="4"/>
      <c r="VGS519" s="4"/>
      <c r="VGT519" s="4"/>
      <c r="VGU519" s="4"/>
      <c r="VGV519" s="4"/>
      <c r="VGW519" s="4"/>
      <c r="VGX519" s="4"/>
      <c r="VGY519" s="4"/>
      <c r="VGZ519" s="4"/>
      <c r="VHA519" s="4"/>
      <c r="VHB519" s="4"/>
      <c r="VHC519" s="4"/>
      <c r="VHD519" s="4"/>
      <c r="VHE519" s="4"/>
      <c r="VHF519" s="4"/>
      <c r="VHG519" s="4"/>
      <c r="VHH519" s="4"/>
      <c r="VHI519" s="4"/>
      <c r="VHJ519" s="4"/>
      <c r="VHK519" s="4"/>
      <c r="VHL519" s="4"/>
      <c r="VHM519" s="4"/>
      <c r="VHN519" s="4"/>
      <c r="VHO519" s="4"/>
      <c r="VHP519" s="4"/>
      <c r="VHQ519" s="4"/>
      <c r="VHR519" s="4"/>
      <c r="VHS519" s="4"/>
      <c r="VHT519" s="4"/>
      <c r="VHU519" s="4"/>
      <c r="VHV519" s="4"/>
      <c r="VHW519" s="4"/>
      <c r="VHX519" s="4"/>
      <c r="VHY519" s="4"/>
      <c r="VHZ519" s="4"/>
      <c r="VIA519" s="4"/>
      <c r="VIB519" s="4"/>
      <c r="VIC519" s="4"/>
      <c r="VID519" s="4"/>
      <c r="VIE519" s="4"/>
      <c r="VIF519" s="4"/>
      <c r="VIG519" s="4"/>
      <c r="VIH519" s="4"/>
      <c r="VII519" s="4"/>
      <c r="VIJ519" s="4"/>
      <c r="VIK519" s="4"/>
      <c r="VIL519" s="4"/>
      <c r="VIM519" s="4"/>
      <c r="VIN519" s="4"/>
      <c r="VIO519" s="4"/>
      <c r="VIP519" s="4"/>
      <c r="VIQ519" s="4"/>
      <c r="VIR519" s="4"/>
      <c r="VIS519" s="4"/>
      <c r="VIT519" s="4"/>
      <c r="VIU519" s="4"/>
      <c r="VIV519" s="4"/>
      <c r="VIW519" s="4"/>
      <c r="VIX519" s="4"/>
      <c r="VIY519" s="4"/>
      <c r="VIZ519" s="4"/>
      <c r="VJA519" s="4"/>
      <c r="VJB519" s="4"/>
      <c r="VJC519" s="4"/>
      <c r="VJD519" s="4"/>
      <c r="VJE519" s="4"/>
      <c r="VJF519" s="4"/>
      <c r="VJG519" s="4"/>
      <c r="VJH519" s="4"/>
      <c r="VJI519" s="4"/>
      <c r="VJJ519" s="4"/>
      <c r="VJK519" s="4"/>
      <c r="VJL519" s="4"/>
      <c r="VJM519" s="4"/>
      <c r="VJN519" s="4"/>
      <c r="VJO519" s="4"/>
      <c r="VJP519" s="4"/>
      <c r="VJQ519" s="4"/>
      <c r="VJR519" s="4"/>
      <c r="VJS519" s="4"/>
      <c r="VJT519" s="4"/>
      <c r="VJU519" s="4"/>
      <c r="VJV519" s="4"/>
      <c r="VJW519" s="4"/>
      <c r="VJX519" s="4"/>
      <c r="VJY519" s="4"/>
      <c r="VJZ519" s="4"/>
      <c r="VKA519" s="4"/>
      <c r="VKB519" s="4"/>
      <c r="VKC519" s="4"/>
      <c r="VKD519" s="4"/>
      <c r="VKE519" s="4"/>
      <c r="VKF519" s="4"/>
      <c r="VKG519" s="4"/>
      <c r="VKH519" s="4"/>
      <c r="VKI519" s="4"/>
      <c r="VKJ519" s="4"/>
      <c r="VKK519" s="4"/>
      <c r="VKL519" s="4"/>
      <c r="VKM519" s="4"/>
      <c r="VKN519" s="4"/>
      <c r="VKO519" s="4"/>
      <c r="VKP519" s="4"/>
      <c r="VKQ519" s="4"/>
      <c r="VKR519" s="4"/>
      <c r="VKS519" s="4"/>
      <c r="VKT519" s="4"/>
      <c r="VKU519" s="4"/>
      <c r="VKV519" s="4"/>
      <c r="VKW519" s="4"/>
      <c r="VKX519" s="4"/>
      <c r="VKY519" s="4"/>
      <c r="VKZ519" s="4"/>
      <c r="VLA519" s="4"/>
      <c r="VLB519" s="4"/>
      <c r="VLC519" s="4"/>
      <c r="VLD519" s="4"/>
      <c r="VLE519" s="4"/>
      <c r="VLF519" s="4"/>
      <c r="VLG519" s="4"/>
      <c r="VLH519" s="4"/>
      <c r="VLI519" s="4"/>
      <c r="VLJ519" s="4"/>
      <c r="VLK519" s="4"/>
      <c r="VLL519" s="4"/>
      <c r="VLM519" s="4"/>
      <c r="VLN519" s="4"/>
      <c r="VLO519" s="4"/>
      <c r="VLP519" s="4"/>
      <c r="VLQ519" s="4"/>
      <c r="VLR519" s="4"/>
      <c r="VLS519" s="4"/>
      <c r="VLT519" s="4"/>
      <c r="VLU519" s="4"/>
      <c r="VLV519" s="4"/>
      <c r="VLW519" s="4"/>
      <c r="VLX519" s="4"/>
      <c r="VLY519" s="4"/>
      <c r="VLZ519" s="4"/>
      <c r="VMA519" s="4"/>
      <c r="VMB519" s="4"/>
      <c r="VMC519" s="4"/>
      <c r="VMD519" s="4"/>
      <c r="VME519" s="4"/>
      <c r="VMF519" s="4"/>
      <c r="VMG519" s="4"/>
      <c r="VMH519" s="4"/>
      <c r="VMI519" s="4"/>
      <c r="VMJ519" s="4"/>
      <c r="VMK519" s="4"/>
      <c r="VML519" s="4"/>
      <c r="VMM519" s="4"/>
      <c r="VMN519" s="4"/>
      <c r="VMO519" s="4"/>
      <c r="VMP519" s="4"/>
      <c r="VMQ519" s="4"/>
      <c r="VMR519" s="4"/>
      <c r="VMS519" s="4"/>
      <c r="VMT519" s="4"/>
      <c r="VMU519" s="4"/>
      <c r="VMV519" s="4"/>
      <c r="VMW519" s="4"/>
      <c r="VMX519" s="4"/>
      <c r="VMY519" s="4"/>
      <c r="VMZ519" s="4"/>
      <c r="VNA519" s="4"/>
      <c r="VNB519" s="4"/>
      <c r="VNC519" s="4"/>
      <c r="VND519" s="4"/>
      <c r="VNE519" s="4"/>
      <c r="VNF519" s="4"/>
      <c r="VNG519" s="4"/>
      <c r="VNH519" s="4"/>
      <c r="VNI519" s="4"/>
      <c r="VNJ519" s="4"/>
      <c r="VNK519" s="4"/>
      <c r="VNL519" s="4"/>
      <c r="VNM519" s="4"/>
      <c r="VNN519" s="4"/>
      <c r="VNO519" s="4"/>
      <c r="VNP519" s="4"/>
      <c r="VNQ519" s="4"/>
      <c r="VNR519" s="4"/>
      <c r="VNS519" s="4"/>
      <c r="VNT519" s="4"/>
      <c r="VNU519" s="4"/>
      <c r="VNV519" s="4"/>
      <c r="VNW519" s="4"/>
      <c r="VNX519" s="4"/>
      <c r="VNY519" s="4"/>
      <c r="VNZ519" s="4"/>
      <c r="VOA519" s="4"/>
      <c r="VOB519" s="4"/>
      <c r="VOC519" s="4"/>
      <c r="VOD519" s="4"/>
      <c r="VOE519" s="4"/>
      <c r="VOF519" s="4"/>
      <c r="VOG519" s="4"/>
      <c r="VOH519" s="4"/>
      <c r="VOI519" s="4"/>
      <c r="VOJ519" s="4"/>
      <c r="VOK519" s="4"/>
      <c r="VOL519" s="4"/>
      <c r="VOM519" s="4"/>
      <c r="VON519" s="4"/>
      <c r="VOO519" s="4"/>
      <c r="VOP519" s="4"/>
      <c r="VOQ519" s="4"/>
      <c r="VOR519" s="4"/>
      <c r="VOS519" s="4"/>
      <c r="VOT519" s="4"/>
      <c r="VOU519" s="4"/>
      <c r="VOV519" s="4"/>
      <c r="VOW519" s="4"/>
      <c r="VOX519" s="4"/>
      <c r="VOY519" s="4"/>
      <c r="VOZ519" s="4"/>
      <c r="VPA519" s="4"/>
      <c r="VPB519" s="4"/>
      <c r="VPC519" s="4"/>
      <c r="VPD519" s="4"/>
      <c r="VPE519" s="4"/>
      <c r="VPF519" s="4"/>
      <c r="VPG519" s="4"/>
      <c r="VPH519" s="4"/>
      <c r="VPI519" s="4"/>
      <c r="VPJ519" s="4"/>
      <c r="VPK519" s="4"/>
      <c r="VPL519" s="4"/>
      <c r="VPM519" s="4"/>
      <c r="VPN519" s="4"/>
      <c r="VPO519" s="4"/>
      <c r="VPP519" s="4"/>
      <c r="VPQ519" s="4"/>
      <c r="VPR519" s="4"/>
      <c r="VPS519" s="4"/>
      <c r="VPT519" s="4"/>
      <c r="VPU519" s="4"/>
      <c r="VPV519" s="4"/>
      <c r="VPW519" s="4"/>
      <c r="VPX519" s="4"/>
      <c r="VPY519" s="4"/>
      <c r="VPZ519" s="4"/>
      <c r="VQA519" s="4"/>
      <c r="VQB519" s="4"/>
      <c r="VQC519" s="4"/>
      <c r="VQD519" s="4"/>
      <c r="VQE519" s="4"/>
      <c r="VQF519" s="4"/>
      <c r="VQG519" s="4"/>
      <c r="VQH519" s="4"/>
      <c r="VQI519" s="4"/>
      <c r="VQJ519" s="4"/>
      <c r="VQK519" s="4"/>
      <c r="VQL519" s="4"/>
      <c r="VQM519" s="4"/>
      <c r="VQN519" s="4"/>
      <c r="VQO519" s="4"/>
      <c r="VQP519" s="4"/>
      <c r="VQQ519" s="4"/>
      <c r="VQR519" s="4"/>
      <c r="VQS519" s="4"/>
      <c r="VQT519" s="4"/>
      <c r="VQU519" s="4"/>
      <c r="VQV519" s="4"/>
      <c r="VQW519" s="4"/>
      <c r="VQX519" s="4"/>
      <c r="VQY519" s="4"/>
      <c r="VQZ519" s="4"/>
      <c r="VRA519" s="4"/>
      <c r="VRB519" s="4"/>
      <c r="VRC519" s="4"/>
      <c r="VRD519" s="4"/>
      <c r="VRE519" s="4"/>
      <c r="VRF519" s="4"/>
      <c r="VRG519" s="4"/>
      <c r="VRH519" s="4"/>
      <c r="VRI519" s="4"/>
      <c r="VRJ519" s="4"/>
      <c r="VRK519" s="4"/>
      <c r="VRL519" s="4"/>
      <c r="VRM519" s="4"/>
      <c r="VRN519" s="4"/>
      <c r="VRO519" s="4"/>
      <c r="VRP519" s="4"/>
      <c r="VRQ519" s="4"/>
      <c r="VRR519" s="4"/>
      <c r="VRS519" s="4"/>
      <c r="VRT519" s="4"/>
      <c r="VRU519" s="4"/>
      <c r="VRV519" s="4"/>
      <c r="VRW519" s="4"/>
      <c r="VRX519" s="4"/>
      <c r="VRY519" s="4"/>
      <c r="VRZ519" s="4"/>
      <c r="VSA519" s="4"/>
      <c r="VSB519" s="4"/>
      <c r="VSC519" s="4"/>
      <c r="VSD519" s="4"/>
      <c r="VSE519" s="4"/>
      <c r="VSF519" s="4"/>
      <c r="VSG519" s="4"/>
      <c r="VSH519" s="4"/>
      <c r="VSI519" s="4"/>
      <c r="VSJ519" s="4"/>
      <c r="VSK519" s="4"/>
      <c r="VSL519" s="4"/>
      <c r="VSM519" s="4"/>
      <c r="VSN519" s="4"/>
      <c r="VSO519" s="4"/>
      <c r="VSP519" s="4"/>
      <c r="VSQ519" s="4"/>
      <c r="VSR519" s="4"/>
      <c r="VSS519" s="4"/>
      <c r="VST519" s="4"/>
      <c r="VSU519" s="4"/>
      <c r="VSV519" s="4"/>
      <c r="VSW519" s="4"/>
      <c r="VSX519" s="4"/>
      <c r="VSY519" s="4"/>
      <c r="VSZ519" s="4"/>
      <c r="VTA519" s="4"/>
      <c r="VTB519" s="4"/>
      <c r="VTC519" s="4"/>
      <c r="VTD519" s="4"/>
      <c r="VTE519" s="4"/>
      <c r="VTF519" s="4"/>
      <c r="VTG519" s="4"/>
      <c r="VTH519" s="4"/>
      <c r="VTI519" s="4"/>
      <c r="VTJ519" s="4"/>
      <c r="VTK519" s="4"/>
      <c r="VTL519" s="4"/>
      <c r="VTM519" s="4"/>
      <c r="VTN519" s="4"/>
      <c r="VTO519" s="4"/>
      <c r="VTP519" s="4"/>
      <c r="VTQ519" s="4"/>
      <c r="VTR519" s="4"/>
      <c r="VTS519" s="4"/>
      <c r="VTT519" s="4"/>
      <c r="VTU519" s="4"/>
      <c r="VTV519" s="4"/>
      <c r="VTW519" s="4"/>
      <c r="VTX519" s="4"/>
      <c r="VTY519" s="4"/>
      <c r="VTZ519" s="4"/>
      <c r="VUA519" s="4"/>
      <c r="VUB519" s="4"/>
      <c r="VUC519" s="4"/>
      <c r="VUD519" s="4"/>
      <c r="VUE519" s="4"/>
      <c r="VUF519" s="4"/>
      <c r="VUG519" s="4"/>
      <c r="VUH519" s="4"/>
      <c r="VUI519" s="4"/>
      <c r="VUJ519" s="4"/>
      <c r="VUK519" s="4"/>
      <c r="VUL519" s="4"/>
      <c r="VUM519" s="4"/>
      <c r="VUN519" s="4"/>
      <c r="VUO519" s="4"/>
      <c r="VUP519" s="4"/>
      <c r="VUQ519" s="4"/>
      <c r="VUR519" s="4"/>
      <c r="VUS519" s="4"/>
      <c r="VUT519" s="4"/>
      <c r="VUU519" s="4"/>
      <c r="VUV519" s="4"/>
      <c r="VUW519" s="4"/>
      <c r="VUX519" s="4"/>
      <c r="VUY519" s="4"/>
      <c r="VUZ519" s="4"/>
      <c r="VVA519" s="4"/>
      <c r="VVB519" s="4"/>
      <c r="VVC519" s="4"/>
      <c r="VVD519" s="4"/>
      <c r="VVE519" s="4"/>
      <c r="VVF519" s="4"/>
      <c r="VVG519" s="4"/>
      <c r="VVH519" s="4"/>
      <c r="VVI519" s="4"/>
      <c r="VVJ519" s="4"/>
      <c r="VVK519" s="4"/>
      <c r="VVL519" s="4"/>
      <c r="VVM519" s="4"/>
      <c r="VVN519" s="4"/>
      <c r="VVO519" s="4"/>
      <c r="VVP519" s="4"/>
      <c r="VVQ519" s="4"/>
      <c r="VVR519" s="4"/>
      <c r="VVS519" s="4"/>
      <c r="VVT519" s="4"/>
      <c r="VVU519" s="4"/>
      <c r="VVV519" s="4"/>
      <c r="VVW519" s="4"/>
      <c r="VVX519" s="4"/>
      <c r="VVY519" s="4"/>
      <c r="VVZ519" s="4"/>
      <c r="VWA519" s="4"/>
      <c r="VWB519" s="4"/>
      <c r="VWC519" s="4"/>
      <c r="VWD519" s="4"/>
      <c r="VWE519" s="4"/>
      <c r="VWF519" s="4"/>
      <c r="VWG519" s="4"/>
      <c r="VWH519" s="4"/>
      <c r="VWI519" s="4"/>
      <c r="VWJ519" s="4"/>
      <c r="VWK519" s="4"/>
      <c r="VWL519" s="4"/>
      <c r="VWM519" s="4"/>
      <c r="VWN519" s="4"/>
      <c r="VWO519" s="4"/>
      <c r="VWP519" s="4"/>
      <c r="VWQ519" s="4"/>
      <c r="VWR519" s="4"/>
      <c r="VWS519" s="4"/>
      <c r="VWT519" s="4"/>
      <c r="VWU519" s="4"/>
      <c r="VWV519" s="4"/>
      <c r="VWW519" s="4"/>
      <c r="VWX519" s="4"/>
      <c r="VWY519" s="4"/>
      <c r="VWZ519" s="4"/>
      <c r="VXA519" s="4"/>
      <c r="VXB519" s="4"/>
      <c r="VXC519" s="4"/>
      <c r="VXD519" s="4"/>
      <c r="VXE519" s="4"/>
      <c r="VXF519" s="4"/>
      <c r="VXG519" s="4"/>
      <c r="VXH519" s="4"/>
      <c r="VXI519" s="4"/>
      <c r="VXJ519" s="4"/>
      <c r="VXK519" s="4"/>
      <c r="VXL519" s="4"/>
      <c r="VXM519" s="4"/>
      <c r="VXN519" s="4"/>
      <c r="VXO519" s="4"/>
      <c r="VXP519" s="4"/>
      <c r="VXQ519" s="4"/>
      <c r="VXR519" s="4"/>
      <c r="VXS519" s="4"/>
      <c r="VXT519" s="4"/>
      <c r="VXU519" s="4"/>
      <c r="VXV519" s="4"/>
      <c r="VXW519" s="4"/>
      <c r="VXX519" s="4"/>
      <c r="VXY519" s="4"/>
      <c r="VXZ519" s="4"/>
      <c r="VYA519" s="4"/>
      <c r="VYB519" s="4"/>
      <c r="VYC519" s="4"/>
      <c r="VYD519" s="4"/>
      <c r="VYE519" s="4"/>
      <c r="VYF519" s="4"/>
      <c r="VYG519" s="4"/>
      <c r="VYH519" s="4"/>
      <c r="VYI519" s="4"/>
      <c r="VYJ519" s="4"/>
      <c r="VYK519" s="4"/>
      <c r="VYL519" s="4"/>
      <c r="VYM519" s="4"/>
      <c r="VYN519" s="4"/>
      <c r="VYO519" s="4"/>
      <c r="VYP519" s="4"/>
      <c r="VYQ519" s="4"/>
      <c r="VYR519" s="4"/>
      <c r="VYS519" s="4"/>
      <c r="VYT519" s="4"/>
      <c r="VYU519" s="4"/>
      <c r="VYV519" s="4"/>
      <c r="VYW519" s="4"/>
      <c r="VYX519" s="4"/>
      <c r="VYY519" s="4"/>
      <c r="VYZ519" s="4"/>
      <c r="VZA519" s="4"/>
      <c r="VZB519" s="4"/>
      <c r="VZC519" s="4"/>
      <c r="VZD519" s="4"/>
      <c r="VZE519" s="4"/>
      <c r="VZF519" s="4"/>
      <c r="VZG519" s="4"/>
      <c r="VZH519" s="4"/>
      <c r="VZI519" s="4"/>
      <c r="VZJ519" s="4"/>
      <c r="VZK519" s="4"/>
      <c r="VZL519" s="4"/>
      <c r="VZM519" s="4"/>
      <c r="VZN519" s="4"/>
      <c r="VZO519" s="4"/>
      <c r="VZP519" s="4"/>
      <c r="VZQ519" s="4"/>
      <c r="VZR519" s="4"/>
      <c r="VZS519" s="4"/>
      <c r="VZT519" s="4"/>
      <c r="VZU519" s="4"/>
      <c r="VZV519" s="4"/>
      <c r="VZW519" s="4"/>
      <c r="VZX519" s="4"/>
      <c r="VZY519" s="4"/>
      <c r="VZZ519" s="4"/>
      <c r="WAA519" s="4"/>
      <c r="WAB519" s="4"/>
      <c r="WAC519" s="4"/>
      <c r="WAD519" s="4"/>
      <c r="WAE519" s="4"/>
      <c r="WAF519" s="4"/>
      <c r="WAG519" s="4"/>
      <c r="WAH519" s="4"/>
      <c r="WAI519" s="4"/>
      <c r="WAJ519" s="4"/>
      <c r="WAK519" s="4"/>
      <c r="WAL519" s="4"/>
      <c r="WAM519" s="4"/>
      <c r="WAN519" s="4"/>
      <c r="WAO519" s="4"/>
      <c r="WAP519" s="4"/>
      <c r="WAQ519" s="4"/>
      <c r="WAR519" s="4"/>
      <c r="WAS519" s="4"/>
      <c r="WAT519" s="4"/>
      <c r="WAU519" s="4"/>
      <c r="WAV519" s="4"/>
      <c r="WAW519" s="4"/>
      <c r="WAX519" s="4"/>
      <c r="WAY519" s="4"/>
      <c r="WAZ519" s="4"/>
      <c r="WBA519" s="4"/>
      <c r="WBB519" s="4"/>
      <c r="WBC519" s="4"/>
      <c r="WBD519" s="4"/>
      <c r="WBE519" s="4"/>
      <c r="WBF519" s="4"/>
      <c r="WBG519" s="4"/>
      <c r="WBH519" s="4"/>
      <c r="WBI519" s="4"/>
      <c r="WBJ519" s="4"/>
      <c r="WBK519" s="4"/>
      <c r="WBL519" s="4"/>
      <c r="WBM519" s="4"/>
      <c r="WBN519" s="4"/>
      <c r="WBO519" s="4"/>
      <c r="WBP519" s="4"/>
      <c r="WBQ519" s="4"/>
      <c r="WBR519" s="4"/>
      <c r="WBS519" s="4"/>
      <c r="WBT519" s="4"/>
      <c r="WBU519" s="4"/>
      <c r="WBV519" s="4"/>
      <c r="WBW519" s="4"/>
      <c r="WBX519" s="4"/>
      <c r="WBY519" s="4"/>
      <c r="WBZ519" s="4"/>
      <c r="WCA519" s="4"/>
      <c r="WCB519" s="4"/>
      <c r="WCC519" s="4"/>
      <c r="WCD519" s="4"/>
      <c r="WCE519" s="4"/>
      <c r="WCF519" s="4"/>
      <c r="WCG519" s="4"/>
      <c r="WCH519" s="4"/>
      <c r="WCI519" s="4"/>
      <c r="WCJ519" s="4"/>
      <c r="WCK519" s="4"/>
      <c r="WCL519" s="4"/>
      <c r="WCM519" s="4"/>
      <c r="WCN519" s="4"/>
      <c r="WCO519" s="4"/>
      <c r="WCP519" s="4"/>
      <c r="WCQ519" s="4"/>
      <c r="WCR519" s="4"/>
      <c r="WCS519" s="4"/>
      <c r="WCT519" s="4"/>
      <c r="WCU519" s="4"/>
      <c r="WCV519" s="4"/>
      <c r="WCW519" s="4"/>
      <c r="WCX519" s="4"/>
      <c r="WCY519" s="4"/>
      <c r="WCZ519" s="4"/>
      <c r="WDA519" s="4"/>
      <c r="WDB519" s="4"/>
      <c r="WDC519" s="4"/>
      <c r="WDD519" s="4"/>
      <c r="WDE519" s="4"/>
      <c r="WDF519" s="4"/>
      <c r="WDG519" s="4"/>
      <c r="WDH519" s="4"/>
      <c r="WDI519" s="4"/>
      <c r="WDJ519" s="4"/>
      <c r="WDK519" s="4"/>
      <c r="WDL519" s="4"/>
      <c r="WDM519" s="4"/>
      <c r="WDN519" s="4"/>
      <c r="WDO519" s="4"/>
      <c r="WDP519" s="4"/>
      <c r="WDQ519" s="4"/>
      <c r="WDR519" s="4"/>
      <c r="WDS519" s="4"/>
      <c r="WDT519" s="4"/>
      <c r="WDU519" s="4"/>
      <c r="WDV519" s="4"/>
      <c r="WDW519" s="4"/>
      <c r="WDX519" s="4"/>
      <c r="WDY519" s="4"/>
      <c r="WDZ519" s="4"/>
      <c r="WEA519" s="4"/>
      <c r="WEB519" s="4"/>
      <c r="WEC519" s="4"/>
      <c r="WED519" s="4"/>
      <c r="WEE519" s="4"/>
      <c r="WEF519" s="4"/>
      <c r="WEG519" s="4"/>
      <c r="WEH519" s="4"/>
      <c r="WEI519" s="4"/>
      <c r="WEJ519" s="4"/>
      <c r="WEK519" s="4"/>
      <c r="WEL519" s="4"/>
      <c r="WEM519" s="4"/>
      <c r="WEN519" s="4"/>
      <c r="WEO519" s="4"/>
      <c r="WEP519" s="4"/>
      <c r="WEQ519" s="4"/>
      <c r="WER519" s="4"/>
      <c r="WES519" s="4"/>
      <c r="WET519" s="4"/>
      <c r="WEU519" s="4"/>
      <c r="WEV519" s="4"/>
      <c r="WEW519" s="4"/>
      <c r="WEX519" s="4"/>
      <c r="WEY519" s="4"/>
      <c r="WEZ519" s="4"/>
      <c r="WFA519" s="4"/>
      <c r="WFB519" s="4"/>
      <c r="WFC519" s="4"/>
      <c r="WFD519" s="4"/>
      <c r="WFE519" s="4"/>
      <c r="WFF519" s="4"/>
      <c r="WFG519" s="4"/>
      <c r="WFH519" s="4"/>
      <c r="WFI519" s="4"/>
      <c r="WFJ519" s="4"/>
      <c r="WFK519" s="4"/>
      <c r="WFL519" s="4"/>
      <c r="WFM519" s="4"/>
      <c r="WFN519" s="4"/>
      <c r="WFO519" s="4"/>
      <c r="WFP519" s="4"/>
      <c r="WFQ519" s="4"/>
      <c r="WFR519" s="4"/>
      <c r="WFS519" s="4"/>
      <c r="WFT519" s="4"/>
      <c r="WFU519" s="4"/>
      <c r="WFV519" s="4"/>
      <c r="WFW519" s="4"/>
      <c r="WFX519" s="4"/>
      <c r="WFY519" s="4"/>
      <c r="WFZ519" s="4"/>
      <c r="WGA519" s="4"/>
      <c r="WGB519" s="4"/>
      <c r="WGC519" s="4"/>
      <c r="WGD519" s="4"/>
      <c r="WGE519" s="4"/>
      <c r="WGF519" s="4"/>
      <c r="WGG519" s="4"/>
      <c r="WGH519" s="4"/>
      <c r="WGI519" s="4"/>
      <c r="WGJ519" s="4"/>
      <c r="WGK519" s="4"/>
      <c r="WGL519" s="4"/>
      <c r="WGM519" s="4"/>
      <c r="WGN519" s="4"/>
      <c r="WGO519" s="4"/>
      <c r="WGP519" s="4"/>
      <c r="WGQ519" s="4"/>
      <c r="WGR519" s="4"/>
      <c r="WGS519" s="4"/>
      <c r="WGT519" s="4"/>
      <c r="WGU519" s="4"/>
      <c r="WGV519" s="4"/>
      <c r="WGW519" s="4"/>
      <c r="WGX519" s="4"/>
      <c r="WGY519" s="4"/>
      <c r="WGZ519" s="4"/>
      <c r="WHA519" s="4"/>
      <c r="WHB519" s="4"/>
      <c r="WHC519" s="4"/>
      <c r="WHD519" s="4"/>
      <c r="WHE519" s="4"/>
      <c r="WHF519" s="4"/>
      <c r="WHG519" s="4"/>
      <c r="WHH519" s="4"/>
      <c r="WHI519" s="4"/>
      <c r="WHJ519" s="4"/>
      <c r="WHK519" s="4"/>
      <c r="WHL519" s="4"/>
      <c r="WHM519" s="4"/>
      <c r="WHN519" s="4"/>
      <c r="WHO519" s="4"/>
      <c r="WHP519" s="4"/>
      <c r="WHQ519" s="4"/>
      <c r="WHR519" s="4"/>
      <c r="WHS519" s="4"/>
      <c r="WHT519" s="4"/>
      <c r="WHU519" s="4"/>
      <c r="WHV519" s="4"/>
      <c r="WHW519" s="4"/>
      <c r="WHX519" s="4"/>
      <c r="WHY519" s="4"/>
      <c r="WHZ519" s="4"/>
      <c r="WIA519" s="4"/>
      <c r="WIB519" s="4"/>
      <c r="WIC519" s="4"/>
      <c r="WID519" s="4"/>
      <c r="WIE519" s="4"/>
      <c r="WIF519" s="4"/>
      <c r="WIG519" s="4"/>
      <c r="WIH519" s="4"/>
      <c r="WII519" s="4"/>
      <c r="WIJ519" s="4"/>
      <c r="WIK519" s="4"/>
      <c r="WIL519" s="4"/>
      <c r="WIM519" s="4"/>
      <c r="WIN519" s="4"/>
      <c r="WIO519" s="4"/>
      <c r="WIP519" s="4"/>
      <c r="WIQ519" s="4"/>
      <c r="WIR519" s="4"/>
      <c r="WIS519" s="4"/>
      <c r="WIT519" s="4"/>
      <c r="WIU519" s="4"/>
      <c r="WIV519" s="4"/>
      <c r="WIW519" s="4"/>
      <c r="WIX519" s="4"/>
      <c r="WIY519" s="4"/>
      <c r="WIZ519" s="4"/>
      <c r="WJA519" s="4"/>
      <c r="WJB519" s="4"/>
      <c r="WJC519" s="4"/>
      <c r="WJD519" s="4"/>
      <c r="WJE519" s="4"/>
      <c r="WJF519" s="4"/>
      <c r="WJG519" s="4"/>
      <c r="WJH519" s="4"/>
      <c r="WJI519" s="4"/>
      <c r="WJJ519" s="4"/>
      <c r="WJK519" s="4"/>
      <c r="WJL519" s="4"/>
      <c r="WJM519" s="4"/>
      <c r="WJN519" s="4"/>
      <c r="WJO519" s="4"/>
      <c r="WJP519" s="4"/>
      <c r="WJQ519" s="4"/>
      <c r="WJR519" s="4"/>
      <c r="WJS519" s="4"/>
      <c r="WJT519" s="4"/>
      <c r="WJU519" s="4"/>
      <c r="WJV519" s="4"/>
      <c r="WJW519" s="4"/>
      <c r="WJX519" s="4"/>
      <c r="WJY519" s="4"/>
      <c r="WJZ519" s="4"/>
      <c r="WKA519" s="4"/>
      <c r="WKB519" s="4"/>
      <c r="WKC519" s="4"/>
      <c r="WKD519" s="4"/>
      <c r="WKE519" s="4"/>
      <c r="WKF519" s="4"/>
      <c r="WKG519" s="4"/>
      <c r="WKH519" s="4"/>
      <c r="WKI519" s="4"/>
      <c r="WKJ519" s="4"/>
      <c r="WKK519" s="4"/>
      <c r="WKL519" s="4"/>
      <c r="WKM519" s="4"/>
      <c r="WKN519" s="4"/>
      <c r="WKO519" s="4"/>
      <c r="WKP519" s="4"/>
      <c r="WKQ519" s="4"/>
      <c r="WKR519" s="4"/>
      <c r="WKS519" s="4"/>
      <c r="WKT519" s="4"/>
      <c r="WKU519" s="4"/>
      <c r="WKV519" s="4"/>
      <c r="WKW519" s="4"/>
      <c r="WKX519" s="4"/>
      <c r="WKY519" s="4"/>
      <c r="WKZ519" s="4"/>
      <c r="WLA519" s="4"/>
      <c r="WLB519" s="4"/>
      <c r="WLC519" s="4"/>
      <c r="WLD519" s="4"/>
      <c r="WLE519" s="4"/>
      <c r="WLF519" s="4"/>
      <c r="WLG519" s="4"/>
      <c r="WLH519" s="4"/>
      <c r="WLI519" s="4"/>
      <c r="WLJ519" s="4"/>
      <c r="WLK519" s="4"/>
      <c r="WLL519" s="4"/>
      <c r="WLM519" s="4"/>
      <c r="WLN519" s="4"/>
      <c r="WLO519" s="4"/>
      <c r="WLP519" s="4"/>
      <c r="WLQ519" s="4"/>
      <c r="WLR519" s="4"/>
      <c r="WLS519" s="4"/>
      <c r="WLT519" s="4"/>
      <c r="WLU519" s="4"/>
      <c r="WLV519" s="4"/>
      <c r="WLW519" s="4"/>
      <c r="WLX519" s="4"/>
      <c r="WLY519" s="4"/>
      <c r="WLZ519" s="4"/>
      <c r="WMA519" s="4"/>
      <c r="WMB519" s="4"/>
      <c r="WMC519" s="4"/>
      <c r="WMD519" s="4"/>
      <c r="WME519" s="4"/>
      <c r="WMF519" s="4"/>
      <c r="WMG519" s="4"/>
      <c r="WMH519" s="4"/>
      <c r="WMI519" s="4"/>
      <c r="WMJ519" s="4"/>
      <c r="WMK519" s="4"/>
      <c r="WML519" s="4"/>
      <c r="WMM519" s="4"/>
      <c r="WMN519" s="4"/>
      <c r="WMO519" s="4"/>
      <c r="WMP519" s="4"/>
      <c r="WMQ519" s="4"/>
      <c r="WMR519" s="4"/>
      <c r="WMS519" s="4"/>
      <c r="WMT519" s="4"/>
      <c r="WMU519" s="4"/>
      <c r="WMV519" s="4"/>
      <c r="WMW519" s="4"/>
      <c r="WMX519" s="4"/>
      <c r="WMY519" s="4"/>
      <c r="WMZ519" s="4"/>
      <c r="WNA519" s="4"/>
      <c r="WNB519" s="4"/>
      <c r="WNC519" s="4"/>
      <c r="WND519" s="4"/>
      <c r="WNE519" s="4"/>
      <c r="WNF519" s="4"/>
      <c r="WNG519" s="4"/>
      <c r="WNH519" s="4"/>
      <c r="WNI519" s="4"/>
      <c r="WNJ519" s="4"/>
      <c r="WNK519" s="4"/>
      <c r="WNL519" s="4"/>
      <c r="WNM519" s="4"/>
      <c r="WNN519" s="4"/>
      <c r="WNO519" s="4"/>
      <c r="WNP519" s="4"/>
      <c r="WNQ519" s="4"/>
      <c r="WNR519" s="4"/>
      <c r="WNS519" s="4"/>
      <c r="WNT519" s="4"/>
      <c r="WNU519" s="4"/>
      <c r="WNV519" s="4"/>
      <c r="WNW519" s="4"/>
      <c r="WNX519" s="4"/>
      <c r="WNY519" s="4"/>
      <c r="WNZ519" s="4"/>
      <c r="WOA519" s="4"/>
      <c r="WOB519" s="4"/>
      <c r="WOC519" s="4"/>
      <c r="WOD519" s="4"/>
      <c r="WOE519" s="4"/>
      <c r="WOF519" s="4"/>
      <c r="WOG519" s="4"/>
      <c r="WOH519" s="4"/>
      <c r="WOI519" s="4"/>
      <c r="WOJ519" s="4"/>
      <c r="WOK519" s="4"/>
      <c r="WOL519" s="4"/>
      <c r="WOM519" s="4"/>
      <c r="WON519" s="4"/>
      <c r="WOO519" s="4"/>
      <c r="WOP519" s="4"/>
      <c r="WOQ519" s="4"/>
      <c r="WOR519" s="4"/>
      <c r="WOS519" s="4"/>
      <c r="WOT519" s="4"/>
      <c r="WOU519" s="4"/>
      <c r="WOV519" s="4"/>
      <c r="WOW519" s="4"/>
      <c r="WOX519" s="4"/>
      <c r="WOY519" s="4"/>
      <c r="WOZ519" s="4"/>
      <c r="WPA519" s="4"/>
      <c r="WPB519" s="4"/>
      <c r="WPC519" s="4"/>
      <c r="WPD519" s="4"/>
      <c r="WPE519" s="4"/>
      <c r="WPF519" s="4"/>
      <c r="WPG519" s="4"/>
      <c r="WPH519" s="4"/>
      <c r="WPI519" s="4"/>
      <c r="WPJ519" s="4"/>
      <c r="WPK519" s="4"/>
      <c r="WPL519" s="4"/>
      <c r="WPM519" s="4"/>
      <c r="WPN519" s="4"/>
      <c r="WPO519" s="4"/>
      <c r="WPP519" s="4"/>
      <c r="WPQ519" s="4"/>
      <c r="WPR519" s="4"/>
      <c r="WPS519" s="4"/>
      <c r="WPT519" s="4"/>
      <c r="WPU519" s="4"/>
      <c r="WPV519" s="4"/>
      <c r="WPW519" s="4"/>
      <c r="WPX519" s="4"/>
      <c r="WPY519" s="4"/>
      <c r="WPZ519" s="4"/>
      <c r="WQA519" s="4"/>
      <c r="WQB519" s="4"/>
      <c r="WQC519" s="4"/>
      <c r="WQD519" s="4"/>
      <c r="WQE519" s="4"/>
      <c r="WQF519" s="4"/>
      <c r="WQG519" s="4"/>
      <c r="WQH519" s="4"/>
      <c r="WQI519" s="4"/>
      <c r="WQJ519" s="4"/>
      <c r="WQK519" s="4"/>
      <c r="WQL519" s="4"/>
      <c r="WQM519" s="4"/>
      <c r="WQN519" s="4"/>
      <c r="WQO519" s="4"/>
      <c r="WQP519" s="4"/>
      <c r="WQQ519" s="4"/>
      <c r="WQR519" s="4"/>
      <c r="WQS519" s="4"/>
      <c r="WQT519" s="4"/>
      <c r="WQU519" s="4"/>
      <c r="WQV519" s="4"/>
      <c r="WQW519" s="4"/>
      <c r="WQX519" s="4"/>
      <c r="WQY519" s="4"/>
      <c r="WQZ519" s="4"/>
      <c r="WRA519" s="4"/>
      <c r="WRB519" s="4"/>
      <c r="WRC519" s="4"/>
      <c r="WRD519" s="4"/>
      <c r="WRE519" s="4"/>
      <c r="WRF519" s="4"/>
      <c r="WRG519" s="4"/>
      <c r="WRH519" s="4"/>
      <c r="WRI519" s="4"/>
      <c r="WRJ519" s="4"/>
      <c r="WRK519" s="4"/>
      <c r="WRL519" s="4"/>
      <c r="WRM519" s="4"/>
      <c r="WRN519" s="4"/>
      <c r="WRO519" s="4"/>
      <c r="WRP519" s="4"/>
      <c r="WRQ519" s="4"/>
      <c r="WRR519" s="4"/>
      <c r="WRS519" s="4"/>
      <c r="WRT519" s="4"/>
      <c r="WRU519" s="4"/>
      <c r="WRV519" s="4"/>
      <c r="WRW519" s="4"/>
      <c r="WRX519" s="4"/>
      <c r="WRY519" s="4"/>
      <c r="WRZ519" s="4"/>
      <c r="WSA519" s="4"/>
      <c r="WSB519" s="4"/>
      <c r="WSC519" s="4"/>
      <c r="WSD519" s="4"/>
      <c r="WSE519" s="4"/>
      <c r="WSF519" s="4"/>
      <c r="WSG519" s="4"/>
      <c r="WSH519" s="4"/>
      <c r="WSI519" s="4"/>
      <c r="WSJ519" s="4"/>
      <c r="WSK519" s="4"/>
      <c r="WSL519" s="4"/>
      <c r="WSM519" s="4"/>
      <c r="WSN519" s="4"/>
      <c r="WSO519" s="4"/>
      <c r="WSP519" s="4"/>
      <c r="WSQ519" s="4"/>
      <c r="WSR519" s="4"/>
      <c r="WSS519" s="4"/>
      <c r="WST519" s="4"/>
      <c r="WSU519" s="4"/>
      <c r="WSV519" s="4"/>
      <c r="WSW519" s="4"/>
      <c r="WSX519" s="4"/>
      <c r="WSY519" s="4"/>
      <c r="WSZ519" s="4"/>
      <c r="WTA519" s="4"/>
      <c r="WTB519" s="4"/>
      <c r="WTC519" s="4"/>
      <c r="WTD519" s="4"/>
      <c r="WTE519" s="4"/>
      <c r="WTF519" s="4"/>
      <c r="WTG519" s="4"/>
      <c r="WTH519" s="4"/>
      <c r="WTI519" s="4"/>
      <c r="WTJ519" s="4"/>
      <c r="WTK519" s="4"/>
      <c r="WTL519" s="4"/>
      <c r="WTM519" s="4"/>
      <c r="WTN519" s="4"/>
      <c r="WTO519" s="4"/>
      <c r="WTP519" s="4"/>
      <c r="WTQ519" s="4"/>
      <c r="WTR519" s="4"/>
      <c r="WTS519" s="4"/>
      <c r="WTT519" s="4"/>
      <c r="WTU519" s="4"/>
      <c r="WTV519" s="4"/>
      <c r="WTW519" s="4"/>
      <c r="WTX519" s="4"/>
      <c r="WTY519" s="4"/>
      <c r="WTZ519" s="4"/>
      <c r="WUA519" s="4"/>
      <c r="WUB519" s="4"/>
      <c r="WUC519" s="4"/>
      <c r="WUD519" s="4"/>
      <c r="WUE519" s="4"/>
      <c r="WUF519" s="4"/>
      <c r="WUG519" s="4"/>
      <c r="WUH519" s="4"/>
      <c r="WUI519" s="4"/>
      <c r="WUJ519" s="4"/>
      <c r="WUK519" s="4"/>
      <c r="WUL519" s="4"/>
      <c r="WUM519" s="4"/>
      <c r="WUN519" s="4"/>
      <c r="WUO519" s="4"/>
      <c r="WUP519" s="4"/>
      <c r="WUQ519" s="4"/>
      <c r="WUR519" s="4"/>
      <c r="WUS519" s="4"/>
      <c r="WUT519" s="4"/>
      <c r="WUU519" s="4"/>
      <c r="WUV519" s="4"/>
      <c r="WUW519" s="4"/>
      <c r="WUX519" s="4"/>
      <c r="WUY519" s="4"/>
      <c r="WUZ519" s="4"/>
      <c r="WVA519" s="4"/>
      <c r="WVB519" s="4"/>
      <c r="WVC519" s="4"/>
      <c r="WVD519" s="4"/>
      <c r="WVE519" s="4"/>
      <c r="WVF519" s="4"/>
      <c r="WVG519" s="4"/>
      <c r="WVH519" s="4"/>
      <c r="WVI519" s="4"/>
      <c r="WVJ519" s="4"/>
      <c r="WVK519" s="4"/>
      <c r="WVL519" s="4"/>
      <c r="WVM519" s="4"/>
      <c r="WVN519" s="4"/>
      <c r="WVO519" s="4"/>
      <c r="WVP519" s="4"/>
      <c r="WVQ519" s="4"/>
      <c r="WVR519" s="4"/>
      <c r="WVS519" s="4"/>
      <c r="WVT519" s="4"/>
      <c r="WVU519" s="4"/>
      <c r="WVV519" s="4"/>
      <c r="WVW519" s="4"/>
      <c r="WVX519" s="4"/>
      <c r="WVY519" s="4"/>
      <c r="WVZ519" s="4"/>
      <c r="WWA519" s="4"/>
      <c r="WWB519" s="4"/>
      <c r="WWC519" s="4"/>
      <c r="WWD519" s="4"/>
      <c r="WWE519" s="4"/>
      <c r="WWF519" s="4"/>
      <c r="WWG519" s="4"/>
      <c r="WWH519" s="4"/>
      <c r="WWI519" s="4"/>
      <c r="WWJ519" s="4"/>
      <c r="WWK519" s="4"/>
      <c r="WWL519" s="4"/>
      <c r="WWM519" s="4"/>
      <c r="WWN519" s="4"/>
      <c r="WWO519" s="4"/>
      <c r="WWP519" s="4"/>
      <c r="WWQ519" s="4"/>
      <c r="WWR519" s="4"/>
      <c r="WWS519" s="4"/>
      <c r="WWT519" s="4"/>
      <c r="WWU519" s="4"/>
      <c r="WWV519" s="4"/>
      <c r="WWW519" s="4"/>
      <c r="WWX519" s="4"/>
      <c r="WWY519" s="4"/>
      <c r="WWZ519" s="4"/>
      <c r="WXA519" s="4"/>
      <c r="WXB519" s="4"/>
      <c r="WXC519" s="4"/>
      <c r="WXD519" s="4"/>
      <c r="WXE519" s="4"/>
      <c r="WXF519" s="4"/>
      <c r="WXG519" s="4"/>
      <c r="WXH519" s="4"/>
      <c r="WXI519" s="4"/>
      <c r="WXJ519" s="4"/>
      <c r="WXK519" s="4"/>
      <c r="WXL519" s="4"/>
      <c r="WXM519" s="4"/>
      <c r="WXN519" s="4"/>
      <c r="WXO519" s="4"/>
      <c r="WXP519" s="4"/>
      <c r="WXQ519" s="4"/>
      <c r="WXR519" s="4"/>
      <c r="WXS519" s="4"/>
      <c r="WXT519" s="4"/>
      <c r="WXU519" s="4"/>
      <c r="WXV519" s="4"/>
      <c r="WXW519" s="4"/>
      <c r="WXX519" s="4"/>
      <c r="WXY519" s="4"/>
      <c r="WXZ519" s="4"/>
      <c r="WYA519" s="4"/>
      <c r="WYB519" s="4"/>
      <c r="WYC519" s="4"/>
      <c r="WYD519" s="4"/>
      <c r="WYE519" s="4"/>
      <c r="WYF519" s="4"/>
      <c r="WYG519" s="4"/>
      <c r="WYH519" s="4"/>
      <c r="WYI519" s="4"/>
      <c r="WYJ519" s="4"/>
      <c r="WYK519" s="4"/>
      <c r="WYL519" s="4"/>
      <c r="WYM519" s="4"/>
      <c r="WYN519" s="4"/>
      <c r="WYO519" s="4"/>
      <c r="WYP519" s="4"/>
      <c r="WYQ519" s="4"/>
      <c r="WYR519" s="4"/>
      <c r="WYS519" s="4"/>
      <c r="WYT519" s="4"/>
      <c r="WYU519" s="4"/>
      <c r="WYV519" s="4"/>
      <c r="WYW519" s="4"/>
      <c r="WYX519" s="4"/>
      <c r="WYY519" s="4"/>
      <c r="WYZ519" s="4"/>
      <c r="WZA519" s="4"/>
      <c r="WZB519" s="4"/>
      <c r="WZC519" s="4"/>
      <c r="WZD519" s="4"/>
      <c r="WZE519" s="4"/>
      <c r="WZF519" s="4"/>
      <c r="WZG519" s="4"/>
      <c r="WZH519" s="4"/>
      <c r="WZI519" s="4"/>
      <c r="WZJ519" s="4"/>
      <c r="WZK519" s="4"/>
      <c r="WZL519" s="4"/>
      <c r="WZM519" s="4"/>
      <c r="WZN519" s="4"/>
      <c r="WZO519" s="4"/>
      <c r="WZP519" s="4"/>
      <c r="WZQ519" s="4"/>
      <c r="WZR519" s="4"/>
      <c r="WZS519" s="4"/>
      <c r="WZT519" s="4"/>
      <c r="WZU519" s="4"/>
      <c r="WZV519" s="4"/>
      <c r="WZW519" s="4"/>
      <c r="WZX519" s="4"/>
      <c r="WZY519" s="4"/>
      <c r="WZZ519" s="4"/>
      <c r="XAA519" s="4"/>
      <c r="XAB519" s="4"/>
      <c r="XAC519" s="4"/>
      <c r="XAD519" s="4"/>
      <c r="XAE519" s="4"/>
      <c r="XAF519" s="4"/>
      <c r="XAG519" s="4"/>
      <c r="XAH519" s="4"/>
      <c r="XAI519" s="4"/>
      <c r="XAJ519" s="4"/>
      <c r="XAK519" s="4"/>
      <c r="XAL519" s="4"/>
      <c r="XAM519" s="4"/>
      <c r="XAN519" s="4"/>
      <c r="XAO519" s="4"/>
      <c r="XAP519" s="4"/>
      <c r="XAQ519" s="4"/>
      <c r="XAR519" s="4"/>
      <c r="XAS519" s="4"/>
      <c r="XAT519" s="4"/>
      <c r="XAU519" s="4"/>
      <c r="XAV519" s="4"/>
      <c r="XAW519" s="4"/>
      <c r="XAX519" s="4"/>
      <c r="XAY519" s="4"/>
      <c r="XAZ519" s="4"/>
      <c r="XBA519" s="4"/>
      <c r="XBB519" s="4"/>
      <c r="XBC519" s="4"/>
      <c r="XBD519" s="4"/>
      <c r="XBE519" s="4"/>
      <c r="XBF519" s="4"/>
      <c r="XBG519" s="4"/>
      <c r="XBH519" s="4"/>
      <c r="XBI519" s="4"/>
      <c r="XBJ519" s="4"/>
      <c r="XBK519" s="4"/>
      <c r="XBL519" s="4"/>
      <c r="XBM519" s="4"/>
      <c r="XBN519" s="4"/>
      <c r="XBO519" s="4"/>
      <c r="XBP519" s="4"/>
      <c r="XBQ519" s="4"/>
      <c r="XBR519" s="4"/>
      <c r="XBS519" s="4"/>
      <c r="XBT519" s="4"/>
      <c r="XBU519" s="4"/>
      <c r="XBV519" s="4"/>
      <c r="XBW519" s="4"/>
      <c r="XBX519" s="4"/>
      <c r="XBY519" s="4"/>
      <c r="XBZ519" s="4"/>
      <c r="XCA519" s="4"/>
      <c r="XCB519" s="4"/>
      <c r="XCC519" s="4"/>
      <c r="XCD519" s="4"/>
      <c r="XCE519" s="4"/>
      <c r="XCF519" s="4"/>
      <c r="XCG519" s="4"/>
      <c r="XCH519" s="4"/>
      <c r="XCI519" s="4"/>
      <c r="XCJ519" s="4"/>
      <c r="XCK519" s="4"/>
      <c r="XCL519" s="4"/>
      <c r="XCM519" s="4"/>
      <c r="XCN519" s="4"/>
      <c r="XCO519" s="4"/>
      <c r="XCP519" s="4"/>
      <c r="XCQ519" s="4"/>
      <c r="XCR519" s="4"/>
      <c r="XCS519" s="4"/>
      <c r="XCT519" s="4"/>
      <c r="XCU519" s="4"/>
      <c r="XCV519" s="4"/>
      <c r="XCW519" s="4"/>
      <c r="XCX519" s="4"/>
      <c r="XCY519" s="4"/>
      <c r="XCZ519" s="4"/>
      <c r="XDA519" s="4"/>
      <c r="XDB519" s="4"/>
      <c r="XDC519" s="4"/>
      <c r="XDD519" s="4"/>
      <c r="XDE519" s="4"/>
      <c r="XDF519" s="4"/>
      <c r="XDG519" s="4"/>
      <c r="XDH519" s="4"/>
      <c r="XDI519" s="4"/>
      <c r="XDJ519" s="4"/>
      <c r="XDK519" s="4"/>
      <c r="XDL519" s="4"/>
      <c r="XDM519" s="4"/>
      <c r="XDN519" s="4"/>
      <c r="XDO519" s="4"/>
      <c r="XDP519" s="4"/>
      <c r="XDQ519" s="4"/>
      <c r="XDR519" s="4"/>
      <c r="XDS519" s="4"/>
      <c r="XDT519" s="4"/>
      <c r="XDU519" s="4"/>
      <c r="XDV519" s="4"/>
      <c r="XDW519" s="4"/>
      <c r="XDX519" s="4"/>
      <c r="XDY519" s="4"/>
      <c r="XDZ519" s="4"/>
      <c r="XEA519" s="4"/>
      <c r="XEB519" s="4"/>
      <c r="XEC519" s="4"/>
      <c r="XED519" s="4"/>
      <c r="XEE519" s="4"/>
      <c r="XEF519" s="4"/>
      <c r="XEG519" s="4"/>
      <c r="XEH519" s="4"/>
      <c r="XEI519" s="4"/>
      <c r="XEJ519" s="4"/>
      <c r="XEK519" s="4"/>
      <c r="XEL519" s="4"/>
      <c r="XEM519" s="4"/>
      <c r="XEN519" s="4"/>
      <c r="XEO519" s="4"/>
      <c r="XEP519" s="4"/>
      <c r="XEQ519" s="4"/>
      <c r="XER519" s="4"/>
      <c r="XES519" s="4"/>
      <c r="XET519" s="4"/>
      <c r="XEU519" s="4"/>
      <c r="XEV519" s="4"/>
      <c r="XEW519" s="4"/>
      <c r="XEX519" s="4"/>
      <c r="XEY519" s="4"/>
      <c r="XEZ519" s="4"/>
      <c r="XFA519" s="4"/>
      <c r="XFB519" s="4"/>
      <c r="XFC519" s="4"/>
    </row>
    <row r="520" spans="1:16383" hidden="1" x14ac:dyDescent="0.25">
      <c r="B520" s="4"/>
      <c r="C520" s="4"/>
      <c r="D520" s="4"/>
      <c r="E520" s="234"/>
      <c r="F520" s="75"/>
      <c r="G520" s="75"/>
      <c r="H520" s="75"/>
      <c r="I520" s="75"/>
      <c r="K520" s="50"/>
      <c r="L520" s="4"/>
      <c r="M520" s="4"/>
      <c r="O520" s="50"/>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c r="HD520" s="4"/>
      <c r="HE520" s="4"/>
      <c r="HF520" s="4"/>
      <c r="HG520" s="4"/>
      <c r="HH520" s="4"/>
      <c r="HI520" s="4"/>
      <c r="HJ520" s="4"/>
      <c r="HK520" s="4"/>
      <c r="HL520" s="4"/>
      <c r="HM520" s="4"/>
      <c r="HN520" s="4"/>
      <c r="HO520" s="4"/>
      <c r="HP520" s="4"/>
      <c r="HQ520" s="4"/>
      <c r="HR520" s="4"/>
      <c r="HS520" s="4"/>
      <c r="HT520" s="4"/>
      <c r="HU520" s="4"/>
      <c r="HV520" s="4"/>
      <c r="HW520" s="4"/>
      <c r="HX520" s="4"/>
      <c r="HY520" s="4"/>
      <c r="HZ520" s="4"/>
      <c r="IA520" s="4"/>
      <c r="IB520" s="4"/>
      <c r="IC520" s="4"/>
      <c r="ID520" s="4"/>
      <c r="IE520" s="4"/>
      <c r="IF520" s="4"/>
      <c r="IG520" s="4"/>
      <c r="IH520" s="4"/>
      <c r="II520" s="4"/>
      <c r="IJ520" s="4"/>
      <c r="IK520" s="4"/>
      <c r="IL520" s="4"/>
      <c r="IM520" s="4"/>
      <c r="IN520" s="4"/>
      <c r="IO520" s="4"/>
      <c r="IP520" s="4"/>
      <c r="IQ520" s="4"/>
      <c r="IR520" s="4"/>
      <c r="IS520" s="4"/>
      <c r="IT520" s="4"/>
      <c r="IU520" s="4"/>
      <c r="IV520" s="4"/>
      <c r="IW520" s="4"/>
      <c r="IX520" s="4"/>
      <c r="IY520" s="4"/>
      <c r="IZ520" s="4"/>
      <c r="JA520" s="4"/>
      <c r="JB520" s="4"/>
      <c r="JC520" s="4"/>
      <c r="JD520" s="4"/>
      <c r="JE520" s="4"/>
      <c r="JF520" s="4"/>
      <c r="JG520" s="4"/>
      <c r="JH520" s="4"/>
      <c r="JI520" s="4"/>
      <c r="JJ520" s="4"/>
      <c r="JK520" s="4"/>
      <c r="JL520" s="4"/>
      <c r="JM520" s="4"/>
      <c r="JN520" s="4"/>
      <c r="JO520" s="4"/>
      <c r="JP520" s="4"/>
      <c r="JQ520" s="4"/>
      <c r="JR520" s="4"/>
      <c r="JS520" s="4"/>
      <c r="JT520" s="4"/>
      <c r="JU520" s="4"/>
      <c r="JV520" s="4"/>
      <c r="JW520" s="4"/>
      <c r="JX520" s="4"/>
      <c r="JY520" s="4"/>
      <c r="JZ520" s="4"/>
      <c r="KA520" s="4"/>
      <c r="KB520" s="4"/>
      <c r="KC520" s="4"/>
      <c r="KD520" s="4"/>
      <c r="KE520" s="4"/>
      <c r="KF520" s="4"/>
      <c r="KG520" s="4"/>
      <c r="KH520" s="4"/>
      <c r="KI520" s="4"/>
      <c r="KJ520" s="4"/>
      <c r="KK520" s="4"/>
      <c r="KL520" s="4"/>
      <c r="KM520" s="4"/>
      <c r="KN520" s="4"/>
      <c r="KO520" s="4"/>
      <c r="KP520" s="4"/>
      <c r="KQ520" s="4"/>
      <c r="KR520" s="4"/>
      <c r="KS520" s="4"/>
      <c r="KT520" s="4"/>
      <c r="KU520" s="4"/>
      <c r="KV520" s="4"/>
      <c r="KW520" s="4"/>
      <c r="KX520" s="4"/>
      <c r="KY520" s="4"/>
      <c r="KZ520" s="4"/>
      <c r="LA520" s="4"/>
      <c r="LB520" s="4"/>
      <c r="LC520" s="4"/>
      <c r="LD520" s="4"/>
      <c r="LE520" s="4"/>
      <c r="LF520" s="4"/>
      <c r="LG520" s="4"/>
      <c r="LH520" s="4"/>
      <c r="LI520" s="4"/>
      <c r="LJ520" s="4"/>
      <c r="LK520" s="4"/>
      <c r="LL520" s="4"/>
      <c r="LM520" s="4"/>
      <c r="LN520" s="4"/>
      <c r="LO520" s="4"/>
      <c r="LP520" s="4"/>
      <c r="LQ520" s="4"/>
      <c r="LR520" s="4"/>
      <c r="LS520" s="4"/>
      <c r="LT520" s="4"/>
      <c r="LU520" s="4"/>
      <c r="LV520" s="4"/>
      <c r="LW520" s="4"/>
      <c r="LX520" s="4"/>
      <c r="LY520" s="4"/>
      <c r="LZ520" s="4"/>
      <c r="MA520" s="4"/>
      <c r="MB520" s="4"/>
      <c r="MC520" s="4"/>
      <c r="MD520" s="4"/>
      <c r="ME520" s="4"/>
      <c r="MF520" s="4"/>
      <c r="MG520" s="4"/>
      <c r="MH520" s="4"/>
      <c r="MI520" s="4"/>
      <c r="MJ520" s="4"/>
      <c r="MK520" s="4"/>
      <c r="ML520" s="4"/>
      <c r="MM520" s="4"/>
      <c r="MN520" s="4"/>
      <c r="MO520" s="4"/>
      <c r="MP520" s="4"/>
      <c r="MQ520" s="4"/>
      <c r="MR520" s="4"/>
      <c r="MS520" s="4"/>
      <c r="MT520" s="4"/>
      <c r="MU520" s="4"/>
      <c r="MV520" s="4"/>
      <c r="MW520" s="4"/>
      <c r="MX520" s="4"/>
      <c r="MY520" s="4"/>
      <c r="MZ520" s="4"/>
      <c r="NA520" s="4"/>
      <c r="NB520" s="4"/>
      <c r="NC520" s="4"/>
      <c r="ND520" s="4"/>
      <c r="NE520" s="4"/>
      <c r="NF520" s="4"/>
      <c r="NG520" s="4"/>
      <c r="NH520" s="4"/>
      <c r="NI520" s="4"/>
      <c r="NJ520" s="4"/>
      <c r="NK520" s="4"/>
      <c r="NL520" s="4"/>
      <c r="NM520" s="4"/>
      <c r="NN520" s="4"/>
      <c r="NO520" s="4"/>
      <c r="NP520" s="4"/>
      <c r="NQ520" s="4"/>
      <c r="NR520" s="4"/>
      <c r="NS520" s="4"/>
      <c r="NT520" s="4"/>
      <c r="NU520" s="4"/>
      <c r="NV520" s="4"/>
      <c r="NW520" s="4"/>
      <c r="NX520" s="4"/>
      <c r="NY520" s="4"/>
      <c r="NZ520" s="4"/>
      <c r="OA520" s="4"/>
      <c r="OB520" s="4"/>
      <c r="OC520" s="4"/>
      <c r="OD520" s="4"/>
      <c r="OE520" s="4"/>
      <c r="OF520" s="4"/>
      <c r="OG520" s="4"/>
      <c r="OH520" s="4"/>
      <c r="OI520" s="4"/>
      <c r="OJ520" s="4"/>
      <c r="OK520" s="4"/>
      <c r="OL520" s="4"/>
      <c r="OM520" s="4"/>
      <c r="ON520" s="4"/>
      <c r="OO520" s="4"/>
      <c r="OP520" s="4"/>
      <c r="OQ520" s="4"/>
      <c r="OR520" s="4"/>
      <c r="OS520" s="4"/>
      <c r="OT520" s="4"/>
      <c r="OU520" s="4"/>
      <c r="OV520" s="4"/>
      <c r="OW520" s="4"/>
      <c r="OX520" s="4"/>
      <c r="OY520" s="4"/>
      <c r="OZ520" s="4"/>
      <c r="PA520" s="4"/>
      <c r="PB520" s="4"/>
      <c r="PC520" s="4"/>
      <c r="PD520" s="4"/>
      <c r="PE520" s="4"/>
      <c r="PF520" s="4"/>
      <c r="PG520" s="4"/>
      <c r="PH520" s="4"/>
      <c r="PI520" s="4"/>
      <c r="PJ520" s="4"/>
      <c r="PK520" s="4"/>
      <c r="PL520" s="4"/>
      <c r="PM520" s="4"/>
      <c r="PN520" s="4"/>
      <c r="PO520" s="4"/>
      <c r="PP520" s="4"/>
      <c r="PQ520" s="4"/>
      <c r="PR520" s="4"/>
      <c r="PS520" s="4"/>
      <c r="PT520" s="4"/>
      <c r="PU520" s="4"/>
      <c r="PV520" s="4"/>
      <c r="PW520" s="4"/>
      <c r="PX520" s="4"/>
      <c r="PY520" s="4"/>
      <c r="PZ520" s="4"/>
      <c r="QA520" s="4"/>
      <c r="QB520" s="4"/>
      <c r="QC520" s="4"/>
      <c r="QD520" s="4"/>
      <c r="QE520" s="4"/>
      <c r="QF520" s="4"/>
      <c r="QG520" s="4"/>
      <c r="QH520" s="4"/>
      <c r="QI520" s="4"/>
      <c r="QJ520" s="4"/>
      <c r="QK520" s="4"/>
      <c r="QL520" s="4"/>
      <c r="QM520" s="4"/>
      <c r="QN520" s="4"/>
      <c r="QO520" s="4"/>
      <c r="QP520" s="4"/>
      <c r="QQ520" s="4"/>
      <c r="QR520" s="4"/>
      <c r="QS520" s="4"/>
      <c r="QT520" s="4"/>
      <c r="QU520" s="4"/>
      <c r="QV520" s="4"/>
      <c r="QW520" s="4"/>
      <c r="QX520" s="4"/>
      <c r="QY520" s="4"/>
      <c r="QZ520" s="4"/>
      <c r="RA520" s="4"/>
      <c r="RB520" s="4"/>
      <c r="RC520" s="4"/>
      <c r="RD520" s="4"/>
      <c r="RE520" s="4"/>
      <c r="RF520" s="4"/>
      <c r="RG520" s="4"/>
      <c r="RH520" s="4"/>
      <c r="RI520" s="4"/>
      <c r="RJ520" s="4"/>
      <c r="RK520" s="4"/>
      <c r="RL520" s="4"/>
      <c r="RM520" s="4"/>
      <c r="RN520" s="4"/>
      <c r="RO520" s="4"/>
      <c r="RP520" s="4"/>
      <c r="RQ520" s="4"/>
      <c r="RR520" s="4"/>
      <c r="RS520" s="4"/>
      <c r="RT520" s="4"/>
      <c r="RU520" s="4"/>
      <c r="RV520" s="4"/>
      <c r="RW520" s="4"/>
      <c r="RX520" s="4"/>
      <c r="RY520" s="4"/>
      <c r="RZ520" s="4"/>
      <c r="SA520" s="4"/>
      <c r="SB520" s="4"/>
      <c r="SC520" s="4"/>
      <c r="SD520" s="4"/>
      <c r="SE520" s="4"/>
      <c r="SF520" s="4"/>
      <c r="SG520" s="4"/>
      <c r="SH520" s="4"/>
      <c r="SI520" s="4"/>
      <c r="SJ520" s="4"/>
      <c r="SK520" s="4"/>
      <c r="SL520" s="4"/>
      <c r="SM520" s="4"/>
      <c r="SN520" s="4"/>
      <c r="SO520" s="4"/>
      <c r="SP520" s="4"/>
      <c r="SQ520" s="4"/>
      <c r="SR520" s="4"/>
      <c r="SS520" s="4"/>
      <c r="ST520" s="4"/>
      <c r="SU520" s="4"/>
      <c r="SV520" s="4"/>
      <c r="SW520" s="4"/>
      <c r="SX520" s="4"/>
      <c r="SY520" s="4"/>
      <c r="SZ520" s="4"/>
      <c r="TA520" s="4"/>
      <c r="TB520" s="4"/>
      <c r="TC520" s="4"/>
      <c r="TD520" s="4"/>
      <c r="TE520" s="4"/>
      <c r="TF520" s="4"/>
      <c r="TG520" s="4"/>
      <c r="TH520" s="4"/>
      <c r="TI520" s="4"/>
      <c r="TJ520" s="4"/>
      <c r="TK520" s="4"/>
      <c r="TL520" s="4"/>
      <c r="TM520" s="4"/>
      <c r="TN520" s="4"/>
      <c r="TO520" s="4"/>
      <c r="TP520" s="4"/>
      <c r="TQ520" s="4"/>
      <c r="TR520" s="4"/>
      <c r="TS520" s="4"/>
      <c r="TT520" s="4"/>
      <c r="TU520" s="4"/>
      <c r="TV520" s="4"/>
      <c r="TW520" s="4"/>
      <c r="TX520" s="4"/>
      <c r="TY520" s="4"/>
      <c r="TZ520" s="4"/>
      <c r="UA520" s="4"/>
      <c r="UB520" s="4"/>
      <c r="UC520" s="4"/>
      <c r="UD520" s="4"/>
      <c r="UE520" s="4"/>
      <c r="UF520" s="4"/>
      <c r="UG520" s="4"/>
      <c r="UH520" s="4"/>
      <c r="UI520" s="4"/>
      <c r="UJ520" s="4"/>
      <c r="UK520" s="4"/>
      <c r="UL520" s="4"/>
      <c r="UM520" s="4"/>
      <c r="UN520" s="4"/>
      <c r="UO520" s="4"/>
      <c r="UP520" s="4"/>
      <c r="UQ520" s="4"/>
      <c r="UR520" s="4"/>
      <c r="US520" s="4"/>
      <c r="UT520" s="4"/>
      <c r="UU520" s="4"/>
      <c r="UV520" s="4"/>
      <c r="UW520" s="4"/>
      <c r="UX520" s="4"/>
      <c r="UY520" s="4"/>
      <c r="UZ520" s="4"/>
      <c r="VA520" s="4"/>
      <c r="VB520" s="4"/>
      <c r="VC520" s="4"/>
      <c r="VD520" s="4"/>
      <c r="VE520" s="4"/>
      <c r="VF520" s="4"/>
      <c r="VG520" s="4"/>
      <c r="VH520" s="4"/>
      <c r="VI520" s="4"/>
      <c r="VJ520" s="4"/>
      <c r="VK520" s="4"/>
      <c r="VL520" s="4"/>
      <c r="VM520" s="4"/>
      <c r="VN520" s="4"/>
      <c r="VO520" s="4"/>
      <c r="VP520" s="4"/>
      <c r="VQ520" s="4"/>
      <c r="VR520" s="4"/>
      <c r="VS520" s="4"/>
      <c r="VT520" s="4"/>
      <c r="VU520" s="4"/>
      <c r="VV520" s="4"/>
      <c r="VW520" s="4"/>
      <c r="VX520" s="4"/>
      <c r="VY520" s="4"/>
      <c r="VZ520" s="4"/>
      <c r="WA520" s="4"/>
      <c r="WB520" s="4"/>
      <c r="WC520" s="4"/>
      <c r="WD520" s="4"/>
      <c r="WE520" s="4"/>
      <c r="WF520" s="4"/>
      <c r="WG520" s="4"/>
      <c r="WH520" s="4"/>
      <c r="WI520" s="4"/>
      <c r="WJ520" s="4"/>
      <c r="WK520" s="4"/>
      <c r="WL520" s="4"/>
      <c r="WM520" s="4"/>
      <c r="WN520" s="4"/>
      <c r="WO520" s="4"/>
      <c r="WP520" s="4"/>
      <c r="WQ520" s="4"/>
      <c r="WR520" s="4"/>
      <c r="WS520" s="4"/>
      <c r="WT520" s="4"/>
      <c r="WU520" s="4"/>
      <c r="WV520" s="4"/>
      <c r="WW520" s="4"/>
      <c r="WX520" s="4"/>
      <c r="WY520" s="4"/>
      <c r="WZ520" s="4"/>
      <c r="XA520" s="4"/>
      <c r="XB520" s="4"/>
      <c r="XC520" s="4"/>
      <c r="XD520" s="4"/>
      <c r="XE520" s="4"/>
      <c r="XF520" s="4"/>
      <c r="XG520" s="4"/>
      <c r="XH520" s="4"/>
      <c r="XI520" s="4"/>
      <c r="XJ520" s="4"/>
      <c r="XK520" s="4"/>
      <c r="XL520" s="4"/>
      <c r="XM520" s="4"/>
      <c r="XN520" s="4"/>
      <c r="XO520" s="4"/>
      <c r="XP520" s="4"/>
      <c r="XQ520" s="4"/>
      <c r="XR520" s="4"/>
      <c r="XS520" s="4"/>
      <c r="XT520" s="4"/>
      <c r="XU520" s="4"/>
      <c r="XV520" s="4"/>
      <c r="XW520" s="4"/>
      <c r="XX520" s="4"/>
      <c r="XY520" s="4"/>
      <c r="XZ520" s="4"/>
      <c r="YA520" s="4"/>
      <c r="YB520" s="4"/>
      <c r="YC520" s="4"/>
      <c r="YD520" s="4"/>
      <c r="YE520" s="4"/>
      <c r="YF520" s="4"/>
      <c r="YG520" s="4"/>
      <c r="YH520" s="4"/>
      <c r="YI520" s="4"/>
      <c r="YJ520" s="4"/>
      <c r="YK520" s="4"/>
      <c r="YL520" s="4"/>
      <c r="YM520" s="4"/>
      <c r="YN520" s="4"/>
      <c r="YO520" s="4"/>
      <c r="YP520" s="4"/>
      <c r="YQ520" s="4"/>
      <c r="YR520" s="4"/>
      <c r="YS520" s="4"/>
      <c r="YT520" s="4"/>
      <c r="YU520" s="4"/>
      <c r="YV520" s="4"/>
      <c r="YW520" s="4"/>
      <c r="YX520" s="4"/>
      <c r="YY520" s="4"/>
      <c r="YZ520" s="4"/>
      <c r="ZA520" s="4"/>
      <c r="ZB520" s="4"/>
      <c r="ZC520" s="4"/>
      <c r="ZD520" s="4"/>
      <c r="ZE520" s="4"/>
      <c r="ZF520" s="4"/>
      <c r="ZG520" s="4"/>
      <c r="ZH520" s="4"/>
      <c r="ZI520" s="4"/>
      <c r="ZJ520" s="4"/>
      <c r="ZK520" s="4"/>
      <c r="ZL520" s="4"/>
      <c r="ZM520" s="4"/>
      <c r="ZN520" s="4"/>
      <c r="ZO520" s="4"/>
      <c r="ZP520" s="4"/>
      <c r="ZQ520" s="4"/>
      <c r="ZR520" s="4"/>
      <c r="ZS520" s="4"/>
      <c r="ZT520" s="4"/>
      <c r="ZU520" s="4"/>
      <c r="ZV520" s="4"/>
      <c r="ZW520" s="4"/>
      <c r="ZX520" s="4"/>
      <c r="ZY520" s="4"/>
      <c r="ZZ520" s="4"/>
      <c r="AAA520" s="4"/>
      <c r="AAB520" s="4"/>
      <c r="AAC520" s="4"/>
      <c r="AAD520" s="4"/>
      <c r="AAE520" s="4"/>
      <c r="AAF520" s="4"/>
      <c r="AAG520" s="4"/>
      <c r="AAH520" s="4"/>
      <c r="AAI520" s="4"/>
      <c r="AAJ520" s="4"/>
      <c r="AAK520" s="4"/>
      <c r="AAL520" s="4"/>
      <c r="AAM520" s="4"/>
      <c r="AAN520" s="4"/>
      <c r="AAO520" s="4"/>
      <c r="AAP520" s="4"/>
      <c r="AAQ520" s="4"/>
      <c r="AAR520" s="4"/>
      <c r="AAS520" s="4"/>
      <c r="AAT520" s="4"/>
      <c r="AAU520" s="4"/>
      <c r="AAV520" s="4"/>
      <c r="AAW520" s="4"/>
      <c r="AAX520" s="4"/>
      <c r="AAY520" s="4"/>
      <c r="AAZ520" s="4"/>
      <c r="ABA520" s="4"/>
      <c r="ABB520" s="4"/>
      <c r="ABC520" s="4"/>
      <c r="ABD520" s="4"/>
      <c r="ABE520" s="4"/>
      <c r="ABF520" s="4"/>
      <c r="ABG520" s="4"/>
      <c r="ABH520" s="4"/>
      <c r="ABI520" s="4"/>
      <c r="ABJ520" s="4"/>
      <c r="ABK520" s="4"/>
      <c r="ABL520" s="4"/>
      <c r="ABM520" s="4"/>
      <c r="ABN520" s="4"/>
      <c r="ABO520" s="4"/>
      <c r="ABP520" s="4"/>
      <c r="ABQ520" s="4"/>
      <c r="ABR520" s="4"/>
      <c r="ABS520" s="4"/>
      <c r="ABT520" s="4"/>
      <c r="ABU520" s="4"/>
      <c r="ABV520" s="4"/>
      <c r="ABW520" s="4"/>
      <c r="ABX520" s="4"/>
      <c r="ABY520" s="4"/>
      <c r="ABZ520" s="4"/>
      <c r="ACA520" s="4"/>
      <c r="ACB520" s="4"/>
      <c r="ACC520" s="4"/>
      <c r="ACD520" s="4"/>
      <c r="ACE520" s="4"/>
      <c r="ACF520" s="4"/>
      <c r="ACG520" s="4"/>
      <c r="ACH520" s="4"/>
      <c r="ACI520" s="4"/>
      <c r="ACJ520" s="4"/>
      <c r="ACK520" s="4"/>
      <c r="ACL520" s="4"/>
      <c r="ACM520" s="4"/>
      <c r="ACN520" s="4"/>
      <c r="ACO520" s="4"/>
      <c r="ACP520" s="4"/>
      <c r="ACQ520" s="4"/>
      <c r="ACR520" s="4"/>
      <c r="ACS520" s="4"/>
      <c r="ACT520" s="4"/>
      <c r="ACU520" s="4"/>
      <c r="ACV520" s="4"/>
      <c r="ACW520" s="4"/>
      <c r="ACX520" s="4"/>
      <c r="ACY520" s="4"/>
      <c r="ACZ520" s="4"/>
      <c r="ADA520" s="4"/>
      <c r="ADB520" s="4"/>
      <c r="ADC520" s="4"/>
      <c r="ADD520" s="4"/>
      <c r="ADE520" s="4"/>
      <c r="ADF520" s="4"/>
      <c r="ADG520" s="4"/>
      <c r="ADH520" s="4"/>
      <c r="ADI520" s="4"/>
      <c r="ADJ520" s="4"/>
      <c r="ADK520" s="4"/>
      <c r="ADL520" s="4"/>
      <c r="ADM520" s="4"/>
      <c r="ADN520" s="4"/>
      <c r="ADO520" s="4"/>
      <c r="ADP520" s="4"/>
      <c r="ADQ520" s="4"/>
      <c r="ADR520" s="4"/>
      <c r="ADS520" s="4"/>
      <c r="ADT520" s="4"/>
      <c r="ADU520" s="4"/>
      <c r="ADV520" s="4"/>
      <c r="ADW520" s="4"/>
      <c r="ADX520" s="4"/>
      <c r="ADY520" s="4"/>
      <c r="ADZ520" s="4"/>
      <c r="AEA520" s="4"/>
      <c r="AEB520" s="4"/>
      <c r="AEC520" s="4"/>
      <c r="AED520" s="4"/>
      <c r="AEE520" s="4"/>
      <c r="AEF520" s="4"/>
      <c r="AEG520" s="4"/>
      <c r="AEH520" s="4"/>
      <c r="AEI520" s="4"/>
      <c r="AEJ520" s="4"/>
      <c r="AEK520" s="4"/>
      <c r="AEL520" s="4"/>
      <c r="AEM520" s="4"/>
      <c r="AEN520" s="4"/>
      <c r="AEO520" s="4"/>
      <c r="AEP520" s="4"/>
      <c r="AEQ520" s="4"/>
      <c r="AER520" s="4"/>
      <c r="AES520" s="4"/>
      <c r="AET520" s="4"/>
      <c r="AEU520" s="4"/>
      <c r="AEV520" s="4"/>
      <c r="AEW520" s="4"/>
      <c r="AEX520" s="4"/>
      <c r="AEY520" s="4"/>
      <c r="AEZ520" s="4"/>
      <c r="AFA520" s="4"/>
      <c r="AFB520" s="4"/>
      <c r="AFC520" s="4"/>
      <c r="AFD520" s="4"/>
      <c r="AFE520" s="4"/>
      <c r="AFF520" s="4"/>
      <c r="AFG520" s="4"/>
      <c r="AFH520" s="4"/>
      <c r="AFI520" s="4"/>
      <c r="AFJ520" s="4"/>
      <c r="AFK520" s="4"/>
      <c r="AFL520" s="4"/>
      <c r="AFM520" s="4"/>
      <c r="AFN520" s="4"/>
      <c r="AFO520" s="4"/>
      <c r="AFP520" s="4"/>
      <c r="AFQ520" s="4"/>
      <c r="AFR520" s="4"/>
      <c r="AFS520" s="4"/>
      <c r="AFT520" s="4"/>
      <c r="AFU520" s="4"/>
      <c r="AFV520" s="4"/>
      <c r="AFW520" s="4"/>
      <c r="AFX520" s="4"/>
      <c r="AFY520" s="4"/>
      <c r="AFZ520" s="4"/>
      <c r="AGA520" s="4"/>
      <c r="AGB520" s="4"/>
      <c r="AGC520" s="4"/>
      <c r="AGD520" s="4"/>
      <c r="AGE520" s="4"/>
      <c r="AGF520" s="4"/>
      <c r="AGG520" s="4"/>
      <c r="AGH520" s="4"/>
      <c r="AGI520" s="4"/>
      <c r="AGJ520" s="4"/>
      <c r="AGK520" s="4"/>
      <c r="AGL520" s="4"/>
      <c r="AGM520" s="4"/>
      <c r="AGN520" s="4"/>
      <c r="AGO520" s="4"/>
      <c r="AGP520" s="4"/>
      <c r="AGQ520" s="4"/>
      <c r="AGR520" s="4"/>
      <c r="AGS520" s="4"/>
      <c r="AGT520" s="4"/>
      <c r="AGU520" s="4"/>
      <c r="AGV520" s="4"/>
      <c r="AGW520" s="4"/>
      <c r="AGX520" s="4"/>
      <c r="AGY520" s="4"/>
      <c r="AGZ520" s="4"/>
      <c r="AHA520" s="4"/>
      <c r="AHB520" s="4"/>
      <c r="AHC520" s="4"/>
      <c r="AHD520" s="4"/>
      <c r="AHE520" s="4"/>
      <c r="AHF520" s="4"/>
      <c r="AHG520" s="4"/>
      <c r="AHH520" s="4"/>
      <c r="AHI520" s="4"/>
      <c r="AHJ520" s="4"/>
      <c r="AHK520" s="4"/>
      <c r="AHL520" s="4"/>
      <c r="AHM520" s="4"/>
      <c r="AHN520" s="4"/>
      <c r="AHO520" s="4"/>
      <c r="AHP520" s="4"/>
      <c r="AHQ520" s="4"/>
      <c r="AHR520" s="4"/>
      <c r="AHS520" s="4"/>
      <c r="AHT520" s="4"/>
      <c r="AHU520" s="4"/>
      <c r="AHV520" s="4"/>
      <c r="AHW520" s="4"/>
      <c r="AHX520" s="4"/>
      <c r="AHY520" s="4"/>
      <c r="AHZ520" s="4"/>
      <c r="AIA520" s="4"/>
      <c r="AIB520" s="4"/>
      <c r="AIC520" s="4"/>
      <c r="AID520" s="4"/>
      <c r="AIE520" s="4"/>
      <c r="AIF520" s="4"/>
      <c r="AIG520" s="4"/>
      <c r="AIH520" s="4"/>
      <c r="AII520" s="4"/>
      <c r="AIJ520" s="4"/>
      <c r="AIK520" s="4"/>
      <c r="AIL520" s="4"/>
      <c r="AIM520" s="4"/>
      <c r="AIN520" s="4"/>
      <c r="AIO520" s="4"/>
      <c r="AIP520" s="4"/>
      <c r="AIQ520" s="4"/>
      <c r="AIR520" s="4"/>
      <c r="AIS520" s="4"/>
      <c r="AIT520" s="4"/>
      <c r="AIU520" s="4"/>
      <c r="AIV520" s="4"/>
      <c r="AIW520" s="4"/>
      <c r="AIX520" s="4"/>
      <c r="AIY520" s="4"/>
      <c r="AIZ520" s="4"/>
      <c r="AJA520" s="4"/>
      <c r="AJB520" s="4"/>
      <c r="AJC520" s="4"/>
      <c r="AJD520" s="4"/>
      <c r="AJE520" s="4"/>
      <c r="AJF520" s="4"/>
      <c r="AJG520" s="4"/>
      <c r="AJH520" s="4"/>
      <c r="AJI520" s="4"/>
      <c r="AJJ520" s="4"/>
      <c r="AJK520" s="4"/>
      <c r="AJL520" s="4"/>
      <c r="AJM520" s="4"/>
      <c r="AJN520" s="4"/>
      <c r="AJO520" s="4"/>
      <c r="AJP520" s="4"/>
      <c r="AJQ520" s="4"/>
      <c r="AJR520" s="4"/>
      <c r="AJS520" s="4"/>
      <c r="AJT520" s="4"/>
      <c r="AJU520" s="4"/>
      <c r="AJV520" s="4"/>
      <c r="AJW520" s="4"/>
      <c r="AJX520" s="4"/>
      <c r="AJY520" s="4"/>
      <c r="AJZ520" s="4"/>
      <c r="AKA520" s="4"/>
      <c r="AKB520" s="4"/>
      <c r="AKC520" s="4"/>
      <c r="AKD520" s="4"/>
      <c r="AKE520" s="4"/>
      <c r="AKF520" s="4"/>
      <c r="AKG520" s="4"/>
      <c r="AKH520" s="4"/>
      <c r="AKI520" s="4"/>
      <c r="AKJ520" s="4"/>
      <c r="AKK520" s="4"/>
      <c r="AKL520" s="4"/>
      <c r="AKM520" s="4"/>
      <c r="AKN520" s="4"/>
      <c r="AKO520" s="4"/>
      <c r="AKP520" s="4"/>
      <c r="AKQ520" s="4"/>
      <c r="AKR520" s="4"/>
      <c r="AKS520" s="4"/>
      <c r="AKT520" s="4"/>
      <c r="AKU520" s="4"/>
      <c r="AKV520" s="4"/>
      <c r="AKW520" s="4"/>
      <c r="AKX520" s="4"/>
      <c r="AKY520" s="4"/>
      <c r="AKZ520" s="4"/>
      <c r="ALA520" s="4"/>
      <c r="ALB520" s="4"/>
      <c r="ALC520" s="4"/>
      <c r="ALD520" s="4"/>
      <c r="ALE520" s="4"/>
      <c r="ALF520" s="4"/>
      <c r="ALG520" s="4"/>
      <c r="ALH520" s="4"/>
      <c r="ALI520" s="4"/>
      <c r="ALJ520" s="4"/>
      <c r="ALK520" s="4"/>
      <c r="ALL520" s="4"/>
      <c r="ALM520" s="4"/>
      <c r="ALN520" s="4"/>
      <c r="ALO520" s="4"/>
      <c r="ALP520" s="4"/>
      <c r="ALQ520" s="4"/>
      <c r="ALR520" s="4"/>
      <c r="ALS520" s="4"/>
      <c r="ALT520" s="4"/>
      <c r="ALU520" s="4"/>
      <c r="ALV520" s="4"/>
      <c r="ALW520" s="4"/>
      <c r="ALX520" s="4"/>
      <c r="ALY520" s="4"/>
      <c r="ALZ520" s="4"/>
      <c r="AMA520" s="4"/>
      <c r="AMB520" s="4"/>
      <c r="AMC520" s="4"/>
      <c r="AMD520" s="4"/>
      <c r="AME520" s="4"/>
      <c r="AMF520" s="4"/>
      <c r="AMG520" s="4"/>
      <c r="AMH520" s="4"/>
      <c r="AMI520" s="4"/>
      <c r="AMJ520" s="4"/>
      <c r="AMK520" s="4"/>
      <c r="AML520" s="4"/>
      <c r="AMM520" s="4"/>
      <c r="AMN520" s="4"/>
      <c r="AMO520" s="4"/>
      <c r="AMP520" s="4"/>
      <c r="AMQ520" s="4"/>
      <c r="AMR520" s="4"/>
      <c r="AMS520" s="4"/>
      <c r="AMT520" s="4"/>
      <c r="AMU520" s="4"/>
      <c r="AMV520" s="4"/>
      <c r="AMW520" s="4"/>
      <c r="AMX520" s="4"/>
      <c r="AMY520" s="4"/>
      <c r="AMZ520" s="4"/>
      <c r="ANA520" s="4"/>
      <c r="ANB520" s="4"/>
      <c r="ANC520" s="4"/>
      <c r="AND520" s="4"/>
      <c r="ANE520" s="4"/>
      <c r="ANF520" s="4"/>
      <c r="ANG520" s="4"/>
      <c r="ANH520" s="4"/>
      <c r="ANI520" s="4"/>
      <c r="ANJ520" s="4"/>
      <c r="ANK520" s="4"/>
      <c r="ANL520" s="4"/>
      <c r="ANM520" s="4"/>
      <c r="ANN520" s="4"/>
      <c r="ANO520" s="4"/>
      <c r="ANP520" s="4"/>
      <c r="ANQ520" s="4"/>
      <c r="ANR520" s="4"/>
      <c r="ANS520" s="4"/>
      <c r="ANT520" s="4"/>
      <c r="ANU520" s="4"/>
      <c r="ANV520" s="4"/>
      <c r="ANW520" s="4"/>
      <c r="ANX520" s="4"/>
      <c r="ANY520" s="4"/>
      <c r="ANZ520" s="4"/>
      <c r="AOA520" s="4"/>
      <c r="AOB520" s="4"/>
      <c r="AOC520" s="4"/>
      <c r="AOD520" s="4"/>
      <c r="AOE520" s="4"/>
      <c r="AOF520" s="4"/>
      <c r="AOG520" s="4"/>
      <c r="AOH520" s="4"/>
      <c r="AOI520" s="4"/>
      <c r="AOJ520" s="4"/>
      <c r="AOK520" s="4"/>
      <c r="AOL520" s="4"/>
      <c r="AOM520" s="4"/>
      <c r="AON520" s="4"/>
      <c r="AOO520" s="4"/>
      <c r="AOP520" s="4"/>
      <c r="AOQ520" s="4"/>
      <c r="AOR520" s="4"/>
      <c r="AOS520" s="4"/>
      <c r="AOT520" s="4"/>
      <c r="AOU520" s="4"/>
      <c r="AOV520" s="4"/>
      <c r="AOW520" s="4"/>
      <c r="AOX520" s="4"/>
      <c r="AOY520" s="4"/>
      <c r="AOZ520" s="4"/>
      <c r="APA520" s="4"/>
      <c r="APB520" s="4"/>
      <c r="APC520" s="4"/>
      <c r="APD520" s="4"/>
      <c r="APE520" s="4"/>
      <c r="APF520" s="4"/>
      <c r="APG520" s="4"/>
      <c r="APH520" s="4"/>
      <c r="API520" s="4"/>
      <c r="APJ520" s="4"/>
      <c r="APK520" s="4"/>
      <c r="APL520" s="4"/>
      <c r="APM520" s="4"/>
      <c r="APN520" s="4"/>
      <c r="APO520" s="4"/>
      <c r="APP520" s="4"/>
      <c r="APQ520" s="4"/>
      <c r="APR520" s="4"/>
      <c r="APS520" s="4"/>
      <c r="APT520" s="4"/>
      <c r="APU520" s="4"/>
      <c r="APV520" s="4"/>
      <c r="APW520" s="4"/>
      <c r="APX520" s="4"/>
      <c r="APY520" s="4"/>
      <c r="APZ520" s="4"/>
      <c r="AQA520" s="4"/>
      <c r="AQB520" s="4"/>
      <c r="AQC520" s="4"/>
      <c r="AQD520" s="4"/>
      <c r="AQE520" s="4"/>
      <c r="AQF520" s="4"/>
      <c r="AQG520" s="4"/>
      <c r="AQH520" s="4"/>
      <c r="AQI520" s="4"/>
      <c r="AQJ520" s="4"/>
      <c r="AQK520" s="4"/>
      <c r="AQL520" s="4"/>
      <c r="AQM520" s="4"/>
      <c r="AQN520" s="4"/>
      <c r="AQO520" s="4"/>
      <c r="AQP520" s="4"/>
      <c r="AQQ520" s="4"/>
      <c r="AQR520" s="4"/>
      <c r="AQS520" s="4"/>
      <c r="AQT520" s="4"/>
      <c r="AQU520" s="4"/>
      <c r="AQV520" s="4"/>
      <c r="AQW520" s="4"/>
      <c r="AQX520" s="4"/>
      <c r="AQY520" s="4"/>
      <c r="AQZ520" s="4"/>
      <c r="ARA520" s="4"/>
      <c r="ARB520" s="4"/>
      <c r="ARC520" s="4"/>
      <c r="ARD520" s="4"/>
      <c r="ARE520" s="4"/>
      <c r="ARF520" s="4"/>
      <c r="ARG520" s="4"/>
      <c r="ARH520" s="4"/>
      <c r="ARI520" s="4"/>
      <c r="ARJ520" s="4"/>
      <c r="ARK520" s="4"/>
      <c r="ARL520" s="4"/>
      <c r="ARM520" s="4"/>
      <c r="ARN520" s="4"/>
      <c r="ARO520" s="4"/>
      <c r="ARP520" s="4"/>
      <c r="ARQ520" s="4"/>
      <c r="ARR520" s="4"/>
      <c r="ARS520" s="4"/>
      <c r="ART520" s="4"/>
      <c r="ARU520" s="4"/>
      <c r="ARV520" s="4"/>
      <c r="ARW520" s="4"/>
      <c r="ARX520" s="4"/>
      <c r="ARY520" s="4"/>
      <c r="ARZ520" s="4"/>
      <c r="ASA520" s="4"/>
      <c r="ASB520" s="4"/>
      <c r="ASC520" s="4"/>
      <c r="ASD520" s="4"/>
      <c r="ASE520" s="4"/>
      <c r="ASF520" s="4"/>
      <c r="ASG520" s="4"/>
      <c r="ASH520" s="4"/>
      <c r="ASI520" s="4"/>
      <c r="ASJ520" s="4"/>
      <c r="ASK520" s="4"/>
      <c r="ASL520" s="4"/>
      <c r="ASM520" s="4"/>
      <c r="ASN520" s="4"/>
      <c r="ASO520" s="4"/>
      <c r="ASP520" s="4"/>
      <c r="ASQ520" s="4"/>
      <c r="ASR520" s="4"/>
      <c r="ASS520" s="4"/>
      <c r="AST520" s="4"/>
      <c r="ASU520" s="4"/>
      <c r="ASV520" s="4"/>
      <c r="ASW520" s="4"/>
      <c r="ASX520" s="4"/>
      <c r="ASY520" s="4"/>
      <c r="ASZ520" s="4"/>
      <c r="ATA520" s="4"/>
      <c r="ATB520" s="4"/>
      <c r="ATC520" s="4"/>
      <c r="ATD520" s="4"/>
      <c r="ATE520" s="4"/>
      <c r="ATF520" s="4"/>
      <c r="ATG520" s="4"/>
      <c r="ATH520" s="4"/>
      <c r="ATI520" s="4"/>
      <c r="ATJ520" s="4"/>
      <c r="ATK520" s="4"/>
      <c r="ATL520" s="4"/>
      <c r="ATM520" s="4"/>
      <c r="ATN520" s="4"/>
      <c r="ATO520" s="4"/>
      <c r="ATP520" s="4"/>
      <c r="ATQ520" s="4"/>
      <c r="ATR520" s="4"/>
      <c r="ATS520" s="4"/>
      <c r="ATT520" s="4"/>
      <c r="ATU520" s="4"/>
      <c r="ATV520" s="4"/>
      <c r="ATW520" s="4"/>
      <c r="ATX520" s="4"/>
      <c r="ATY520" s="4"/>
      <c r="ATZ520" s="4"/>
      <c r="AUA520" s="4"/>
      <c r="AUB520" s="4"/>
      <c r="AUC520" s="4"/>
      <c r="AUD520" s="4"/>
      <c r="AUE520" s="4"/>
      <c r="AUF520" s="4"/>
      <c r="AUG520" s="4"/>
      <c r="AUH520" s="4"/>
      <c r="AUI520" s="4"/>
      <c r="AUJ520" s="4"/>
      <c r="AUK520" s="4"/>
      <c r="AUL520" s="4"/>
      <c r="AUM520" s="4"/>
      <c r="AUN520" s="4"/>
      <c r="AUO520" s="4"/>
      <c r="AUP520" s="4"/>
      <c r="AUQ520" s="4"/>
      <c r="AUR520" s="4"/>
      <c r="AUS520" s="4"/>
      <c r="AUT520" s="4"/>
      <c r="AUU520" s="4"/>
      <c r="AUV520" s="4"/>
      <c r="AUW520" s="4"/>
      <c r="AUX520" s="4"/>
      <c r="AUY520" s="4"/>
      <c r="AUZ520" s="4"/>
      <c r="AVA520" s="4"/>
      <c r="AVB520" s="4"/>
      <c r="AVC520" s="4"/>
      <c r="AVD520" s="4"/>
      <c r="AVE520" s="4"/>
      <c r="AVF520" s="4"/>
      <c r="AVG520" s="4"/>
      <c r="AVH520" s="4"/>
      <c r="AVI520" s="4"/>
      <c r="AVJ520" s="4"/>
      <c r="AVK520" s="4"/>
      <c r="AVL520" s="4"/>
      <c r="AVM520" s="4"/>
      <c r="AVN520" s="4"/>
      <c r="AVO520" s="4"/>
      <c r="AVP520" s="4"/>
      <c r="AVQ520" s="4"/>
      <c r="AVR520" s="4"/>
      <c r="AVS520" s="4"/>
      <c r="AVT520" s="4"/>
      <c r="AVU520" s="4"/>
      <c r="AVV520" s="4"/>
      <c r="AVW520" s="4"/>
      <c r="AVX520" s="4"/>
      <c r="AVY520" s="4"/>
      <c r="AVZ520" s="4"/>
      <c r="AWA520" s="4"/>
      <c r="AWB520" s="4"/>
      <c r="AWC520" s="4"/>
      <c r="AWD520" s="4"/>
      <c r="AWE520" s="4"/>
      <c r="AWF520" s="4"/>
      <c r="AWG520" s="4"/>
      <c r="AWH520" s="4"/>
      <c r="AWI520" s="4"/>
      <c r="AWJ520" s="4"/>
      <c r="AWK520" s="4"/>
      <c r="AWL520" s="4"/>
      <c r="AWM520" s="4"/>
      <c r="AWN520" s="4"/>
      <c r="AWO520" s="4"/>
      <c r="AWP520" s="4"/>
      <c r="AWQ520" s="4"/>
      <c r="AWR520" s="4"/>
      <c r="AWS520" s="4"/>
      <c r="AWT520" s="4"/>
      <c r="AWU520" s="4"/>
      <c r="AWV520" s="4"/>
      <c r="AWW520" s="4"/>
      <c r="AWX520" s="4"/>
      <c r="AWY520" s="4"/>
      <c r="AWZ520" s="4"/>
      <c r="AXA520" s="4"/>
      <c r="AXB520" s="4"/>
      <c r="AXC520" s="4"/>
      <c r="AXD520" s="4"/>
      <c r="AXE520" s="4"/>
      <c r="AXF520" s="4"/>
      <c r="AXG520" s="4"/>
      <c r="AXH520" s="4"/>
      <c r="AXI520" s="4"/>
      <c r="AXJ520" s="4"/>
      <c r="AXK520" s="4"/>
      <c r="AXL520" s="4"/>
      <c r="AXM520" s="4"/>
      <c r="AXN520" s="4"/>
      <c r="AXO520" s="4"/>
      <c r="AXP520" s="4"/>
      <c r="AXQ520" s="4"/>
      <c r="AXR520" s="4"/>
      <c r="AXS520" s="4"/>
      <c r="AXT520" s="4"/>
      <c r="AXU520" s="4"/>
      <c r="AXV520" s="4"/>
      <c r="AXW520" s="4"/>
      <c r="AXX520" s="4"/>
      <c r="AXY520" s="4"/>
      <c r="AXZ520" s="4"/>
      <c r="AYA520" s="4"/>
      <c r="AYB520" s="4"/>
      <c r="AYC520" s="4"/>
      <c r="AYD520" s="4"/>
      <c r="AYE520" s="4"/>
      <c r="AYF520" s="4"/>
      <c r="AYG520" s="4"/>
      <c r="AYH520" s="4"/>
      <c r="AYI520" s="4"/>
      <c r="AYJ520" s="4"/>
      <c r="AYK520" s="4"/>
      <c r="AYL520" s="4"/>
      <c r="AYM520" s="4"/>
      <c r="AYN520" s="4"/>
      <c r="AYO520" s="4"/>
      <c r="AYP520" s="4"/>
      <c r="AYQ520" s="4"/>
      <c r="AYR520" s="4"/>
      <c r="AYS520" s="4"/>
      <c r="AYT520" s="4"/>
      <c r="AYU520" s="4"/>
      <c r="AYV520" s="4"/>
      <c r="AYW520" s="4"/>
      <c r="AYX520" s="4"/>
      <c r="AYY520" s="4"/>
      <c r="AYZ520" s="4"/>
      <c r="AZA520" s="4"/>
      <c r="AZB520" s="4"/>
      <c r="AZC520" s="4"/>
      <c r="AZD520" s="4"/>
      <c r="AZE520" s="4"/>
      <c r="AZF520" s="4"/>
      <c r="AZG520" s="4"/>
      <c r="AZH520" s="4"/>
      <c r="AZI520" s="4"/>
      <c r="AZJ520" s="4"/>
      <c r="AZK520" s="4"/>
      <c r="AZL520" s="4"/>
      <c r="AZM520" s="4"/>
      <c r="AZN520" s="4"/>
      <c r="AZO520" s="4"/>
      <c r="AZP520" s="4"/>
      <c r="AZQ520" s="4"/>
      <c r="AZR520" s="4"/>
      <c r="AZS520" s="4"/>
      <c r="AZT520" s="4"/>
      <c r="AZU520" s="4"/>
      <c r="AZV520" s="4"/>
      <c r="AZW520" s="4"/>
      <c r="AZX520" s="4"/>
      <c r="AZY520" s="4"/>
      <c r="AZZ520" s="4"/>
      <c r="BAA520" s="4"/>
      <c r="BAB520" s="4"/>
      <c r="BAC520" s="4"/>
      <c r="BAD520" s="4"/>
      <c r="BAE520" s="4"/>
      <c r="BAF520" s="4"/>
      <c r="BAG520" s="4"/>
      <c r="BAH520" s="4"/>
      <c r="BAI520" s="4"/>
      <c r="BAJ520" s="4"/>
      <c r="BAK520" s="4"/>
      <c r="BAL520" s="4"/>
      <c r="BAM520" s="4"/>
      <c r="BAN520" s="4"/>
      <c r="BAO520" s="4"/>
      <c r="BAP520" s="4"/>
      <c r="BAQ520" s="4"/>
      <c r="BAR520" s="4"/>
      <c r="BAS520" s="4"/>
      <c r="BAT520" s="4"/>
      <c r="BAU520" s="4"/>
      <c r="BAV520" s="4"/>
      <c r="BAW520" s="4"/>
      <c r="BAX520" s="4"/>
      <c r="BAY520" s="4"/>
      <c r="BAZ520" s="4"/>
      <c r="BBA520" s="4"/>
      <c r="BBB520" s="4"/>
      <c r="BBC520" s="4"/>
      <c r="BBD520" s="4"/>
      <c r="BBE520" s="4"/>
      <c r="BBF520" s="4"/>
      <c r="BBG520" s="4"/>
      <c r="BBH520" s="4"/>
      <c r="BBI520" s="4"/>
      <c r="BBJ520" s="4"/>
      <c r="BBK520" s="4"/>
      <c r="BBL520" s="4"/>
      <c r="BBM520" s="4"/>
      <c r="BBN520" s="4"/>
      <c r="BBO520" s="4"/>
      <c r="BBP520" s="4"/>
      <c r="BBQ520" s="4"/>
      <c r="BBR520" s="4"/>
      <c r="BBS520" s="4"/>
      <c r="BBT520" s="4"/>
      <c r="BBU520" s="4"/>
      <c r="BBV520" s="4"/>
      <c r="BBW520" s="4"/>
      <c r="BBX520" s="4"/>
      <c r="BBY520" s="4"/>
      <c r="BBZ520" s="4"/>
      <c r="BCA520" s="4"/>
      <c r="BCB520" s="4"/>
      <c r="BCC520" s="4"/>
      <c r="BCD520" s="4"/>
      <c r="BCE520" s="4"/>
      <c r="BCF520" s="4"/>
      <c r="BCG520" s="4"/>
      <c r="BCH520" s="4"/>
      <c r="BCI520" s="4"/>
      <c r="BCJ520" s="4"/>
      <c r="BCK520" s="4"/>
      <c r="BCL520" s="4"/>
      <c r="BCM520" s="4"/>
      <c r="BCN520" s="4"/>
      <c r="BCO520" s="4"/>
      <c r="BCP520" s="4"/>
      <c r="BCQ520" s="4"/>
      <c r="BCR520" s="4"/>
      <c r="BCS520" s="4"/>
      <c r="BCT520" s="4"/>
      <c r="BCU520" s="4"/>
      <c r="BCV520" s="4"/>
      <c r="BCW520" s="4"/>
      <c r="BCX520" s="4"/>
      <c r="BCY520" s="4"/>
      <c r="BCZ520" s="4"/>
      <c r="BDA520" s="4"/>
      <c r="BDB520" s="4"/>
      <c r="BDC520" s="4"/>
      <c r="BDD520" s="4"/>
      <c r="BDE520" s="4"/>
      <c r="BDF520" s="4"/>
      <c r="BDG520" s="4"/>
      <c r="BDH520" s="4"/>
      <c r="BDI520" s="4"/>
      <c r="BDJ520" s="4"/>
      <c r="BDK520" s="4"/>
      <c r="BDL520" s="4"/>
      <c r="BDM520" s="4"/>
      <c r="BDN520" s="4"/>
      <c r="BDO520" s="4"/>
      <c r="BDP520" s="4"/>
      <c r="BDQ520" s="4"/>
      <c r="BDR520" s="4"/>
      <c r="BDS520" s="4"/>
      <c r="BDT520" s="4"/>
      <c r="BDU520" s="4"/>
      <c r="BDV520" s="4"/>
      <c r="BDW520" s="4"/>
      <c r="BDX520" s="4"/>
      <c r="BDY520" s="4"/>
      <c r="BDZ520" s="4"/>
      <c r="BEA520" s="4"/>
      <c r="BEB520" s="4"/>
      <c r="BEC520" s="4"/>
      <c r="BED520" s="4"/>
      <c r="BEE520" s="4"/>
      <c r="BEF520" s="4"/>
      <c r="BEG520" s="4"/>
      <c r="BEH520" s="4"/>
      <c r="BEI520" s="4"/>
      <c r="BEJ520" s="4"/>
      <c r="BEK520" s="4"/>
      <c r="BEL520" s="4"/>
      <c r="BEM520" s="4"/>
      <c r="BEN520" s="4"/>
      <c r="BEO520" s="4"/>
      <c r="BEP520" s="4"/>
      <c r="BEQ520" s="4"/>
      <c r="BER520" s="4"/>
      <c r="BES520" s="4"/>
      <c r="BET520" s="4"/>
      <c r="BEU520" s="4"/>
      <c r="BEV520" s="4"/>
      <c r="BEW520" s="4"/>
      <c r="BEX520" s="4"/>
      <c r="BEY520" s="4"/>
      <c r="BEZ520" s="4"/>
      <c r="BFA520" s="4"/>
      <c r="BFB520" s="4"/>
      <c r="BFC520" s="4"/>
      <c r="BFD520" s="4"/>
      <c r="BFE520" s="4"/>
      <c r="BFF520" s="4"/>
      <c r="BFG520" s="4"/>
      <c r="BFH520" s="4"/>
      <c r="BFI520" s="4"/>
      <c r="BFJ520" s="4"/>
      <c r="BFK520" s="4"/>
      <c r="BFL520" s="4"/>
      <c r="BFM520" s="4"/>
      <c r="BFN520" s="4"/>
      <c r="BFO520" s="4"/>
      <c r="BFP520" s="4"/>
      <c r="BFQ520" s="4"/>
      <c r="BFR520" s="4"/>
      <c r="BFS520" s="4"/>
      <c r="BFT520" s="4"/>
      <c r="BFU520" s="4"/>
      <c r="BFV520" s="4"/>
      <c r="BFW520" s="4"/>
      <c r="BFX520" s="4"/>
      <c r="BFY520" s="4"/>
      <c r="BFZ520" s="4"/>
      <c r="BGA520" s="4"/>
      <c r="BGB520" s="4"/>
      <c r="BGC520" s="4"/>
      <c r="BGD520" s="4"/>
      <c r="BGE520" s="4"/>
      <c r="BGF520" s="4"/>
      <c r="BGG520" s="4"/>
      <c r="BGH520" s="4"/>
      <c r="BGI520" s="4"/>
      <c r="BGJ520" s="4"/>
      <c r="BGK520" s="4"/>
      <c r="BGL520" s="4"/>
      <c r="BGM520" s="4"/>
      <c r="BGN520" s="4"/>
      <c r="BGO520" s="4"/>
      <c r="BGP520" s="4"/>
      <c r="BGQ520" s="4"/>
      <c r="BGR520" s="4"/>
      <c r="BGS520" s="4"/>
      <c r="BGT520" s="4"/>
      <c r="BGU520" s="4"/>
      <c r="BGV520" s="4"/>
      <c r="BGW520" s="4"/>
      <c r="BGX520" s="4"/>
      <c r="BGY520" s="4"/>
      <c r="BGZ520" s="4"/>
      <c r="BHA520" s="4"/>
      <c r="BHB520" s="4"/>
      <c r="BHC520" s="4"/>
      <c r="BHD520" s="4"/>
      <c r="BHE520" s="4"/>
      <c r="BHF520" s="4"/>
      <c r="BHG520" s="4"/>
      <c r="BHH520" s="4"/>
      <c r="BHI520" s="4"/>
      <c r="BHJ520" s="4"/>
      <c r="BHK520" s="4"/>
      <c r="BHL520" s="4"/>
      <c r="BHM520" s="4"/>
      <c r="BHN520" s="4"/>
      <c r="BHO520" s="4"/>
      <c r="BHP520" s="4"/>
      <c r="BHQ520" s="4"/>
      <c r="BHR520" s="4"/>
      <c r="BHS520" s="4"/>
      <c r="BHT520" s="4"/>
      <c r="BHU520" s="4"/>
      <c r="BHV520" s="4"/>
      <c r="BHW520" s="4"/>
      <c r="BHX520" s="4"/>
      <c r="BHY520" s="4"/>
      <c r="BHZ520" s="4"/>
      <c r="BIA520" s="4"/>
      <c r="BIB520" s="4"/>
      <c r="BIC520" s="4"/>
      <c r="BID520" s="4"/>
      <c r="BIE520" s="4"/>
      <c r="BIF520" s="4"/>
      <c r="BIG520" s="4"/>
      <c r="BIH520" s="4"/>
      <c r="BII520" s="4"/>
      <c r="BIJ520" s="4"/>
      <c r="BIK520" s="4"/>
      <c r="BIL520" s="4"/>
      <c r="BIM520" s="4"/>
      <c r="BIN520" s="4"/>
      <c r="BIO520" s="4"/>
      <c r="BIP520" s="4"/>
      <c r="BIQ520" s="4"/>
      <c r="BIR520" s="4"/>
      <c r="BIS520" s="4"/>
      <c r="BIT520" s="4"/>
      <c r="BIU520" s="4"/>
      <c r="BIV520" s="4"/>
      <c r="BIW520" s="4"/>
      <c r="BIX520" s="4"/>
      <c r="BIY520" s="4"/>
      <c r="BIZ520" s="4"/>
      <c r="BJA520" s="4"/>
      <c r="BJB520" s="4"/>
      <c r="BJC520" s="4"/>
      <c r="BJD520" s="4"/>
      <c r="BJE520" s="4"/>
      <c r="BJF520" s="4"/>
      <c r="BJG520" s="4"/>
      <c r="BJH520" s="4"/>
      <c r="BJI520" s="4"/>
      <c r="BJJ520" s="4"/>
      <c r="BJK520" s="4"/>
      <c r="BJL520" s="4"/>
      <c r="BJM520" s="4"/>
      <c r="BJN520" s="4"/>
      <c r="BJO520" s="4"/>
      <c r="BJP520" s="4"/>
      <c r="BJQ520" s="4"/>
      <c r="BJR520" s="4"/>
      <c r="BJS520" s="4"/>
      <c r="BJT520" s="4"/>
      <c r="BJU520" s="4"/>
      <c r="BJV520" s="4"/>
      <c r="BJW520" s="4"/>
      <c r="BJX520" s="4"/>
      <c r="BJY520" s="4"/>
      <c r="BJZ520" s="4"/>
      <c r="BKA520" s="4"/>
      <c r="BKB520" s="4"/>
      <c r="BKC520" s="4"/>
      <c r="BKD520" s="4"/>
      <c r="BKE520" s="4"/>
      <c r="BKF520" s="4"/>
      <c r="BKG520" s="4"/>
      <c r="BKH520" s="4"/>
      <c r="BKI520" s="4"/>
      <c r="BKJ520" s="4"/>
      <c r="BKK520" s="4"/>
      <c r="BKL520" s="4"/>
      <c r="BKM520" s="4"/>
      <c r="BKN520" s="4"/>
      <c r="BKO520" s="4"/>
      <c r="BKP520" s="4"/>
      <c r="BKQ520" s="4"/>
      <c r="BKR520" s="4"/>
      <c r="BKS520" s="4"/>
      <c r="BKT520" s="4"/>
      <c r="BKU520" s="4"/>
      <c r="BKV520" s="4"/>
      <c r="BKW520" s="4"/>
      <c r="BKX520" s="4"/>
      <c r="BKY520" s="4"/>
      <c r="BKZ520" s="4"/>
      <c r="BLA520" s="4"/>
      <c r="BLB520" s="4"/>
      <c r="BLC520" s="4"/>
      <c r="BLD520" s="4"/>
      <c r="BLE520" s="4"/>
      <c r="BLF520" s="4"/>
      <c r="BLG520" s="4"/>
      <c r="BLH520" s="4"/>
      <c r="BLI520" s="4"/>
      <c r="BLJ520" s="4"/>
      <c r="BLK520" s="4"/>
      <c r="BLL520" s="4"/>
      <c r="BLM520" s="4"/>
      <c r="BLN520" s="4"/>
      <c r="BLO520" s="4"/>
      <c r="BLP520" s="4"/>
      <c r="BLQ520" s="4"/>
      <c r="BLR520" s="4"/>
      <c r="BLS520" s="4"/>
      <c r="BLT520" s="4"/>
      <c r="BLU520" s="4"/>
      <c r="BLV520" s="4"/>
      <c r="BLW520" s="4"/>
      <c r="BLX520" s="4"/>
      <c r="BLY520" s="4"/>
      <c r="BLZ520" s="4"/>
      <c r="BMA520" s="4"/>
      <c r="BMB520" s="4"/>
      <c r="BMC520" s="4"/>
      <c r="BMD520" s="4"/>
      <c r="BME520" s="4"/>
      <c r="BMF520" s="4"/>
      <c r="BMG520" s="4"/>
      <c r="BMH520" s="4"/>
      <c r="BMI520" s="4"/>
      <c r="BMJ520" s="4"/>
      <c r="BMK520" s="4"/>
      <c r="BML520" s="4"/>
      <c r="BMM520" s="4"/>
      <c r="BMN520" s="4"/>
      <c r="BMO520" s="4"/>
      <c r="BMP520" s="4"/>
      <c r="BMQ520" s="4"/>
      <c r="BMR520" s="4"/>
      <c r="BMS520" s="4"/>
      <c r="BMT520" s="4"/>
      <c r="BMU520" s="4"/>
      <c r="BMV520" s="4"/>
      <c r="BMW520" s="4"/>
      <c r="BMX520" s="4"/>
      <c r="BMY520" s="4"/>
      <c r="BMZ520" s="4"/>
      <c r="BNA520" s="4"/>
      <c r="BNB520" s="4"/>
      <c r="BNC520" s="4"/>
      <c r="BND520" s="4"/>
      <c r="BNE520" s="4"/>
      <c r="BNF520" s="4"/>
      <c r="BNG520" s="4"/>
      <c r="BNH520" s="4"/>
      <c r="BNI520" s="4"/>
      <c r="BNJ520" s="4"/>
      <c r="BNK520" s="4"/>
      <c r="BNL520" s="4"/>
      <c r="BNM520" s="4"/>
      <c r="BNN520" s="4"/>
      <c r="BNO520" s="4"/>
      <c r="BNP520" s="4"/>
      <c r="BNQ520" s="4"/>
      <c r="BNR520" s="4"/>
      <c r="BNS520" s="4"/>
      <c r="BNT520" s="4"/>
      <c r="BNU520" s="4"/>
      <c r="BNV520" s="4"/>
      <c r="BNW520" s="4"/>
      <c r="BNX520" s="4"/>
      <c r="BNY520" s="4"/>
      <c r="BNZ520" s="4"/>
      <c r="BOA520" s="4"/>
      <c r="BOB520" s="4"/>
      <c r="BOC520" s="4"/>
      <c r="BOD520" s="4"/>
      <c r="BOE520" s="4"/>
      <c r="BOF520" s="4"/>
      <c r="BOG520" s="4"/>
      <c r="BOH520" s="4"/>
      <c r="BOI520" s="4"/>
      <c r="BOJ520" s="4"/>
      <c r="BOK520" s="4"/>
      <c r="BOL520" s="4"/>
      <c r="BOM520" s="4"/>
      <c r="BON520" s="4"/>
      <c r="BOO520" s="4"/>
      <c r="BOP520" s="4"/>
      <c r="BOQ520" s="4"/>
      <c r="BOR520" s="4"/>
      <c r="BOS520" s="4"/>
      <c r="BOT520" s="4"/>
      <c r="BOU520" s="4"/>
      <c r="BOV520" s="4"/>
      <c r="BOW520" s="4"/>
      <c r="BOX520" s="4"/>
      <c r="BOY520" s="4"/>
      <c r="BOZ520" s="4"/>
      <c r="BPA520" s="4"/>
      <c r="BPB520" s="4"/>
      <c r="BPC520" s="4"/>
      <c r="BPD520" s="4"/>
      <c r="BPE520" s="4"/>
      <c r="BPF520" s="4"/>
      <c r="BPG520" s="4"/>
      <c r="BPH520" s="4"/>
      <c r="BPI520" s="4"/>
      <c r="BPJ520" s="4"/>
      <c r="BPK520" s="4"/>
      <c r="BPL520" s="4"/>
      <c r="BPM520" s="4"/>
      <c r="BPN520" s="4"/>
      <c r="BPO520" s="4"/>
      <c r="BPP520" s="4"/>
      <c r="BPQ520" s="4"/>
      <c r="BPR520" s="4"/>
      <c r="BPS520" s="4"/>
      <c r="BPT520" s="4"/>
      <c r="BPU520" s="4"/>
      <c r="BPV520" s="4"/>
      <c r="BPW520" s="4"/>
      <c r="BPX520" s="4"/>
      <c r="BPY520" s="4"/>
      <c r="BPZ520" s="4"/>
      <c r="BQA520" s="4"/>
      <c r="BQB520" s="4"/>
      <c r="BQC520" s="4"/>
      <c r="BQD520" s="4"/>
      <c r="BQE520" s="4"/>
      <c r="BQF520" s="4"/>
      <c r="BQG520" s="4"/>
      <c r="BQH520" s="4"/>
      <c r="BQI520" s="4"/>
      <c r="BQJ520" s="4"/>
      <c r="BQK520" s="4"/>
      <c r="BQL520" s="4"/>
      <c r="BQM520" s="4"/>
      <c r="BQN520" s="4"/>
      <c r="BQO520" s="4"/>
      <c r="BQP520" s="4"/>
      <c r="BQQ520" s="4"/>
      <c r="BQR520" s="4"/>
      <c r="BQS520" s="4"/>
      <c r="BQT520" s="4"/>
      <c r="BQU520" s="4"/>
      <c r="BQV520" s="4"/>
      <c r="BQW520" s="4"/>
      <c r="BQX520" s="4"/>
      <c r="BQY520" s="4"/>
      <c r="BQZ520" s="4"/>
      <c r="BRA520" s="4"/>
      <c r="BRB520" s="4"/>
      <c r="BRC520" s="4"/>
      <c r="BRD520" s="4"/>
      <c r="BRE520" s="4"/>
      <c r="BRF520" s="4"/>
      <c r="BRG520" s="4"/>
      <c r="BRH520" s="4"/>
      <c r="BRI520" s="4"/>
      <c r="BRJ520" s="4"/>
      <c r="BRK520" s="4"/>
      <c r="BRL520" s="4"/>
      <c r="BRM520" s="4"/>
      <c r="BRN520" s="4"/>
      <c r="BRO520" s="4"/>
      <c r="BRP520" s="4"/>
      <c r="BRQ520" s="4"/>
      <c r="BRR520" s="4"/>
      <c r="BRS520" s="4"/>
      <c r="BRT520" s="4"/>
      <c r="BRU520" s="4"/>
      <c r="BRV520" s="4"/>
      <c r="BRW520" s="4"/>
      <c r="BRX520" s="4"/>
      <c r="BRY520" s="4"/>
      <c r="BRZ520" s="4"/>
      <c r="BSA520" s="4"/>
      <c r="BSB520" s="4"/>
      <c r="BSC520" s="4"/>
      <c r="BSD520" s="4"/>
      <c r="BSE520" s="4"/>
      <c r="BSF520" s="4"/>
      <c r="BSG520" s="4"/>
      <c r="BSH520" s="4"/>
      <c r="BSI520" s="4"/>
      <c r="BSJ520" s="4"/>
      <c r="BSK520" s="4"/>
      <c r="BSL520" s="4"/>
      <c r="BSM520" s="4"/>
      <c r="BSN520" s="4"/>
      <c r="BSO520" s="4"/>
      <c r="BSP520" s="4"/>
      <c r="BSQ520" s="4"/>
      <c r="BSR520" s="4"/>
      <c r="BSS520" s="4"/>
      <c r="BST520" s="4"/>
      <c r="BSU520" s="4"/>
      <c r="BSV520" s="4"/>
      <c r="BSW520" s="4"/>
      <c r="BSX520" s="4"/>
      <c r="BSY520" s="4"/>
      <c r="BSZ520" s="4"/>
      <c r="BTA520" s="4"/>
      <c r="BTB520" s="4"/>
      <c r="BTC520" s="4"/>
      <c r="BTD520" s="4"/>
      <c r="BTE520" s="4"/>
      <c r="BTF520" s="4"/>
      <c r="BTG520" s="4"/>
      <c r="BTH520" s="4"/>
      <c r="BTI520" s="4"/>
      <c r="BTJ520" s="4"/>
      <c r="BTK520" s="4"/>
      <c r="BTL520" s="4"/>
      <c r="BTM520" s="4"/>
      <c r="BTN520" s="4"/>
      <c r="BTO520" s="4"/>
      <c r="BTP520" s="4"/>
      <c r="BTQ520" s="4"/>
      <c r="BTR520" s="4"/>
      <c r="BTS520" s="4"/>
      <c r="BTT520" s="4"/>
      <c r="BTU520" s="4"/>
      <c r="BTV520" s="4"/>
      <c r="BTW520" s="4"/>
      <c r="BTX520" s="4"/>
      <c r="BTY520" s="4"/>
      <c r="BTZ520" s="4"/>
      <c r="BUA520" s="4"/>
      <c r="BUB520" s="4"/>
      <c r="BUC520" s="4"/>
      <c r="BUD520" s="4"/>
      <c r="BUE520" s="4"/>
      <c r="BUF520" s="4"/>
      <c r="BUG520" s="4"/>
      <c r="BUH520" s="4"/>
      <c r="BUI520" s="4"/>
      <c r="BUJ520" s="4"/>
      <c r="BUK520" s="4"/>
      <c r="BUL520" s="4"/>
      <c r="BUM520" s="4"/>
      <c r="BUN520" s="4"/>
      <c r="BUO520" s="4"/>
      <c r="BUP520" s="4"/>
      <c r="BUQ520" s="4"/>
      <c r="BUR520" s="4"/>
      <c r="BUS520" s="4"/>
      <c r="BUT520" s="4"/>
      <c r="BUU520" s="4"/>
      <c r="BUV520" s="4"/>
      <c r="BUW520" s="4"/>
      <c r="BUX520" s="4"/>
      <c r="BUY520" s="4"/>
      <c r="BUZ520" s="4"/>
      <c r="BVA520" s="4"/>
      <c r="BVB520" s="4"/>
      <c r="BVC520" s="4"/>
      <c r="BVD520" s="4"/>
      <c r="BVE520" s="4"/>
      <c r="BVF520" s="4"/>
      <c r="BVG520" s="4"/>
      <c r="BVH520" s="4"/>
      <c r="BVI520" s="4"/>
      <c r="BVJ520" s="4"/>
      <c r="BVK520" s="4"/>
      <c r="BVL520" s="4"/>
      <c r="BVM520" s="4"/>
      <c r="BVN520" s="4"/>
      <c r="BVO520" s="4"/>
      <c r="BVP520" s="4"/>
      <c r="BVQ520" s="4"/>
      <c r="BVR520" s="4"/>
      <c r="BVS520" s="4"/>
      <c r="BVT520" s="4"/>
      <c r="BVU520" s="4"/>
      <c r="BVV520" s="4"/>
      <c r="BVW520" s="4"/>
      <c r="BVX520" s="4"/>
      <c r="BVY520" s="4"/>
      <c r="BVZ520" s="4"/>
      <c r="BWA520" s="4"/>
      <c r="BWB520" s="4"/>
      <c r="BWC520" s="4"/>
      <c r="BWD520" s="4"/>
      <c r="BWE520" s="4"/>
      <c r="BWF520" s="4"/>
      <c r="BWG520" s="4"/>
      <c r="BWH520" s="4"/>
      <c r="BWI520" s="4"/>
      <c r="BWJ520" s="4"/>
      <c r="BWK520" s="4"/>
      <c r="BWL520" s="4"/>
      <c r="BWM520" s="4"/>
      <c r="BWN520" s="4"/>
      <c r="BWO520" s="4"/>
      <c r="BWP520" s="4"/>
      <c r="BWQ520" s="4"/>
      <c r="BWR520" s="4"/>
      <c r="BWS520" s="4"/>
      <c r="BWT520" s="4"/>
      <c r="BWU520" s="4"/>
      <c r="BWV520" s="4"/>
      <c r="BWW520" s="4"/>
      <c r="BWX520" s="4"/>
      <c r="BWY520" s="4"/>
      <c r="BWZ520" s="4"/>
      <c r="BXA520" s="4"/>
      <c r="BXB520" s="4"/>
      <c r="BXC520" s="4"/>
      <c r="BXD520" s="4"/>
      <c r="BXE520" s="4"/>
      <c r="BXF520" s="4"/>
      <c r="BXG520" s="4"/>
      <c r="BXH520" s="4"/>
      <c r="BXI520" s="4"/>
      <c r="BXJ520" s="4"/>
      <c r="BXK520" s="4"/>
      <c r="BXL520" s="4"/>
      <c r="BXM520" s="4"/>
      <c r="BXN520" s="4"/>
      <c r="BXO520" s="4"/>
      <c r="BXP520" s="4"/>
      <c r="BXQ520" s="4"/>
      <c r="BXR520" s="4"/>
      <c r="BXS520" s="4"/>
      <c r="BXT520" s="4"/>
      <c r="BXU520" s="4"/>
      <c r="BXV520" s="4"/>
      <c r="BXW520" s="4"/>
      <c r="BXX520" s="4"/>
      <c r="BXY520" s="4"/>
      <c r="BXZ520" s="4"/>
      <c r="BYA520" s="4"/>
      <c r="BYB520" s="4"/>
      <c r="BYC520" s="4"/>
      <c r="BYD520" s="4"/>
      <c r="BYE520" s="4"/>
      <c r="BYF520" s="4"/>
      <c r="BYG520" s="4"/>
      <c r="BYH520" s="4"/>
      <c r="BYI520" s="4"/>
      <c r="BYJ520" s="4"/>
      <c r="BYK520" s="4"/>
      <c r="BYL520" s="4"/>
      <c r="BYM520" s="4"/>
      <c r="BYN520" s="4"/>
      <c r="BYO520" s="4"/>
      <c r="BYP520" s="4"/>
      <c r="BYQ520" s="4"/>
      <c r="BYR520" s="4"/>
      <c r="BYS520" s="4"/>
      <c r="BYT520" s="4"/>
      <c r="BYU520" s="4"/>
      <c r="BYV520" s="4"/>
      <c r="BYW520" s="4"/>
      <c r="BYX520" s="4"/>
      <c r="BYY520" s="4"/>
      <c r="BYZ520" s="4"/>
      <c r="BZA520" s="4"/>
      <c r="BZB520" s="4"/>
      <c r="BZC520" s="4"/>
      <c r="BZD520" s="4"/>
      <c r="BZE520" s="4"/>
      <c r="BZF520" s="4"/>
      <c r="BZG520" s="4"/>
      <c r="BZH520" s="4"/>
      <c r="BZI520" s="4"/>
      <c r="BZJ520" s="4"/>
      <c r="BZK520" s="4"/>
      <c r="BZL520" s="4"/>
      <c r="BZM520" s="4"/>
      <c r="BZN520" s="4"/>
      <c r="BZO520" s="4"/>
      <c r="BZP520" s="4"/>
      <c r="BZQ520" s="4"/>
      <c r="BZR520" s="4"/>
      <c r="BZS520" s="4"/>
      <c r="BZT520" s="4"/>
      <c r="BZU520" s="4"/>
      <c r="BZV520" s="4"/>
      <c r="BZW520" s="4"/>
      <c r="BZX520" s="4"/>
      <c r="BZY520" s="4"/>
      <c r="BZZ520" s="4"/>
      <c r="CAA520" s="4"/>
      <c r="CAB520" s="4"/>
      <c r="CAC520" s="4"/>
      <c r="CAD520" s="4"/>
      <c r="CAE520" s="4"/>
      <c r="CAF520" s="4"/>
      <c r="CAG520" s="4"/>
      <c r="CAH520" s="4"/>
      <c r="CAI520" s="4"/>
      <c r="CAJ520" s="4"/>
      <c r="CAK520" s="4"/>
      <c r="CAL520" s="4"/>
      <c r="CAM520" s="4"/>
      <c r="CAN520" s="4"/>
      <c r="CAO520" s="4"/>
      <c r="CAP520" s="4"/>
      <c r="CAQ520" s="4"/>
      <c r="CAR520" s="4"/>
      <c r="CAS520" s="4"/>
      <c r="CAT520" s="4"/>
      <c r="CAU520" s="4"/>
      <c r="CAV520" s="4"/>
      <c r="CAW520" s="4"/>
      <c r="CAX520" s="4"/>
      <c r="CAY520" s="4"/>
      <c r="CAZ520" s="4"/>
      <c r="CBA520" s="4"/>
      <c r="CBB520" s="4"/>
      <c r="CBC520" s="4"/>
      <c r="CBD520" s="4"/>
      <c r="CBE520" s="4"/>
      <c r="CBF520" s="4"/>
      <c r="CBG520" s="4"/>
      <c r="CBH520" s="4"/>
      <c r="CBI520" s="4"/>
      <c r="CBJ520" s="4"/>
      <c r="CBK520" s="4"/>
      <c r="CBL520" s="4"/>
      <c r="CBM520" s="4"/>
      <c r="CBN520" s="4"/>
      <c r="CBO520" s="4"/>
      <c r="CBP520" s="4"/>
      <c r="CBQ520" s="4"/>
      <c r="CBR520" s="4"/>
      <c r="CBS520" s="4"/>
      <c r="CBT520" s="4"/>
      <c r="CBU520" s="4"/>
      <c r="CBV520" s="4"/>
      <c r="CBW520" s="4"/>
      <c r="CBX520" s="4"/>
      <c r="CBY520" s="4"/>
      <c r="CBZ520" s="4"/>
      <c r="CCA520" s="4"/>
      <c r="CCB520" s="4"/>
      <c r="CCC520" s="4"/>
      <c r="CCD520" s="4"/>
      <c r="CCE520" s="4"/>
      <c r="CCF520" s="4"/>
      <c r="CCG520" s="4"/>
      <c r="CCH520" s="4"/>
      <c r="CCI520" s="4"/>
      <c r="CCJ520" s="4"/>
      <c r="CCK520" s="4"/>
      <c r="CCL520" s="4"/>
      <c r="CCM520" s="4"/>
      <c r="CCN520" s="4"/>
      <c r="CCO520" s="4"/>
      <c r="CCP520" s="4"/>
      <c r="CCQ520" s="4"/>
      <c r="CCR520" s="4"/>
      <c r="CCS520" s="4"/>
      <c r="CCT520" s="4"/>
      <c r="CCU520" s="4"/>
      <c r="CCV520" s="4"/>
      <c r="CCW520" s="4"/>
      <c r="CCX520" s="4"/>
      <c r="CCY520" s="4"/>
      <c r="CCZ520" s="4"/>
      <c r="CDA520" s="4"/>
      <c r="CDB520" s="4"/>
      <c r="CDC520" s="4"/>
      <c r="CDD520" s="4"/>
      <c r="CDE520" s="4"/>
      <c r="CDF520" s="4"/>
      <c r="CDG520" s="4"/>
      <c r="CDH520" s="4"/>
      <c r="CDI520" s="4"/>
      <c r="CDJ520" s="4"/>
      <c r="CDK520" s="4"/>
      <c r="CDL520" s="4"/>
      <c r="CDM520" s="4"/>
      <c r="CDN520" s="4"/>
      <c r="CDO520" s="4"/>
      <c r="CDP520" s="4"/>
      <c r="CDQ520" s="4"/>
      <c r="CDR520" s="4"/>
      <c r="CDS520" s="4"/>
      <c r="CDT520" s="4"/>
      <c r="CDU520" s="4"/>
      <c r="CDV520" s="4"/>
      <c r="CDW520" s="4"/>
      <c r="CDX520" s="4"/>
      <c r="CDY520" s="4"/>
      <c r="CDZ520" s="4"/>
      <c r="CEA520" s="4"/>
      <c r="CEB520" s="4"/>
      <c r="CEC520" s="4"/>
      <c r="CED520" s="4"/>
      <c r="CEE520" s="4"/>
      <c r="CEF520" s="4"/>
      <c r="CEG520" s="4"/>
      <c r="CEH520" s="4"/>
      <c r="CEI520" s="4"/>
      <c r="CEJ520" s="4"/>
      <c r="CEK520" s="4"/>
      <c r="CEL520" s="4"/>
      <c r="CEM520" s="4"/>
      <c r="CEN520" s="4"/>
      <c r="CEO520" s="4"/>
      <c r="CEP520" s="4"/>
      <c r="CEQ520" s="4"/>
      <c r="CER520" s="4"/>
      <c r="CES520" s="4"/>
      <c r="CET520" s="4"/>
      <c r="CEU520" s="4"/>
      <c r="CEV520" s="4"/>
      <c r="CEW520" s="4"/>
      <c r="CEX520" s="4"/>
      <c r="CEY520" s="4"/>
      <c r="CEZ520" s="4"/>
      <c r="CFA520" s="4"/>
      <c r="CFB520" s="4"/>
      <c r="CFC520" s="4"/>
      <c r="CFD520" s="4"/>
      <c r="CFE520" s="4"/>
      <c r="CFF520" s="4"/>
      <c r="CFG520" s="4"/>
      <c r="CFH520" s="4"/>
      <c r="CFI520" s="4"/>
      <c r="CFJ520" s="4"/>
      <c r="CFK520" s="4"/>
      <c r="CFL520" s="4"/>
      <c r="CFM520" s="4"/>
      <c r="CFN520" s="4"/>
      <c r="CFO520" s="4"/>
      <c r="CFP520" s="4"/>
      <c r="CFQ520" s="4"/>
      <c r="CFR520" s="4"/>
      <c r="CFS520" s="4"/>
      <c r="CFT520" s="4"/>
      <c r="CFU520" s="4"/>
      <c r="CFV520" s="4"/>
      <c r="CFW520" s="4"/>
      <c r="CFX520" s="4"/>
      <c r="CFY520" s="4"/>
      <c r="CFZ520" s="4"/>
      <c r="CGA520" s="4"/>
      <c r="CGB520" s="4"/>
      <c r="CGC520" s="4"/>
      <c r="CGD520" s="4"/>
      <c r="CGE520" s="4"/>
      <c r="CGF520" s="4"/>
      <c r="CGG520" s="4"/>
      <c r="CGH520" s="4"/>
      <c r="CGI520" s="4"/>
      <c r="CGJ520" s="4"/>
      <c r="CGK520" s="4"/>
      <c r="CGL520" s="4"/>
      <c r="CGM520" s="4"/>
      <c r="CGN520" s="4"/>
      <c r="CGO520" s="4"/>
      <c r="CGP520" s="4"/>
      <c r="CGQ520" s="4"/>
      <c r="CGR520" s="4"/>
      <c r="CGS520" s="4"/>
      <c r="CGT520" s="4"/>
      <c r="CGU520" s="4"/>
      <c r="CGV520" s="4"/>
      <c r="CGW520" s="4"/>
      <c r="CGX520" s="4"/>
      <c r="CGY520" s="4"/>
      <c r="CGZ520" s="4"/>
      <c r="CHA520" s="4"/>
      <c r="CHB520" s="4"/>
      <c r="CHC520" s="4"/>
      <c r="CHD520" s="4"/>
      <c r="CHE520" s="4"/>
      <c r="CHF520" s="4"/>
      <c r="CHG520" s="4"/>
      <c r="CHH520" s="4"/>
      <c r="CHI520" s="4"/>
      <c r="CHJ520" s="4"/>
      <c r="CHK520" s="4"/>
      <c r="CHL520" s="4"/>
      <c r="CHM520" s="4"/>
      <c r="CHN520" s="4"/>
      <c r="CHO520" s="4"/>
      <c r="CHP520" s="4"/>
      <c r="CHQ520" s="4"/>
      <c r="CHR520" s="4"/>
      <c r="CHS520" s="4"/>
      <c r="CHT520" s="4"/>
      <c r="CHU520" s="4"/>
      <c r="CHV520" s="4"/>
      <c r="CHW520" s="4"/>
      <c r="CHX520" s="4"/>
      <c r="CHY520" s="4"/>
      <c r="CHZ520" s="4"/>
      <c r="CIA520" s="4"/>
      <c r="CIB520" s="4"/>
      <c r="CIC520" s="4"/>
      <c r="CID520" s="4"/>
      <c r="CIE520" s="4"/>
      <c r="CIF520" s="4"/>
      <c r="CIG520" s="4"/>
      <c r="CIH520" s="4"/>
      <c r="CII520" s="4"/>
      <c r="CIJ520" s="4"/>
      <c r="CIK520" s="4"/>
      <c r="CIL520" s="4"/>
      <c r="CIM520" s="4"/>
      <c r="CIN520" s="4"/>
      <c r="CIO520" s="4"/>
      <c r="CIP520" s="4"/>
      <c r="CIQ520" s="4"/>
      <c r="CIR520" s="4"/>
      <c r="CIS520" s="4"/>
      <c r="CIT520" s="4"/>
      <c r="CIU520" s="4"/>
      <c r="CIV520" s="4"/>
      <c r="CIW520" s="4"/>
      <c r="CIX520" s="4"/>
      <c r="CIY520" s="4"/>
      <c r="CIZ520" s="4"/>
      <c r="CJA520" s="4"/>
      <c r="CJB520" s="4"/>
      <c r="CJC520" s="4"/>
      <c r="CJD520" s="4"/>
      <c r="CJE520" s="4"/>
      <c r="CJF520" s="4"/>
      <c r="CJG520" s="4"/>
      <c r="CJH520" s="4"/>
      <c r="CJI520" s="4"/>
      <c r="CJJ520" s="4"/>
      <c r="CJK520" s="4"/>
      <c r="CJL520" s="4"/>
      <c r="CJM520" s="4"/>
      <c r="CJN520" s="4"/>
      <c r="CJO520" s="4"/>
      <c r="CJP520" s="4"/>
      <c r="CJQ520" s="4"/>
      <c r="CJR520" s="4"/>
      <c r="CJS520" s="4"/>
      <c r="CJT520" s="4"/>
      <c r="CJU520" s="4"/>
      <c r="CJV520" s="4"/>
      <c r="CJW520" s="4"/>
      <c r="CJX520" s="4"/>
      <c r="CJY520" s="4"/>
      <c r="CJZ520" s="4"/>
      <c r="CKA520" s="4"/>
      <c r="CKB520" s="4"/>
      <c r="CKC520" s="4"/>
      <c r="CKD520" s="4"/>
      <c r="CKE520" s="4"/>
      <c r="CKF520" s="4"/>
      <c r="CKG520" s="4"/>
      <c r="CKH520" s="4"/>
      <c r="CKI520" s="4"/>
      <c r="CKJ520" s="4"/>
      <c r="CKK520" s="4"/>
      <c r="CKL520" s="4"/>
      <c r="CKM520" s="4"/>
      <c r="CKN520" s="4"/>
      <c r="CKO520" s="4"/>
      <c r="CKP520" s="4"/>
      <c r="CKQ520" s="4"/>
      <c r="CKR520" s="4"/>
      <c r="CKS520" s="4"/>
      <c r="CKT520" s="4"/>
      <c r="CKU520" s="4"/>
      <c r="CKV520" s="4"/>
      <c r="CKW520" s="4"/>
      <c r="CKX520" s="4"/>
      <c r="CKY520" s="4"/>
      <c r="CKZ520" s="4"/>
      <c r="CLA520" s="4"/>
      <c r="CLB520" s="4"/>
      <c r="CLC520" s="4"/>
      <c r="CLD520" s="4"/>
      <c r="CLE520" s="4"/>
      <c r="CLF520" s="4"/>
      <c r="CLG520" s="4"/>
      <c r="CLH520" s="4"/>
      <c r="CLI520" s="4"/>
      <c r="CLJ520" s="4"/>
      <c r="CLK520" s="4"/>
      <c r="CLL520" s="4"/>
      <c r="CLM520" s="4"/>
      <c r="CLN520" s="4"/>
      <c r="CLO520" s="4"/>
      <c r="CLP520" s="4"/>
      <c r="CLQ520" s="4"/>
      <c r="CLR520" s="4"/>
      <c r="CLS520" s="4"/>
      <c r="CLT520" s="4"/>
      <c r="CLU520" s="4"/>
      <c r="CLV520" s="4"/>
      <c r="CLW520" s="4"/>
      <c r="CLX520" s="4"/>
      <c r="CLY520" s="4"/>
      <c r="CLZ520" s="4"/>
      <c r="CMA520" s="4"/>
      <c r="CMB520" s="4"/>
      <c r="CMC520" s="4"/>
      <c r="CMD520" s="4"/>
      <c r="CME520" s="4"/>
      <c r="CMF520" s="4"/>
      <c r="CMG520" s="4"/>
      <c r="CMH520" s="4"/>
      <c r="CMI520" s="4"/>
      <c r="CMJ520" s="4"/>
      <c r="CMK520" s="4"/>
      <c r="CML520" s="4"/>
      <c r="CMM520" s="4"/>
      <c r="CMN520" s="4"/>
      <c r="CMO520" s="4"/>
      <c r="CMP520" s="4"/>
      <c r="CMQ520" s="4"/>
      <c r="CMR520" s="4"/>
      <c r="CMS520" s="4"/>
      <c r="CMT520" s="4"/>
      <c r="CMU520" s="4"/>
      <c r="CMV520" s="4"/>
      <c r="CMW520" s="4"/>
      <c r="CMX520" s="4"/>
      <c r="CMY520" s="4"/>
      <c r="CMZ520" s="4"/>
      <c r="CNA520" s="4"/>
      <c r="CNB520" s="4"/>
      <c r="CNC520" s="4"/>
      <c r="CND520" s="4"/>
      <c r="CNE520" s="4"/>
      <c r="CNF520" s="4"/>
      <c r="CNG520" s="4"/>
      <c r="CNH520" s="4"/>
      <c r="CNI520" s="4"/>
      <c r="CNJ520" s="4"/>
      <c r="CNK520" s="4"/>
      <c r="CNL520" s="4"/>
      <c r="CNM520" s="4"/>
      <c r="CNN520" s="4"/>
      <c r="CNO520" s="4"/>
      <c r="CNP520" s="4"/>
      <c r="CNQ520" s="4"/>
      <c r="CNR520" s="4"/>
      <c r="CNS520" s="4"/>
      <c r="CNT520" s="4"/>
      <c r="CNU520" s="4"/>
      <c r="CNV520" s="4"/>
      <c r="CNW520" s="4"/>
      <c r="CNX520" s="4"/>
      <c r="CNY520" s="4"/>
      <c r="CNZ520" s="4"/>
      <c r="COA520" s="4"/>
      <c r="COB520" s="4"/>
      <c r="COC520" s="4"/>
      <c r="COD520" s="4"/>
      <c r="COE520" s="4"/>
      <c r="COF520" s="4"/>
      <c r="COG520" s="4"/>
      <c r="COH520" s="4"/>
      <c r="COI520" s="4"/>
      <c r="COJ520" s="4"/>
      <c r="COK520" s="4"/>
      <c r="COL520" s="4"/>
      <c r="COM520" s="4"/>
      <c r="CON520" s="4"/>
      <c r="COO520" s="4"/>
      <c r="COP520" s="4"/>
      <c r="COQ520" s="4"/>
      <c r="COR520" s="4"/>
      <c r="COS520" s="4"/>
      <c r="COT520" s="4"/>
      <c r="COU520" s="4"/>
      <c r="COV520" s="4"/>
      <c r="COW520" s="4"/>
      <c r="COX520" s="4"/>
      <c r="COY520" s="4"/>
      <c r="COZ520" s="4"/>
      <c r="CPA520" s="4"/>
      <c r="CPB520" s="4"/>
      <c r="CPC520" s="4"/>
      <c r="CPD520" s="4"/>
      <c r="CPE520" s="4"/>
      <c r="CPF520" s="4"/>
      <c r="CPG520" s="4"/>
      <c r="CPH520" s="4"/>
      <c r="CPI520" s="4"/>
      <c r="CPJ520" s="4"/>
      <c r="CPK520" s="4"/>
      <c r="CPL520" s="4"/>
      <c r="CPM520" s="4"/>
      <c r="CPN520" s="4"/>
      <c r="CPO520" s="4"/>
      <c r="CPP520" s="4"/>
      <c r="CPQ520" s="4"/>
      <c r="CPR520" s="4"/>
      <c r="CPS520" s="4"/>
      <c r="CPT520" s="4"/>
      <c r="CPU520" s="4"/>
      <c r="CPV520" s="4"/>
      <c r="CPW520" s="4"/>
      <c r="CPX520" s="4"/>
      <c r="CPY520" s="4"/>
      <c r="CPZ520" s="4"/>
      <c r="CQA520" s="4"/>
      <c r="CQB520" s="4"/>
      <c r="CQC520" s="4"/>
      <c r="CQD520" s="4"/>
      <c r="CQE520" s="4"/>
      <c r="CQF520" s="4"/>
      <c r="CQG520" s="4"/>
      <c r="CQH520" s="4"/>
      <c r="CQI520" s="4"/>
      <c r="CQJ520" s="4"/>
      <c r="CQK520" s="4"/>
      <c r="CQL520" s="4"/>
      <c r="CQM520" s="4"/>
      <c r="CQN520" s="4"/>
      <c r="CQO520" s="4"/>
      <c r="CQP520" s="4"/>
      <c r="CQQ520" s="4"/>
      <c r="CQR520" s="4"/>
      <c r="CQS520" s="4"/>
      <c r="CQT520" s="4"/>
      <c r="CQU520" s="4"/>
      <c r="CQV520" s="4"/>
      <c r="CQW520" s="4"/>
      <c r="CQX520" s="4"/>
      <c r="CQY520" s="4"/>
      <c r="CQZ520" s="4"/>
      <c r="CRA520" s="4"/>
      <c r="CRB520" s="4"/>
      <c r="CRC520" s="4"/>
      <c r="CRD520" s="4"/>
      <c r="CRE520" s="4"/>
      <c r="CRF520" s="4"/>
      <c r="CRG520" s="4"/>
      <c r="CRH520" s="4"/>
      <c r="CRI520" s="4"/>
      <c r="CRJ520" s="4"/>
      <c r="CRK520" s="4"/>
      <c r="CRL520" s="4"/>
      <c r="CRM520" s="4"/>
      <c r="CRN520" s="4"/>
      <c r="CRO520" s="4"/>
      <c r="CRP520" s="4"/>
      <c r="CRQ520" s="4"/>
      <c r="CRR520" s="4"/>
      <c r="CRS520" s="4"/>
      <c r="CRT520" s="4"/>
      <c r="CRU520" s="4"/>
      <c r="CRV520" s="4"/>
      <c r="CRW520" s="4"/>
      <c r="CRX520" s="4"/>
      <c r="CRY520" s="4"/>
      <c r="CRZ520" s="4"/>
      <c r="CSA520" s="4"/>
      <c r="CSB520" s="4"/>
      <c r="CSC520" s="4"/>
      <c r="CSD520" s="4"/>
      <c r="CSE520" s="4"/>
      <c r="CSF520" s="4"/>
      <c r="CSG520" s="4"/>
      <c r="CSH520" s="4"/>
      <c r="CSI520" s="4"/>
      <c r="CSJ520" s="4"/>
      <c r="CSK520" s="4"/>
      <c r="CSL520" s="4"/>
      <c r="CSM520" s="4"/>
      <c r="CSN520" s="4"/>
      <c r="CSO520" s="4"/>
      <c r="CSP520" s="4"/>
      <c r="CSQ520" s="4"/>
      <c r="CSR520" s="4"/>
      <c r="CSS520" s="4"/>
      <c r="CST520" s="4"/>
      <c r="CSU520" s="4"/>
      <c r="CSV520" s="4"/>
      <c r="CSW520" s="4"/>
      <c r="CSX520" s="4"/>
      <c r="CSY520" s="4"/>
      <c r="CSZ520" s="4"/>
      <c r="CTA520" s="4"/>
      <c r="CTB520" s="4"/>
      <c r="CTC520" s="4"/>
      <c r="CTD520" s="4"/>
      <c r="CTE520" s="4"/>
      <c r="CTF520" s="4"/>
      <c r="CTG520" s="4"/>
      <c r="CTH520" s="4"/>
      <c r="CTI520" s="4"/>
      <c r="CTJ520" s="4"/>
      <c r="CTK520" s="4"/>
      <c r="CTL520" s="4"/>
      <c r="CTM520" s="4"/>
      <c r="CTN520" s="4"/>
      <c r="CTO520" s="4"/>
      <c r="CTP520" s="4"/>
      <c r="CTQ520" s="4"/>
      <c r="CTR520" s="4"/>
      <c r="CTS520" s="4"/>
      <c r="CTT520" s="4"/>
      <c r="CTU520" s="4"/>
      <c r="CTV520" s="4"/>
      <c r="CTW520" s="4"/>
      <c r="CTX520" s="4"/>
      <c r="CTY520" s="4"/>
      <c r="CTZ520" s="4"/>
      <c r="CUA520" s="4"/>
      <c r="CUB520" s="4"/>
      <c r="CUC520" s="4"/>
      <c r="CUD520" s="4"/>
      <c r="CUE520" s="4"/>
      <c r="CUF520" s="4"/>
      <c r="CUG520" s="4"/>
      <c r="CUH520" s="4"/>
      <c r="CUI520" s="4"/>
      <c r="CUJ520" s="4"/>
      <c r="CUK520" s="4"/>
      <c r="CUL520" s="4"/>
      <c r="CUM520" s="4"/>
      <c r="CUN520" s="4"/>
      <c r="CUO520" s="4"/>
      <c r="CUP520" s="4"/>
      <c r="CUQ520" s="4"/>
      <c r="CUR520" s="4"/>
      <c r="CUS520" s="4"/>
      <c r="CUT520" s="4"/>
      <c r="CUU520" s="4"/>
      <c r="CUV520" s="4"/>
      <c r="CUW520" s="4"/>
      <c r="CUX520" s="4"/>
      <c r="CUY520" s="4"/>
      <c r="CUZ520" s="4"/>
      <c r="CVA520" s="4"/>
      <c r="CVB520" s="4"/>
      <c r="CVC520" s="4"/>
      <c r="CVD520" s="4"/>
      <c r="CVE520" s="4"/>
      <c r="CVF520" s="4"/>
      <c r="CVG520" s="4"/>
      <c r="CVH520" s="4"/>
      <c r="CVI520" s="4"/>
      <c r="CVJ520" s="4"/>
      <c r="CVK520" s="4"/>
      <c r="CVL520" s="4"/>
      <c r="CVM520" s="4"/>
      <c r="CVN520" s="4"/>
      <c r="CVO520" s="4"/>
      <c r="CVP520" s="4"/>
      <c r="CVQ520" s="4"/>
      <c r="CVR520" s="4"/>
      <c r="CVS520" s="4"/>
      <c r="CVT520" s="4"/>
      <c r="CVU520" s="4"/>
      <c r="CVV520" s="4"/>
      <c r="CVW520" s="4"/>
      <c r="CVX520" s="4"/>
      <c r="CVY520" s="4"/>
      <c r="CVZ520" s="4"/>
      <c r="CWA520" s="4"/>
      <c r="CWB520" s="4"/>
      <c r="CWC520" s="4"/>
      <c r="CWD520" s="4"/>
      <c r="CWE520" s="4"/>
      <c r="CWF520" s="4"/>
      <c r="CWG520" s="4"/>
      <c r="CWH520" s="4"/>
      <c r="CWI520" s="4"/>
      <c r="CWJ520" s="4"/>
      <c r="CWK520" s="4"/>
      <c r="CWL520" s="4"/>
      <c r="CWM520" s="4"/>
      <c r="CWN520" s="4"/>
      <c r="CWO520" s="4"/>
      <c r="CWP520" s="4"/>
      <c r="CWQ520" s="4"/>
      <c r="CWR520" s="4"/>
      <c r="CWS520" s="4"/>
      <c r="CWT520" s="4"/>
      <c r="CWU520" s="4"/>
      <c r="CWV520" s="4"/>
      <c r="CWW520" s="4"/>
      <c r="CWX520" s="4"/>
      <c r="CWY520" s="4"/>
      <c r="CWZ520" s="4"/>
      <c r="CXA520" s="4"/>
      <c r="CXB520" s="4"/>
      <c r="CXC520" s="4"/>
      <c r="CXD520" s="4"/>
      <c r="CXE520" s="4"/>
      <c r="CXF520" s="4"/>
      <c r="CXG520" s="4"/>
      <c r="CXH520" s="4"/>
      <c r="CXI520" s="4"/>
      <c r="CXJ520" s="4"/>
      <c r="CXK520" s="4"/>
      <c r="CXL520" s="4"/>
      <c r="CXM520" s="4"/>
      <c r="CXN520" s="4"/>
      <c r="CXO520" s="4"/>
      <c r="CXP520" s="4"/>
      <c r="CXQ520" s="4"/>
      <c r="CXR520" s="4"/>
      <c r="CXS520" s="4"/>
      <c r="CXT520" s="4"/>
      <c r="CXU520" s="4"/>
      <c r="CXV520" s="4"/>
      <c r="CXW520" s="4"/>
      <c r="CXX520" s="4"/>
      <c r="CXY520" s="4"/>
      <c r="CXZ520" s="4"/>
      <c r="CYA520" s="4"/>
      <c r="CYB520" s="4"/>
      <c r="CYC520" s="4"/>
      <c r="CYD520" s="4"/>
      <c r="CYE520" s="4"/>
      <c r="CYF520" s="4"/>
      <c r="CYG520" s="4"/>
      <c r="CYH520" s="4"/>
      <c r="CYI520" s="4"/>
      <c r="CYJ520" s="4"/>
      <c r="CYK520" s="4"/>
      <c r="CYL520" s="4"/>
      <c r="CYM520" s="4"/>
      <c r="CYN520" s="4"/>
      <c r="CYO520" s="4"/>
      <c r="CYP520" s="4"/>
      <c r="CYQ520" s="4"/>
      <c r="CYR520" s="4"/>
      <c r="CYS520" s="4"/>
      <c r="CYT520" s="4"/>
      <c r="CYU520" s="4"/>
      <c r="CYV520" s="4"/>
      <c r="CYW520" s="4"/>
      <c r="CYX520" s="4"/>
      <c r="CYY520" s="4"/>
      <c r="CYZ520" s="4"/>
      <c r="CZA520" s="4"/>
      <c r="CZB520" s="4"/>
      <c r="CZC520" s="4"/>
      <c r="CZD520" s="4"/>
      <c r="CZE520" s="4"/>
      <c r="CZF520" s="4"/>
      <c r="CZG520" s="4"/>
      <c r="CZH520" s="4"/>
      <c r="CZI520" s="4"/>
      <c r="CZJ520" s="4"/>
      <c r="CZK520" s="4"/>
      <c r="CZL520" s="4"/>
      <c r="CZM520" s="4"/>
      <c r="CZN520" s="4"/>
      <c r="CZO520" s="4"/>
      <c r="CZP520" s="4"/>
      <c r="CZQ520" s="4"/>
      <c r="CZR520" s="4"/>
      <c r="CZS520" s="4"/>
      <c r="CZT520" s="4"/>
      <c r="CZU520" s="4"/>
      <c r="CZV520" s="4"/>
      <c r="CZW520" s="4"/>
      <c r="CZX520" s="4"/>
      <c r="CZY520" s="4"/>
      <c r="CZZ520" s="4"/>
      <c r="DAA520" s="4"/>
      <c r="DAB520" s="4"/>
      <c r="DAC520" s="4"/>
      <c r="DAD520" s="4"/>
      <c r="DAE520" s="4"/>
      <c r="DAF520" s="4"/>
      <c r="DAG520" s="4"/>
      <c r="DAH520" s="4"/>
      <c r="DAI520" s="4"/>
      <c r="DAJ520" s="4"/>
      <c r="DAK520" s="4"/>
      <c r="DAL520" s="4"/>
      <c r="DAM520" s="4"/>
      <c r="DAN520" s="4"/>
      <c r="DAO520" s="4"/>
      <c r="DAP520" s="4"/>
      <c r="DAQ520" s="4"/>
      <c r="DAR520" s="4"/>
      <c r="DAS520" s="4"/>
      <c r="DAT520" s="4"/>
      <c r="DAU520" s="4"/>
      <c r="DAV520" s="4"/>
      <c r="DAW520" s="4"/>
      <c r="DAX520" s="4"/>
      <c r="DAY520" s="4"/>
      <c r="DAZ520" s="4"/>
      <c r="DBA520" s="4"/>
      <c r="DBB520" s="4"/>
      <c r="DBC520" s="4"/>
      <c r="DBD520" s="4"/>
      <c r="DBE520" s="4"/>
      <c r="DBF520" s="4"/>
      <c r="DBG520" s="4"/>
      <c r="DBH520" s="4"/>
      <c r="DBI520" s="4"/>
      <c r="DBJ520" s="4"/>
      <c r="DBK520" s="4"/>
      <c r="DBL520" s="4"/>
      <c r="DBM520" s="4"/>
      <c r="DBN520" s="4"/>
      <c r="DBO520" s="4"/>
      <c r="DBP520" s="4"/>
      <c r="DBQ520" s="4"/>
      <c r="DBR520" s="4"/>
      <c r="DBS520" s="4"/>
      <c r="DBT520" s="4"/>
      <c r="DBU520" s="4"/>
      <c r="DBV520" s="4"/>
      <c r="DBW520" s="4"/>
      <c r="DBX520" s="4"/>
      <c r="DBY520" s="4"/>
      <c r="DBZ520" s="4"/>
      <c r="DCA520" s="4"/>
      <c r="DCB520" s="4"/>
      <c r="DCC520" s="4"/>
      <c r="DCD520" s="4"/>
      <c r="DCE520" s="4"/>
      <c r="DCF520" s="4"/>
      <c r="DCG520" s="4"/>
      <c r="DCH520" s="4"/>
      <c r="DCI520" s="4"/>
      <c r="DCJ520" s="4"/>
      <c r="DCK520" s="4"/>
      <c r="DCL520" s="4"/>
      <c r="DCM520" s="4"/>
      <c r="DCN520" s="4"/>
      <c r="DCO520" s="4"/>
      <c r="DCP520" s="4"/>
      <c r="DCQ520" s="4"/>
      <c r="DCR520" s="4"/>
      <c r="DCS520" s="4"/>
      <c r="DCT520" s="4"/>
      <c r="DCU520" s="4"/>
      <c r="DCV520" s="4"/>
      <c r="DCW520" s="4"/>
      <c r="DCX520" s="4"/>
      <c r="DCY520" s="4"/>
      <c r="DCZ520" s="4"/>
      <c r="DDA520" s="4"/>
      <c r="DDB520" s="4"/>
      <c r="DDC520" s="4"/>
      <c r="DDD520" s="4"/>
      <c r="DDE520" s="4"/>
      <c r="DDF520" s="4"/>
      <c r="DDG520" s="4"/>
      <c r="DDH520" s="4"/>
      <c r="DDI520" s="4"/>
      <c r="DDJ520" s="4"/>
      <c r="DDK520" s="4"/>
      <c r="DDL520" s="4"/>
      <c r="DDM520" s="4"/>
      <c r="DDN520" s="4"/>
      <c r="DDO520" s="4"/>
      <c r="DDP520" s="4"/>
      <c r="DDQ520" s="4"/>
      <c r="DDR520" s="4"/>
      <c r="DDS520" s="4"/>
      <c r="DDT520" s="4"/>
      <c r="DDU520" s="4"/>
      <c r="DDV520" s="4"/>
      <c r="DDW520" s="4"/>
      <c r="DDX520" s="4"/>
      <c r="DDY520" s="4"/>
      <c r="DDZ520" s="4"/>
      <c r="DEA520" s="4"/>
      <c r="DEB520" s="4"/>
      <c r="DEC520" s="4"/>
      <c r="DED520" s="4"/>
      <c r="DEE520" s="4"/>
      <c r="DEF520" s="4"/>
      <c r="DEG520" s="4"/>
      <c r="DEH520" s="4"/>
      <c r="DEI520" s="4"/>
      <c r="DEJ520" s="4"/>
      <c r="DEK520" s="4"/>
      <c r="DEL520" s="4"/>
      <c r="DEM520" s="4"/>
      <c r="DEN520" s="4"/>
      <c r="DEO520" s="4"/>
      <c r="DEP520" s="4"/>
      <c r="DEQ520" s="4"/>
      <c r="DER520" s="4"/>
      <c r="DES520" s="4"/>
      <c r="DET520" s="4"/>
      <c r="DEU520" s="4"/>
      <c r="DEV520" s="4"/>
      <c r="DEW520" s="4"/>
      <c r="DEX520" s="4"/>
      <c r="DEY520" s="4"/>
      <c r="DEZ520" s="4"/>
      <c r="DFA520" s="4"/>
      <c r="DFB520" s="4"/>
      <c r="DFC520" s="4"/>
      <c r="DFD520" s="4"/>
      <c r="DFE520" s="4"/>
      <c r="DFF520" s="4"/>
      <c r="DFG520" s="4"/>
      <c r="DFH520" s="4"/>
      <c r="DFI520" s="4"/>
      <c r="DFJ520" s="4"/>
      <c r="DFK520" s="4"/>
      <c r="DFL520" s="4"/>
      <c r="DFM520" s="4"/>
      <c r="DFN520" s="4"/>
      <c r="DFO520" s="4"/>
      <c r="DFP520" s="4"/>
      <c r="DFQ520" s="4"/>
      <c r="DFR520" s="4"/>
      <c r="DFS520" s="4"/>
      <c r="DFT520" s="4"/>
      <c r="DFU520" s="4"/>
      <c r="DFV520" s="4"/>
      <c r="DFW520" s="4"/>
      <c r="DFX520" s="4"/>
      <c r="DFY520" s="4"/>
      <c r="DFZ520" s="4"/>
      <c r="DGA520" s="4"/>
      <c r="DGB520" s="4"/>
      <c r="DGC520" s="4"/>
      <c r="DGD520" s="4"/>
      <c r="DGE520" s="4"/>
      <c r="DGF520" s="4"/>
      <c r="DGG520" s="4"/>
      <c r="DGH520" s="4"/>
      <c r="DGI520" s="4"/>
      <c r="DGJ520" s="4"/>
      <c r="DGK520" s="4"/>
      <c r="DGL520" s="4"/>
      <c r="DGM520" s="4"/>
      <c r="DGN520" s="4"/>
      <c r="DGO520" s="4"/>
      <c r="DGP520" s="4"/>
      <c r="DGQ520" s="4"/>
      <c r="DGR520" s="4"/>
      <c r="DGS520" s="4"/>
      <c r="DGT520" s="4"/>
      <c r="DGU520" s="4"/>
      <c r="DGV520" s="4"/>
      <c r="DGW520" s="4"/>
      <c r="DGX520" s="4"/>
      <c r="DGY520" s="4"/>
      <c r="DGZ520" s="4"/>
      <c r="DHA520" s="4"/>
      <c r="DHB520" s="4"/>
      <c r="DHC520" s="4"/>
      <c r="DHD520" s="4"/>
      <c r="DHE520" s="4"/>
      <c r="DHF520" s="4"/>
      <c r="DHG520" s="4"/>
      <c r="DHH520" s="4"/>
      <c r="DHI520" s="4"/>
      <c r="DHJ520" s="4"/>
      <c r="DHK520" s="4"/>
      <c r="DHL520" s="4"/>
      <c r="DHM520" s="4"/>
      <c r="DHN520" s="4"/>
      <c r="DHO520" s="4"/>
      <c r="DHP520" s="4"/>
      <c r="DHQ520" s="4"/>
      <c r="DHR520" s="4"/>
      <c r="DHS520" s="4"/>
      <c r="DHT520" s="4"/>
      <c r="DHU520" s="4"/>
      <c r="DHV520" s="4"/>
      <c r="DHW520" s="4"/>
      <c r="DHX520" s="4"/>
      <c r="DHY520" s="4"/>
      <c r="DHZ520" s="4"/>
      <c r="DIA520" s="4"/>
      <c r="DIB520" s="4"/>
      <c r="DIC520" s="4"/>
      <c r="DID520" s="4"/>
      <c r="DIE520" s="4"/>
      <c r="DIF520" s="4"/>
      <c r="DIG520" s="4"/>
      <c r="DIH520" s="4"/>
      <c r="DII520" s="4"/>
      <c r="DIJ520" s="4"/>
      <c r="DIK520" s="4"/>
      <c r="DIL520" s="4"/>
      <c r="DIM520" s="4"/>
      <c r="DIN520" s="4"/>
      <c r="DIO520" s="4"/>
      <c r="DIP520" s="4"/>
      <c r="DIQ520" s="4"/>
      <c r="DIR520" s="4"/>
      <c r="DIS520" s="4"/>
      <c r="DIT520" s="4"/>
      <c r="DIU520" s="4"/>
      <c r="DIV520" s="4"/>
      <c r="DIW520" s="4"/>
      <c r="DIX520" s="4"/>
      <c r="DIY520" s="4"/>
      <c r="DIZ520" s="4"/>
      <c r="DJA520" s="4"/>
      <c r="DJB520" s="4"/>
      <c r="DJC520" s="4"/>
      <c r="DJD520" s="4"/>
      <c r="DJE520" s="4"/>
      <c r="DJF520" s="4"/>
      <c r="DJG520" s="4"/>
      <c r="DJH520" s="4"/>
      <c r="DJI520" s="4"/>
      <c r="DJJ520" s="4"/>
      <c r="DJK520" s="4"/>
      <c r="DJL520" s="4"/>
      <c r="DJM520" s="4"/>
      <c r="DJN520" s="4"/>
      <c r="DJO520" s="4"/>
      <c r="DJP520" s="4"/>
      <c r="DJQ520" s="4"/>
      <c r="DJR520" s="4"/>
      <c r="DJS520" s="4"/>
      <c r="DJT520" s="4"/>
      <c r="DJU520" s="4"/>
      <c r="DJV520" s="4"/>
      <c r="DJW520" s="4"/>
      <c r="DJX520" s="4"/>
      <c r="DJY520" s="4"/>
      <c r="DJZ520" s="4"/>
      <c r="DKA520" s="4"/>
      <c r="DKB520" s="4"/>
      <c r="DKC520" s="4"/>
      <c r="DKD520" s="4"/>
      <c r="DKE520" s="4"/>
      <c r="DKF520" s="4"/>
      <c r="DKG520" s="4"/>
      <c r="DKH520" s="4"/>
      <c r="DKI520" s="4"/>
      <c r="DKJ520" s="4"/>
      <c r="DKK520" s="4"/>
      <c r="DKL520" s="4"/>
      <c r="DKM520" s="4"/>
      <c r="DKN520" s="4"/>
      <c r="DKO520" s="4"/>
      <c r="DKP520" s="4"/>
      <c r="DKQ520" s="4"/>
      <c r="DKR520" s="4"/>
      <c r="DKS520" s="4"/>
      <c r="DKT520" s="4"/>
      <c r="DKU520" s="4"/>
      <c r="DKV520" s="4"/>
      <c r="DKW520" s="4"/>
      <c r="DKX520" s="4"/>
      <c r="DKY520" s="4"/>
      <c r="DKZ520" s="4"/>
      <c r="DLA520" s="4"/>
      <c r="DLB520" s="4"/>
      <c r="DLC520" s="4"/>
      <c r="DLD520" s="4"/>
      <c r="DLE520" s="4"/>
      <c r="DLF520" s="4"/>
      <c r="DLG520" s="4"/>
      <c r="DLH520" s="4"/>
      <c r="DLI520" s="4"/>
      <c r="DLJ520" s="4"/>
      <c r="DLK520" s="4"/>
      <c r="DLL520" s="4"/>
      <c r="DLM520" s="4"/>
      <c r="DLN520" s="4"/>
      <c r="DLO520" s="4"/>
      <c r="DLP520" s="4"/>
      <c r="DLQ520" s="4"/>
      <c r="DLR520" s="4"/>
      <c r="DLS520" s="4"/>
      <c r="DLT520" s="4"/>
      <c r="DLU520" s="4"/>
      <c r="DLV520" s="4"/>
      <c r="DLW520" s="4"/>
      <c r="DLX520" s="4"/>
      <c r="DLY520" s="4"/>
      <c r="DLZ520" s="4"/>
      <c r="DMA520" s="4"/>
      <c r="DMB520" s="4"/>
      <c r="DMC520" s="4"/>
      <c r="DMD520" s="4"/>
      <c r="DME520" s="4"/>
      <c r="DMF520" s="4"/>
      <c r="DMG520" s="4"/>
      <c r="DMH520" s="4"/>
      <c r="DMI520" s="4"/>
      <c r="DMJ520" s="4"/>
      <c r="DMK520" s="4"/>
      <c r="DML520" s="4"/>
      <c r="DMM520" s="4"/>
      <c r="DMN520" s="4"/>
      <c r="DMO520" s="4"/>
      <c r="DMP520" s="4"/>
      <c r="DMQ520" s="4"/>
      <c r="DMR520" s="4"/>
      <c r="DMS520" s="4"/>
      <c r="DMT520" s="4"/>
      <c r="DMU520" s="4"/>
      <c r="DMV520" s="4"/>
      <c r="DMW520" s="4"/>
      <c r="DMX520" s="4"/>
      <c r="DMY520" s="4"/>
      <c r="DMZ520" s="4"/>
      <c r="DNA520" s="4"/>
      <c r="DNB520" s="4"/>
      <c r="DNC520" s="4"/>
      <c r="DND520" s="4"/>
      <c r="DNE520" s="4"/>
      <c r="DNF520" s="4"/>
      <c r="DNG520" s="4"/>
      <c r="DNH520" s="4"/>
      <c r="DNI520" s="4"/>
      <c r="DNJ520" s="4"/>
      <c r="DNK520" s="4"/>
      <c r="DNL520" s="4"/>
      <c r="DNM520" s="4"/>
      <c r="DNN520" s="4"/>
      <c r="DNO520" s="4"/>
      <c r="DNP520" s="4"/>
      <c r="DNQ520" s="4"/>
      <c r="DNR520" s="4"/>
      <c r="DNS520" s="4"/>
      <c r="DNT520" s="4"/>
      <c r="DNU520" s="4"/>
      <c r="DNV520" s="4"/>
      <c r="DNW520" s="4"/>
      <c r="DNX520" s="4"/>
      <c r="DNY520" s="4"/>
      <c r="DNZ520" s="4"/>
      <c r="DOA520" s="4"/>
      <c r="DOB520" s="4"/>
      <c r="DOC520" s="4"/>
      <c r="DOD520" s="4"/>
      <c r="DOE520" s="4"/>
      <c r="DOF520" s="4"/>
      <c r="DOG520" s="4"/>
      <c r="DOH520" s="4"/>
      <c r="DOI520" s="4"/>
      <c r="DOJ520" s="4"/>
      <c r="DOK520" s="4"/>
      <c r="DOL520" s="4"/>
      <c r="DOM520" s="4"/>
      <c r="DON520" s="4"/>
      <c r="DOO520" s="4"/>
      <c r="DOP520" s="4"/>
      <c r="DOQ520" s="4"/>
      <c r="DOR520" s="4"/>
      <c r="DOS520" s="4"/>
      <c r="DOT520" s="4"/>
      <c r="DOU520" s="4"/>
      <c r="DOV520" s="4"/>
      <c r="DOW520" s="4"/>
      <c r="DOX520" s="4"/>
      <c r="DOY520" s="4"/>
      <c r="DOZ520" s="4"/>
      <c r="DPA520" s="4"/>
      <c r="DPB520" s="4"/>
      <c r="DPC520" s="4"/>
      <c r="DPD520" s="4"/>
      <c r="DPE520" s="4"/>
      <c r="DPF520" s="4"/>
      <c r="DPG520" s="4"/>
      <c r="DPH520" s="4"/>
      <c r="DPI520" s="4"/>
      <c r="DPJ520" s="4"/>
      <c r="DPK520" s="4"/>
      <c r="DPL520" s="4"/>
      <c r="DPM520" s="4"/>
      <c r="DPN520" s="4"/>
      <c r="DPO520" s="4"/>
      <c r="DPP520" s="4"/>
      <c r="DPQ520" s="4"/>
      <c r="DPR520" s="4"/>
      <c r="DPS520" s="4"/>
      <c r="DPT520" s="4"/>
      <c r="DPU520" s="4"/>
      <c r="DPV520" s="4"/>
      <c r="DPW520" s="4"/>
      <c r="DPX520" s="4"/>
      <c r="DPY520" s="4"/>
      <c r="DPZ520" s="4"/>
      <c r="DQA520" s="4"/>
      <c r="DQB520" s="4"/>
      <c r="DQC520" s="4"/>
      <c r="DQD520" s="4"/>
      <c r="DQE520" s="4"/>
      <c r="DQF520" s="4"/>
      <c r="DQG520" s="4"/>
      <c r="DQH520" s="4"/>
      <c r="DQI520" s="4"/>
      <c r="DQJ520" s="4"/>
      <c r="DQK520" s="4"/>
      <c r="DQL520" s="4"/>
      <c r="DQM520" s="4"/>
      <c r="DQN520" s="4"/>
      <c r="DQO520" s="4"/>
      <c r="DQP520" s="4"/>
      <c r="DQQ520" s="4"/>
      <c r="DQR520" s="4"/>
      <c r="DQS520" s="4"/>
      <c r="DQT520" s="4"/>
      <c r="DQU520" s="4"/>
      <c r="DQV520" s="4"/>
      <c r="DQW520" s="4"/>
      <c r="DQX520" s="4"/>
      <c r="DQY520" s="4"/>
      <c r="DQZ520" s="4"/>
      <c r="DRA520" s="4"/>
      <c r="DRB520" s="4"/>
      <c r="DRC520" s="4"/>
      <c r="DRD520" s="4"/>
      <c r="DRE520" s="4"/>
      <c r="DRF520" s="4"/>
      <c r="DRG520" s="4"/>
      <c r="DRH520" s="4"/>
      <c r="DRI520" s="4"/>
      <c r="DRJ520" s="4"/>
      <c r="DRK520" s="4"/>
      <c r="DRL520" s="4"/>
      <c r="DRM520" s="4"/>
      <c r="DRN520" s="4"/>
      <c r="DRO520" s="4"/>
      <c r="DRP520" s="4"/>
      <c r="DRQ520" s="4"/>
      <c r="DRR520" s="4"/>
      <c r="DRS520" s="4"/>
      <c r="DRT520" s="4"/>
      <c r="DRU520" s="4"/>
      <c r="DRV520" s="4"/>
      <c r="DRW520" s="4"/>
      <c r="DRX520" s="4"/>
      <c r="DRY520" s="4"/>
      <c r="DRZ520" s="4"/>
      <c r="DSA520" s="4"/>
      <c r="DSB520" s="4"/>
      <c r="DSC520" s="4"/>
      <c r="DSD520" s="4"/>
      <c r="DSE520" s="4"/>
      <c r="DSF520" s="4"/>
      <c r="DSG520" s="4"/>
      <c r="DSH520" s="4"/>
      <c r="DSI520" s="4"/>
      <c r="DSJ520" s="4"/>
      <c r="DSK520" s="4"/>
      <c r="DSL520" s="4"/>
      <c r="DSM520" s="4"/>
      <c r="DSN520" s="4"/>
      <c r="DSO520" s="4"/>
      <c r="DSP520" s="4"/>
      <c r="DSQ520" s="4"/>
      <c r="DSR520" s="4"/>
      <c r="DSS520" s="4"/>
      <c r="DST520" s="4"/>
      <c r="DSU520" s="4"/>
      <c r="DSV520" s="4"/>
      <c r="DSW520" s="4"/>
      <c r="DSX520" s="4"/>
      <c r="DSY520" s="4"/>
      <c r="DSZ520" s="4"/>
      <c r="DTA520" s="4"/>
      <c r="DTB520" s="4"/>
      <c r="DTC520" s="4"/>
      <c r="DTD520" s="4"/>
      <c r="DTE520" s="4"/>
      <c r="DTF520" s="4"/>
      <c r="DTG520" s="4"/>
      <c r="DTH520" s="4"/>
      <c r="DTI520" s="4"/>
      <c r="DTJ520" s="4"/>
      <c r="DTK520" s="4"/>
      <c r="DTL520" s="4"/>
      <c r="DTM520" s="4"/>
      <c r="DTN520" s="4"/>
      <c r="DTO520" s="4"/>
      <c r="DTP520" s="4"/>
      <c r="DTQ520" s="4"/>
      <c r="DTR520" s="4"/>
      <c r="DTS520" s="4"/>
      <c r="DTT520" s="4"/>
      <c r="DTU520" s="4"/>
      <c r="DTV520" s="4"/>
      <c r="DTW520" s="4"/>
      <c r="DTX520" s="4"/>
      <c r="DTY520" s="4"/>
      <c r="DTZ520" s="4"/>
      <c r="DUA520" s="4"/>
      <c r="DUB520" s="4"/>
      <c r="DUC520" s="4"/>
      <c r="DUD520" s="4"/>
      <c r="DUE520" s="4"/>
      <c r="DUF520" s="4"/>
      <c r="DUG520" s="4"/>
      <c r="DUH520" s="4"/>
      <c r="DUI520" s="4"/>
      <c r="DUJ520" s="4"/>
      <c r="DUK520" s="4"/>
      <c r="DUL520" s="4"/>
      <c r="DUM520" s="4"/>
      <c r="DUN520" s="4"/>
      <c r="DUO520" s="4"/>
      <c r="DUP520" s="4"/>
      <c r="DUQ520" s="4"/>
      <c r="DUR520" s="4"/>
      <c r="DUS520" s="4"/>
      <c r="DUT520" s="4"/>
      <c r="DUU520" s="4"/>
      <c r="DUV520" s="4"/>
      <c r="DUW520" s="4"/>
      <c r="DUX520" s="4"/>
      <c r="DUY520" s="4"/>
      <c r="DUZ520" s="4"/>
      <c r="DVA520" s="4"/>
      <c r="DVB520" s="4"/>
      <c r="DVC520" s="4"/>
      <c r="DVD520" s="4"/>
      <c r="DVE520" s="4"/>
      <c r="DVF520" s="4"/>
      <c r="DVG520" s="4"/>
      <c r="DVH520" s="4"/>
      <c r="DVI520" s="4"/>
      <c r="DVJ520" s="4"/>
      <c r="DVK520" s="4"/>
      <c r="DVL520" s="4"/>
      <c r="DVM520" s="4"/>
      <c r="DVN520" s="4"/>
      <c r="DVO520" s="4"/>
      <c r="DVP520" s="4"/>
      <c r="DVQ520" s="4"/>
      <c r="DVR520" s="4"/>
      <c r="DVS520" s="4"/>
      <c r="DVT520" s="4"/>
      <c r="DVU520" s="4"/>
      <c r="DVV520" s="4"/>
      <c r="DVW520" s="4"/>
      <c r="DVX520" s="4"/>
      <c r="DVY520" s="4"/>
      <c r="DVZ520" s="4"/>
      <c r="DWA520" s="4"/>
      <c r="DWB520" s="4"/>
      <c r="DWC520" s="4"/>
      <c r="DWD520" s="4"/>
      <c r="DWE520" s="4"/>
      <c r="DWF520" s="4"/>
      <c r="DWG520" s="4"/>
      <c r="DWH520" s="4"/>
      <c r="DWI520" s="4"/>
      <c r="DWJ520" s="4"/>
      <c r="DWK520" s="4"/>
      <c r="DWL520" s="4"/>
      <c r="DWM520" s="4"/>
      <c r="DWN520" s="4"/>
      <c r="DWO520" s="4"/>
      <c r="DWP520" s="4"/>
      <c r="DWQ520" s="4"/>
      <c r="DWR520" s="4"/>
      <c r="DWS520" s="4"/>
      <c r="DWT520" s="4"/>
      <c r="DWU520" s="4"/>
      <c r="DWV520" s="4"/>
      <c r="DWW520" s="4"/>
      <c r="DWX520" s="4"/>
      <c r="DWY520" s="4"/>
      <c r="DWZ520" s="4"/>
      <c r="DXA520" s="4"/>
      <c r="DXB520" s="4"/>
      <c r="DXC520" s="4"/>
      <c r="DXD520" s="4"/>
      <c r="DXE520" s="4"/>
      <c r="DXF520" s="4"/>
      <c r="DXG520" s="4"/>
      <c r="DXH520" s="4"/>
      <c r="DXI520" s="4"/>
      <c r="DXJ520" s="4"/>
      <c r="DXK520" s="4"/>
      <c r="DXL520" s="4"/>
      <c r="DXM520" s="4"/>
      <c r="DXN520" s="4"/>
      <c r="DXO520" s="4"/>
      <c r="DXP520" s="4"/>
      <c r="DXQ520" s="4"/>
      <c r="DXR520" s="4"/>
      <c r="DXS520" s="4"/>
      <c r="DXT520" s="4"/>
      <c r="DXU520" s="4"/>
      <c r="DXV520" s="4"/>
      <c r="DXW520" s="4"/>
      <c r="DXX520" s="4"/>
      <c r="DXY520" s="4"/>
      <c r="DXZ520" s="4"/>
      <c r="DYA520" s="4"/>
      <c r="DYB520" s="4"/>
      <c r="DYC520" s="4"/>
      <c r="DYD520" s="4"/>
      <c r="DYE520" s="4"/>
      <c r="DYF520" s="4"/>
      <c r="DYG520" s="4"/>
      <c r="DYH520" s="4"/>
      <c r="DYI520" s="4"/>
      <c r="DYJ520" s="4"/>
      <c r="DYK520" s="4"/>
      <c r="DYL520" s="4"/>
      <c r="DYM520" s="4"/>
      <c r="DYN520" s="4"/>
      <c r="DYO520" s="4"/>
      <c r="DYP520" s="4"/>
      <c r="DYQ520" s="4"/>
      <c r="DYR520" s="4"/>
      <c r="DYS520" s="4"/>
      <c r="DYT520" s="4"/>
      <c r="DYU520" s="4"/>
      <c r="DYV520" s="4"/>
      <c r="DYW520" s="4"/>
      <c r="DYX520" s="4"/>
      <c r="DYY520" s="4"/>
      <c r="DYZ520" s="4"/>
      <c r="DZA520" s="4"/>
      <c r="DZB520" s="4"/>
      <c r="DZC520" s="4"/>
      <c r="DZD520" s="4"/>
      <c r="DZE520" s="4"/>
      <c r="DZF520" s="4"/>
      <c r="DZG520" s="4"/>
      <c r="DZH520" s="4"/>
      <c r="DZI520" s="4"/>
      <c r="DZJ520" s="4"/>
      <c r="DZK520" s="4"/>
      <c r="DZL520" s="4"/>
      <c r="DZM520" s="4"/>
      <c r="DZN520" s="4"/>
      <c r="DZO520" s="4"/>
      <c r="DZP520" s="4"/>
      <c r="DZQ520" s="4"/>
      <c r="DZR520" s="4"/>
      <c r="DZS520" s="4"/>
      <c r="DZT520" s="4"/>
      <c r="DZU520" s="4"/>
      <c r="DZV520" s="4"/>
      <c r="DZW520" s="4"/>
      <c r="DZX520" s="4"/>
      <c r="DZY520" s="4"/>
      <c r="DZZ520" s="4"/>
      <c r="EAA520" s="4"/>
      <c r="EAB520" s="4"/>
      <c r="EAC520" s="4"/>
      <c r="EAD520" s="4"/>
      <c r="EAE520" s="4"/>
      <c r="EAF520" s="4"/>
      <c r="EAG520" s="4"/>
      <c r="EAH520" s="4"/>
      <c r="EAI520" s="4"/>
      <c r="EAJ520" s="4"/>
      <c r="EAK520" s="4"/>
      <c r="EAL520" s="4"/>
      <c r="EAM520" s="4"/>
      <c r="EAN520" s="4"/>
      <c r="EAO520" s="4"/>
      <c r="EAP520" s="4"/>
      <c r="EAQ520" s="4"/>
      <c r="EAR520" s="4"/>
      <c r="EAS520" s="4"/>
      <c r="EAT520" s="4"/>
      <c r="EAU520" s="4"/>
      <c r="EAV520" s="4"/>
      <c r="EAW520" s="4"/>
      <c r="EAX520" s="4"/>
      <c r="EAY520" s="4"/>
      <c r="EAZ520" s="4"/>
      <c r="EBA520" s="4"/>
      <c r="EBB520" s="4"/>
      <c r="EBC520" s="4"/>
      <c r="EBD520" s="4"/>
      <c r="EBE520" s="4"/>
      <c r="EBF520" s="4"/>
      <c r="EBG520" s="4"/>
      <c r="EBH520" s="4"/>
      <c r="EBI520" s="4"/>
      <c r="EBJ520" s="4"/>
      <c r="EBK520" s="4"/>
      <c r="EBL520" s="4"/>
      <c r="EBM520" s="4"/>
      <c r="EBN520" s="4"/>
      <c r="EBO520" s="4"/>
      <c r="EBP520" s="4"/>
      <c r="EBQ520" s="4"/>
      <c r="EBR520" s="4"/>
      <c r="EBS520" s="4"/>
      <c r="EBT520" s="4"/>
      <c r="EBU520" s="4"/>
      <c r="EBV520" s="4"/>
      <c r="EBW520" s="4"/>
      <c r="EBX520" s="4"/>
      <c r="EBY520" s="4"/>
      <c r="EBZ520" s="4"/>
      <c r="ECA520" s="4"/>
      <c r="ECB520" s="4"/>
      <c r="ECC520" s="4"/>
      <c r="ECD520" s="4"/>
      <c r="ECE520" s="4"/>
      <c r="ECF520" s="4"/>
      <c r="ECG520" s="4"/>
      <c r="ECH520" s="4"/>
      <c r="ECI520" s="4"/>
      <c r="ECJ520" s="4"/>
      <c r="ECK520" s="4"/>
      <c r="ECL520" s="4"/>
      <c r="ECM520" s="4"/>
      <c r="ECN520" s="4"/>
      <c r="ECO520" s="4"/>
      <c r="ECP520" s="4"/>
      <c r="ECQ520" s="4"/>
      <c r="ECR520" s="4"/>
      <c r="ECS520" s="4"/>
      <c r="ECT520" s="4"/>
      <c r="ECU520" s="4"/>
      <c r="ECV520" s="4"/>
      <c r="ECW520" s="4"/>
      <c r="ECX520" s="4"/>
      <c r="ECY520" s="4"/>
      <c r="ECZ520" s="4"/>
      <c r="EDA520" s="4"/>
      <c r="EDB520" s="4"/>
      <c r="EDC520" s="4"/>
      <c r="EDD520" s="4"/>
      <c r="EDE520" s="4"/>
      <c r="EDF520" s="4"/>
      <c r="EDG520" s="4"/>
      <c r="EDH520" s="4"/>
      <c r="EDI520" s="4"/>
      <c r="EDJ520" s="4"/>
      <c r="EDK520" s="4"/>
      <c r="EDL520" s="4"/>
      <c r="EDM520" s="4"/>
      <c r="EDN520" s="4"/>
      <c r="EDO520" s="4"/>
      <c r="EDP520" s="4"/>
      <c r="EDQ520" s="4"/>
      <c r="EDR520" s="4"/>
      <c r="EDS520" s="4"/>
      <c r="EDT520" s="4"/>
      <c r="EDU520" s="4"/>
      <c r="EDV520" s="4"/>
      <c r="EDW520" s="4"/>
      <c r="EDX520" s="4"/>
      <c r="EDY520" s="4"/>
      <c r="EDZ520" s="4"/>
      <c r="EEA520" s="4"/>
      <c r="EEB520" s="4"/>
      <c r="EEC520" s="4"/>
      <c r="EED520" s="4"/>
      <c r="EEE520" s="4"/>
      <c r="EEF520" s="4"/>
      <c r="EEG520" s="4"/>
      <c r="EEH520" s="4"/>
      <c r="EEI520" s="4"/>
      <c r="EEJ520" s="4"/>
      <c r="EEK520" s="4"/>
      <c r="EEL520" s="4"/>
      <c r="EEM520" s="4"/>
      <c r="EEN520" s="4"/>
      <c r="EEO520" s="4"/>
      <c r="EEP520" s="4"/>
      <c r="EEQ520" s="4"/>
      <c r="EER520" s="4"/>
      <c r="EES520" s="4"/>
      <c r="EET520" s="4"/>
      <c r="EEU520" s="4"/>
      <c r="EEV520" s="4"/>
      <c r="EEW520" s="4"/>
      <c r="EEX520" s="4"/>
      <c r="EEY520" s="4"/>
      <c r="EEZ520" s="4"/>
      <c r="EFA520" s="4"/>
      <c r="EFB520" s="4"/>
      <c r="EFC520" s="4"/>
      <c r="EFD520" s="4"/>
      <c r="EFE520" s="4"/>
      <c r="EFF520" s="4"/>
      <c r="EFG520" s="4"/>
      <c r="EFH520" s="4"/>
      <c r="EFI520" s="4"/>
      <c r="EFJ520" s="4"/>
      <c r="EFK520" s="4"/>
      <c r="EFL520" s="4"/>
      <c r="EFM520" s="4"/>
      <c r="EFN520" s="4"/>
      <c r="EFO520" s="4"/>
      <c r="EFP520" s="4"/>
      <c r="EFQ520" s="4"/>
      <c r="EFR520" s="4"/>
      <c r="EFS520" s="4"/>
      <c r="EFT520" s="4"/>
      <c r="EFU520" s="4"/>
      <c r="EFV520" s="4"/>
      <c r="EFW520" s="4"/>
      <c r="EFX520" s="4"/>
      <c r="EFY520" s="4"/>
      <c r="EFZ520" s="4"/>
      <c r="EGA520" s="4"/>
      <c r="EGB520" s="4"/>
      <c r="EGC520" s="4"/>
      <c r="EGD520" s="4"/>
      <c r="EGE520" s="4"/>
      <c r="EGF520" s="4"/>
      <c r="EGG520" s="4"/>
      <c r="EGH520" s="4"/>
      <c r="EGI520" s="4"/>
      <c r="EGJ520" s="4"/>
      <c r="EGK520" s="4"/>
      <c r="EGL520" s="4"/>
      <c r="EGM520" s="4"/>
      <c r="EGN520" s="4"/>
      <c r="EGO520" s="4"/>
      <c r="EGP520" s="4"/>
      <c r="EGQ520" s="4"/>
      <c r="EGR520" s="4"/>
      <c r="EGS520" s="4"/>
      <c r="EGT520" s="4"/>
      <c r="EGU520" s="4"/>
      <c r="EGV520" s="4"/>
      <c r="EGW520" s="4"/>
      <c r="EGX520" s="4"/>
      <c r="EGY520" s="4"/>
      <c r="EGZ520" s="4"/>
      <c r="EHA520" s="4"/>
      <c r="EHB520" s="4"/>
      <c r="EHC520" s="4"/>
      <c r="EHD520" s="4"/>
      <c r="EHE520" s="4"/>
      <c r="EHF520" s="4"/>
      <c r="EHG520" s="4"/>
      <c r="EHH520" s="4"/>
      <c r="EHI520" s="4"/>
      <c r="EHJ520" s="4"/>
      <c r="EHK520" s="4"/>
      <c r="EHL520" s="4"/>
      <c r="EHM520" s="4"/>
      <c r="EHN520" s="4"/>
      <c r="EHO520" s="4"/>
      <c r="EHP520" s="4"/>
      <c r="EHQ520" s="4"/>
      <c r="EHR520" s="4"/>
      <c r="EHS520" s="4"/>
      <c r="EHT520" s="4"/>
      <c r="EHU520" s="4"/>
      <c r="EHV520" s="4"/>
      <c r="EHW520" s="4"/>
      <c r="EHX520" s="4"/>
      <c r="EHY520" s="4"/>
      <c r="EHZ520" s="4"/>
      <c r="EIA520" s="4"/>
      <c r="EIB520" s="4"/>
      <c r="EIC520" s="4"/>
      <c r="EID520" s="4"/>
      <c r="EIE520" s="4"/>
      <c r="EIF520" s="4"/>
      <c r="EIG520" s="4"/>
      <c r="EIH520" s="4"/>
      <c r="EII520" s="4"/>
      <c r="EIJ520" s="4"/>
      <c r="EIK520" s="4"/>
      <c r="EIL520" s="4"/>
      <c r="EIM520" s="4"/>
      <c r="EIN520" s="4"/>
      <c r="EIO520" s="4"/>
      <c r="EIP520" s="4"/>
      <c r="EIQ520" s="4"/>
      <c r="EIR520" s="4"/>
      <c r="EIS520" s="4"/>
      <c r="EIT520" s="4"/>
      <c r="EIU520" s="4"/>
      <c r="EIV520" s="4"/>
      <c r="EIW520" s="4"/>
      <c r="EIX520" s="4"/>
      <c r="EIY520" s="4"/>
      <c r="EIZ520" s="4"/>
      <c r="EJA520" s="4"/>
      <c r="EJB520" s="4"/>
      <c r="EJC520" s="4"/>
      <c r="EJD520" s="4"/>
      <c r="EJE520" s="4"/>
      <c r="EJF520" s="4"/>
      <c r="EJG520" s="4"/>
      <c r="EJH520" s="4"/>
      <c r="EJI520" s="4"/>
      <c r="EJJ520" s="4"/>
      <c r="EJK520" s="4"/>
      <c r="EJL520" s="4"/>
      <c r="EJM520" s="4"/>
      <c r="EJN520" s="4"/>
      <c r="EJO520" s="4"/>
      <c r="EJP520" s="4"/>
      <c r="EJQ520" s="4"/>
      <c r="EJR520" s="4"/>
      <c r="EJS520" s="4"/>
      <c r="EJT520" s="4"/>
      <c r="EJU520" s="4"/>
      <c r="EJV520" s="4"/>
      <c r="EJW520" s="4"/>
      <c r="EJX520" s="4"/>
      <c r="EJY520" s="4"/>
      <c r="EJZ520" s="4"/>
      <c r="EKA520" s="4"/>
      <c r="EKB520" s="4"/>
      <c r="EKC520" s="4"/>
      <c r="EKD520" s="4"/>
      <c r="EKE520" s="4"/>
      <c r="EKF520" s="4"/>
      <c r="EKG520" s="4"/>
      <c r="EKH520" s="4"/>
      <c r="EKI520" s="4"/>
      <c r="EKJ520" s="4"/>
      <c r="EKK520" s="4"/>
      <c r="EKL520" s="4"/>
      <c r="EKM520" s="4"/>
      <c r="EKN520" s="4"/>
      <c r="EKO520" s="4"/>
      <c r="EKP520" s="4"/>
      <c r="EKQ520" s="4"/>
      <c r="EKR520" s="4"/>
      <c r="EKS520" s="4"/>
      <c r="EKT520" s="4"/>
      <c r="EKU520" s="4"/>
      <c r="EKV520" s="4"/>
      <c r="EKW520" s="4"/>
      <c r="EKX520" s="4"/>
      <c r="EKY520" s="4"/>
      <c r="EKZ520" s="4"/>
      <c r="ELA520" s="4"/>
      <c r="ELB520" s="4"/>
      <c r="ELC520" s="4"/>
      <c r="ELD520" s="4"/>
      <c r="ELE520" s="4"/>
      <c r="ELF520" s="4"/>
      <c r="ELG520" s="4"/>
      <c r="ELH520" s="4"/>
      <c r="ELI520" s="4"/>
      <c r="ELJ520" s="4"/>
      <c r="ELK520" s="4"/>
      <c r="ELL520" s="4"/>
      <c r="ELM520" s="4"/>
      <c r="ELN520" s="4"/>
      <c r="ELO520" s="4"/>
      <c r="ELP520" s="4"/>
      <c r="ELQ520" s="4"/>
      <c r="ELR520" s="4"/>
      <c r="ELS520" s="4"/>
      <c r="ELT520" s="4"/>
      <c r="ELU520" s="4"/>
      <c r="ELV520" s="4"/>
      <c r="ELW520" s="4"/>
      <c r="ELX520" s="4"/>
      <c r="ELY520" s="4"/>
      <c r="ELZ520" s="4"/>
      <c r="EMA520" s="4"/>
      <c r="EMB520" s="4"/>
      <c r="EMC520" s="4"/>
      <c r="EMD520" s="4"/>
      <c r="EME520" s="4"/>
      <c r="EMF520" s="4"/>
      <c r="EMG520" s="4"/>
      <c r="EMH520" s="4"/>
      <c r="EMI520" s="4"/>
      <c r="EMJ520" s="4"/>
      <c r="EMK520" s="4"/>
      <c r="EML520" s="4"/>
      <c r="EMM520" s="4"/>
      <c r="EMN520" s="4"/>
      <c r="EMO520" s="4"/>
      <c r="EMP520" s="4"/>
      <c r="EMQ520" s="4"/>
      <c r="EMR520" s="4"/>
      <c r="EMS520" s="4"/>
      <c r="EMT520" s="4"/>
      <c r="EMU520" s="4"/>
      <c r="EMV520" s="4"/>
      <c r="EMW520" s="4"/>
      <c r="EMX520" s="4"/>
      <c r="EMY520" s="4"/>
      <c r="EMZ520" s="4"/>
      <c r="ENA520" s="4"/>
      <c r="ENB520" s="4"/>
      <c r="ENC520" s="4"/>
      <c r="END520" s="4"/>
      <c r="ENE520" s="4"/>
      <c r="ENF520" s="4"/>
      <c r="ENG520" s="4"/>
      <c r="ENH520" s="4"/>
      <c r="ENI520" s="4"/>
      <c r="ENJ520" s="4"/>
      <c r="ENK520" s="4"/>
      <c r="ENL520" s="4"/>
      <c r="ENM520" s="4"/>
      <c r="ENN520" s="4"/>
      <c r="ENO520" s="4"/>
      <c r="ENP520" s="4"/>
      <c r="ENQ520" s="4"/>
      <c r="ENR520" s="4"/>
      <c r="ENS520" s="4"/>
      <c r="ENT520" s="4"/>
      <c r="ENU520" s="4"/>
      <c r="ENV520" s="4"/>
      <c r="ENW520" s="4"/>
      <c r="ENX520" s="4"/>
      <c r="ENY520" s="4"/>
      <c r="ENZ520" s="4"/>
      <c r="EOA520" s="4"/>
      <c r="EOB520" s="4"/>
      <c r="EOC520" s="4"/>
      <c r="EOD520" s="4"/>
      <c r="EOE520" s="4"/>
      <c r="EOF520" s="4"/>
      <c r="EOG520" s="4"/>
      <c r="EOH520" s="4"/>
      <c r="EOI520" s="4"/>
      <c r="EOJ520" s="4"/>
      <c r="EOK520" s="4"/>
      <c r="EOL520" s="4"/>
      <c r="EOM520" s="4"/>
      <c r="EON520" s="4"/>
      <c r="EOO520" s="4"/>
      <c r="EOP520" s="4"/>
      <c r="EOQ520" s="4"/>
      <c r="EOR520" s="4"/>
      <c r="EOS520" s="4"/>
      <c r="EOT520" s="4"/>
      <c r="EOU520" s="4"/>
      <c r="EOV520" s="4"/>
      <c r="EOW520" s="4"/>
      <c r="EOX520" s="4"/>
      <c r="EOY520" s="4"/>
      <c r="EOZ520" s="4"/>
      <c r="EPA520" s="4"/>
      <c r="EPB520" s="4"/>
      <c r="EPC520" s="4"/>
      <c r="EPD520" s="4"/>
      <c r="EPE520" s="4"/>
      <c r="EPF520" s="4"/>
      <c r="EPG520" s="4"/>
      <c r="EPH520" s="4"/>
      <c r="EPI520" s="4"/>
      <c r="EPJ520" s="4"/>
      <c r="EPK520" s="4"/>
      <c r="EPL520" s="4"/>
      <c r="EPM520" s="4"/>
      <c r="EPN520" s="4"/>
      <c r="EPO520" s="4"/>
      <c r="EPP520" s="4"/>
      <c r="EPQ520" s="4"/>
      <c r="EPR520" s="4"/>
      <c r="EPS520" s="4"/>
      <c r="EPT520" s="4"/>
      <c r="EPU520" s="4"/>
      <c r="EPV520" s="4"/>
      <c r="EPW520" s="4"/>
      <c r="EPX520" s="4"/>
      <c r="EPY520" s="4"/>
      <c r="EPZ520" s="4"/>
      <c r="EQA520" s="4"/>
      <c r="EQB520" s="4"/>
      <c r="EQC520" s="4"/>
      <c r="EQD520" s="4"/>
      <c r="EQE520" s="4"/>
      <c r="EQF520" s="4"/>
      <c r="EQG520" s="4"/>
      <c r="EQH520" s="4"/>
      <c r="EQI520" s="4"/>
      <c r="EQJ520" s="4"/>
      <c r="EQK520" s="4"/>
      <c r="EQL520" s="4"/>
      <c r="EQM520" s="4"/>
      <c r="EQN520" s="4"/>
      <c r="EQO520" s="4"/>
      <c r="EQP520" s="4"/>
      <c r="EQQ520" s="4"/>
      <c r="EQR520" s="4"/>
      <c r="EQS520" s="4"/>
      <c r="EQT520" s="4"/>
      <c r="EQU520" s="4"/>
      <c r="EQV520" s="4"/>
      <c r="EQW520" s="4"/>
      <c r="EQX520" s="4"/>
      <c r="EQY520" s="4"/>
      <c r="EQZ520" s="4"/>
      <c r="ERA520" s="4"/>
      <c r="ERB520" s="4"/>
      <c r="ERC520" s="4"/>
      <c r="ERD520" s="4"/>
      <c r="ERE520" s="4"/>
      <c r="ERF520" s="4"/>
      <c r="ERG520" s="4"/>
      <c r="ERH520" s="4"/>
      <c r="ERI520" s="4"/>
      <c r="ERJ520" s="4"/>
      <c r="ERK520" s="4"/>
      <c r="ERL520" s="4"/>
      <c r="ERM520" s="4"/>
      <c r="ERN520" s="4"/>
      <c r="ERO520" s="4"/>
      <c r="ERP520" s="4"/>
      <c r="ERQ520" s="4"/>
      <c r="ERR520" s="4"/>
      <c r="ERS520" s="4"/>
      <c r="ERT520" s="4"/>
      <c r="ERU520" s="4"/>
      <c r="ERV520" s="4"/>
      <c r="ERW520" s="4"/>
      <c r="ERX520" s="4"/>
      <c r="ERY520" s="4"/>
      <c r="ERZ520" s="4"/>
      <c r="ESA520" s="4"/>
      <c r="ESB520" s="4"/>
      <c r="ESC520" s="4"/>
      <c r="ESD520" s="4"/>
      <c r="ESE520" s="4"/>
      <c r="ESF520" s="4"/>
      <c r="ESG520" s="4"/>
      <c r="ESH520" s="4"/>
      <c r="ESI520" s="4"/>
      <c r="ESJ520" s="4"/>
      <c r="ESK520" s="4"/>
      <c r="ESL520" s="4"/>
      <c r="ESM520" s="4"/>
      <c r="ESN520" s="4"/>
      <c r="ESO520" s="4"/>
      <c r="ESP520" s="4"/>
      <c r="ESQ520" s="4"/>
      <c r="ESR520" s="4"/>
      <c r="ESS520" s="4"/>
      <c r="EST520" s="4"/>
      <c r="ESU520" s="4"/>
      <c r="ESV520" s="4"/>
      <c r="ESW520" s="4"/>
      <c r="ESX520" s="4"/>
      <c r="ESY520" s="4"/>
      <c r="ESZ520" s="4"/>
      <c r="ETA520" s="4"/>
      <c r="ETB520" s="4"/>
      <c r="ETC520" s="4"/>
      <c r="ETD520" s="4"/>
      <c r="ETE520" s="4"/>
      <c r="ETF520" s="4"/>
      <c r="ETG520" s="4"/>
      <c r="ETH520" s="4"/>
      <c r="ETI520" s="4"/>
      <c r="ETJ520" s="4"/>
      <c r="ETK520" s="4"/>
      <c r="ETL520" s="4"/>
      <c r="ETM520" s="4"/>
      <c r="ETN520" s="4"/>
      <c r="ETO520" s="4"/>
      <c r="ETP520" s="4"/>
      <c r="ETQ520" s="4"/>
      <c r="ETR520" s="4"/>
      <c r="ETS520" s="4"/>
      <c r="ETT520" s="4"/>
      <c r="ETU520" s="4"/>
      <c r="ETV520" s="4"/>
      <c r="ETW520" s="4"/>
      <c r="ETX520" s="4"/>
      <c r="ETY520" s="4"/>
      <c r="ETZ520" s="4"/>
      <c r="EUA520" s="4"/>
      <c r="EUB520" s="4"/>
      <c r="EUC520" s="4"/>
      <c r="EUD520" s="4"/>
      <c r="EUE520" s="4"/>
      <c r="EUF520" s="4"/>
      <c r="EUG520" s="4"/>
      <c r="EUH520" s="4"/>
      <c r="EUI520" s="4"/>
      <c r="EUJ520" s="4"/>
      <c r="EUK520" s="4"/>
      <c r="EUL520" s="4"/>
      <c r="EUM520" s="4"/>
      <c r="EUN520" s="4"/>
      <c r="EUO520" s="4"/>
      <c r="EUP520" s="4"/>
      <c r="EUQ520" s="4"/>
      <c r="EUR520" s="4"/>
      <c r="EUS520" s="4"/>
      <c r="EUT520" s="4"/>
      <c r="EUU520" s="4"/>
      <c r="EUV520" s="4"/>
      <c r="EUW520" s="4"/>
      <c r="EUX520" s="4"/>
      <c r="EUY520" s="4"/>
      <c r="EUZ520" s="4"/>
      <c r="EVA520" s="4"/>
      <c r="EVB520" s="4"/>
      <c r="EVC520" s="4"/>
      <c r="EVD520" s="4"/>
      <c r="EVE520" s="4"/>
      <c r="EVF520" s="4"/>
      <c r="EVG520" s="4"/>
      <c r="EVH520" s="4"/>
      <c r="EVI520" s="4"/>
      <c r="EVJ520" s="4"/>
      <c r="EVK520" s="4"/>
      <c r="EVL520" s="4"/>
      <c r="EVM520" s="4"/>
      <c r="EVN520" s="4"/>
      <c r="EVO520" s="4"/>
      <c r="EVP520" s="4"/>
      <c r="EVQ520" s="4"/>
      <c r="EVR520" s="4"/>
      <c r="EVS520" s="4"/>
      <c r="EVT520" s="4"/>
      <c r="EVU520" s="4"/>
      <c r="EVV520" s="4"/>
      <c r="EVW520" s="4"/>
      <c r="EVX520" s="4"/>
      <c r="EVY520" s="4"/>
      <c r="EVZ520" s="4"/>
      <c r="EWA520" s="4"/>
      <c r="EWB520" s="4"/>
      <c r="EWC520" s="4"/>
      <c r="EWD520" s="4"/>
      <c r="EWE520" s="4"/>
      <c r="EWF520" s="4"/>
      <c r="EWG520" s="4"/>
      <c r="EWH520" s="4"/>
      <c r="EWI520" s="4"/>
      <c r="EWJ520" s="4"/>
      <c r="EWK520" s="4"/>
      <c r="EWL520" s="4"/>
      <c r="EWM520" s="4"/>
      <c r="EWN520" s="4"/>
      <c r="EWO520" s="4"/>
      <c r="EWP520" s="4"/>
      <c r="EWQ520" s="4"/>
      <c r="EWR520" s="4"/>
      <c r="EWS520" s="4"/>
      <c r="EWT520" s="4"/>
      <c r="EWU520" s="4"/>
      <c r="EWV520" s="4"/>
      <c r="EWW520" s="4"/>
      <c r="EWX520" s="4"/>
      <c r="EWY520" s="4"/>
      <c r="EWZ520" s="4"/>
      <c r="EXA520" s="4"/>
      <c r="EXB520" s="4"/>
      <c r="EXC520" s="4"/>
      <c r="EXD520" s="4"/>
      <c r="EXE520" s="4"/>
      <c r="EXF520" s="4"/>
      <c r="EXG520" s="4"/>
      <c r="EXH520" s="4"/>
      <c r="EXI520" s="4"/>
      <c r="EXJ520" s="4"/>
      <c r="EXK520" s="4"/>
      <c r="EXL520" s="4"/>
      <c r="EXM520" s="4"/>
      <c r="EXN520" s="4"/>
      <c r="EXO520" s="4"/>
      <c r="EXP520" s="4"/>
      <c r="EXQ520" s="4"/>
      <c r="EXR520" s="4"/>
      <c r="EXS520" s="4"/>
      <c r="EXT520" s="4"/>
      <c r="EXU520" s="4"/>
      <c r="EXV520" s="4"/>
      <c r="EXW520" s="4"/>
      <c r="EXX520" s="4"/>
      <c r="EXY520" s="4"/>
      <c r="EXZ520" s="4"/>
      <c r="EYA520" s="4"/>
      <c r="EYB520" s="4"/>
      <c r="EYC520" s="4"/>
      <c r="EYD520" s="4"/>
      <c r="EYE520" s="4"/>
      <c r="EYF520" s="4"/>
      <c r="EYG520" s="4"/>
      <c r="EYH520" s="4"/>
      <c r="EYI520" s="4"/>
      <c r="EYJ520" s="4"/>
      <c r="EYK520" s="4"/>
      <c r="EYL520" s="4"/>
      <c r="EYM520" s="4"/>
      <c r="EYN520" s="4"/>
      <c r="EYO520" s="4"/>
      <c r="EYP520" s="4"/>
      <c r="EYQ520" s="4"/>
      <c r="EYR520" s="4"/>
      <c r="EYS520" s="4"/>
      <c r="EYT520" s="4"/>
      <c r="EYU520" s="4"/>
      <c r="EYV520" s="4"/>
      <c r="EYW520" s="4"/>
      <c r="EYX520" s="4"/>
      <c r="EYY520" s="4"/>
      <c r="EYZ520" s="4"/>
      <c r="EZA520" s="4"/>
      <c r="EZB520" s="4"/>
      <c r="EZC520" s="4"/>
      <c r="EZD520" s="4"/>
      <c r="EZE520" s="4"/>
      <c r="EZF520" s="4"/>
      <c r="EZG520" s="4"/>
      <c r="EZH520" s="4"/>
      <c r="EZI520" s="4"/>
      <c r="EZJ520" s="4"/>
      <c r="EZK520" s="4"/>
      <c r="EZL520" s="4"/>
      <c r="EZM520" s="4"/>
      <c r="EZN520" s="4"/>
      <c r="EZO520" s="4"/>
      <c r="EZP520" s="4"/>
      <c r="EZQ520" s="4"/>
      <c r="EZR520" s="4"/>
      <c r="EZS520" s="4"/>
      <c r="EZT520" s="4"/>
      <c r="EZU520" s="4"/>
      <c r="EZV520" s="4"/>
      <c r="EZW520" s="4"/>
      <c r="EZX520" s="4"/>
      <c r="EZY520" s="4"/>
      <c r="EZZ520" s="4"/>
      <c r="FAA520" s="4"/>
      <c r="FAB520" s="4"/>
      <c r="FAC520" s="4"/>
      <c r="FAD520" s="4"/>
      <c r="FAE520" s="4"/>
      <c r="FAF520" s="4"/>
      <c r="FAG520" s="4"/>
      <c r="FAH520" s="4"/>
      <c r="FAI520" s="4"/>
      <c r="FAJ520" s="4"/>
      <c r="FAK520" s="4"/>
      <c r="FAL520" s="4"/>
      <c r="FAM520" s="4"/>
      <c r="FAN520" s="4"/>
      <c r="FAO520" s="4"/>
      <c r="FAP520" s="4"/>
      <c r="FAQ520" s="4"/>
      <c r="FAR520" s="4"/>
      <c r="FAS520" s="4"/>
      <c r="FAT520" s="4"/>
      <c r="FAU520" s="4"/>
      <c r="FAV520" s="4"/>
      <c r="FAW520" s="4"/>
      <c r="FAX520" s="4"/>
      <c r="FAY520" s="4"/>
      <c r="FAZ520" s="4"/>
      <c r="FBA520" s="4"/>
      <c r="FBB520" s="4"/>
      <c r="FBC520" s="4"/>
      <c r="FBD520" s="4"/>
      <c r="FBE520" s="4"/>
      <c r="FBF520" s="4"/>
      <c r="FBG520" s="4"/>
      <c r="FBH520" s="4"/>
      <c r="FBI520" s="4"/>
      <c r="FBJ520" s="4"/>
      <c r="FBK520" s="4"/>
      <c r="FBL520" s="4"/>
      <c r="FBM520" s="4"/>
      <c r="FBN520" s="4"/>
      <c r="FBO520" s="4"/>
      <c r="FBP520" s="4"/>
      <c r="FBQ520" s="4"/>
      <c r="FBR520" s="4"/>
      <c r="FBS520" s="4"/>
      <c r="FBT520" s="4"/>
      <c r="FBU520" s="4"/>
      <c r="FBV520" s="4"/>
      <c r="FBW520" s="4"/>
      <c r="FBX520" s="4"/>
      <c r="FBY520" s="4"/>
      <c r="FBZ520" s="4"/>
      <c r="FCA520" s="4"/>
      <c r="FCB520" s="4"/>
      <c r="FCC520" s="4"/>
      <c r="FCD520" s="4"/>
      <c r="FCE520" s="4"/>
      <c r="FCF520" s="4"/>
      <c r="FCG520" s="4"/>
      <c r="FCH520" s="4"/>
      <c r="FCI520" s="4"/>
      <c r="FCJ520" s="4"/>
      <c r="FCK520" s="4"/>
      <c r="FCL520" s="4"/>
      <c r="FCM520" s="4"/>
      <c r="FCN520" s="4"/>
      <c r="FCO520" s="4"/>
      <c r="FCP520" s="4"/>
      <c r="FCQ520" s="4"/>
      <c r="FCR520" s="4"/>
      <c r="FCS520" s="4"/>
      <c r="FCT520" s="4"/>
      <c r="FCU520" s="4"/>
      <c r="FCV520" s="4"/>
      <c r="FCW520" s="4"/>
      <c r="FCX520" s="4"/>
      <c r="FCY520" s="4"/>
      <c r="FCZ520" s="4"/>
      <c r="FDA520" s="4"/>
      <c r="FDB520" s="4"/>
      <c r="FDC520" s="4"/>
      <c r="FDD520" s="4"/>
      <c r="FDE520" s="4"/>
      <c r="FDF520" s="4"/>
      <c r="FDG520" s="4"/>
      <c r="FDH520" s="4"/>
      <c r="FDI520" s="4"/>
      <c r="FDJ520" s="4"/>
      <c r="FDK520" s="4"/>
      <c r="FDL520" s="4"/>
      <c r="FDM520" s="4"/>
      <c r="FDN520" s="4"/>
      <c r="FDO520" s="4"/>
      <c r="FDP520" s="4"/>
      <c r="FDQ520" s="4"/>
      <c r="FDR520" s="4"/>
      <c r="FDS520" s="4"/>
      <c r="FDT520" s="4"/>
      <c r="FDU520" s="4"/>
      <c r="FDV520" s="4"/>
      <c r="FDW520" s="4"/>
      <c r="FDX520" s="4"/>
      <c r="FDY520" s="4"/>
      <c r="FDZ520" s="4"/>
      <c r="FEA520" s="4"/>
      <c r="FEB520" s="4"/>
      <c r="FEC520" s="4"/>
      <c r="FED520" s="4"/>
      <c r="FEE520" s="4"/>
      <c r="FEF520" s="4"/>
      <c r="FEG520" s="4"/>
      <c r="FEH520" s="4"/>
      <c r="FEI520" s="4"/>
      <c r="FEJ520" s="4"/>
      <c r="FEK520" s="4"/>
      <c r="FEL520" s="4"/>
      <c r="FEM520" s="4"/>
      <c r="FEN520" s="4"/>
      <c r="FEO520" s="4"/>
      <c r="FEP520" s="4"/>
      <c r="FEQ520" s="4"/>
      <c r="FER520" s="4"/>
      <c r="FES520" s="4"/>
      <c r="FET520" s="4"/>
      <c r="FEU520" s="4"/>
      <c r="FEV520" s="4"/>
      <c r="FEW520" s="4"/>
      <c r="FEX520" s="4"/>
      <c r="FEY520" s="4"/>
      <c r="FEZ520" s="4"/>
      <c r="FFA520" s="4"/>
      <c r="FFB520" s="4"/>
      <c r="FFC520" s="4"/>
      <c r="FFD520" s="4"/>
      <c r="FFE520" s="4"/>
      <c r="FFF520" s="4"/>
      <c r="FFG520" s="4"/>
      <c r="FFH520" s="4"/>
      <c r="FFI520" s="4"/>
      <c r="FFJ520" s="4"/>
      <c r="FFK520" s="4"/>
      <c r="FFL520" s="4"/>
      <c r="FFM520" s="4"/>
      <c r="FFN520" s="4"/>
      <c r="FFO520" s="4"/>
      <c r="FFP520" s="4"/>
      <c r="FFQ520" s="4"/>
      <c r="FFR520" s="4"/>
      <c r="FFS520" s="4"/>
      <c r="FFT520" s="4"/>
      <c r="FFU520" s="4"/>
      <c r="FFV520" s="4"/>
      <c r="FFW520" s="4"/>
      <c r="FFX520" s="4"/>
      <c r="FFY520" s="4"/>
      <c r="FFZ520" s="4"/>
      <c r="FGA520" s="4"/>
      <c r="FGB520" s="4"/>
      <c r="FGC520" s="4"/>
      <c r="FGD520" s="4"/>
      <c r="FGE520" s="4"/>
      <c r="FGF520" s="4"/>
      <c r="FGG520" s="4"/>
      <c r="FGH520" s="4"/>
      <c r="FGI520" s="4"/>
      <c r="FGJ520" s="4"/>
      <c r="FGK520" s="4"/>
      <c r="FGL520" s="4"/>
      <c r="FGM520" s="4"/>
      <c r="FGN520" s="4"/>
      <c r="FGO520" s="4"/>
      <c r="FGP520" s="4"/>
      <c r="FGQ520" s="4"/>
      <c r="FGR520" s="4"/>
      <c r="FGS520" s="4"/>
      <c r="FGT520" s="4"/>
      <c r="FGU520" s="4"/>
      <c r="FGV520" s="4"/>
      <c r="FGW520" s="4"/>
      <c r="FGX520" s="4"/>
      <c r="FGY520" s="4"/>
      <c r="FGZ520" s="4"/>
      <c r="FHA520" s="4"/>
      <c r="FHB520" s="4"/>
      <c r="FHC520" s="4"/>
      <c r="FHD520" s="4"/>
      <c r="FHE520" s="4"/>
      <c r="FHF520" s="4"/>
      <c r="FHG520" s="4"/>
      <c r="FHH520" s="4"/>
      <c r="FHI520" s="4"/>
      <c r="FHJ520" s="4"/>
      <c r="FHK520" s="4"/>
      <c r="FHL520" s="4"/>
      <c r="FHM520" s="4"/>
      <c r="FHN520" s="4"/>
      <c r="FHO520" s="4"/>
      <c r="FHP520" s="4"/>
      <c r="FHQ520" s="4"/>
      <c r="FHR520" s="4"/>
      <c r="FHS520" s="4"/>
      <c r="FHT520" s="4"/>
      <c r="FHU520" s="4"/>
      <c r="FHV520" s="4"/>
      <c r="FHW520" s="4"/>
      <c r="FHX520" s="4"/>
      <c r="FHY520" s="4"/>
      <c r="FHZ520" s="4"/>
      <c r="FIA520" s="4"/>
      <c r="FIB520" s="4"/>
      <c r="FIC520" s="4"/>
      <c r="FID520" s="4"/>
      <c r="FIE520" s="4"/>
      <c r="FIF520" s="4"/>
      <c r="FIG520" s="4"/>
      <c r="FIH520" s="4"/>
      <c r="FII520" s="4"/>
      <c r="FIJ520" s="4"/>
      <c r="FIK520" s="4"/>
      <c r="FIL520" s="4"/>
      <c r="FIM520" s="4"/>
      <c r="FIN520" s="4"/>
      <c r="FIO520" s="4"/>
      <c r="FIP520" s="4"/>
      <c r="FIQ520" s="4"/>
      <c r="FIR520" s="4"/>
      <c r="FIS520" s="4"/>
      <c r="FIT520" s="4"/>
      <c r="FIU520" s="4"/>
      <c r="FIV520" s="4"/>
      <c r="FIW520" s="4"/>
      <c r="FIX520" s="4"/>
      <c r="FIY520" s="4"/>
      <c r="FIZ520" s="4"/>
      <c r="FJA520" s="4"/>
      <c r="FJB520" s="4"/>
      <c r="FJC520" s="4"/>
      <c r="FJD520" s="4"/>
      <c r="FJE520" s="4"/>
      <c r="FJF520" s="4"/>
      <c r="FJG520" s="4"/>
      <c r="FJH520" s="4"/>
      <c r="FJI520" s="4"/>
      <c r="FJJ520" s="4"/>
      <c r="FJK520" s="4"/>
      <c r="FJL520" s="4"/>
      <c r="FJM520" s="4"/>
      <c r="FJN520" s="4"/>
      <c r="FJO520" s="4"/>
      <c r="FJP520" s="4"/>
      <c r="FJQ520" s="4"/>
      <c r="FJR520" s="4"/>
      <c r="FJS520" s="4"/>
      <c r="FJT520" s="4"/>
      <c r="FJU520" s="4"/>
      <c r="FJV520" s="4"/>
      <c r="FJW520" s="4"/>
      <c r="FJX520" s="4"/>
      <c r="FJY520" s="4"/>
      <c r="FJZ520" s="4"/>
      <c r="FKA520" s="4"/>
      <c r="FKB520" s="4"/>
      <c r="FKC520" s="4"/>
      <c r="FKD520" s="4"/>
      <c r="FKE520" s="4"/>
      <c r="FKF520" s="4"/>
      <c r="FKG520" s="4"/>
      <c r="FKH520" s="4"/>
      <c r="FKI520" s="4"/>
      <c r="FKJ520" s="4"/>
      <c r="FKK520" s="4"/>
      <c r="FKL520" s="4"/>
      <c r="FKM520" s="4"/>
      <c r="FKN520" s="4"/>
      <c r="FKO520" s="4"/>
      <c r="FKP520" s="4"/>
      <c r="FKQ520" s="4"/>
      <c r="FKR520" s="4"/>
      <c r="FKS520" s="4"/>
      <c r="FKT520" s="4"/>
      <c r="FKU520" s="4"/>
      <c r="FKV520" s="4"/>
      <c r="FKW520" s="4"/>
      <c r="FKX520" s="4"/>
      <c r="FKY520" s="4"/>
      <c r="FKZ520" s="4"/>
      <c r="FLA520" s="4"/>
      <c r="FLB520" s="4"/>
      <c r="FLC520" s="4"/>
      <c r="FLD520" s="4"/>
      <c r="FLE520" s="4"/>
      <c r="FLF520" s="4"/>
      <c r="FLG520" s="4"/>
      <c r="FLH520" s="4"/>
      <c r="FLI520" s="4"/>
      <c r="FLJ520" s="4"/>
      <c r="FLK520" s="4"/>
      <c r="FLL520" s="4"/>
      <c r="FLM520" s="4"/>
      <c r="FLN520" s="4"/>
      <c r="FLO520" s="4"/>
      <c r="FLP520" s="4"/>
      <c r="FLQ520" s="4"/>
      <c r="FLR520" s="4"/>
      <c r="FLS520" s="4"/>
      <c r="FLT520" s="4"/>
      <c r="FLU520" s="4"/>
      <c r="FLV520" s="4"/>
      <c r="FLW520" s="4"/>
      <c r="FLX520" s="4"/>
      <c r="FLY520" s="4"/>
      <c r="FLZ520" s="4"/>
      <c r="FMA520" s="4"/>
      <c r="FMB520" s="4"/>
      <c r="FMC520" s="4"/>
      <c r="FMD520" s="4"/>
      <c r="FME520" s="4"/>
      <c r="FMF520" s="4"/>
      <c r="FMG520" s="4"/>
      <c r="FMH520" s="4"/>
      <c r="FMI520" s="4"/>
      <c r="FMJ520" s="4"/>
      <c r="FMK520" s="4"/>
      <c r="FML520" s="4"/>
      <c r="FMM520" s="4"/>
      <c r="FMN520" s="4"/>
      <c r="FMO520" s="4"/>
      <c r="FMP520" s="4"/>
      <c r="FMQ520" s="4"/>
      <c r="FMR520" s="4"/>
      <c r="FMS520" s="4"/>
      <c r="FMT520" s="4"/>
      <c r="FMU520" s="4"/>
      <c r="FMV520" s="4"/>
      <c r="FMW520" s="4"/>
      <c r="FMX520" s="4"/>
      <c r="FMY520" s="4"/>
      <c r="FMZ520" s="4"/>
      <c r="FNA520" s="4"/>
      <c r="FNB520" s="4"/>
      <c r="FNC520" s="4"/>
      <c r="FND520" s="4"/>
      <c r="FNE520" s="4"/>
      <c r="FNF520" s="4"/>
      <c r="FNG520" s="4"/>
      <c r="FNH520" s="4"/>
      <c r="FNI520" s="4"/>
      <c r="FNJ520" s="4"/>
      <c r="FNK520" s="4"/>
      <c r="FNL520" s="4"/>
      <c r="FNM520" s="4"/>
      <c r="FNN520" s="4"/>
      <c r="FNO520" s="4"/>
      <c r="FNP520" s="4"/>
      <c r="FNQ520" s="4"/>
      <c r="FNR520" s="4"/>
      <c r="FNS520" s="4"/>
      <c r="FNT520" s="4"/>
      <c r="FNU520" s="4"/>
      <c r="FNV520" s="4"/>
      <c r="FNW520" s="4"/>
      <c r="FNX520" s="4"/>
      <c r="FNY520" s="4"/>
      <c r="FNZ520" s="4"/>
      <c r="FOA520" s="4"/>
      <c r="FOB520" s="4"/>
      <c r="FOC520" s="4"/>
      <c r="FOD520" s="4"/>
      <c r="FOE520" s="4"/>
      <c r="FOF520" s="4"/>
      <c r="FOG520" s="4"/>
      <c r="FOH520" s="4"/>
      <c r="FOI520" s="4"/>
      <c r="FOJ520" s="4"/>
      <c r="FOK520" s="4"/>
      <c r="FOL520" s="4"/>
      <c r="FOM520" s="4"/>
      <c r="FON520" s="4"/>
      <c r="FOO520" s="4"/>
      <c r="FOP520" s="4"/>
      <c r="FOQ520" s="4"/>
      <c r="FOR520" s="4"/>
      <c r="FOS520" s="4"/>
      <c r="FOT520" s="4"/>
      <c r="FOU520" s="4"/>
      <c r="FOV520" s="4"/>
      <c r="FOW520" s="4"/>
      <c r="FOX520" s="4"/>
      <c r="FOY520" s="4"/>
      <c r="FOZ520" s="4"/>
      <c r="FPA520" s="4"/>
      <c r="FPB520" s="4"/>
      <c r="FPC520" s="4"/>
      <c r="FPD520" s="4"/>
      <c r="FPE520" s="4"/>
      <c r="FPF520" s="4"/>
      <c r="FPG520" s="4"/>
      <c r="FPH520" s="4"/>
      <c r="FPI520" s="4"/>
      <c r="FPJ520" s="4"/>
      <c r="FPK520" s="4"/>
      <c r="FPL520" s="4"/>
      <c r="FPM520" s="4"/>
      <c r="FPN520" s="4"/>
      <c r="FPO520" s="4"/>
      <c r="FPP520" s="4"/>
      <c r="FPQ520" s="4"/>
      <c r="FPR520" s="4"/>
      <c r="FPS520" s="4"/>
      <c r="FPT520" s="4"/>
      <c r="FPU520" s="4"/>
      <c r="FPV520" s="4"/>
      <c r="FPW520" s="4"/>
      <c r="FPX520" s="4"/>
      <c r="FPY520" s="4"/>
      <c r="FPZ520" s="4"/>
      <c r="FQA520" s="4"/>
      <c r="FQB520" s="4"/>
      <c r="FQC520" s="4"/>
      <c r="FQD520" s="4"/>
      <c r="FQE520" s="4"/>
      <c r="FQF520" s="4"/>
      <c r="FQG520" s="4"/>
      <c r="FQH520" s="4"/>
      <c r="FQI520" s="4"/>
      <c r="FQJ520" s="4"/>
      <c r="FQK520" s="4"/>
      <c r="FQL520" s="4"/>
      <c r="FQM520" s="4"/>
      <c r="FQN520" s="4"/>
      <c r="FQO520" s="4"/>
      <c r="FQP520" s="4"/>
      <c r="FQQ520" s="4"/>
      <c r="FQR520" s="4"/>
      <c r="FQS520" s="4"/>
      <c r="FQT520" s="4"/>
      <c r="FQU520" s="4"/>
      <c r="FQV520" s="4"/>
      <c r="FQW520" s="4"/>
      <c r="FQX520" s="4"/>
      <c r="FQY520" s="4"/>
      <c r="FQZ520" s="4"/>
      <c r="FRA520" s="4"/>
      <c r="FRB520" s="4"/>
      <c r="FRC520" s="4"/>
      <c r="FRD520" s="4"/>
      <c r="FRE520" s="4"/>
      <c r="FRF520" s="4"/>
      <c r="FRG520" s="4"/>
      <c r="FRH520" s="4"/>
      <c r="FRI520" s="4"/>
      <c r="FRJ520" s="4"/>
      <c r="FRK520" s="4"/>
      <c r="FRL520" s="4"/>
      <c r="FRM520" s="4"/>
      <c r="FRN520" s="4"/>
      <c r="FRO520" s="4"/>
      <c r="FRP520" s="4"/>
      <c r="FRQ520" s="4"/>
      <c r="FRR520" s="4"/>
      <c r="FRS520" s="4"/>
      <c r="FRT520" s="4"/>
      <c r="FRU520" s="4"/>
      <c r="FRV520" s="4"/>
      <c r="FRW520" s="4"/>
      <c r="FRX520" s="4"/>
      <c r="FRY520" s="4"/>
      <c r="FRZ520" s="4"/>
      <c r="FSA520" s="4"/>
      <c r="FSB520" s="4"/>
      <c r="FSC520" s="4"/>
      <c r="FSD520" s="4"/>
      <c r="FSE520" s="4"/>
      <c r="FSF520" s="4"/>
      <c r="FSG520" s="4"/>
      <c r="FSH520" s="4"/>
      <c r="FSI520" s="4"/>
      <c r="FSJ520" s="4"/>
      <c r="FSK520" s="4"/>
      <c r="FSL520" s="4"/>
      <c r="FSM520" s="4"/>
      <c r="FSN520" s="4"/>
      <c r="FSO520" s="4"/>
      <c r="FSP520" s="4"/>
      <c r="FSQ520" s="4"/>
      <c r="FSR520" s="4"/>
      <c r="FSS520" s="4"/>
      <c r="FST520" s="4"/>
      <c r="FSU520" s="4"/>
      <c r="FSV520" s="4"/>
      <c r="FSW520" s="4"/>
      <c r="FSX520" s="4"/>
      <c r="FSY520" s="4"/>
      <c r="FSZ520" s="4"/>
      <c r="FTA520" s="4"/>
      <c r="FTB520" s="4"/>
      <c r="FTC520" s="4"/>
      <c r="FTD520" s="4"/>
      <c r="FTE520" s="4"/>
      <c r="FTF520" s="4"/>
      <c r="FTG520" s="4"/>
      <c r="FTH520" s="4"/>
      <c r="FTI520" s="4"/>
      <c r="FTJ520" s="4"/>
      <c r="FTK520" s="4"/>
      <c r="FTL520" s="4"/>
      <c r="FTM520" s="4"/>
      <c r="FTN520" s="4"/>
      <c r="FTO520" s="4"/>
      <c r="FTP520" s="4"/>
      <c r="FTQ520" s="4"/>
      <c r="FTR520" s="4"/>
      <c r="FTS520" s="4"/>
      <c r="FTT520" s="4"/>
      <c r="FTU520" s="4"/>
      <c r="FTV520" s="4"/>
      <c r="FTW520" s="4"/>
      <c r="FTX520" s="4"/>
      <c r="FTY520" s="4"/>
      <c r="FTZ520" s="4"/>
      <c r="FUA520" s="4"/>
      <c r="FUB520" s="4"/>
      <c r="FUC520" s="4"/>
      <c r="FUD520" s="4"/>
      <c r="FUE520" s="4"/>
      <c r="FUF520" s="4"/>
      <c r="FUG520" s="4"/>
      <c r="FUH520" s="4"/>
      <c r="FUI520" s="4"/>
      <c r="FUJ520" s="4"/>
      <c r="FUK520" s="4"/>
      <c r="FUL520" s="4"/>
      <c r="FUM520" s="4"/>
      <c r="FUN520" s="4"/>
      <c r="FUO520" s="4"/>
      <c r="FUP520" s="4"/>
      <c r="FUQ520" s="4"/>
      <c r="FUR520" s="4"/>
      <c r="FUS520" s="4"/>
      <c r="FUT520" s="4"/>
      <c r="FUU520" s="4"/>
      <c r="FUV520" s="4"/>
      <c r="FUW520" s="4"/>
      <c r="FUX520" s="4"/>
      <c r="FUY520" s="4"/>
      <c r="FUZ520" s="4"/>
      <c r="FVA520" s="4"/>
      <c r="FVB520" s="4"/>
      <c r="FVC520" s="4"/>
      <c r="FVD520" s="4"/>
      <c r="FVE520" s="4"/>
      <c r="FVF520" s="4"/>
      <c r="FVG520" s="4"/>
      <c r="FVH520" s="4"/>
      <c r="FVI520" s="4"/>
      <c r="FVJ520" s="4"/>
      <c r="FVK520" s="4"/>
      <c r="FVL520" s="4"/>
      <c r="FVM520" s="4"/>
      <c r="FVN520" s="4"/>
      <c r="FVO520" s="4"/>
      <c r="FVP520" s="4"/>
      <c r="FVQ520" s="4"/>
      <c r="FVR520" s="4"/>
      <c r="FVS520" s="4"/>
      <c r="FVT520" s="4"/>
      <c r="FVU520" s="4"/>
      <c r="FVV520" s="4"/>
      <c r="FVW520" s="4"/>
      <c r="FVX520" s="4"/>
      <c r="FVY520" s="4"/>
      <c r="FVZ520" s="4"/>
      <c r="FWA520" s="4"/>
      <c r="FWB520" s="4"/>
      <c r="FWC520" s="4"/>
      <c r="FWD520" s="4"/>
      <c r="FWE520" s="4"/>
      <c r="FWF520" s="4"/>
      <c r="FWG520" s="4"/>
      <c r="FWH520" s="4"/>
      <c r="FWI520" s="4"/>
      <c r="FWJ520" s="4"/>
      <c r="FWK520" s="4"/>
      <c r="FWL520" s="4"/>
      <c r="FWM520" s="4"/>
      <c r="FWN520" s="4"/>
      <c r="FWO520" s="4"/>
      <c r="FWP520" s="4"/>
      <c r="FWQ520" s="4"/>
      <c r="FWR520" s="4"/>
      <c r="FWS520" s="4"/>
      <c r="FWT520" s="4"/>
      <c r="FWU520" s="4"/>
      <c r="FWV520" s="4"/>
      <c r="FWW520" s="4"/>
      <c r="FWX520" s="4"/>
      <c r="FWY520" s="4"/>
      <c r="FWZ520" s="4"/>
      <c r="FXA520" s="4"/>
      <c r="FXB520" s="4"/>
      <c r="FXC520" s="4"/>
      <c r="FXD520" s="4"/>
      <c r="FXE520" s="4"/>
      <c r="FXF520" s="4"/>
      <c r="FXG520" s="4"/>
      <c r="FXH520" s="4"/>
      <c r="FXI520" s="4"/>
      <c r="FXJ520" s="4"/>
      <c r="FXK520" s="4"/>
      <c r="FXL520" s="4"/>
      <c r="FXM520" s="4"/>
      <c r="FXN520" s="4"/>
      <c r="FXO520" s="4"/>
      <c r="FXP520" s="4"/>
      <c r="FXQ520" s="4"/>
      <c r="FXR520" s="4"/>
      <c r="FXS520" s="4"/>
      <c r="FXT520" s="4"/>
      <c r="FXU520" s="4"/>
      <c r="FXV520" s="4"/>
      <c r="FXW520" s="4"/>
      <c r="FXX520" s="4"/>
      <c r="FXY520" s="4"/>
      <c r="FXZ520" s="4"/>
      <c r="FYA520" s="4"/>
      <c r="FYB520" s="4"/>
      <c r="FYC520" s="4"/>
      <c r="FYD520" s="4"/>
      <c r="FYE520" s="4"/>
      <c r="FYF520" s="4"/>
      <c r="FYG520" s="4"/>
      <c r="FYH520" s="4"/>
      <c r="FYI520" s="4"/>
      <c r="FYJ520" s="4"/>
      <c r="FYK520" s="4"/>
      <c r="FYL520" s="4"/>
      <c r="FYM520" s="4"/>
      <c r="FYN520" s="4"/>
      <c r="FYO520" s="4"/>
      <c r="FYP520" s="4"/>
      <c r="FYQ520" s="4"/>
      <c r="FYR520" s="4"/>
      <c r="FYS520" s="4"/>
      <c r="FYT520" s="4"/>
      <c r="FYU520" s="4"/>
      <c r="FYV520" s="4"/>
      <c r="FYW520" s="4"/>
      <c r="FYX520" s="4"/>
      <c r="FYY520" s="4"/>
      <c r="FYZ520" s="4"/>
      <c r="FZA520" s="4"/>
      <c r="FZB520" s="4"/>
      <c r="FZC520" s="4"/>
      <c r="FZD520" s="4"/>
      <c r="FZE520" s="4"/>
      <c r="FZF520" s="4"/>
      <c r="FZG520" s="4"/>
      <c r="FZH520" s="4"/>
      <c r="FZI520" s="4"/>
      <c r="FZJ520" s="4"/>
      <c r="FZK520" s="4"/>
      <c r="FZL520" s="4"/>
      <c r="FZM520" s="4"/>
      <c r="FZN520" s="4"/>
      <c r="FZO520" s="4"/>
      <c r="FZP520" s="4"/>
      <c r="FZQ520" s="4"/>
      <c r="FZR520" s="4"/>
      <c r="FZS520" s="4"/>
      <c r="FZT520" s="4"/>
      <c r="FZU520" s="4"/>
      <c r="FZV520" s="4"/>
      <c r="FZW520" s="4"/>
      <c r="FZX520" s="4"/>
      <c r="FZY520" s="4"/>
      <c r="FZZ520" s="4"/>
      <c r="GAA520" s="4"/>
      <c r="GAB520" s="4"/>
      <c r="GAC520" s="4"/>
      <c r="GAD520" s="4"/>
      <c r="GAE520" s="4"/>
      <c r="GAF520" s="4"/>
      <c r="GAG520" s="4"/>
      <c r="GAH520" s="4"/>
      <c r="GAI520" s="4"/>
      <c r="GAJ520" s="4"/>
      <c r="GAK520" s="4"/>
      <c r="GAL520" s="4"/>
      <c r="GAM520" s="4"/>
      <c r="GAN520" s="4"/>
      <c r="GAO520" s="4"/>
      <c r="GAP520" s="4"/>
      <c r="GAQ520" s="4"/>
      <c r="GAR520" s="4"/>
      <c r="GAS520" s="4"/>
      <c r="GAT520" s="4"/>
      <c r="GAU520" s="4"/>
      <c r="GAV520" s="4"/>
      <c r="GAW520" s="4"/>
      <c r="GAX520" s="4"/>
      <c r="GAY520" s="4"/>
      <c r="GAZ520" s="4"/>
      <c r="GBA520" s="4"/>
      <c r="GBB520" s="4"/>
      <c r="GBC520" s="4"/>
      <c r="GBD520" s="4"/>
      <c r="GBE520" s="4"/>
      <c r="GBF520" s="4"/>
      <c r="GBG520" s="4"/>
      <c r="GBH520" s="4"/>
      <c r="GBI520" s="4"/>
      <c r="GBJ520" s="4"/>
      <c r="GBK520" s="4"/>
      <c r="GBL520" s="4"/>
      <c r="GBM520" s="4"/>
      <c r="GBN520" s="4"/>
      <c r="GBO520" s="4"/>
      <c r="GBP520" s="4"/>
      <c r="GBQ520" s="4"/>
      <c r="GBR520" s="4"/>
      <c r="GBS520" s="4"/>
      <c r="GBT520" s="4"/>
      <c r="GBU520" s="4"/>
      <c r="GBV520" s="4"/>
      <c r="GBW520" s="4"/>
      <c r="GBX520" s="4"/>
      <c r="GBY520" s="4"/>
      <c r="GBZ520" s="4"/>
      <c r="GCA520" s="4"/>
      <c r="GCB520" s="4"/>
      <c r="GCC520" s="4"/>
      <c r="GCD520" s="4"/>
      <c r="GCE520" s="4"/>
      <c r="GCF520" s="4"/>
      <c r="GCG520" s="4"/>
      <c r="GCH520" s="4"/>
      <c r="GCI520" s="4"/>
      <c r="GCJ520" s="4"/>
      <c r="GCK520" s="4"/>
      <c r="GCL520" s="4"/>
      <c r="GCM520" s="4"/>
      <c r="GCN520" s="4"/>
      <c r="GCO520" s="4"/>
      <c r="GCP520" s="4"/>
      <c r="GCQ520" s="4"/>
      <c r="GCR520" s="4"/>
      <c r="GCS520" s="4"/>
      <c r="GCT520" s="4"/>
      <c r="GCU520" s="4"/>
      <c r="GCV520" s="4"/>
      <c r="GCW520" s="4"/>
      <c r="GCX520" s="4"/>
      <c r="GCY520" s="4"/>
      <c r="GCZ520" s="4"/>
      <c r="GDA520" s="4"/>
      <c r="GDB520" s="4"/>
      <c r="GDC520" s="4"/>
      <c r="GDD520" s="4"/>
      <c r="GDE520" s="4"/>
      <c r="GDF520" s="4"/>
      <c r="GDG520" s="4"/>
      <c r="GDH520" s="4"/>
      <c r="GDI520" s="4"/>
      <c r="GDJ520" s="4"/>
      <c r="GDK520" s="4"/>
      <c r="GDL520" s="4"/>
      <c r="GDM520" s="4"/>
      <c r="GDN520" s="4"/>
      <c r="GDO520" s="4"/>
      <c r="GDP520" s="4"/>
      <c r="GDQ520" s="4"/>
      <c r="GDR520" s="4"/>
      <c r="GDS520" s="4"/>
      <c r="GDT520" s="4"/>
      <c r="GDU520" s="4"/>
      <c r="GDV520" s="4"/>
      <c r="GDW520" s="4"/>
      <c r="GDX520" s="4"/>
      <c r="GDY520" s="4"/>
      <c r="GDZ520" s="4"/>
      <c r="GEA520" s="4"/>
      <c r="GEB520" s="4"/>
      <c r="GEC520" s="4"/>
      <c r="GED520" s="4"/>
      <c r="GEE520" s="4"/>
      <c r="GEF520" s="4"/>
      <c r="GEG520" s="4"/>
      <c r="GEH520" s="4"/>
      <c r="GEI520" s="4"/>
      <c r="GEJ520" s="4"/>
      <c r="GEK520" s="4"/>
      <c r="GEL520" s="4"/>
      <c r="GEM520" s="4"/>
      <c r="GEN520" s="4"/>
      <c r="GEO520" s="4"/>
      <c r="GEP520" s="4"/>
      <c r="GEQ520" s="4"/>
      <c r="GER520" s="4"/>
      <c r="GES520" s="4"/>
      <c r="GET520" s="4"/>
      <c r="GEU520" s="4"/>
      <c r="GEV520" s="4"/>
      <c r="GEW520" s="4"/>
      <c r="GEX520" s="4"/>
      <c r="GEY520" s="4"/>
      <c r="GEZ520" s="4"/>
      <c r="GFA520" s="4"/>
      <c r="GFB520" s="4"/>
      <c r="GFC520" s="4"/>
      <c r="GFD520" s="4"/>
      <c r="GFE520" s="4"/>
      <c r="GFF520" s="4"/>
      <c r="GFG520" s="4"/>
      <c r="GFH520" s="4"/>
      <c r="GFI520" s="4"/>
      <c r="GFJ520" s="4"/>
      <c r="GFK520" s="4"/>
      <c r="GFL520" s="4"/>
      <c r="GFM520" s="4"/>
      <c r="GFN520" s="4"/>
      <c r="GFO520" s="4"/>
      <c r="GFP520" s="4"/>
      <c r="GFQ520" s="4"/>
      <c r="GFR520" s="4"/>
      <c r="GFS520" s="4"/>
      <c r="GFT520" s="4"/>
      <c r="GFU520" s="4"/>
      <c r="GFV520" s="4"/>
      <c r="GFW520" s="4"/>
      <c r="GFX520" s="4"/>
      <c r="GFY520" s="4"/>
      <c r="GFZ520" s="4"/>
      <c r="GGA520" s="4"/>
      <c r="GGB520" s="4"/>
      <c r="GGC520" s="4"/>
      <c r="GGD520" s="4"/>
      <c r="GGE520" s="4"/>
      <c r="GGF520" s="4"/>
      <c r="GGG520" s="4"/>
      <c r="GGH520" s="4"/>
      <c r="GGI520" s="4"/>
      <c r="GGJ520" s="4"/>
      <c r="GGK520" s="4"/>
      <c r="GGL520" s="4"/>
      <c r="GGM520" s="4"/>
      <c r="GGN520" s="4"/>
      <c r="GGO520" s="4"/>
      <c r="GGP520" s="4"/>
      <c r="GGQ520" s="4"/>
      <c r="GGR520" s="4"/>
      <c r="GGS520" s="4"/>
      <c r="GGT520" s="4"/>
      <c r="GGU520" s="4"/>
      <c r="GGV520" s="4"/>
      <c r="GGW520" s="4"/>
      <c r="GGX520" s="4"/>
      <c r="GGY520" s="4"/>
      <c r="GGZ520" s="4"/>
      <c r="GHA520" s="4"/>
      <c r="GHB520" s="4"/>
      <c r="GHC520" s="4"/>
      <c r="GHD520" s="4"/>
      <c r="GHE520" s="4"/>
      <c r="GHF520" s="4"/>
      <c r="GHG520" s="4"/>
      <c r="GHH520" s="4"/>
      <c r="GHI520" s="4"/>
      <c r="GHJ520" s="4"/>
      <c r="GHK520" s="4"/>
      <c r="GHL520" s="4"/>
      <c r="GHM520" s="4"/>
      <c r="GHN520" s="4"/>
      <c r="GHO520" s="4"/>
      <c r="GHP520" s="4"/>
      <c r="GHQ520" s="4"/>
      <c r="GHR520" s="4"/>
      <c r="GHS520" s="4"/>
      <c r="GHT520" s="4"/>
      <c r="GHU520" s="4"/>
      <c r="GHV520" s="4"/>
      <c r="GHW520" s="4"/>
      <c r="GHX520" s="4"/>
      <c r="GHY520" s="4"/>
      <c r="GHZ520" s="4"/>
      <c r="GIA520" s="4"/>
      <c r="GIB520" s="4"/>
      <c r="GIC520" s="4"/>
      <c r="GID520" s="4"/>
      <c r="GIE520" s="4"/>
      <c r="GIF520" s="4"/>
      <c r="GIG520" s="4"/>
      <c r="GIH520" s="4"/>
      <c r="GII520" s="4"/>
      <c r="GIJ520" s="4"/>
      <c r="GIK520" s="4"/>
      <c r="GIL520" s="4"/>
      <c r="GIM520" s="4"/>
      <c r="GIN520" s="4"/>
      <c r="GIO520" s="4"/>
      <c r="GIP520" s="4"/>
      <c r="GIQ520" s="4"/>
      <c r="GIR520" s="4"/>
      <c r="GIS520" s="4"/>
      <c r="GIT520" s="4"/>
      <c r="GIU520" s="4"/>
      <c r="GIV520" s="4"/>
      <c r="GIW520" s="4"/>
      <c r="GIX520" s="4"/>
      <c r="GIY520" s="4"/>
      <c r="GIZ520" s="4"/>
      <c r="GJA520" s="4"/>
      <c r="GJB520" s="4"/>
      <c r="GJC520" s="4"/>
      <c r="GJD520" s="4"/>
      <c r="GJE520" s="4"/>
      <c r="GJF520" s="4"/>
      <c r="GJG520" s="4"/>
      <c r="GJH520" s="4"/>
      <c r="GJI520" s="4"/>
      <c r="GJJ520" s="4"/>
      <c r="GJK520" s="4"/>
      <c r="GJL520" s="4"/>
      <c r="GJM520" s="4"/>
      <c r="GJN520" s="4"/>
      <c r="GJO520" s="4"/>
      <c r="GJP520" s="4"/>
      <c r="GJQ520" s="4"/>
      <c r="GJR520" s="4"/>
      <c r="GJS520" s="4"/>
      <c r="GJT520" s="4"/>
      <c r="GJU520" s="4"/>
      <c r="GJV520" s="4"/>
      <c r="GJW520" s="4"/>
      <c r="GJX520" s="4"/>
      <c r="GJY520" s="4"/>
      <c r="GJZ520" s="4"/>
      <c r="GKA520" s="4"/>
      <c r="GKB520" s="4"/>
      <c r="GKC520" s="4"/>
      <c r="GKD520" s="4"/>
      <c r="GKE520" s="4"/>
      <c r="GKF520" s="4"/>
      <c r="GKG520" s="4"/>
      <c r="GKH520" s="4"/>
      <c r="GKI520" s="4"/>
      <c r="GKJ520" s="4"/>
      <c r="GKK520" s="4"/>
      <c r="GKL520" s="4"/>
      <c r="GKM520" s="4"/>
      <c r="GKN520" s="4"/>
      <c r="GKO520" s="4"/>
      <c r="GKP520" s="4"/>
      <c r="GKQ520" s="4"/>
      <c r="GKR520" s="4"/>
      <c r="GKS520" s="4"/>
      <c r="GKT520" s="4"/>
      <c r="GKU520" s="4"/>
      <c r="GKV520" s="4"/>
      <c r="GKW520" s="4"/>
      <c r="GKX520" s="4"/>
      <c r="GKY520" s="4"/>
      <c r="GKZ520" s="4"/>
      <c r="GLA520" s="4"/>
      <c r="GLB520" s="4"/>
      <c r="GLC520" s="4"/>
      <c r="GLD520" s="4"/>
      <c r="GLE520" s="4"/>
      <c r="GLF520" s="4"/>
      <c r="GLG520" s="4"/>
      <c r="GLH520" s="4"/>
      <c r="GLI520" s="4"/>
      <c r="GLJ520" s="4"/>
      <c r="GLK520" s="4"/>
      <c r="GLL520" s="4"/>
      <c r="GLM520" s="4"/>
      <c r="GLN520" s="4"/>
      <c r="GLO520" s="4"/>
      <c r="GLP520" s="4"/>
      <c r="GLQ520" s="4"/>
      <c r="GLR520" s="4"/>
      <c r="GLS520" s="4"/>
      <c r="GLT520" s="4"/>
      <c r="GLU520" s="4"/>
      <c r="GLV520" s="4"/>
      <c r="GLW520" s="4"/>
      <c r="GLX520" s="4"/>
      <c r="GLY520" s="4"/>
      <c r="GLZ520" s="4"/>
      <c r="GMA520" s="4"/>
      <c r="GMB520" s="4"/>
      <c r="GMC520" s="4"/>
      <c r="GMD520" s="4"/>
      <c r="GME520" s="4"/>
      <c r="GMF520" s="4"/>
      <c r="GMG520" s="4"/>
      <c r="GMH520" s="4"/>
      <c r="GMI520" s="4"/>
      <c r="GMJ520" s="4"/>
      <c r="GMK520" s="4"/>
      <c r="GML520" s="4"/>
      <c r="GMM520" s="4"/>
      <c r="GMN520" s="4"/>
      <c r="GMO520" s="4"/>
      <c r="GMP520" s="4"/>
      <c r="GMQ520" s="4"/>
      <c r="GMR520" s="4"/>
      <c r="GMS520" s="4"/>
      <c r="GMT520" s="4"/>
      <c r="GMU520" s="4"/>
      <c r="GMV520" s="4"/>
      <c r="GMW520" s="4"/>
      <c r="GMX520" s="4"/>
      <c r="GMY520" s="4"/>
      <c r="GMZ520" s="4"/>
      <c r="GNA520" s="4"/>
      <c r="GNB520" s="4"/>
      <c r="GNC520" s="4"/>
      <c r="GND520" s="4"/>
      <c r="GNE520" s="4"/>
      <c r="GNF520" s="4"/>
      <c r="GNG520" s="4"/>
      <c r="GNH520" s="4"/>
      <c r="GNI520" s="4"/>
      <c r="GNJ520" s="4"/>
      <c r="GNK520" s="4"/>
      <c r="GNL520" s="4"/>
      <c r="GNM520" s="4"/>
      <c r="GNN520" s="4"/>
      <c r="GNO520" s="4"/>
      <c r="GNP520" s="4"/>
      <c r="GNQ520" s="4"/>
      <c r="GNR520" s="4"/>
      <c r="GNS520" s="4"/>
      <c r="GNT520" s="4"/>
      <c r="GNU520" s="4"/>
      <c r="GNV520" s="4"/>
      <c r="GNW520" s="4"/>
      <c r="GNX520" s="4"/>
      <c r="GNY520" s="4"/>
      <c r="GNZ520" s="4"/>
      <c r="GOA520" s="4"/>
      <c r="GOB520" s="4"/>
      <c r="GOC520" s="4"/>
      <c r="GOD520" s="4"/>
      <c r="GOE520" s="4"/>
      <c r="GOF520" s="4"/>
      <c r="GOG520" s="4"/>
      <c r="GOH520" s="4"/>
      <c r="GOI520" s="4"/>
      <c r="GOJ520" s="4"/>
      <c r="GOK520" s="4"/>
      <c r="GOL520" s="4"/>
      <c r="GOM520" s="4"/>
      <c r="GON520" s="4"/>
      <c r="GOO520" s="4"/>
      <c r="GOP520" s="4"/>
      <c r="GOQ520" s="4"/>
      <c r="GOR520" s="4"/>
      <c r="GOS520" s="4"/>
      <c r="GOT520" s="4"/>
      <c r="GOU520" s="4"/>
      <c r="GOV520" s="4"/>
      <c r="GOW520" s="4"/>
      <c r="GOX520" s="4"/>
      <c r="GOY520" s="4"/>
      <c r="GOZ520" s="4"/>
      <c r="GPA520" s="4"/>
      <c r="GPB520" s="4"/>
      <c r="GPC520" s="4"/>
      <c r="GPD520" s="4"/>
      <c r="GPE520" s="4"/>
      <c r="GPF520" s="4"/>
      <c r="GPG520" s="4"/>
      <c r="GPH520" s="4"/>
      <c r="GPI520" s="4"/>
      <c r="GPJ520" s="4"/>
      <c r="GPK520" s="4"/>
      <c r="GPL520" s="4"/>
      <c r="GPM520" s="4"/>
      <c r="GPN520" s="4"/>
      <c r="GPO520" s="4"/>
      <c r="GPP520" s="4"/>
      <c r="GPQ520" s="4"/>
      <c r="GPR520" s="4"/>
      <c r="GPS520" s="4"/>
      <c r="GPT520" s="4"/>
      <c r="GPU520" s="4"/>
      <c r="GPV520" s="4"/>
      <c r="GPW520" s="4"/>
      <c r="GPX520" s="4"/>
      <c r="GPY520" s="4"/>
      <c r="GPZ520" s="4"/>
      <c r="GQA520" s="4"/>
      <c r="GQB520" s="4"/>
      <c r="GQC520" s="4"/>
      <c r="GQD520" s="4"/>
      <c r="GQE520" s="4"/>
      <c r="GQF520" s="4"/>
      <c r="GQG520" s="4"/>
      <c r="GQH520" s="4"/>
      <c r="GQI520" s="4"/>
      <c r="GQJ520" s="4"/>
      <c r="GQK520" s="4"/>
      <c r="GQL520" s="4"/>
      <c r="GQM520" s="4"/>
      <c r="GQN520" s="4"/>
      <c r="GQO520" s="4"/>
      <c r="GQP520" s="4"/>
      <c r="GQQ520" s="4"/>
      <c r="GQR520" s="4"/>
      <c r="GQS520" s="4"/>
      <c r="GQT520" s="4"/>
      <c r="GQU520" s="4"/>
      <c r="GQV520" s="4"/>
      <c r="GQW520" s="4"/>
      <c r="GQX520" s="4"/>
      <c r="GQY520" s="4"/>
      <c r="GQZ520" s="4"/>
      <c r="GRA520" s="4"/>
      <c r="GRB520" s="4"/>
      <c r="GRC520" s="4"/>
      <c r="GRD520" s="4"/>
      <c r="GRE520" s="4"/>
      <c r="GRF520" s="4"/>
      <c r="GRG520" s="4"/>
      <c r="GRH520" s="4"/>
      <c r="GRI520" s="4"/>
      <c r="GRJ520" s="4"/>
      <c r="GRK520" s="4"/>
      <c r="GRL520" s="4"/>
      <c r="GRM520" s="4"/>
      <c r="GRN520" s="4"/>
      <c r="GRO520" s="4"/>
      <c r="GRP520" s="4"/>
      <c r="GRQ520" s="4"/>
      <c r="GRR520" s="4"/>
      <c r="GRS520" s="4"/>
      <c r="GRT520" s="4"/>
      <c r="GRU520" s="4"/>
      <c r="GRV520" s="4"/>
      <c r="GRW520" s="4"/>
      <c r="GRX520" s="4"/>
      <c r="GRY520" s="4"/>
      <c r="GRZ520" s="4"/>
      <c r="GSA520" s="4"/>
      <c r="GSB520" s="4"/>
      <c r="GSC520" s="4"/>
      <c r="GSD520" s="4"/>
      <c r="GSE520" s="4"/>
      <c r="GSF520" s="4"/>
      <c r="GSG520" s="4"/>
      <c r="GSH520" s="4"/>
      <c r="GSI520" s="4"/>
      <c r="GSJ520" s="4"/>
      <c r="GSK520" s="4"/>
      <c r="GSL520" s="4"/>
      <c r="GSM520" s="4"/>
      <c r="GSN520" s="4"/>
      <c r="GSO520" s="4"/>
      <c r="GSP520" s="4"/>
      <c r="GSQ520" s="4"/>
      <c r="GSR520" s="4"/>
      <c r="GSS520" s="4"/>
      <c r="GST520" s="4"/>
      <c r="GSU520" s="4"/>
      <c r="GSV520" s="4"/>
      <c r="GSW520" s="4"/>
      <c r="GSX520" s="4"/>
      <c r="GSY520" s="4"/>
      <c r="GSZ520" s="4"/>
      <c r="GTA520" s="4"/>
      <c r="GTB520" s="4"/>
      <c r="GTC520" s="4"/>
      <c r="GTD520" s="4"/>
      <c r="GTE520" s="4"/>
      <c r="GTF520" s="4"/>
      <c r="GTG520" s="4"/>
      <c r="GTH520" s="4"/>
      <c r="GTI520" s="4"/>
      <c r="GTJ520" s="4"/>
      <c r="GTK520" s="4"/>
      <c r="GTL520" s="4"/>
      <c r="GTM520" s="4"/>
      <c r="GTN520" s="4"/>
      <c r="GTO520" s="4"/>
      <c r="GTP520" s="4"/>
      <c r="GTQ520" s="4"/>
      <c r="GTR520" s="4"/>
      <c r="GTS520" s="4"/>
      <c r="GTT520" s="4"/>
      <c r="GTU520" s="4"/>
      <c r="GTV520" s="4"/>
      <c r="GTW520" s="4"/>
      <c r="GTX520" s="4"/>
      <c r="GTY520" s="4"/>
      <c r="GTZ520" s="4"/>
      <c r="GUA520" s="4"/>
      <c r="GUB520" s="4"/>
      <c r="GUC520" s="4"/>
      <c r="GUD520" s="4"/>
      <c r="GUE520" s="4"/>
      <c r="GUF520" s="4"/>
      <c r="GUG520" s="4"/>
      <c r="GUH520" s="4"/>
      <c r="GUI520" s="4"/>
      <c r="GUJ520" s="4"/>
      <c r="GUK520" s="4"/>
      <c r="GUL520" s="4"/>
      <c r="GUM520" s="4"/>
      <c r="GUN520" s="4"/>
      <c r="GUO520" s="4"/>
      <c r="GUP520" s="4"/>
      <c r="GUQ520" s="4"/>
      <c r="GUR520" s="4"/>
      <c r="GUS520" s="4"/>
      <c r="GUT520" s="4"/>
      <c r="GUU520" s="4"/>
      <c r="GUV520" s="4"/>
      <c r="GUW520" s="4"/>
      <c r="GUX520" s="4"/>
      <c r="GUY520" s="4"/>
      <c r="GUZ520" s="4"/>
      <c r="GVA520" s="4"/>
      <c r="GVB520" s="4"/>
      <c r="GVC520" s="4"/>
      <c r="GVD520" s="4"/>
      <c r="GVE520" s="4"/>
      <c r="GVF520" s="4"/>
      <c r="GVG520" s="4"/>
      <c r="GVH520" s="4"/>
      <c r="GVI520" s="4"/>
      <c r="GVJ520" s="4"/>
      <c r="GVK520" s="4"/>
      <c r="GVL520" s="4"/>
      <c r="GVM520" s="4"/>
      <c r="GVN520" s="4"/>
      <c r="GVO520" s="4"/>
      <c r="GVP520" s="4"/>
      <c r="GVQ520" s="4"/>
      <c r="GVR520" s="4"/>
      <c r="GVS520" s="4"/>
      <c r="GVT520" s="4"/>
      <c r="GVU520" s="4"/>
      <c r="GVV520" s="4"/>
      <c r="GVW520" s="4"/>
      <c r="GVX520" s="4"/>
      <c r="GVY520" s="4"/>
      <c r="GVZ520" s="4"/>
      <c r="GWA520" s="4"/>
      <c r="GWB520" s="4"/>
      <c r="GWC520" s="4"/>
      <c r="GWD520" s="4"/>
      <c r="GWE520" s="4"/>
      <c r="GWF520" s="4"/>
      <c r="GWG520" s="4"/>
      <c r="GWH520" s="4"/>
      <c r="GWI520" s="4"/>
      <c r="GWJ520" s="4"/>
      <c r="GWK520" s="4"/>
      <c r="GWL520" s="4"/>
      <c r="GWM520" s="4"/>
      <c r="GWN520" s="4"/>
      <c r="GWO520" s="4"/>
      <c r="GWP520" s="4"/>
      <c r="GWQ520" s="4"/>
      <c r="GWR520" s="4"/>
      <c r="GWS520" s="4"/>
      <c r="GWT520" s="4"/>
      <c r="GWU520" s="4"/>
      <c r="GWV520" s="4"/>
      <c r="GWW520" s="4"/>
      <c r="GWX520" s="4"/>
      <c r="GWY520" s="4"/>
      <c r="GWZ520" s="4"/>
      <c r="GXA520" s="4"/>
      <c r="GXB520" s="4"/>
      <c r="GXC520" s="4"/>
      <c r="GXD520" s="4"/>
      <c r="GXE520" s="4"/>
      <c r="GXF520" s="4"/>
      <c r="GXG520" s="4"/>
      <c r="GXH520" s="4"/>
      <c r="GXI520" s="4"/>
      <c r="GXJ520" s="4"/>
      <c r="GXK520" s="4"/>
      <c r="GXL520" s="4"/>
      <c r="GXM520" s="4"/>
      <c r="GXN520" s="4"/>
      <c r="GXO520" s="4"/>
      <c r="GXP520" s="4"/>
      <c r="GXQ520" s="4"/>
      <c r="GXR520" s="4"/>
      <c r="GXS520" s="4"/>
      <c r="GXT520" s="4"/>
      <c r="GXU520" s="4"/>
      <c r="GXV520" s="4"/>
      <c r="GXW520" s="4"/>
      <c r="GXX520" s="4"/>
      <c r="GXY520" s="4"/>
      <c r="GXZ520" s="4"/>
      <c r="GYA520" s="4"/>
      <c r="GYB520" s="4"/>
      <c r="GYC520" s="4"/>
      <c r="GYD520" s="4"/>
      <c r="GYE520" s="4"/>
      <c r="GYF520" s="4"/>
      <c r="GYG520" s="4"/>
      <c r="GYH520" s="4"/>
      <c r="GYI520" s="4"/>
      <c r="GYJ520" s="4"/>
      <c r="GYK520" s="4"/>
      <c r="GYL520" s="4"/>
      <c r="GYM520" s="4"/>
      <c r="GYN520" s="4"/>
      <c r="GYO520" s="4"/>
      <c r="GYP520" s="4"/>
      <c r="GYQ520" s="4"/>
      <c r="GYR520" s="4"/>
      <c r="GYS520" s="4"/>
      <c r="GYT520" s="4"/>
      <c r="GYU520" s="4"/>
      <c r="GYV520" s="4"/>
      <c r="GYW520" s="4"/>
      <c r="GYX520" s="4"/>
      <c r="GYY520" s="4"/>
      <c r="GYZ520" s="4"/>
      <c r="GZA520" s="4"/>
      <c r="GZB520" s="4"/>
      <c r="GZC520" s="4"/>
      <c r="GZD520" s="4"/>
      <c r="GZE520" s="4"/>
      <c r="GZF520" s="4"/>
      <c r="GZG520" s="4"/>
      <c r="GZH520" s="4"/>
      <c r="GZI520" s="4"/>
      <c r="GZJ520" s="4"/>
      <c r="GZK520" s="4"/>
      <c r="GZL520" s="4"/>
      <c r="GZM520" s="4"/>
      <c r="GZN520" s="4"/>
      <c r="GZO520" s="4"/>
      <c r="GZP520" s="4"/>
      <c r="GZQ520" s="4"/>
      <c r="GZR520" s="4"/>
      <c r="GZS520" s="4"/>
      <c r="GZT520" s="4"/>
      <c r="GZU520" s="4"/>
      <c r="GZV520" s="4"/>
      <c r="GZW520" s="4"/>
      <c r="GZX520" s="4"/>
      <c r="GZY520" s="4"/>
      <c r="GZZ520" s="4"/>
      <c r="HAA520" s="4"/>
      <c r="HAB520" s="4"/>
      <c r="HAC520" s="4"/>
      <c r="HAD520" s="4"/>
      <c r="HAE520" s="4"/>
      <c r="HAF520" s="4"/>
      <c r="HAG520" s="4"/>
      <c r="HAH520" s="4"/>
      <c r="HAI520" s="4"/>
      <c r="HAJ520" s="4"/>
      <c r="HAK520" s="4"/>
      <c r="HAL520" s="4"/>
      <c r="HAM520" s="4"/>
      <c r="HAN520" s="4"/>
      <c r="HAO520" s="4"/>
      <c r="HAP520" s="4"/>
      <c r="HAQ520" s="4"/>
      <c r="HAR520" s="4"/>
      <c r="HAS520" s="4"/>
      <c r="HAT520" s="4"/>
      <c r="HAU520" s="4"/>
      <c r="HAV520" s="4"/>
      <c r="HAW520" s="4"/>
      <c r="HAX520" s="4"/>
      <c r="HAY520" s="4"/>
      <c r="HAZ520" s="4"/>
      <c r="HBA520" s="4"/>
      <c r="HBB520" s="4"/>
      <c r="HBC520" s="4"/>
      <c r="HBD520" s="4"/>
      <c r="HBE520" s="4"/>
      <c r="HBF520" s="4"/>
      <c r="HBG520" s="4"/>
      <c r="HBH520" s="4"/>
      <c r="HBI520" s="4"/>
      <c r="HBJ520" s="4"/>
      <c r="HBK520" s="4"/>
      <c r="HBL520" s="4"/>
      <c r="HBM520" s="4"/>
      <c r="HBN520" s="4"/>
      <c r="HBO520" s="4"/>
      <c r="HBP520" s="4"/>
      <c r="HBQ520" s="4"/>
      <c r="HBR520" s="4"/>
      <c r="HBS520" s="4"/>
      <c r="HBT520" s="4"/>
      <c r="HBU520" s="4"/>
      <c r="HBV520" s="4"/>
      <c r="HBW520" s="4"/>
      <c r="HBX520" s="4"/>
      <c r="HBY520" s="4"/>
      <c r="HBZ520" s="4"/>
      <c r="HCA520" s="4"/>
      <c r="HCB520" s="4"/>
      <c r="HCC520" s="4"/>
      <c r="HCD520" s="4"/>
      <c r="HCE520" s="4"/>
      <c r="HCF520" s="4"/>
      <c r="HCG520" s="4"/>
      <c r="HCH520" s="4"/>
      <c r="HCI520" s="4"/>
      <c r="HCJ520" s="4"/>
      <c r="HCK520" s="4"/>
      <c r="HCL520" s="4"/>
      <c r="HCM520" s="4"/>
      <c r="HCN520" s="4"/>
      <c r="HCO520" s="4"/>
      <c r="HCP520" s="4"/>
      <c r="HCQ520" s="4"/>
      <c r="HCR520" s="4"/>
      <c r="HCS520" s="4"/>
      <c r="HCT520" s="4"/>
      <c r="HCU520" s="4"/>
      <c r="HCV520" s="4"/>
      <c r="HCW520" s="4"/>
      <c r="HCX520" s="4"/>
      <c r="HCY520" s="4"/>
      <c r="HCZ520" s="4"/>
      <c r="HDA520" s="4"/>
      <c r="HDB520" s="4"/>
      <c r="HDC520" s="4"/>
      <c r="HDD520" s="4"/>
      <c r="HDE520" s="4"/>
      <c r="HDF520" s="4"/>
      <c r="HDG520" s="4"/>
      <c r="HDH520" s="4"/>
      <c r="HDI520" s="4"/>
      <c r="HDJ520" s="4"/>
      <c r="HDK520" s="4"/>
      <c r="HDL520" s="4"/>
      <c r="HDM520" s="4"/>
      <c r="HDN520" s="4"/>
      <c r="HDO520" s="4"/>
      <c r="HDP520" s="4"/>
      <c r="HDQ520" s="4"/>
      <c r="HDR520" s="4"/>
      <c r="HDS520" s="4"/>
      <c r="HDT520" s="4"/>
      <c r="HDU520" s="4"/>
      <c r="HDV520" s="4"/>
      <c r="HDW520" s="4"/>
      <c r="HDX520" s="4"/>
      <c r="HDY520" s="4"/>
      <c r="HDZ520" s="4"/>
      <c r="HEA520" s="4"/>
      <c r="HEB520" s="4"/>
      <c r="HEC520" s="4"/>
      <c r="HED520" s="4"/>
      <c r="HEE520" s="4"/>
      <c r="HEF520" s="4"/>
      <c r="HEG520" s="4"/>
      <c r="HEH520" s="4"/>
      <c r="HEI520" s="4"/>
      <c r="HEJ520" s="4"/>
      <c r="HEK520" s="4"/>
      <c r="HEL520" s="4"/>
      <c r="HEM520" s="4"/>
      <c r="HEN520" s="4"/>
      <c r="HEO520" s="4"/>
      <c r="HEP520" s="4"/>
      <c r="HEQ520" s="4"/>
      <c r="HER520" s="4"/>
      <c r="HES520" s="4"/>
      <c r="HET520" s="4"/>
      <c r="HEU520" s="4"/>
      <c r="HEV520" s="4"/>
      <c r="HEW520" s="4"/>
      <c r="HEX520" s="4"/>
      <c r="HEY520" s="4"/>
      <c r="HEZ520" s="4"/>
      <c r="HFA520" s="4"/>
      <c r="HFB520" s="4"/>
      <c r="HFC520" s="4"/>
      <c r="HFD520" s="4"/>
      <c r="HFE520" s="4"/>
      <c r="HFF520" s="4"/>
      <c r="HFG520" s="4"/>
      <c r="HFH520" s="4"/>
      <c r="HFI520" s="4"/>
      <c r="HFJ520" s="4"/>
      <c r="HFK520" s="4"/>
      <c r="HFL520" s="4"/>
      <c r="HFM520" s="4"/>
      <c r="HFN520" s="4"/>
      <c r="HFO520" s="4"/>
      <c r="HFP520" s="4"/>
      <c r="HFQ520" s="4"/>
      <c r="HFR520" s="4"/>
      <c r="HFS520" s="4"/>
      <c r="HFT520" s="4"/>
      <c r="HFU520" s="4"/>
      <c r="HFV520" s="4"/>
      <c r="HFW520" s="4"/>
      <c r="HFX520" s="4"/>
      <c r="HFY520" s="4"/>
      <c r="HFZ520" s="4"/>
      <c r="HGA520" s="4"/>
      <c r="HGB520" s="4"/>
      <c r="HGC520" s="4"/>
      <c r="HGD520" s="4"/>
      <c r="HGE520" s="4"/>
      <c r="HGF520" s="4"/>
      <c r="HGG520" s="4"/>
      <c r="HGH520" s="4"/>
      <c r="HGI520" s="4"/>
      <c r="HGJ520" s="4"/>
      <c r="HGK520" s="4"/>
      <c r="HGL520" s="4"/>
      <c r="HGM520" s="4"/>
      <c r="HGN520" s="4"/>
      <c r="HGO520" s="4"/>
      <c r="HGP520" s="4"/>
      <c r="HGQ520" s="4"/>
      <c r="HGR520" s="4"/>
      <c r="HGS520" s="4"/>
      <c r="HGT520" s="4"/>
      <c r="HGU520" s="4"/>
      <c r="HGV520" s="4"/>
      <c r="HGW520" s="4"/>
      <c r="HGX520" s="4"/>
      <c r="HGY520" s="4"/>
      <c r="HGZ520" s="4"/>
      <c r="HHA520" s="4"/>
      <c r="HHB520" s="4"/>
      <c r="HHC520" s="4"/>
      <c r="HHD520" s="4"/>
      <c r="HHE520" s="4"/>
      <c r="HHF520" s="4"/>
      <c r="HHG520" s="4"/>
      <c r="HHH520" s="4"/>
      <c r="HHI520" s="4"/>
      <c r="HHJ520" s="4"/>
      <c r="HHK520" s="4"/>
      <c r="HHL520" s="4"/>
      <c r="HHM520" s="4"/>
      <c r="HHN520" s="4"/>
      <c r="HHO520" s="4"/>
      <c r="HHP520" s="4"/>
      <c r="HHQ520" s="4"/>
      <c r="HHR520" s="4"/>
      <c r="HHS520" s="4"/>
      <c r="HHT520" s="4"/>
      <c r="HHU520" s="4"/>
      <c r="HHV520" s="4"/>
      <c r="HHW520" s="4"/>
      <c r="HHX520" s="4"/>
      <c r="HHY520" s="4"/>
      <c r="HHZ520" s="4"/>
      <c r="HIA520" s="4"/>
      <c r="HIB520" s="4"/>
      <c r="HIC520" s="4"/>
      <c r="HID520" s="4"/>
      <c r="HIE520" s="4"/>
      <c r="HIF520" s="4"/>
      <c r="HIG520" s="4"/>
      <c r="HIH520" s="4"/>
      <c r="HII520" s="4"/>
      <c r="HIJ520" s="4"/>
      <c r="HIK520" s="4"/>
      <c r="HIL520" s="4"/>
      <c r="HIM520" s="4"/>
      <c r="HIN520" s="4"/>
      <c r="HIO520" s="4"/>
      <c r="HIP520" s="4"/>
      <c r="HIQ520" s="4"/>
      <c r="HIR520" s="4"/>
      <c r="HIS520" s="4"/>
      <c r="HIT520" s="4"/>
      <c r="HIU520" s="4"/>
      <c r="HIV520" s="4"/>
      <c r="HIW520" s="4"/>
      <c r="HIX520" s="4"/>
      <c r="HIY520" s="4"/>
      <c r="HIZ520" s="4"/>
      <c r="HJA520" s="4"/>
      <c r="HJB520" s="4"/>
      <c r="HJC520" s="4"/>
      <c r="HJD520" s="4"/>
      <c r="HJE520" s="4"/>
      <c r="HJF520" s="4"/>
      <c r="HJG520" s="4"/>
      <c r="HJH520" s="4"/>
      <c r="HJI520" s="4"/>
      <c r="HJJ520" s="4"/>
      <c r="HJK520" s="4"/>
      <c r="HJL520" s="4"/>
      <c r="HJM520" s="4"/>
      <c r="HJN520" s="4"/>
      <c r="HJO520" s="4"/>
      <c r="HJP520" s="4"/>
      <c r="HJQ520" s="4"/>
      <c r="HJR520" s="4"/>
      <c r="HJS520" s="4"/>
      <c r="HJT520" s="4"/>
      <c r="HJU520" s="4"/>
      <c r="HJV520" s="4"/>
      <c r="HJW520" s="4"/>
      <c r="HJX520" s="4"/>
      <c r="HJY520" s="4"/>
      <c r="HJZ520" s="4"/>
      <c r="HKA520" s="4"/>
      <c r="HKB520" s="4"/>
      <c r="HKC520" s="4"/>
      <c r="HKD520" s="4"/>
      <c r="HKE520" s="4"/>
      <c r="HKF520" s="4"/>
      <c r="HKG520" s="4"/>
      <c r="HKH520" s="4"/>
      <c r="HKI520" s="4"/>
      <c r="HKJ520" s="4"/>
      <c r="HKK520" s="4"/>
      <c r="HKL520" s="4"/>
      <c r="HKM520" s="4"/>
      <c r="HKN520" s="4"/>
      <c r="HKO520" s="4"/>
      <c r="HKP520" s="4"/>
      <c r="HKQ520" s="4"/>
      <c r="HKR520" s="4"/>
      <c r="HKS520" s="4"/>
      <c r="HKT520" s="4"/>
      <c r="HKU520" s="4"/>
      <c r="HKV520" s="4"/>
      <c r="HKW520" s="4"/>
      <c r="HKX520" s="4"/>
      <c r="HKY520" s="4"/>
      <c r="HKZ520" s="4"/>
      <c r="HLA520" s="4"/>
      <c r="HLB520" s="4"/>
      <c r="HLC520" s="4"/>
      <c r="HLD520" s="4"/>
      <c r="HLE520" s="4"/>
      <c r="HLF520" s="4"/>
      <c r="HLG520" s="4"/>
      <c r="HLH520" s="4"/>
      <c r="HLI520" s="4"/>
      <c r="HLJ520" s="4"/>
      <c r="HLK520" s="4"/>
      <c r="HLL520" s="4"/>
      <c r="HLM520" s="4"/>
      <c r="HLN520" s="4"/>
      <c r="HLO520" s="4"/>
      <c r="HLP520" s="4"/>
      <c r="HLQ520" s="4"/>
      <c r="HLR520" s="4"/>
      <c r="HLS520" s="4"/>
      <c r="HLT520" s="4"/>
      <c r="HLU520" s="4"/>
      <c r="HLV520" s="4"/>
      <c r="HLW520" s="4"/>
      <c r="HLX520" s="4"/>
      <c r="HLY520" s="4"/>
      <c r="HLZ520" s="4"/>
      <c r="HMA520" s="4"/>
      <c r="HMB520" s="4"/>
      <c r="HMC520" s="4"/>
      <c r="HMD520" s="4"/>
      <c r="HME520" s="4"/>
      <c r="HMF520" s="4"/>
      <c r="HMG520" s="4"/>
      <c r="HMH520" s="4"/>
      <c r="HMI520" s="4"/>
      <c r="HMJ520" s="4"/>
      <c r="HMK520" s="4"/>
      <c r="HML520" s="4"/>
      <c r="HMM520" s="4"/>
      <c r="HMN520" s="4"/>
      <c r="HMO520" s="4"/>
      <c r="HMP520" s="4"/>
      <c r="HMQ520" s="4"/>
      <c r="HMR520" s="4"/>
      <c r="HMS520" s="4"/>
      <c r="HMT520" s="4"/>
      <c r="HMU520" s="4"/>
      <c r="HMV520" s="4"/>
      <c r="HMW520" s="4"/>
      <c r="HMX520" s="4"/>
      <c r="HMY520" s="4"/>
      <c r="HMZ520" s="4"/>
      <c r="HNA520" s="4"/>
      <c r="HNB520" s="4"/>
      <c r="HNC520" s="4"/>
      <c r="HND520" s="4"/>
      <c r="HNE520" s="4"/>
      <c r="HNF520" s="4"/>
      <c r="HNG520" s="4"/>
      <c r="HNH520" s="4"/>
      <c r="HNI520" s="4"/>
      <c r="HNJ520" s="4"/>
      <c r="HNK520" s="4"/>
      <c r="HNL520" s="4"/>
      <c r="HNM520" s="4"/>
      <c r="HNN520" s="4"/>
      <c r="HNO520" s="4"/>
      <c r="HNP520" s="4"/>
      <c r="HNQ520" s="4"/>
      <c r="HNR520" s="4"/>
      <c r="HNS520" s="4"/>
      <c r="HNT520" s="4"/>
      <c r="HNU520" s="4"/>
      <c r="HNV520" s="4"/>
      <c r="HNW520" s="4"/>
      <c r="HNX520" s="4"/>
      <c r="HNY520" s="4"/>
      <c r="HNZ520" s="4"/>
      <c r="HOA520" s="4"/>
      <c r="HOB520" s="4"/>
      <c r="HOC520" s="4"/>
      <c r="HOD520" s="4"/>
      <c r="HOE520" s="4"/>
      <c r="HOF520" s="4"/>
      <c r="HOG520" s="4"/>
      <c r="HOH520" s="4"/>
      <c r="HOI520" s="4"/>
      <c r="HOJ520" s="4"/>
      <c r="HOK520" s="4"/>
      <c r="HOL520" s="4"/>
      <c r="HOM520" s="4"/>
      <c r="HON520" s="4"/>
      <c r="HOO520" s="4"/>
      <c r="HOP520" s="4"/>
      <c r="HOQ520" s="4"/>
      <c r="HOR520" s="4"/>
      <c r="HOS520" s="4"/>
      <c r="HOT520" s="4"/>
      <c r="HOU520" s="4"/>
      <c r="HOV520" s="4"/>
      <c r="HOW520" s="4"/>
      <c r="HOX520" s="4"/>
      <c r="HOY520" s="4"/>
      <c r="HOZ520" s="4"/>
      <c r="HPA520" s="4"/>
      <c r="HPB520" s="4"/>
      <c r="HPC520" s="4"/>
      <c r="HPD520" s="4"/>
      <c r="HPE520" s="4"/>
      <c r="HPF520" s="4"/>
      <c r="HPG520" s="4"/>
      <c r="HPH520" s="4"/>
      <c r="HPI520" s="4"/>
      <c r="HPJ520" s="4"/>
      <c r="HPK520" s="4"/>
      <c r="HPL520" s="4"/>
      <c r="HPM520" s="4"/>
      <c r="HPN520" s="4"/>
      <c r="HPO520" s="4"/>
      <c r="HPP520" s="4"/>
      <c r="HPQ520" s="4"/>
      <c r="HPR520" s="4"/>
      <c r="HPS520" s="4"/>
      <c r="HPT520" s="4"/>
      <c r="HPU520" s="4"/>
      <c r="HPV520" s="4"/>
      <c r="HPW520" s="4"/>
      <c r="HPX520" s="4"/>
      <c r="HPY520" s="4"/>
      <c r="HPZ520" s="4"/>
      <c r="HQA520" s="4"/>
      <c r="HQB520" s="4"/>
      <c r="HQC520" s="4"/>
      <c r="HQD520" s="4"/>
      <c r="HQE520" s="4"/>
      <c r="HQF520" s="4"/>
      <c r="HQG520" s="4"/>
      <c r="HQH520" s="4"/>
      <c r="HQI520" s="4"/>
      <c r="HQJ520" s="4"/>
      <c r="HQK520" s="4"/>
      <c r="HQL520" s="4"/>
      <c r="HQM520" s="4"/>
      <c r="HQN520" s="4"/>
      <c r="HQO520" s="4"/>
      <c r="HQP520" s="4"/>
      <c r="HQQ520" s="4"/>
      <c r="HQR520" s="4"/>
      <c r="HQS520" s="4"/>
      <c r="HQT520" s="4"/>
      <c r="HQU520" s="4"/>
      <c r="HQV520" s="4"/>
      <c r="HQW520" s="4"/>
      <c r="HQX520" s="4"/>
      <c r="HQY520" s="4"/>
      <c r="HQZ520" s="4"/>
      <c r="HRA520" s="4"/>
      <c r="HRB520" s="4"/>
      <c r="HRC520" s="4"/>
      <c r="HRD520" s="4"/>
      <c r="HRE520" s="4"/>
      <c r="HRF520" s="4"/>
      <c r="HRG520" s="4"/>
      <c r="HRH520" s="4"/>
      <c r="HRI520" s="4"/>
      <c r="HRJ520" s="4"/>
      <c r="HRK520" s="4"/>
      <c r="HRL520" s="4"/>
      <c r="HRM520" s="4"/>
      <c r="HRN520" s="4"/>
      <c r="HRO520" s="4"/>
      <c r="HRP520" s="4"/>
      <c r="HRQ520" s="4"/>
      <c r="HRR520" s="4"/>
      <c r="HRS520" s="4"/>
      <c r="HRT520" s="4"/>
      <c r="HRU520" s="4"/>
      <c r="HRV520" s="4"/>
      <c r="HRW520" s="4"/>
      <c r="HRX520" s="4"/>
      <c r="HRY520" s="4"/>
      <c r="HRZ520" s="4"/>
      <c r="HSA520" s="4"/>
      <c r="HSB520" s="4"/>
      <c r="HSC520" s="4"/>
      <c r="HSD520" s="4"/>
      <c r="HSE520" s="4"/>
      <c r="HSF520" s="4"/>
      <c r="HSG520" s="4"/>
      <c r="HSH520" s="4"/>
      <c r="HSI520" s="4"/>
      <c r="HSJ520" s="4"/>
      <c r="HSK520" s="4"/>
      <c r="HSL520" s="4"/>
      <c r="HSM520" s="4"/>
      <c r="HSN520" s="4"/>
      <c r="HSO520" s="4"/>
      <c r="HSP520" s="4"/>
      <c r="HSQ520" s="4"/>
      <c r="HSR520" s="4"/>
      <c r="HSS520" s="4"/>
      <c r="HST520" s="4"/>
      <c r="HSU520" s="4"/>
      <c r="HSV520" s="4"/>
      <c r="HSW520" s="4"/>
      <c r="HSX520" s="4"/>
      <c r="HSY520" s="4"/>
      <c r="HSZ520" s="4"/>
      <c r="HTA520" s="4"/>
      <c r="HTB520" s="4"/>
      <c r="HTC520" s="4"/>
      <c r="HTD520" s="4"/>
      <c r="HTE520" s="4"/>
      <c r="HTF520" s="4"/>
      <c r="HTG520" s="4"/>
      <c r="HTH520" s="4"/>
      <c r="HTI520" s="4"/>
      <c r="HTJ520" s="4"/>
      <c r="HTK520" s="4"/>
      <c r="HTL520" s="4"/>
      <c r="HTM520" s="4"/>
      <c r="HTN520" s="4"/>
      <c r="HTO520" s="4"/>
      <c r="HTP520" s="4"/>
      <c r="HTQ520" s="4"/>
      <c r="HTR520" s="4"/>
      <c r="HTS520" s="4"/>
      <c r="HTT520" s="4"/>
      <c r="HTU520" s="4"/>
      <c r="HTV520" s="4"/>
      <c r="HTW520" s="4"/>
      <c r="HTX520" s="4"/>
      <c r="HTY520" s="4"/>
      <c r="HTZ520" s="4"/>
      <c r="HUA520" s="4"/>
      <c r="HUB520" s="4"/>
      <c r="HUC520" s="4"/>
      <c r="HUD520" s="4"/>
      <c r="HUE520" s="4"/>
      <c r="HUF520" s="4"/>
      <c r="HUG520" s="4"/>
      <c r="HUH520" s="4"/>
      <c r="HUI520" s="4"/>
      <c r="HUJ520" s="4"/>
      <c r="HUK520" s="4"/>
      <c r="HUL520" s="4"/>
      <c r="HUM520" s="4"/>
      <c r="HUN520" s="4"/>
      <c r="HUO520" s="4"/>
      <c r="HUP520" s="4"/>
      <c r="HUQ520" s="4"/>
      <c r="HUR520" s="4"/>
      <c r="HUS520" s="4"/>
      <c r="HUT520" s="4"/>
      <c r="HUU520" s="4"/>
      <c r="HUV520" s="4"/>
      <c r="HUW520" s="4"/>
      <c r="HUX520" s="4"/>
      <c r="HUY520" s="4"/>
      <c r="HUZ520" s="4"/>
      <c r="HVA520" s="4"/>
      <c r="HVB520" s="4"/>
      <c r="HVC520" s="4"/>
      <c r="HVD520" s="4"/>
      <c r="HVE520" s="4"/>
      <c r="HVF520" s="4"/>
      <c r="HVG520" s="4"/>
      <c r="HVH520" s="4"/>
      <c r="HVI520" s="4"/>
      <c r="HVJ520" s="4"/>
      <c r="HVK520" s="4"/>
      <c r="HVL520" s="4"/>
      <c r="HVM520" s="4"/>
      <c r="HVN520" s="4"/>
      <c r="HVO520" s="4"/>
      <c r="HVP520" s="4"/>
      <c r="HVQ520" s="4"/>
      <c r="HVR520" s="4"/>
      <c r="HVS520" s="4"/>
      <c r="HVT520" s="4"/>
      <c r="HVU520" s="4"/>
      <c r="HVV520" s="4"/>
      <c r="HVW520" s="4"/>
      <c r="HVX520" s="4"/>
      <c r="HVY520" s="4"/>
      <c r="HVZ520" s="4"/>
      <c r="HWA520" s="4"/>
      <c r="HWB520" s="4"/>
      <c r="HWC520" s="4"/>
      <c r="HWD520" s="4"/>
      <c r="HWE520" s="4"/>
      <c r="HWF520" s="4"/>
      <c r="HWG520" s="4"/>
      <c r="HWH520" s="4"/>
      <c r="HWI520" s="4"/>
      <c r="HWJ520" s="4"/>
      <c r="HWK520" s="4"/>
      <c r="HWL520" s="4"/>
      <c r="HWM520" s="4"/>
      <c r="HWN520" s="4"/>
      <c r="HWO520" s="4"/>
      <c r="HWP520" s="4"/>
      <c r="HWQ520" s="4"/>
      <c r="HWR520" s="4"/>
      <c r="HWS520" s="4"/>
      <c r="HWT520" s="4"/>
      <c r="HWU520" s="4"/>
      <c r="HWV520" s="4"/>
      <c r="HWW520" s="4"/>
      <c r="HWX520" s="4"/>
      <c r="HWY520" s="4"/>
      <c r="HWZ520" s="4"/>
      <c r="HXA520" s="4"/>
      <c r="HXB520" s="4"/>
      <c r="HXC520" s="4"/>
      <c r="HXD520" s="4"/>
      <c r="HXE520" s="4"/>
      <c r="HXF520" s="4"/>
      <c r="HXG520" s="4"/>
      <c r="HXH520" s="4"/>
      <c r="HXI520" s="4"/>
      <c r="HXJ520" s="4"/>
      <c r="HXK520" s="4"/>
      <c r="HXL520" s="4"/>
      <c r="HXM520" s="4"/>
      <c r="HXN520" s="4"/>
      <c r="HXO520" s="4"/>
      <c r="HXP520" s="4"/>
      <c r="HXQ520" s="4"/>
      <c r="HXR520" s="4"/>
      <c r="HXS520" s="4"/>
      <c r="HXT520" s="4"/>
      <c r="HXU520" s="4"/>
      <c r="HXV520" s="4"/>
      <c r="HXW520" s="4"/>
      <c r="HXX520" s="4"/>
      <c r="HXY520" s="4"/>
      <c r="HXZ520" s="4"/>
      <c r="HYA520" s="4"/>
      <c r="HYB520" s="4"/>
      <c r="HYC520" s="4"/>
      <c r="HYD520" s="4"/>
      <c r="HYE520" s="4"/>
      <c r="HYF520" s="4"/>
      <c r="HYG520" s="4"/>
      <c r="HYH520" s="4"/>
      <c r="HYI520" s="4"/>
      <c r="HYJ520" s="4"/>
      <c r="HYK520" s="4"/>
      <c r="HYL520" s="4"/>
      <c r="HYM520" s="4"/>
      <c r="HYN520" s="4"/>
      <c r="HYO520" s="4"/>
      <c r="HYP520" s="4"/>
      <c r="HYQ520" s="4"/>
      <c r="HYR520" s="4"/>
      <c r="HYS520" s="4"/>
      <c r="HYT520" s="4"/>
      <c r="HYU520" s="4"/>
      <c r="HYV520" s="4"/>
      <c r="HYW520" s="4"/>
      <c r="HYX520" s="4"/>
      <c r="HYY520" s="4"/>
      <c r="HYZ520" s="4"/>
      <c r="HZA520" s="4"/>
      <c r="HZB520" s="4"/>
      <c r="HZC520" s="4"/>
      <c r="HZD520" s="4"/>
      <c r="HZE520" s="4"/>
      <c r="HZF520" s="4"/>
      <c r="HZG520" s="4"/>
      <c r="HZH520" s="4"/>
      <c r="HZI520" s="4"/>
      <c r="HZJ520" s="4"/>
      <c r="HZK520" s="4"/>
      <c r="HZL520" s="4"/>
      <c r="HZM520" s="4"/>
      <c r="HZN520" s="4"/>
      <c r="HZO520" s="4"/>
      <c r="HZP520" s="4"/>
      <c r="HZQ520" s="4"/>
      <c r="HZR520" s="4"/>
      <c r="HZS520" s="4"/>
      <c r="HZT520" s="4"/>
      <c r="HZU520" s="4"/>
      <c r="HZV520" s="4"/>
      <c r="HZW520" s="4"/>
      <c r="HZX520" s="4"/>
      <c r="HZY520" s="4"/>
      <c r="HZZ520" s="4"/>
      <c r="IAA520" s="4"/>
      <c r="IAB520" s="4"/>
      <c r="IAC520" s="4"/>
      <c r="IAD520" s="4"/>
      <c r="IAE520" s="4"/>
      <c r="IAF520" s="4"/>
      <c r="IAG520" s="4"/>
      <c r="IAH520" s="4"/>
      <c r="IAI520" s="4"/>
      <c r="IAJ520" s="4"/>
      <c r="IAK520" s="4"/>
      <c r="IAL520" s="4"/>
      <c r="IAM520" s="4"/>
      <c r="IAN520" s="4"/>
      <c r="IAO520" s="4"/>
      <c r="IAP520" s="4"/>
      <c r="IAQ520" s="4"/>
      <c r="IAR520" s="4"/>
      <c r="IAS520" s="4"/>
      <c r="IAT520" s="4"/>
      <c r="IAU520" s="4"/>
      <c r="IAV520" s="4"/>
      <c r="IAW520" s="4"/>
      <c r="IAX520" s="4"/>
      <c r="IAY520" s="4"/>
      <c r="IAZ520" s="4"/>
      <c r="IBA520" s="4"/>
      <c r="IBB520" s="4"/>
      <c r="IBC520" s="4"/>
      <c r="IBD520" s="4"/>
      <c r="IBE520" s="4"/>
      <c r="IBF520" s="4"/>
      <c r="IBG520" s="4"/>
      <c r="IBH520" s="4"/>
      <c r="IBI520" s="4"/>
      <c r="IBJ520" s="4"/>
      <c r="IBK520" s="4"/>
      <c r="IBL520" s="4"/>
      <c r="IBM520" s="4"/>
      <c r="IBN520" s="4"/>
      <c r="IBO520" s="4"/>
      <c r="IBP520" s="4"/>
      <c r="IBQ520" s="4"/>
      <c r="IBR520" s="4"/>
      <c r="IBS520" s="4"/>
      <c r="IBT520" s="4"/>
      <c r="IBU520" s="4"/>
      <c r="IBV520" s="4"/>
      <c r="IBW520" s="4"/>
      <c r="IBX520" s="4"/>
      <c r="IBY520" s="4"/>
      <c r="IBZ520" s="4"/>
      <c r="ICA520" s="4"/>
      <c r="ICB520" s="4"/>
      <c r="ICC520" s="4"/>
      <c r="ICD520" s="4"/>
      <c r="ICE520" s="4"/>
      <c r="ICF520" s="4"/>
      <c r="ICG520" s="4"/>
      <c r="ICH520" s="4"/>
      <c r="ICI520" s="4"/>
      <c r="ICJ520" s="4"/>
      <c r="ICK520" s="4"/>
      <c r="ICL520" s="4"/>
      <c r="ICM520" s="4"/>
      <c r="ICN520" s="4"/>
      <c r="ICO520" s="4"/>
      <c r="ICP520" s="4"/>
      <c r="ICQ520" s="4"/>
      <c r="ICR520" s="4"/>
      <c r="ICS520" s="4"/>
      <c r="ICT520" s="4"/>
      <c r="ICU520" s="4"/>
      <c r="ICV520" s="4"/>
      <c r="ICW520" s="4"/>
      <c r="ICX520" s="4"/>
      <c r="ICY520" s="4"/>
      <c r="ICZ520" s="4"/>
      <c r="IDA520" s="4"/>
      <c r="IDB520" s="4"/>
      <c r="IDC520" s="4"/>
      <c r="IDD520" s="4"/>
      <c r="IDE520" s="4"/>
      <c r="IDF520" s="4"/>
      <c r="IDG520" s="4"/>
      <c r="IDH520" s="4"/>
      <c r="IDI520" s="4"/>
      <c r="IDJ520" s="4"/>
      <c r="IDK520" s="4"/>
      <c r="IDL520" s="4"/>
      <c r="IDM520" s="4"/>
      <c r="IDN520" s="4"/>
      <c r="IDO520" s="4"/>
      <c r="IDP520" s="4"/>
      <c r="IDQ520" s="4"/>
      <c r="IDR520" s="4"/>
      <c r="IDS520" s="4"/>
      <c r="IDT520" s="4"/>
      <c r="IDU520" s="4"/>
      <c r="IDV520" s="4"/>
      <c r="IDW520" s="4"/>
      <c r="IDX520" s="4"/>
      <c r="IDY520" s="4"/>
      <c r="IDZ520" s="4"/>
      <c r="IEA520" s="4"/>
      <c r="IEB520" s="4"/>
      <c r="IEC520" s="4"/>
      <c r="IED520" s="4"/>
      <c r="IEE520" s="4"/>
      <c r="IEF520" s="4"/>
      <c r="IEG520" s="4"/>
      <c r="IEH520" s="4"/>
      <c r="IEI520" s="4"/>
      <c r="IEJ520" s="4"/>
      <c r="IEK520" s="4"/>
      <c r="IEL520" s="4"/>
      <c r="IEM520" s="4"/>
      <c r="IEN520" s="4"/>
      <c r="IEO520" s="4"/>
      <c r="IEP520" s="4"/>
      <c r="IEQ520" s="4"/>
      <c r="IER520" s="4"/>
      <c r="IES520" s="4"/>
      <c r="IET520" s="4"/>
      <c r="IEU520" s="4"/>
      <c r="IEV520" s="4"/>
      <c r="IEW520" s="4"/>
      <c r="IEX520" s="4"/>
      <c r="IEY520" s="4"/>
      <c r="IEZ520" s="4"/>
      <c r="IFA520" s="4"/>
      <c r="IFB520" s="4"/>
      <c r="IFC520" s="4"/>
      <c r="IFD520" s="4"/>
      <c r="IFE520" s="4"/>
      <c r="IFF520" s="4"/>
      <c r="IFG520" s="4"/>
      <c r="IFH520" s="4"/>
      <c r="IFI520" s="4"/>
      <c r="IFJ520" s="4"/>
      <c r="IFK520" s="4"/>
      <c r="IFL520" s="4"/>
      <c r="IFM520" s="4"/>
      <c r="IFN520" s="4"/>
      <c r="IFO520" s="4"/>
      <c r="IFP520" s="4"/>
      <c r="IFQ520" s="4"/>
      <c r="IFR520" s="4"/>
      <c r="IFS520" s="4"/>
      <c r="IFT520" s="4"/>
      <c r="IFU520" s="4"/>
      <c r="IFV520" s="4"/>
      <c r="IFW520" s="4"/>
      <c r="IFX520" s="4"/>
      <c r="IFY520" s="4"/>
      <c r="IFZ520" s="4"/>
      <c r="IGA520" s="4"/>
      <c r="IGB520" s="4"/>
      <c r="IGC520" s="4"/>
      <c r="IGD520" s="4"/>
      <c r="IGE520" s="4"/>
      <c r="IGF520" s="4"/>
      <c r="IGG520" s="4"/>
      <c r="IGH520" s="4"/>
      <c r="IGI520" s="4"/>
      <c r="IGJ520" s="4"/>
      <c r="IGK520" s="4"/>
      <c r="IGL520" s="4"/>
      <c r="IGM520" s="4"/>
      <c r="IGN520" s="4"/>
      <c r="IGO520" s="4"/>
      <c r="IGP520" s="4"/>
      <c r="IGQ520" s="4"/>
      <c r="IGR520" s="4"/>
      <c r="IGS520" s="4"/>
      <c r="IGT520" s="4"/>
      <c r="IGU520" s="4"/>
      <c r="IGV520" s="4"/>
      <c r="IGW520" s="4"/>
      <c r="IGX520" s="4"/>
      <c r="IGY520" s="4"/>
      <c r="IGZ520" s="4"/>
      <c r="IHA520" s="4"/>
      <c r="IHB520" s="4"/>
      <c r="IHC520" s="4"/>
      <c r="IHD520" s="4"/>
      <c r="IHE520" s="4"/>
      <c r="IHF520" s="4"/>
      <c r="IHG520" s="4"/>
      <c r="IHH520" s="4"/>
      <c r="IHI520" s="4"/>
      <c r="IHJ520" s="4"/>
      <c r="IHK520" s="4"/>
      <c r="IHL520" s="4"/>
      <c r="IHM520" s="4"/>
      <c r="IHN520" s="4"/>
      <c r="IHO520" s="4"/>
      <c r="IHP520" s="4"/>
      <c r="IHQ520" s="4"/>
      <c r="IHR520" s="4"/>
      <c r="IHS520" s="4"/>
      <c r="IHT520" s="4"/>
      <c r="IHU520" s="4"/>
      <c r="IHV520" s="4"/>
      <c r="IHW520" s="4"/>
      <c r="IHX520" s="4"/>
      <c r="IHY520" s="4"/>
      <c r="IHZ520" s="4"/>
      <c r="IIA520" s="4"/>
      <c r="IIB520" s="4"/>
      <c r="IIC520" s="4"/>
      <c r="IID520" s="4"/>
      <c r="IIE520" s="4"/>
      <c r="IIF520" s="4"/>
      <c r="IIG520" s="4"/>
      <c r="IIH520" s="4"/>
      <c r="III520" s="4"/>
      <c r="IIJ520" s="4"/>
      <c r="IIK520" s="4"/>
      <c r="IIL520" s="4"/>
      <c r="IIM520" s="4"/>
      <c r="IIN520" s="4"/>
      <c r="IIO520" s="4"/>
      <c r="IIP520" s="4"/>
      <c r="IIQ520" s="4"/>
      <c r="IIR520" s="4"/>
      <c r="IIS520" s="4"/>
      <c r="IIT520" s="4"/>
      <c r="IIU520" s="4"/>
      <c r="IIV520" s="4"/>
      <c r="IIW520" s="4"/>
      <c r="IIX520" s="4"/>
      <c r="IIY520" s="4"/>
      <c r="IIZ520" s="4"/>
      <c r="IJA520" s="4"/>
      <c r="IJB520" s="4"/>
      <c r="IJC520" s="4"/>
      <c r="IJD520" s="4"/>
      <c r="IJE520" s="4"/>
      <c r="IJF520" s="4"/>
      <c r="IJG520" s="4"/>
      <c r="IJH520" s="4"/>
      <c r="IJI520" s="4"/>
      <c r="IJJ520" s="4"/>
      <c r="IJK520" s="4"/>
      <c r="IJL520" s="4"/>
      <c r="IJM520" s="4"/>
      <c r="IJN520" s="4"/>
      <c r="IJO520" s="4"/>
      <c r="IJP520" s="4"/>
      <c r="IJQ520" s="4"/>
      <c r="IJR520" s="4"/>
      <c r="IJS520" s="4"/>
      <c r="IJT520" s="4"/>
      <c r="IJU520" s="4"/>
      <c r="IJV520" s="4"/>
      <c r="IJW520" s="4"/>
      <c r="IJX520" s="4"/>
      <c r="IJY520" s="4"/>
      <c r="IJZ520" s="4"/>
      <c r="IKA520" s="4"/>
      <c r="IKB520" s="4"/>
      <c r="IKC520" s="4"/>
      <c r="IKD520" s="4"/>
      <c r="IKE520" s="4"/>
      <c r="IKF520" s="4"/>
      <c r="IKG520" s="4"/>
      <c r="IKH520" s="4"/>
      <c r="IKI520" s="4"/>
      <c r="IKJ520" s="4"/>
      <c r="IKK520" s="4"/>
      <c r="IKL520" s="4"/>
      <c r="IKM520" s="4"/>
      <c r="IKN520" s="4"/>
      <c r="IKO520" s="4"/>
      <c r="IKP520" s="4"/>
      <c r="IKQ520" s="4"/>
      <c r="IKR520" s="4"/>
      <c r="IKS520" s="4"/>
      <c r="IKT520" s="4"/>
      <c r="IKU520" s="4"/>
      <c r="IKV520" s="4"/>
      <c r="IKW520" s="4"/>
      <c r="IKX520" s="4"/>
      <c r="IKY520" s="4"/>
      <c r="IKZ520" s="4"/>
      <c r="ILA520" s="4"/>
      <c r="ILB520" s="4"/>
      <c r="ILC520" s="4"/>
      <c r="ILD520" s="4"/>
      <c r="ILE520" s="4"/>
      <c r="ILF520" s="4"/>
      <c r="ILG520" s="4"/>
      <c r="ILH520" s="4"/>
      <c r="ILI520" s="4"/>
      <c r="ILJ520" s="4"/>
      <c r="ILK520" s="4"/>
      <c r="ILL520" s="4"/>
      <c r="ILM520" s="4"/>
      <c r="ILN520" s="4"/>
      <c r="ILO520" s="4"/>
      <c r="ILP520" s="4"/>
      <c r="ILQ520" s="4"/>
      <c r="ILR520" s="4"/>
      <c r="ILS520" s="4"/>
      <c r="ILT520" s="4"/>
      <c r="ILU520" s="4"/>
      <c r="ILV520" s="4"/>
      <c r="ILW520" s="4"/>
      <c r="ILX520" s="4"/>
      <c r="ILY520" s="4"/>
      <c r="ILZ520" s="4"/>
      <c r="IMA520" s="4"/>
      <c r="IMB520" s="4"/>
      <c r="IMC520" s="4"/>
      <c r="IMD520" s="4"/>
      <c r="IME520" s="4"/>
      <c r="IMF520" s="4"/>
      <c r="IMG520" s="4"/>
      <c r="IMH520" s="4"/>
      <c r="IMI520" s="4"/>
      <c r="IMJ520" s="4"/>
      <c r="IMK520" s="4"/>
      <c r="IML520" s="4"/>
      <c r="IMM520" s="4"/>
      <c r="IMN520" s="4"/>
      <c r="IMO520" s="4"/>
      <c r="IMP520" s="4"/>
      <c r="IMQ520" s="4"/>
      <c r="IMR520" s="4"/>
      <c r="IMS520" s="4"/>
      <c r="IMT520" s="4"/>
      <c r="IMU520" s="4"/>
      <c r="IMV520" s="4"/>
      <c r="IMW520" s="4"/>
      <c r="IMX520" s="4"/>
      <c r="IMY520" s="4"/>
      <c r="IMZ520" s="4"/>
      <c r="INA520" s="4"/>
      <c r="INB520" s="4"/>
      <c r="INC520" s="4"/>
      <c r="IND520" s="4"/>
      <c r="INE520" s="4"/>
      <c r="INF520" s="4"/>
      <c r="ING520" s="4"/>
      <c r="INH520" s="4"/>
      <c r="INI520" s="4"/>
      <c r="INJ520" s="4"/>
      <c r="INK520" s="4"/>
      <c r="INL520" s="4"/>
      <c r="INM520" s="4"/>
      <c r="INN520" s="4"/>
      <c r="INO520" s="4"/>
      <c r="INP520" s="4"/>
      <c r="INQ520" s="4"/>
      <c r="INR520" s="4"/>
      <c r="INS520" s="4"/>
      <c r="INT520" s="4"/>
      <c r="INU520" s="4"/>
      <c r="INV520" s="4"/>
      <c r="INW520" s="4"/>
      <c r="INX520" s="4"/>
      <c r="INY520" s="4"/>
      <c r="INZ520" s="4"/>
      <c r="IOA520" s="4"/>
      <c r="IOB520" s="4"/>
      <c r="IOC520" s="4"/>
      <c r="IOD520" s="4"/>
      <c r="IOE520" s="4"/>
      <c r="IOF520" s="4"/>
      <c r="IOG520" s="4"/>
      <c r="IOH520" s="4"/>
      <c r="IOI520" s="4"/>
      <c r="IOJ520" s="4"/>
      <c r="IOK520" s="4"/>
      <c r="IOL520" s="4"/>
      <c r="IOM520" s="4"/>
      <c r="ION520" s="4"/>
      <c r="IOO520" s="4"/>
      <c r="IOP520" s="4"/>
      <c r="IOQ520" s="4"/>
      <c r="IOR520" s="4"/>
      <c r="IOS520" s="4"/>
      <c r="IOT520" s="4"/>
      <c r="IOU520" s="4"/>
      <c r="IOV520" s="4"/>
      <c r="IOW520" s="4"/>
      <c r="IOX520" s="4"/>
      <c r="IOY520" s="4"/>
      <c r="IOZ520" s="4"/>
      <c r="IPA520" s="4"/>
      <c r="IPB520" s="4"/>
      <c r="IPC520" s="4"/>
      <c r="IPD520" s="4"/>
      <c r="IPE520" s="4"/>
      <c r="IPF520" s="4"/>
      <c r="IPG520" s="4"/>
      <c r="IPH520" s="4"/>
      <c r="IPI520" s="4"/>
      <c r="IPJ520" s="4"/>
      <c r="IPK520" s="4"/>
      <c r="IPL520" s="4"/>
      <c r="IPM520" s="4"/>
      <c r="IPN520" s="4"/>
      <c r="IPO520" s="4"/>
      <c r="IPP520" s="4"/>
      <c r="IPQ520" s="4"/>
      <c r="IPR520" s="4"/>
      <c r="IPS520" s="4"/>
      <c r="IPT520" s="4"/>
      <c r="IPU520" s="4"/>
      <c r="IPV520" s="4"/>
      <c r="IPW520" s="4"/>
      <c r="IPX520" s="4"/>
      <c r="IPY520" s="4"/>
      <c r="IPZ520" s="4"/>
      <c r="IQA520" s="4"/>
      <c r="IQB520" s="4"/>
      <c r="IQC520" s="4"/>
      <c r="IQD520" s="4"/>
      <c r="IQE520" s="4"/>
      <c r="IQF520" s="4"/>
      <c r="IQG520" s="4"/>
      <c r="IQH520" s="4"/>
      <c r="IQI520" s="4"/>
      <c r="IQJ520" s="4"/>
      <c r="IQK520" s="4"/>
      <c r="IQL520" s="4"/>
      <c r="IQM520" s="4"/>
      <c r="IQN520" s="4"/>
      <c r="IQO520" s="4"/>
      <c r="IQP520" s="4"/>
      <c r="IQQ520" s="4"/>
      <c r="IQR520" s="4"/>
      <c r="IQS520" s="4"/>
      <c r="IQT520" s="4"/>
      <c r="IQU520" s="4"/>
      <c r="IQV520" s="4"/>
      <c r="IQW520" s="4"/>
      <c r="IQX520" s="4"/>
      <c r="IQY520" s="4"/>
      <c r="IQZ520" s="4"/>
      <c r="IRA520" s="4"/>
      <c r="IRB520" s="4"/>
      <c r="IRC520" s="4"/>
      <c r="IRD520" s="4"/>
      <c r="IRE520" s="4"/>
      <c r="IRF520" s="4"/>
      <c r="IRG520" s="4"/>
      <c r="IRH520" s="4"/>
      <c r="IRI520" s="4"/>
      <c r="IRJ520" s="4"/>
      <c r="IRK520" s="4"/>
      <c r="IRL520" s="4"/>
      <c r="IRM520" s="4"/>
      <c r="IRN520" s="4"/>
      <c r="IRO520" s="4"/>
      <c r="IRP520" s="4"/>
      <c r="IRQ520" s="4"/>
      <c r="IRR520" s="4"/>
      <c r="IRS520" s="4"/>
      <c r="IRT520" s="4"/>
      <c r="IRU520" s="4"/>
      <c r="IRV520" s="4"/>
      <c r="IRW520" s="4"/>
      <c r="IRX520" s="4"/>
      <c r="IRY520" s="4"/>
      <c r="IRZ520" s="4"/>
      <c r="ISA520" s="4"/>
      <c r="ISB520" s="4"/>
      <c r="ISC520" s="4"/>
      <c r="ISD520" s="4"/>
      <c r="ISE520" s="4"/>
      <c r="ISF520" s="4"/>
      <c r="ISG520" s="4"/>
      <c r="ISH520" s="4"/>
      <c r="ISI520" s="4"/>
      <c r="ISJ520" s="4"/>
      <c r="ISK520" s="4"/>
      <c r="ISL520" s="4"/>
      <c r="ISM520" s="4"/>
      <c r="ISN520" s="4"/>
      <c r="ISO520" s="4"/>
      <c r="ISP520" s="4"/>
      <c r="ISQ520" s="4"/>
      <c r="ISR520" s="4"/>
      <c r="ISS520" s="4"/>
      <c r="IST520" s="4"/>
      <c r="ISU520" s="4"/>
      <c r="ISV520" s="4"/>
      <c r="ISW520" s="4"/>
      <c r="ISX520" s="4"/>
      <c r="ISY520" s="4"/>
      <c r="ISZ520" s="4"/>
      <c r="ITA520" s="4"/>
      <c r="ITB520" s="4"/>
      <c r="ITC520" s="4"/>
      <c r="ITD520" s="4"/>
      <c r="ITE520" s="4"/>
      <c r="ITF520" s="4"/>
      <c r="ITG520" s="4"/>
      <c r="ITH520" s="4"/>
      <c r="ITI520" s="4"/>
      <c r="ITJ520" s="4"/>
      <c r="ITK520" s="4"/>
      <c r="ITL520" s="4"/>
      <c r="ITM520" s="4"/>
      <c r="ITN520" s="4"/>
      <c r="ITO520" s="4"/>
      <c r="ITP520" s="4"/>
      <c r="ITQ520" s="4"/>
      <c r="ITR520" s="4"/>
      <c r="ITS520" s="4"/>
      <c r="ITT520" s="4"/>
      <c r="ITU520" s="4"/>
      <c r="ITV520" s="4"/>
      <c r="ITW520" s="4"/>
      <c r="ITX520" s="4"/>
      <c r="ITY520" s="4"/>
      <c r="ITZ520" s="4"/>
      <c r="IUA520" s="4"/>
      <c r="IUB520" s="4"/>
      <c r="IUC520" s="4"/>
      <c r="IUD520" s="4"/>
      <c r="IUE520" s="4"/>
      <c r="IUF520" s="4"/>
      <c r="IUG520" s="4"/>
      <c r="IUH520" s="4"/>
      <c r="IUI520" s="4"/>
      <c r="IUJ520" s="4"/>
      <c r="IUK520" s="4"/>
      <c r="IUL520" s="4"/>
      <c r="IUM520" s="4"/>
      <c r="IUN520" s="4"/>
      <c r="IUO520" s="4"/>
      <c r="IUP520" s="4"/>
      <c r="IUQ520" s="4"/>
      <c r="IUR520" s="4"/>
      <c r="IUS520" s="4"/>
      <c r="IUT520" s="4"/>
      <c r="IUU520" s="4"/>
      <c r="IUV520" s="4"/>
      <c r="IUW520" s="4"/>
      <c r="IUX520" s="4"/>
      <c r="IUY520" s="4"/>
      <c r="IUZ520" s="4"/>
      <c r="IVA520" s="4"/>
      <c r="IVB520" s="4"/>
      <c r="IVC520" s="4"/>
      <c r="IVD520" s="4"/>
      <c r="IVE520" s="4"/>
      <c r="IVF520" s="4"/>
      <c r="IVG520" s="4"/>
      <c r="IVH520" s="4"/>
      <c r="IVI520" s="4"/>
      <c r="IVJ520" s="4"/>
      <c r="IVK520" s="4"/>
      <c r="IVL520" s="4"/>
      <c r="IVM520" s="4"/>
      <c r="IVN520" s="4"/>
      <c r="IVO520" s="4"/>
      <c r="IVP520" s="4"/>
      <c r="IVQ520" s="4"/>
      <c r="IVR520" s="4"/>
      <c r="IVS520" s="4"/>
      <c r="IVT520" s="4"/>
      <c r="IVU520" s="4"/>
      <c r="IVV520" s="4"/>
      <c r="IVW520" s="4"/>
      <c r="IVX520" s="4"/>
      <c r="IVY520" s="4"/>
      <c r="IVZ520" s="4"/>
      <c r="IWA520" s="4"/>
      <c r="IWB520" s="4"/>
      <c r="IWC520" s="4"/>
      <c r="IWD520" s="4"/>
      <c r="IWE520" s="4"/>
      <c r="IWF520" s="4"/>
      <c r="IWG520" s="4"/>
      <c r="IWH520" s="4"/>
      <c r="IWI520" s="4"/>
      <c r="IWJ520" s="4"/>
      <c r="IWK520" s="4"/>
      <c r="IWL520" s="4"/>
      <c r="IWM520" s="4"/>
      <c r="IWN520" s="4"/>
      <c r="IWO520" s="4"/>
      <c r="IWP520" s="4"/>
      <c r="IWQ520" s="4"/>
      <c r="IWR520" s="4"/>
      <c r="IWS520" s="4"/>
      <c r="IWT520" s="4"/>
      <c r="IWU520" s="4"/>
      <c r="IWV520" s="4"/>
      <c r="IWW520" s="4"/>
      <c r="IWX520" s="4"/>
      <c r="IWY520" s="4"/>
      <c r="IWZ520" s="4"/>
      <c r="IXA520" s="4"/>
      <c r="IXB520" s="4"/>
      <c r="IXC520" s="4"/>
      <c r="IXD520" s="4"/>
      <c r="IXE520" s="4"/>
      <c r="IXF520" s="4"/>
      <c r="IXG520" s="4"/>
      <c r="IXH520" s="4"/>
      <c r="IXI520" s="4"/>
      <c r="IXJ520" s="4"/>
      <c r="IXK520" s="4"/>
      <c r="IXL520" s="4"/>
      <c r="IXM520" s="4"/>
      <c r="IXN520" s="4"/>
      <c r="IXO520" s="4"/>
      <c r="IXP520" s="4"/>
      <c r="IXQ520" s="4"/>
      <c r="IXR520" s="4"/>
      <c r="IXS520" s="4"/>
      <c r="IXT520" s="4"/>
      <c r="IXU520" s="4"/>
      <c r="IXV520" s="4"/>
      <c r="IXW520" s="4"/>
      <c r="IXX520" s="4"/>
      <c r="IXY520" s="4"/>
      <c r="IXZ520" s="4"/>
      <c r="IYA520" s="4"/>
      <c r="IYB520" s="4"/>
      <c r="IYC520" s="4"/>
      <c r="IYD520" s="4"/>
      <c r="IYE520" s="4"/>
      <c r="IYF520" s="4"/>
      <c r="IYG520" s="4"/>
      <c r="IYH520" s="4"/>
      <c r="IYI520" s="4"/>
      <c r="IYJ520" s="4"/>
      <c r="IYK520" s="4"/>
      <c r="IYL520" s="4"/>
      <c r="IYM520" s="4"/>
      <c r="IYN520" s="4"/>
      <c r="IYO520" s="4"/>
      <c r="IYP520" s="4"/>
      <c r="IYQ520" s="4"/>
      <c r="IYR520" s="4"/>
      <c r="IYS520" s="4"/>
      <c r="IYT520" s="4"/>
      <c r="IYU520" s="4"/>
      <c r="IYV520" s="4"/>
      <c r="IYW520" s="4"/>
      <c r="IYX520" s="4"/>
      <c r="IYY520" s="4"/>
      <c r="IYZ520" s="4"/>
      <c r="IZA520" s="4"/>
      <c r="IZB520" s="4"/>
      <c r="IZC520" s="4"/>
      <c r="IZD520" s="4"/>
      <c r="IZE520" s="4"/>
      <c r="IZF520" s="4"/>
      <c r="IZG520" s="4"/>
      <c r="IZH520" s="4"/>
      <c r="IZI520" s="4"/>
      <c r="IZJ520" s="4"/>
      <c r="IZK520" s="4"/>
      <c r="IZL520" s="4"/>
      <c r="IZM520" s="4"/>
      <c r="IZN520" s="4"/>
      <c r="IZO520" s="4"/>
      <c r="IZP520" s="4"/>
      <c r="IZQ520" s="4"/>
      <c r="IZR520" s="4"/>
      <c r="IZS520" s="4"/>
      <c r="IZT520" s="4"/>
      <c r="IZU520" s="4"/>
      <c r="IZV520" s="4"/>
      <c r="IZW520" s="4"/>
      <c r="IZX520" s="4"/>
      <c r="IZY520" s="4"/>
      <c r="IZZ520" s="4"/>
      <c r="JAA520" s="4"/>
      <c r="JAB520" s="4"/>
      <c r="JAC520" s="4"/>
      <c r="JAD520" s="4"/>
      <c r="JAE520" s="4"/>
      <c r="JAF520" s="4"/>
      <c r="JAG520" s="4"/>
      <c r="JAH520" s="4"/>
      <c r="JAI520" s="4"/>
      <c r="JAJ520" s="4"/>
      <c r="JAK520" s="4"/>
      <c r="JAL520" s="4"/>
      <c r="JAM520" s="4"/>
      <c r="JAN520" s="4"/>
      <c r="JAO520" s="4"/>
      <c r="JAP520" s="4"/>
      <c r="JAQ520" s="4"/>
      <c r="JAR520" s="4"/>
      <c r="JAS520" s="4"/>
      <c r="JAT520" s="4"/>
      <c r="JAU520" s="4"/>
      <c r="JAV520" s="4"/>
      <c r="JAW520" s="4"/>
      <c r="JAX520" s="4"/>
      <c r="JAY520" s="4"/>
      <c r="JAZ520" s="4"/>
      <c r="JBA520" s="4"/>
      <c r="JBB520" s="4"/>
      <c r="JBC520" s="4"/>
      <c r="JBD520" s="4"/>
      <c r="JBE520" s="4"/>
      <c r="JBF520" s="4"/>
      <c r="JBG520" s="4"/>
      <c r="JBH520" s="4"/>
      <c r="JBI520" s="4"/>
      <c r="JBJ520" s="4"/>
      <c r="JBK520" s="4"/>
      <c r="JBL520" s="4"/>
      <c r="JBM520" s="4"/>
      <c r="JBN520" s="4"/>
      <c r="JBO520" s="4"/>
      <c r="JBP520" s="4"/>
      <c r="JBQ520" s="4"/>
      <c r="JBR520" s="4"/>
      <c r="JBS520" s="4"/>
      <c r="JBT520" s="4"/>
      <c r="JBU520" s="4"/>
      <c r="JBV520" s="4"/>
      <c r="JBW520" s="4"/>
      <c r="JBX520" s="4"/>
      <c r="JBY520" s="4"/>
      <c r="JBZ520" s="4"/>
      <c r="JCA520" s="4"/>
      <c r="JCB520" s="4"/>
      <c r="JCC520" s="4"/>
      <c r="JCD520" s="4"/>
      <c r="JCE520" s="4"/>
      <c r="JCF520" s="4"/>
      <c r="JCG520" s="4"/>
      <c r="JCH520" s="4"/>
      <c r="JCI520" s="4"/>
      <c r="JCJ520" s="4"/>
      <c r="JCK520" s="4"/>
      <c r="JCL520" s="4"/>
      <c r="JCM520" s="4"/>
      <c r="JCN520" s="4"/>
      <c r="JCO520" s="4"/>
      <c r="JCP520" s="4"/>
      <c r="JCQ520" s="4"/>
      <c r="JCR520" s="4"/>
      <c r="JCS520" s="4"/>
      <c r="JCT520" s="4"/>
      <c r="JCU520" s="4"/>
      <c r="JCV520" s="4"/>
      <c r="JCW520" s="4"/>
      <c r="JCX520" s="4"/>
      <c r="JCY520" s="4"/>
      <c r="JCZ520" s="4"/>
      <c r="JDA520" s="4"/>
      <c r="JDB520" s="4"/>
      <c r="JDC520" s="4"/>
      <c r="JDD520" s="4"/>
      <c r="JDE520" s="4"/>
      <c r="JDF520" s="4"/>
      <c r="JDG520" s="4"/>
      <c r="JDH520" s="4"/>
      <c r="JDI520" s="4"/>
      <c r="JDJ520" s="4"/>
      <c r="JDK520" s="4"/>
      <c r="JDL520" s="4"/>
      <c r="JDM520" s="4"/>
      <c r="JDN520" s="4"/>
      <c r="JDO520" s="4"/>
      <c r="JDP520" s="4"/>
      <c r="JDQ520" s="4"/>
      <c r="JDR520" s="4"/>
      <c r="JDS520" s="4"/>
      <c r="JDT520" s="4"/>
      <c r="JDU520" s="4"/>
      <c r="JDV520" s="4"/>
      <c r="JDW520" s="4"/>
      <c r="JDX520" s="4"/>
      <c r="JDY520" s="4"/>
      <c r="JDZ520" s="4"/>
      <c r="JEA520" s="4"/>
      <c r="JEB520" s="4"/>
      <c r="JEC520" s="4"/>
      <c r="JED520" s="4"/>
      <c r="JEE520" s="4"/>
      <c r="JEF520" s="4"/>
      <c r="JEG520" s="4"/>
      <c r="JEH520" s="4"/>
      <c r="JEI520" s="4"/>
      <c r="JEJ520" s="4"/>
      <c r="JEK520" s="4"/>
      <c r="JEL520" s="4"/>
      <c r="JEM520" s="4"/>
      <c r="JEN520" s="4"/>
      <c r="JEO520" s="4"/>
      <c r="JEP520" s="4"/>
      <c r="JEQ520" s="4"/>
      <c r="JER520" s="4"/>
      <c r="JES520" s="4"/>
      <c r="JET520" s="4"/>
      <c r="JEU520" s="4"/>
      <c r="JEV520" s="4"/>
      <c r="JEW520" s="4"/>
      <c r="JEX520" s="4"/>
      <c r="JEY520" s="4"/>
      <c r="JEZ520" s="4"/>
      <c r="JFA520" s="4"/>
      <c r="JFB520" s="4"/>
      <c r="JFC520" s="4"/>
      <c r="JFD520" s="4"/>
      <c r="JFE520" s="4"/>
      <c r="JFF520" s="4"/>
      <c r="JFG520" s="4"/>
      <c r="JFH520" s="4"/>
      <c r="JFI520" s="4"/>
      <c r="JFJ520" s="4"/>
      <c r="JFK520" s="4"/>
      <c r="JFL520" s="4"/>
      <c r="JFM520" s="4"/>
      <c r="JFN520" s="4"/>
      <c r="JFO520" s="4"/>
      <c r="JFP520" s="4"/>
      <c r="JFQ520" s="4"/>
      <c r="JFR520" s="4"/>
      <c r="JFS520" s="4"/>
      <c r="JFT520" s="4"/>
      <c r="JFU520" s="4"/>
      <c r="JFV520" s="4"/>
      <c r="JFW520" s="4"/>
      <c r="JFX520" s="4"/>
      <c r="JFY520" s="4"/>
      <c r="JFZ520" s="4"/>
      <c r="JGA520" s="4"/>
      <c r="JGB520" s="4"/>
      <c r="JGC520" s="4"/>
      <c r="JGD520" s="4"/>
      <c r="JGE520" s="4"/>
      <c r="JGF520" s="4"/>
      <c r="JGG520" s="4"/>
      <c r="JGH520" s="4"/>
      <c r="JGI520" s="4"/>
      <c r="JGJ520" s="4"/>
      <c r="JGK520" s="4"/>
      <c r="JGL520" s="4"/>
      <c r="JGM520" s="4"/>
      <c r="JGN520" s="4"/>
      <c r="JGO520" s="4"/>
      <c r="JGP520" s="4"/>
      <c r="JGQ520" s="4"/>
      <c r="JGR520" s="4"/>
      <c r="JGS520" s="4"/>
      <c r="JGT520" s="4"/>
      <c r="JGU520" s="4"/>
      <c r="JGV520" s="4"/>
      <c r="JGW520" s="4"/>
      <c r="JGX520" s="4"/>
      <c r="JGY520" s="4"/>
      <c r="JGZ520" s="4"/>
      <c r="JHA520" s="4"/>
      <c r="JHB520" s="4"/>
      <c r="JHC520" s="4"/>
      <c r="JHD520" s="4"/>
      <c r="JHE520" s="4"/>
      <c r="JHF520" s="4"/>
      <c r="JHG520" s="4"/>
      <c r="JHH520" s="4"/>
      <c r="JHI520" s="4"/>
      <c r="JHJ520" s="4"/>
      <c r="JHK520" s="4"/>
      <c r="JHL520" s="4"/>
      <c r="JHM520" s="4"/>
      <c r="JHN520" s="4"/>
      <c r="JHO520" s="4"/>
      <c r="JHP520" s="4"/>
      <c r="JHQ520" s="4"/>
      <c r="JHR520" s="4"/>
      <c r="JHS520" s="4"/>
      <c r="JHT520" s="4"/>
      <c r="JHU520" s="4"/>
      <c r="JHV520" s="4"/>
      <c r="JHW520" s="4"/>
      <c r="JHX520" s="4"/>
      <c r="JHY520" s="4"/>
      <c r="JHZ520" s="4"/>
      <c r="JIA520" s="4"/>
      <c r="JIB520" s="4"/>
      <c r="JIC520" s="4"/>
      <c r="JID520" s="4"/>
      <c r="JIE520" s="4"/>
      <c r="JIF520" s="4"/>
      <c r="JIG520" s="4"/>
      <c r="JIH520" s="4"/>
      <c r="JII520" s="4"/>
      <c r="JIJ520" s="4"/>
      <c r="JIK520" s="4"/>
      <c r="JIL520" s="4"/>
      <c r="JIM520" s="4"/>
      <c r="JIN520" s="4"/>
      <c r="JIO520" s="4"/>
      <c r="JIP520" s="4"/>
      <c r="JIQ520" s="4"/>
      <c r="JIR520" s="4"/>
      <c r="JIS520" s="4"/>
      <c r="JIT520" s="4"/>
      <c r="JIU520" s="4"/>
      <c r="JIV520" s="4"/>
      <c r="JIW520" s="4"/>
      <c r="JIX520" s="4"/>
      <c r="JIY520" s="4"/>
      <c r="JIZ520" s="4"/>
      <c r="JJA520" s="4"/>
      <c r="JJB520" s="4"/>
      <c r="JJC520" s="4"/>
      <c r="JJD520" s="4"/>
      <c r="JJE520" s="4"/>
      <c r="JJF520" s="4"/>
      <c r="JJG520" s="4"/>
      <c r="JJH520" s="4"/>
      <c r="JJI520" s="4"/>
      <c r="JJJ520" s="4"/>
      <c r="JJK520" s="4"/>
      <c r="JJL520" s="4"/>
      <c r="JJM520" s="4"/>
      <c r="JJN520" s="4"/>
      <c r="JJO520" s="4"/>
      <c r="JJP520" s="4"/>
      <c r="JJQ520" s="4"/>
      <c r="JJR520" s="4"/>
      <c r="JJS520" s="4"/>
      <c r="JJT520" s="4"/>
      <c r="JJU520" s="4"/>
      <c r="JJV520" s="4"/>
      <c r="JJW520" s="4"/>
      <c r="JJX520" s="4"/>
      <c r="JJY520" s="4"/>
      <c r="JJZ520" s="4"/>
      <c r="JKA520" s="4"/>
      <c r="JKB520" s="4"/>
      <c r="JKC520" s="4"/>
      <c r="JKD520" s="4"/>
      <c r="JKE520" s="4"/>
      <c r="JKF520" s="4"/>
      <c r="JKG520" s="4"/>
      <c r="JKH520" s="4"/>
      <c r="JKI520" s="4"/>
      <c r="JKJ520" s="4"/>
      <c r="JKK520" s="4"/>
      <c r="JKL520" s="4"/>
      <c r="JKM520" s="4"/>
      <c r="JKN520" s="4"/>
      <c r="JKO520" s="4"/>
      <c r="JKP520" s="4"/>
      <c r="JKQ520" s="4"/>
      <c r="JKR520" s="4"/>
      <c r="JKS520" s="4"/>
      <c r="JKT520" s="4"/>
      <c r="JKU520" s="4"/>
      <c r="JKV520" s="4"/>
      <c r="JKW520" s="4"/>
      <c r="JKX520" s="4"/>
      <c r="JKY520" s="4"/>
      <c r="JKZ520" s="4"/>
      <c r="JLA520" s="4"/>
      <c r="JLB520" s="4"/>
      <c r="JLC520" s="4"/>
      <c r="JLD520" s="4"/>
      <c r="JLE520" s="4"/>
      <c r="JLF520" s="4"/>
      <c r="JLG520" s="4"/>
      <c r="JLH520" s="4"/>
      <c r="JLI520" s="4"/>
      <c r="JLJ520" s="4"/>
      <c r="JLK520" s="4"/>
      <c r="JLL520" s="4"/>
      <c r="JLM520" s="4"/>
      <c r="JLN520" s="4"/>
      <c r="JLO520" s="4"/>
      <c r="JLP520" s="4"/>
      <c r="JLQ520" s="4"/>
      <c r="JLR520" s="4"/>
      <c r="JLS520" s="4"/>
      <c r="JLT520" s="4"/>
      <c r="JLU520" s="4"/>
      <c r="JLV520" s="4"/>
      <c r="JLW520" s="4"/>
      <c r="JLX520" s="4"/>
      <c r="JLY520" s="4"/>
      <c r="JLZ520" s="4"/>
      <c r="JMA520" s="4"/>
      <c r="JMB520" s="4"/>
      <c r="JMC520" s="4"/>
      <c r="JMD520" s="4"/>
      <c r="JME520" s="4"/>
      <c r="JMF520" s="4"/>
      <c r="JMG520" s="4"/>
      <c r="JMH520" s="4"/>
      <c r="JMI520" s="4"/>
      <c r="JMJ520" s="4"/>
      <c r="JMK520" s="4"/>
      <c r="JML520" s="4"/>
      <c r="JMM520" s="4"/>
      <c r="JMN520" s="4"/>
      <c r="JMO520" s="4"/>
      <c r="JMP520" s="4"/>
      <c r="JMQ520" s="4"/>
      <c r="JMR520" s="4"/>
      <c r="JMS520" s="4"/>
      <c r="JMT520" s="4"/>
      <c r="JMU520" s="4"/>
      <c r="JMV520" s="4"/>
      <c r="JMW520" s="4"/>
      <c r="JMX520" s="4"/>
      <c r="JMY520" s="4"/>
      <c r="JMZ520" s="4"/>
      <c r="JNA520" s="4"/>
      <c r="JNB520" s="4"/>
      <c r="JNC520" s="4"/>
      <c r="JND520" s="4"/>
      <c r="JNE520" s="4"/>
      <c r="JNF520" s="4"/>
      <c r="JNG520" s="4"/>
      <c r="JNH520" s="4"/>
      <c r="JNI520" s="4"/>
      <c r="JNJ520" s="4"/>
      <c r="JNK520" s="4"/>
      <c r="JNL520" s="4"/>
      <c r="JNM520" s="4"/>
      <c r="JNN520" s="4"/>
      <c r="JNO520" s="4"/>
      <c r="JNP520" s="4"/>
      <c r="JNQ520" s="4"/>
      <c r="JNR520" s="4"/>
      <c r="JNS520" s="4"/>
      <c r="JNT520" s="4"/>
      <c r="JNU520" s="4"/>
      <c r="JNV520" s="4"/>
      <c r="JNW520" s="4"/>
      <c r="JNX520" s="4"/>
      <c r="JNY520" s="4"/>
      <c r="JNZ520" s="4"/>
      <c r="JOA520" s="4"/>
      <c r="JOB520" s="4"/>
      <c r="JOC520" s="4"/>
      <c r="JOD520" s="4"/>
      <c r="JOE520" s="4"/>
      <c r="JOF520" s="4"/>
      <c r="JOG520" s="4"/>
      <c r="JOH520" s="4"/>
      <c r="JOI520" s="4"/>
      <c r="JOJ520" s="4"/>
      <c r="JOK520" s="4"/>
      <c r="JOL520" s="4"/>
      <c r="JOM520" s="4"/>
      <c r="JON520" s="4"/>
      <c r="JOO520" s="4"/>
      <c r="JOP520" s="4"/>
      <c r="JOQ520" s="4"/>
      <c r="JOR520" s="4"/>
      <c r="JOS520" s="4"/>
      <c r="JOT520" s="4"/>
      <c r="JOU520" s="4"/>
      <c r="JOV520" s="4"/>
      <c r="JOW520" s="4"/>
      <c r="JOX520" s="4"/>
      <c r="JOY520" s="4"/>
      <c r="JOZ520" s="4"/>
      <c r="JPA520" s="4"/>
      <c r="JPB520" s="4"/>
      <c r="JPC520" s="4"/>
      <c r="JPD520" s="4"/>
      <c r="JPE520" s="4"/>
      <c r="JPF520" s="4"/>
      <c r="JPG520" s="4"/>
      <c r="JPH520" s="4"/>
      <c r="JPI520" s="4"/>
      <c r="JPJ520" s="4"/>
      <c r="JPK520" s="4"/>
      <c r="JPL520" s="4"/>
      <c r="JPM520" s="4"/>
      <c r="JPN520" s="4"/>
      <c r="JPO520" s="4"/>
      <c r="JPP520" s="4"/>
      <c r="JPQ520" s="4"/>
      <c r="JPR520" s="4"/>
      <c r="JPS520" s="4"/>
      <c r="JPT520" s="4"/>
      <c r="JPU520" s="4"/>
      <c r="JPV520" s="4"/>
      <c r="JPW520" s="4"/>
      <c r="JPX520" s="4"/>
      <c r="JPY520" s="4"/>
      <c r="JPZ520" s="4"/>
      <c r="JQA520" s="4"/>
      <c r="JQB520" s="4"/>
      <c r="JQC520" s="4"/>
      <c r="JQD520" s="4"/>
      <c r="JQE520" s="4"/>
      <c r="JQF520" s="4"/>
      <c r="JQG520" s="4"/>
      <c r="JQH520" s="4"/>
      <c r="JQI520" s="4"/>
      <c r="JQJ520" s="4"/>
      <c r="JQK520" s="4"/>
      <c r="JQL520" s="4"/>
      <c r="JQM520" s="4"/>
      <c r="JQN520" s="4"/>
      <c r="JQO520" s="4"/>
      <c r="JQP520" s="4"/>
      <c r="JQQ520" s="4"/>
      <c r="JQR520" s="4"/>
      <c r="JQS520" s="4"/>
      <c r="JQT520" s="4"/>
      <c r="JQU520" s="4"/>
      <c r="JQV520" s="4"/>
      <c r="JQW520" s="4"/>
      <c r="JQX520" s="4"/>
      <c r="JQY520" s="4"/>
      <c r="JQZ520" s="4"/>
      <c r="JRA520" s="4"/>
      <c r="JRB520" s="4"/>
      <c r="JRC520" s="4"/>
      <c r="JRD520" s="4"/>
      <c r="JRE520" s="4"/>
      <c r="JRF520" s="4"/>
      <c r="JRG520" s="4"/>
      <c r="JRH520" s="4"/>
      <c r="JRI520" s="4"/>
      <c r="JRJ520" s="4"/>
      <c r="JRK520" s="4"/>
      <c r="JRL520" s="4"/>
      <c r="JRM520" s="4"/>
      <c r="JRN520" s="4"/>
      <c r="JRO520" s="4"/>
      <c r="JRP520" s="4"/>
      <c r="JRQ520" s="4"/>
      <c r="JRR520" s="4"/>
      <c r="JRS520" s="4"/>
      <c r="JRT520" s="4"/>
      <c r="JRU520" s="4"/>
      <c r="JRV520" s="4"/>
      <c r="JRW520" s="4"/>
      <c r="JRX520" s="4"/>
      <c r="JRY520" s="4"/>
      <c r="JRZ520" s="4"/>
      <c r="JSA520" s="4"/>
      <c r="JSB520" s="4"/>
      <c r="JSC520" s="4"/>
      <c r="JSD520" s="4"/>
      <c r="JSE520" s="4"/>
      <c r="JSF520" s="4"/>
      <c r="JSG520" s="4"/>
      <c r="JSH520" s="4"/>
      <c r="JSI520" s="4"/>
      <c r="JSJ520" s="4"/>
      <c r="JSK520" s="4"/>
      <c r="JSL520" s="4"/>
      <c r="JSM520" s="4"/>
      <c r="JSN520" s="4"/>
      <c r="JSO520" s="4"/>
      <c r="JSP520" s="4"/>
      <c r="JSQ520" s="4"/>
      <c r="JSR520" s="4"/>
      <c r="JSS520" s="4"/>
      <c r="JST520" s="4"/>
      <c r="JSU520" s="4"/>
      <c r="JSV520" s="4"/>
      <c r="JSW520" s="4"/>
      <c r="JSX520" s="4"/>
      <c r="JSY520" s="4"/>
      <c r="JSZ520" s="4"/>
      <c r="JTA520" s="4"/>
      <c r="JTB520" s="4"/>
      <c r="JTC520" s="4"/>
      <c r="JTD520" s="4"/>
      <c r="JTE520" s="4"/>
      <c r="JTF520" s="4"/>
      <c r="JTG520" s="4"/>
      <c r="JTH520" s="4"/>
      <c r="JTI520" s="4"/>
      <c r="JTJ520" s="4"/>
      <c r="JTK520" s="4"/>
      <c r="JTL520" s="4"/>
      <c r="JTM520" s="4"/>
      <c r="JTN520" s="4"/>
      <c r="JTO520" s="4"/>
      <c r="JTP520" s="4"/>
      <c r="JTQ520" s="4"/>
      <c r="JTR520" s="4"/>
      <c r="JTS520" s="4"/>
      <c r="JTT520" s="4"/>
      <c r="JTU520" s="4"/>
      <c r="JTV520" s="4"/>
      <c r="JTW520" s="4"/>
      <c r="JTX520" s="4"/>
      <c r="JTY520" s="4"/>
      <c r="JTZ520" s="4"/>
      <c r="JUA520" s="4"/>
      <c r="JUB520" s="4"/>
      <c r="JUC520" s="4"/>
      <c r="JUD520" s="4"/>
      <c r="JUE520" s="4"/>
      <c r="JUF520" s="4"/>
      <c r="JUG520" s="4"/>
      <c r="JUH520" s="4"/>
      <c r="JUI520" s="4"/>
      <c r="JUJ520" s="4"/>
      <c r="JUK520" s="4"/>
      <c r="JUL520" s="4"/>
      <c r="JUM520" s="4"/>
      <c r="JUN520" s="4"/>
      <c r="JUO520" s="4"/>
      <c r="JUP520" s="4"/>
      <c r="JUQ520" s="4"/>
      <c r="JUR520" s="4"/>
      <c r="JUS520" s="4"/>
      <c r="JUT520" s="4"/>
      <c r="JUU520" s="4"/>
      <c r="JUV520" s="4"/>
      <c r="JUW520" s="4"/>
      <c r="JUX520" s="4"/>
      <c r="JUY520" s="4"/>
      <c r="JUZ520" s="4"/>
      <c r="JVA520" s="4"/>
      <c r="JVB520" s="4"/>
      <c r="JVC520" s="4"/>
      <c r="JVD520" s="4"/>
      <c r="JVE520" s="4"/>
      <c r="JVF520" s="4"/>
      <c r="JVG520" s="4"/>
      <c r="JVH520" s="4"/>
      <c r="JVI520" s="4"/>
      <c r="JVJ520" s="4"/>
      <c r="JVK520" s="4"/>
      <c r="JVL520" s="4"/>
      <c r="JVM520" s="4"/>
      <c r="JVN520" s="4"/>
      <c r="JVO520" s="4"/>
      <c r="JVP520" s="4"/>
      <c r="JVQ520" s="4"/>
      <c r="JVR520" s="4"/>
      <c r="JVS520" s="4"/>
      <c r="JVT520" s="4"/>
      <c r="JVU520" s="4"/>
      <c r="JVV520" s="4"/>
      <c r="JVW520" s="4"/>
      <c r="JVX520" s="4"/>
      <c r="JVY520" s="4"/>
      <c r="JVZ520" s="4"/>
      <c r="JWA520" s="4"/>
      <c r="JWB520" s="4"/>
      <c r="JWC520" s="4"/>
      <c r="JWD520" s="4"/>
      <c r="JWE520" s="4"/>
      <c r="JWF520" s="4"/>
      <c r="JWG520" s="4"/>
      <c r="JWH520" s="4"/>
      <c r="JWI520" s="4"/>
      <c r="JWJ520" s="4"/>
      <c r="JWK520" s="4"/>
      <c r="JWL520" s="4"/>
      <c r="JWM520" s="4"/>
      <c r="JWN520" s="4"/>
      <c r="JWO520" s="4"/>
      <c r="JWP520" s="4"/>
      <c r="JWQ520" s="4"/>
      <c r="JWR520" s="4"/>
      <c r="JWS520" s="4"/>
      <c r="JWT520" s="4"/>
      <c r="JWU520" s="4"/>
      <c r="JWV520" s="4"/>
      <c r="JWW520" s="4"/>
      <c r="JWX520" s="4"/>
      <c r="JWY520" s="4"/>
      <c r="JWZ520" s="4"/>
      <c r="JXA520" s="4"/>
      <c r="JXB520" s="4"/>
      <c r="JXC520" s="4"/>
      <c r="JXD520" s="4"/>
      <c r="JXE520" s="4"/>
      <c r="JXF520" s="4"/>
      <c r="JXG520" s="4"/>
      <c r="JXH520" s="4"/>
      <c r="JXI520" s="4"/>
      <c r="JXJ520" s="4"/>
      <c r="JXK520" s="4"/>
      <c r="JXL520" s="4"/>
      <c r="JXM520" s="4"/>
      <c r="JXN520" s="4"/>
      <c r="JXO520" s="4"/>
      <c r="JXP520" s="4"/>
      <c r="JXQ520" s="4"/>
      <c r="JXR520" s="4"/>
      <c r="JXS520" s="4"/>
      <c r="JXT520" s="4"/>
      <c r="JXU520" s="4"/>
      <c r="JXV520" s="4"/>
      <c r="JXW520" s="4"/>
      <c r="JXX520" s="4"/>
      <c r="JXY520" s="4"/>
      <c r="JXZ520" s="4"/>
      <c r="JYA520" s="4"/>
      <c r="JYB520" s="4"/>
      <c r="JYC520" s="4"/>
      <c r="JYD520" s="4"/>
      <c r="JYE520" s="4"/>
      <c r="JYF520" s="4"/>
      <c r="JYG520" s="4"/>
      <c r="JYH520" s="4"/>
      <c r="JYI520" s="4"/>
      <c r="JYJ520" s="4"/>
      <c r="JYK520" s="4"/>
      <c r="JYL520" s="4"/>
      <c r="JYM520" s="4"/>
      <c r="JYN520" s="4"/>
      <c r="JYO520" s="4"/>
      <c r="JYP520" s="4"/>
      <c r="JYQ520" s="4"/>
      <c r="JYR520" s="4"/>
      <c r="JYS520" s="4"/>
      <c r="JYT520" s="4"/>
      <c r="JYU520" s="4"/>
      <c r="JYV520" s="4"/>
      <c r="JYW520" s="4"/>
      <c r="JYX520" s="4"/>
      <c r="JYY520" s="4"/>
      <c r="JYZ520" s="4"/>
      <c r="JZA520" s="4"/>
      <c r="JZB520" s="4"/>
      <c r="JZC520" s="4"/>
      <c r="JZD520" s="4"/>
      <c r="JZE520" s="4"/>
      <c r="JZF520" s="4"/>
      <c r="JZG520" s="4"/>
      <c r="JZH520" s="4"/>
      <c r="JZI520" s="4"/>
      <c r="JZJ520" s="4"/>
      <c r="JZK520" s="4"/>
      <c r="JZL520" s="4"/>
      <c r="JZM520" s="4"/>
      <c r="JZN520" s="4"/>
      <c r="JZO520" s="4"/>
      <c r="JZP520" s="4"/>
      <c r="JZQ520" s="4"/>
      <c r="JZR520" s="4"/>
      <c r="JZS520" s="4"/>
      <c r="JZT520" s="4"/>
      <c r="JZU520" s="4"/>
      <c r="JZV520" s="4"/>
      <c r="JZW520" s="4"/>
      <c r="JZX520" s="4"/>
      <c r="JZY520" s="4"/>
      <c r="JZZ520" s="4"/>
      <c r="KAA520" s="4"/>
      <c r="KAB520" s="4"/>
      <c r="KAC520" s="4"/>
      <c r="KAD520" s="4"/>
      <c r="KAE520" s="4"/>
      <c r="KAF520" s="4"/>
      <c r="KAG520" s="4"/>
      <c r="KAH520" s="4"/>
      <c r="KAI520" s="4"/>
      <c r="KAJ520" s="4"/>
      <c r="KAK520" s="4"/>
      <c r="KAL520" s="4"/>
      <c r="KAM520" s="4"/>
      <c r="KAN520" s="4"/>
      <c r="KAO520" s="4"/>
      <c r="KAP520" s="4"/>
      <c r="KAQ520" s="4"/>
      <c r="KAR520" s="4"/>
      <c r="KAS520" s="4"/>
      <c r="KAT520" s="4"/>
      <c r="KAU520" s="4"/>
      <c r="KAV520" s="4"/>
      <c r="KAW520" s="4"/>
      <c r="KAX520" s="4"/>
      <c r="KAY520" s="4"/>
      <c r="KAZ520" s="4"/>
      <c r="KBA520" s="4"/>
      <c r="KBB520" s="4"/>
      <c r="KBC520" s="4"/>
      <c r="KBD520" s="4"/>
      <c r="KBE520" s="4"/>
      <c r="KBF520" s="4"/>
      <c r="KBG520" s="4"/>
      <c r="KBH520" s="4"/>
      <c r="KBI520" s="4"/>
      <c r="KBJ520" s="4"/>
      <c r="KBK520" s="4"/>
      <c r="KBL520" s="4"/>
      <c r="KBM520" s="4"/>
      <c r="KBN520" s="4"/>
      <c r="KBO520" s="4"/>
      <c r="KBP520" s="4"/>
      <c r="KBQ520" s="4"/>
      <c r="KBR520" s="4"/>
      <c r="KBS520" s="4"/>
      <c r="KBT520" s="4"/>
      <c r="KBU520" s="4"/>
      <c r="KBV520" s="4"/>
      <c r="KBW520" s="4"/>
      <c r="KBX520" s="4"/>
      <c r="KBY520" s="4"/>
      <c r="KBZ520" s="4"/>
      <c r="KCA520" s="4"/>
      <c r="KCB520" s="4"/>
      <c r="KCC520" s="4"/>
      <c r="KCD520" s="4"/>
      <c r="KCE520" s="4"/>
      <c r="KCF520" s="4"/>
      <c r="KCG520" s="4"/>
      <c r="KCH520" s="4"/>
      <c r="KCI520" s="4"/>
      <c r="KCJ520" s="4"/>
      <c r="KCK520" s="4"/>
      <c r="KCL520" s="4"/>
      <c r="KCM520" s="4"/>
      <c r="KCN520" s="4"/>
      <c r="KCO520" s="4"/>
      <c r="KCP520" s="4"/>
      <c r="KCQ520" s="4"/>
      <c r="KCR520" s="4"/>
      <c r="KCS520" s="4"/>
      <c r="KCT520" s="4"/>
      <c r="KCU520" s="4"/>
      <c r="KCV520" s="4"/>
      <c r="KCW520" s="4"/>
      <c r="KCX520" s="4"/>
      <c r="KCY520" s="4"/>
      <c r="KCZ520" s="4"/>
      <c r="KDA520" s="4"/>
      <c r="KDB520" s="4"/>
      <c r="KDC520" s="4"/>
      <c r="KDD520" s="4"/>
      <c r="KDE520" s="4"/>
      <c r="KDF520" s="4"/>
      <c r="KDG520" s="4"/>
      <c r="KDH520" s="4"/>
      <c r="KDI520" s="4"/>
      <c r="KDJ520" s="4"/>
      <c r="KDK520" s="4"/>
      <c r="KDL520" s="4"/>
      <c r="KDM520" s="4"/>
      <c r="KDN520" s="4"/>
      <c r="KDO520" s="4"/>
      <c r="KDP520" s="4"/>
      <c r="KDQ520" s="4"/>
      <c r="KDR520" s="4"/>
      <c r="KDS520" s="4"/>
      <c r="KDT520" s="4"/>
      <c r="KDU520" s="4"/>
      <c r="KDV520" s="4"/>
      <c r="KDW520" s="4"/>
      <c r="KDX520" s="4"/>
      <c r="KDY520" s="4"/>
      <c r="KDZ520" s="4"/>
      <c r="KEA520" s="4"/>
      <c r="KEB520" s="4"/>
      <c r="KEC520" s="4"/>
      <c r="KED520" s="4"/>
      <c r="KEE520" s="4"/>
      <c r="KEF520" s="4"/>
      <c r="KEG520" s="4"/>
      <c r="KEH520" s="4"/>
      <c r="KEI520" s="4"/>
      <c r="KEJ520" s="4"/>
      <c r="KEK520" s="4"/>
      <c r="KEL520" s="4"/>
      <c r="KEM520" s="4"/>
      <c r="KEN520" s="4"/>
      <c r="KEO520" s="4"/>
      <c r="KEP520" s="4"/>
      <c r="KEQ520" s="4"/>
      <c r="KER520" s="4"/>
      <c r="KES520" s="4"/>
      <c r="KET520" s="4"/>
      <c r="KEU520" s="4"/>
      <c r="KEV520" s="4"/>
      <c r="KEW520" s="4"/>
      <c r="KEX520" s="4"/>
      <c r="KEY520" s="4"/>
      <c r="KEZ520" s="4"/>
      <c r="KFA520" s="4"/>
      <c r="KFB520" s="4"/>
      <c r="KFC520" s="4"/>
      <c r="KFD520" s="4"/>
      <c r="KFE520" s="4"/>
      <c r="KFF520" s="4"/>
      <c r="KFG520" s="4"/>
      <c r="KFH520" s="4"/>
      <c r="KFI520" s="4"/>
      <c r="KFJ520" s="4"/>
      <c r="KFK520" s="4"/>
      <c r="KFL520" s="4"/>
      <c r="KFM520" s="4"/>
      <c r="KFN520" s="4"/>
      <c r="KFO520" s="4"/>
      <c r="KFP520" s="4"/>
      <c r="KFQ520" s="4"/>
      <c r="KFR520" s="4"/>
      <c r="KFS520" s="4"/>
      <c r="KFT520" s="4"/>
      <c r="KFU520" s="4"/>
      <c r="KFV520" s="4"/>
      <c r="KFW520" s="4"/>
      <c r="KFX520" s="4"/>
      <c r="KFY520" s="4"/>
      <c r="KFZ520" s="4"/>
      <c r="KGA520" s="4"/>
      <c r="KGB520" s="4"/>
      <c r="KGC520" s="4"/>
      <c r="KGD520" s="4"/>
      <c r="KGE520" s="4"/>
      <c r="KGF520" s="4"/>
      <c r="KGG520" s="4"/>
      <c r="KGH520" s="4"/>
      <c r="KGI520" s="4"/>
      <c r="KGJ520" s="4"/>
      <c r="KGK520" s="4"/>
      <c r="KGL520" s="4"/>
      <c r="KGM520" s="4"/>
      <c r="KGN520" s="4"/>
      <c r="KGO520" s="4"/>
      <c r="KGP520" s="4"/>
      <c r="KGQ520" s="4"/>
      <c r="KGR520" s="4"/>
      <c r="KGS520" s="4"/>
      <c r="KGT520" s="4"/>
      <c r="KGU520" s="4"/>
      <c r="KGV520" s="4"/>
      <c r="KGW520" s="4"/>
      <c r="KGX520" s="4"/>
      <c r="KGY520" s="4"/>
      <c r="KGZ520" s="4"/>
      <c r="KHA520" s="4"/>
      <c r="KHB520" s="4"/>
      <c r="KHC520" s="4"/>
      <c r="KHD520" s="4"/>
      <c r="KHE520" s="4"/>
      <c r="KHF520" s="4"/>
      <c r="KHG520" s="4"/>
      <c r="KHH520" s="4"/>
      <c r="KHI520" s="4"/>
      <c r="KHJ520" s="4"/>
      <c r="KHK520" s="4"/>
      <c r="KHL520" s="4"/>
      <c r="KHM520" s="4"/>
      <c r="KHN520" s="4"/>
      <c r="KHO520" s="4"/>
      <c r="KHP520" s="4"/>
      <c r="KHQ520" s="4"/>
      <c r="KHR520" s="4"/>
      <c r="KHS520" s="4"/>
      <c r="KHT520" s="4"/>
      <c r="KHU520" s="4"/>
      <c r="KHV520" s="4"/>
      <c r="KHW520" s="4"/>
      <c r="KHX520" s="4"/>
      <c r="KHY520" s="4"/>
      <c r="KHZ520" s="4"/>
      <c r="KIA520" s="4"/>
      <c r="KIB520" s="4"/>
      <c r="KIC520" s="4"/>
      <c r="KID520" s="4"/>
      <c r="KIE520" s="4"/>
      <c r="KIF520" s="4"/>
      <c r="KIG520" s="4"/>
      <c r="KIH520" s="4"/>
      <c r="KII520" s="4"/>
      <c r="KIJ520" s="4"/>
      <c r="KIK520" s="4"/>
      <c r="KIL520" s="4"/>
      <c r="KIM520" s="4"/>
      <c r="KIN520" s="4"/>
      <c r="KIO520" s="4"/>
      <c r="KIP520" s="4"/>
      <c r="KIQ520" s="4"/>
      <c r="KIR520" s="4"/>
      <c r="KIS520" s="4"/>
      <c r="KIT520" s="4"/>
      <c r="KIU520" s="4"/>
      <c r="KIV520" s="4"/>
      <c r="KIW520" s="4"/>
      <c r="KIX520" s="4"/>
      <c r="KIY520" s="4"/>
      <c r="KIZ520" s="4"/>
      <c r="KJA520" s="4"/>
      <c r="KJB520" s="4"/>
      <c r="KJC520" s="4"/>
      <c r="KJD520" s="4"/>
      <c r="KJE520" s="4"/>
      <c r="KJF520" s="4"/>
      <c r="KJG520" s="4"/>
      <c r="KJH520" s="4"/>
      <c r="KJI520" s="4"/>
      <c r="KJJ520" s="4"/>
      <c r="KJK520" s="4"/>
      <c r="KJL520" s="4"/>
      <c r="KJM520" s="4"/>
      <c r="KJN520" s="4"/>
      <c r="KJO520" s="4"/>
      <c r="KJP520" s="4"/>
      <c r="KJQ520" s="4"/>
      <c r="KJR520" s="4"/>
      <c r="KJS520" s="4"/>
      <c r="KJT520" s="4"/>
      <c r="KJU520" s="4"/>
      <c r="KJV520" s="4"/>
      <c r="KJW520" s="4"/>
      <c r="KJX520" s="4"/>
      <c r="KJY520" s="4"/>
      <c r="KJZ520" s="4"/>
      <c r="KKA520" s="4"/>
      <c r="KKB520" s="4"/>
      <c r="KKC520" s="4"/>
      <c r="KKD520" s="4"/>
      <c r="KKE520" s="4"/>
      <c r="KKF520" s="4"/>
      <c r="KKG520" s="4"/>
      <c r="KKH520" s="4"/>
      <c r="KKI520" s="4"/>
      <c r="KKJ520" s="4"/>
      <c r="KKK520" s="4"/>
      <c r="KKL520" s="4"/>
      <c r="KKM520" s="4"/>
      <c r="KKN520" s="4"/>
      <c r="KKO520" s="4"/>
      <c r="KKP520" s="4"/>
      <c r="KKQ520" s="4"/>
      <c r="KKR520" s="4"/>
      <c r="KKS520" s="4"/>
      <c r="KKT520" s="4"/>
      <c r="KKU520" s="4"/>
      <c r="KKV520" s="4"/>
      <c r="KKW520" s="4"/>
      <c r="KKX520" s="4"/>
      <c r="KKY520" s="4"/>
      <c r="KKZ520" s="4"/>
      <c r="KLA520" s="4"/>
      <c r="KLB520" s="4"/>
      <c r="KLC520" s="4"/>
      <c r="KLD520" s="4"/>
      <c r="KLE520" s="4"/>
      <c r="KLF520" s="4"/>
      <c r="KLG520" s="4"/>
      <c r="KLH520" s="4"/>
      <c r="KLI520" s="4"/>
      <c r="KLJ520" s="4"/>
      <c r="KLK520" s="4"/>
      <c r="KLL520" s="4"/>
      <c r="KLM520" s="4"/>
      <c r="KLN520" s="4"/>
      <c r="KLO520" s="4"/>
      <c r="KLP520" s="4"/>
      <c r="KLQ520" s="4"/>
      <c r="KLR520" s="4"/>
      <c r="KLS520" s="4"/>
      <c r="KLT520" s="4"/>
      <c r="KLU520" s="4"/>
      <c r="KLV520" s="4"/>
      <c r="KLW520" s="4"/>
      <c r="KLX520" s="4"/>
      <c r="KLY520" s="4"/>
      <c r="KLZ520" s="4"/>
      <c r="KMA520" s="4"/>
      <c r="KMB520" s="4"/>
      <c r="KMC520" s="4"/>
      <c r="KMD520" s="4"/>
      <c r="KME520" s="4"/>
      <c r="KMF520" s="4"/>
      <c r="KMG520" s="4"/>
      <c r="KMH520" s="4"/>
      <c r="KMI520" s="4"/>
      <c r="KMJ520" s="4"/>
      <c r="KMK520" s="4"/>
      <c r="KML520" s="4"/>
      <c r="KMM520" s="4"/>
      <c r="KMN520" s="4"/>
      <c r="KMO520" s="4"/>
      <c r="KMP520" s="4"/>
      <c r="KMQ520" s="4"/>
      <c r="KMR520" s="4"/>
      <c r="KMS520" s="4"/>
      <c r="KMT520" s="4"/>
      <c r="KMU520" s="4"/>
      <c r="KMV520" s="4"/>
      <c r="KMW520" s="4"/>
      <c r="KMX520" s="4"/>
      <c r="KMY520" s="4"/>
      <c r="KMZ520" s="4"/>
      <c r="KNA520" s="4"/>
      <c r="KNB520" s="4"/>
      <c r="KNC520" s="4"/>
      <c r="KND520" s="4"/>
      <c r="KNE520" s="4"/>
      <c r="KNF520" s="4"/>
      <c r="KNG520" s="4"/>
      <c r="KNH520" s="4"/>
      <c r="KNI520" s="4"/>
      <c r="KNJ520" s="4"/>
      <c r="KNK520" s="4"/>
      <c r="KNL520" s="4"/>
      <c r="KNM520" s="4"/>
      <c r="KNN520" s="4"/>
      <c r="KNO520" s="4"/>
      <c r="KNP520" s="4"/>
      <c r="KNQ520" s="4"/>
      <c r="KNR520" s="4"/>
      <c r="KNS520" s="4"/>
      <c r="KNT520" s="4"/>
      <c r="KNU520" s="4"/>
      <c r="KNV520" s="4"/>
      <c r="KNW520" s="4"/>
      <c r="KNX520" s="4"/>
      <c r="KNY520" s="4"/>
      <c r="KNZ520" s="4"/>
      <c r="KOA520" s="4"/>
      <c r="KOB520" s="4"/>
      <c r="KOC520" s="4"/>
      <c r="KOD520" s="4"/>
      <c r="KOE520" s="4"/>
      <c r="KOF520" s="4"/>
      <c r="KOG520" s="4"/>
      <c r="KOH520" s="4"/>
      <c r="KOI520" s="4"/>
      <c r="KOJ520" s="4"/>
      <c r="KOK520" s="4"/>
      <c r="KOL520" s="4"/>
      <c r="KOM520" s="4"/>
      <c r="KON520" s="4"/>
      <c r="KOO520" s="4"/>
      <c r="KOP520" s="4"/>
      <c r="KOQ520" s="4"/>
      <c r="KOR520" s="4"/>
      <c r="KOS520" s="4"/>
      <c r="KOT520" s="4"/>
      <c r="KOU520" s="4"/>
      <c r="KOV520" s="4"/>
      <c r="KOW520" s="4"/>
      <c r="KOX520" s="4"/>
      <c r="KOY520" s="4"/>
      <c r="KOZ520" s="4"/>
      <c r="KPA520" s="4"/>
      <c r="KPB520" s="4"/>
      <c r="KPC520" s="4"/>
      <c r="KPD520" s="4"/>
      <c r="KPE520" s="4"/>
      <c r="KPF520" s="4"/>
      <c r="KPG520" s="4"/>
      <c r="KPH520" s="4"/>
      <c r="KPI520" s="4"/>
      <c r="KPJ520" s="4"/>
      <c r="KPK520" s="4"/>
      <c r="KPL520" s="4"/>
      <c r="KPM520" s="4"/>
      <c r="KPN520" s="4"/>
      <c r="KPO520" s="4"/>
      <c r="KPP520" s="4"/>
      <c r="KPQ520" s="4"/>
      <c r="KPR520" s="4"/>
      <c r="KPS520" s="4"/>
      <c r="KPT520" s="4"/>
      <c r="KPU520" s="4"/>
      <c r="KPV520" s="4"/>
      <c r="KPW520" s="4"/>
      <c r="KPX520" s="4"/>
      <c r="KPY520" s="4"/>
      <c r="KPZ520" s="4"/>
      <c r="KQA520" s="4"/>
      <c r="KQB520" s="4"/>
      <c r="KQC520" s="4"/>
      <c r="KQD520" s="4"/>
      <c r="KQE520" s="4"/>
      <c r="KQF520" s="4"/>
      <c r="KQG520" s="4"/>
      <c r="KQH520" s="4"/>
      <c r="KQI520" s="4"/>
      <c r="KQJ520" s="4"/>
      <c r="KQK520" s="4"/>
      <c r="KQL520" s="4"/>
      <c r="KQM520" s="4"/>
      <c r="KQN520" s="4"/>
      <c r="KQO520" s="4"/>
      <c r="KQP520" s="4"/>
      <c r="KQQ520" s="4"/>
      <c r="KQR520" s="4"/>
      <c r="KQS520" s="4"/>
      <c r="KQT520" s="4"/>
      <c r="KQU520" s="4"/>
      <c r="KQV520" s="4"/>
      <c r="KQW520" s="4"/>
      <c r="KQX520" s="4"/>
      <c r="KQY520" s="4"/>
      <c r="KQZ520" s="4"/>
      <c r="KRA520" s="4"/>
      <c r="KRB520" s="4"/>
      <c r="KRC520" s="4"/>
      <c r="KRD520" s="4"/>
      <c r="KRE520" s="4"/>
      <c r="KRF520" s="4"/>
      <c r="KRG520" s="4"/>
      <c r="KRH520" s="4"/>
      <c r="KRI520" s="4"/>
      <c r="KRJ520" s="4"/>
      <c r="KRK520" s="4"/>
      <c r="KRL520" s="4"/>
      <c r="KRM520" s="4"/>
      <c r="KRN520" s="4"/>
      <c r="KRO520" s="4"/>
      <c r="KRP520" s="4"/>
      <c r="KRQ520" s="4"/>
      <c r="KRR520" s="4"/>
      <c r="KRS520" s="4"/>
      <c r="KRT520" s="4"/>
      <c r="KRU520" s="4"/>
      <c r="KRV520" s="4"/>
      <c r="KRW520" s="4"/>
      <c r="KRX520" s="4"/>
      <c r="KRY520" s="4"/>
      <c r="KRZ520" s="4"/>
      <c r="KSA520" s="4"/>
      <c r="KSB520" s="4"/>
      <c r="KSC520" s="4"/>
      <c r="KSD520" s="4"/>
      <c r="KSE520" s="4"/>
      <c r="KSF520" s="4"/>
      <c r="KSG520" s="4"/>
      <c r="KSH520" s="4"/>
      <c r="KSI520" s="4"/>
      <c r="KSJ520" s="4"/>
      <c r="KSK520" s="4"/>
      <c r="KSL520" s="4"/>
      <c r="KSM520" s="4"/>
      <c r="KSN520" s="4"/>
      <c r="KSO520" s="4"/>
      <c r="KSP520" s="4"/>
      <c r="KSQ520" s="4"/>
      <c r="KSR520" s="4"/>
      <c r="KSS520" s="4"/>
      <c r="KST520" s="4"/>
      <c r="KSU520" s="4"/>
      <c r="KSV520" s="4"/>
      <c r="KSW520" s="4"/>
      <c r="KSX520" s="4"/>
      <c r="KSY520" s="4"/>
      <c r="KSZ520" s="4"/>
      <c r="KTA520" s="4"/>
      <c r="KTB520" s="4"/>
      <c r="KTC520" s="4"/>
      <c r="KTD520" s="4"/>
      <c r="KTE520" s="4"/>
      <c r="KTF520" s="4"/>
      <c r="KTG520" s="4"/>
      <c r="KTH520" s="4"/>
      <c r="KTI520" s="4"/>
      <c r="KTJ520" s="4"/>
      <c r="KTK520" s="4"/>
      <c r="KTL520" s="4"/>
      <c r="KTM520" s="4"/>
      <c r="KTN520" s="4"/>
      <c r="KTO520" s="4"/>
      <c r="KTP520" s="4"/>
      <c r="KTQ520" s="4"/>
      <c r="KTR520" s="4"/>
      <c r="KTS520" s="4"/>
      <c r="KTT520" s="4"/>
      <c r="KTU520" s="4"/>
      <c r="KTV520" s="4"/>
      <c r="KTW520" s="4"/>
      <c r="KTX520" s="4"/>
      <c r="KTY520" s="4"/>
      <c r="KTZ520" s="4"/>
      <c r="KUA520" s="4"/>
      <c r="KUB520" s="4"/>
      <c r="KUC520" s="4"/>
      <c r="KUD520" s="4"/>
      <c r="KUE520" s="4"/>
      <c r="KUF520" s="4"/>
      <c r="KUG520" s="4"/>
      <c r="KUH520" s="4"/>
      <c r="KUI520" s="4"/>
      <c r="KUJ520" s="4"/>
      <c r="KUK520" s="4"/>
      <c r="KUL520" s="4"/>
      <c r="KUM520" s="4"/>
      <c r="KUN520" s="4"/>
      <c r="KUO520" s="4"/>
      <c r="KUP520" s="4"/>
      <c r="KUQ520" s="4"/>
      <c r="KUR520" s="4"/>
      <c r="KUS520" s="4"/>
      <c r="KUT520" s="4"/>
      <c r="KUU520" s="4"/>
      <c r="KUV520" s="4"/>
      <c r="KUW520" s="4"/>
      <c r="KUX520" s="4"/>
      <c r="KUY520" s="4"/>
      <c r="KUZ520" s="4"/>
      <c r="KVA520" s="4"/>
      <c r="KVB520" s="4"/>
      <c r="KVC520" s="4"/>
      <c r="KVD520" s="4"/>
      <c r="KVE520" s="4"/>
      <c r="KVF520" s="4"/>
      <c r="KVG520" s="4"/>
      <c r="KVH520" s="4"/>
      <c r="KVI520" s="4"/>
      <c r="KVJ520" s="4"/>
      <c r="KVK520" s="4"/>
      <c r="KVL520" s="4"/>
      <c r="KVM520" s="4"/>
      <c r="KVN520" s="4"/>
      <c r="KVO520" s="4"/>
      <c r="KVP520" s="4"/>
      <c r="KVQ520" s="4"/>
      <c r="KVR520" s="4"/>
      <c r="KVS520" s="4"/>
      <c r="KVT520" s="4"/>
      <c r="KVU520" s="4"/>
      <c r="KVV520" s="4"/>
      <c r="KVW520" s="4"/>
      <c r="KVX520" s="4"/>
      <c r="KVY520" s="4"/>
      <c r="KVZ520" s="4"/>
      <c r="KWA520" s="4"/>
      <c r="KWB520" s="4"/>
      <c r="KWC520" s="4"/>
      <c r="KWD520" s="4"/>
      <c r="KWE520" s="4"/>
      <c r="KWF520" s="4"/>
      <c r="KWG520" s="4"/>
      <c r="KWH520" s="4"/>
      <c r="KWI520" s="4"/>
      <c r="KWJ520" s="4"/>
      <c r="KWK520" s="4"/>
      <c r="KWL520" s="4"/>
      <c r="KWM520" s="4"/>
      <c r="KWN520" s="4"/>
      <c r="KWO520" s="4"/>
      <c r="KWP520" s="4"/>
      <c r="KWQ520" s="4"/>
      <c r="KWR520" s="4"/>
      <c r="KWS520" s="4"/>
      <c r="KWT520" s="4"/>
      <c r="KWU520" s="4"/>
      <c r="KWV520" s="4"/>
      <c r="KWW520" s="4"/>
      <c r="KWX520" s="4"/>
      <c r="KWY520" s="4"/>
      <c r="KWZ520" s="4"/>
      <c r="KXA520" s="4"/>
      <c r="KXB520" s="4"/>
      <c r="KXC520" s="4"/>
      <c r="KXD520" s="4"/>
      <c r="KXE520" s="4"/>
      <c r="KXF520" s="4"/>
      <c r="KXG520" s="4"/>
      <c r="KXH520" s="4"/>
      <c r="KXI520" s="4"/>
      <c r="KXJ520" s="4"/>
      <c r="KXK520" s="4"/>
      <c r="KXL520" s="4"/>
      <c r="KXM520" s="4"/>
      <c r="KXN520" s="4"/>
      <c r="KXO520" s="4"/>
      <c r="KXP520" s="4"/>
      <c r="KXQ520" s="4"/>
      <c r="KXR520" s="4"/>
      <c r="KXS520" s="4"/>
      <c r="KXT520" s="4"/>
      <c r="KXU520" s="4"/>
      <c r="KXV520" s="4"/>
      <c r="KXW520" s="4"/>
      <c r="KXX520" s="4"/>
      <c r="KXY520" s="4"/>
      <c r="KXZ520" s="4"/>
      <c r="KYA520" s="4"/>
      <c r="KYB520" s="4"/>
      <c r="KYC520" s="4"/>
      <c r="KYD520" s="4"/>
      <c r="KYE520" s="4"/>
      <c r="KYF520" s="4"/>
      <c r="KYG520" s="4"/>
      <c r="KYH520" s="4"/>
      <c r="KYI520" s="4"/>
      <c r="KYJ520" s="4"/>
      <c r="KYK520" s="4"/>
      <c r="KYL520" s="4"/>
      <c r="KYM520" s="4"/>
      <c r="KYN520" s="4"/>
      <c r="KYO520" s="4"/>
      <c r="KYP520" s="4"/>
      <c r="KYQ520" s="4"/>
      <c r="KYR520" s="4"/>
      <c r="KYS520" s="4"/>
      <c r="KYT520" s="4"/>
      <c r="KYU520" s="4"/>
      <c r="KYV520" s="4"/>
      <c r="KYW520" s="4"/>
      <c r="KYX520" s="4"/>
      <c r="KYY520" s="4"/>
      <c r="KYZ520" s="4"/>
      <c r="KZA520" s="4"/>
      <c r="KZB520" s="4"/>
      <c r="KZC520" s="4"/>
      <c r="KZD520" s="4"/>
      <c r="KZE520" s="4"/>
      <c r="KZF520" s="4"/>
      <c r="KZG520" s="4"/>
      <c r="KZH520" s="4"/>
      <c r="KZI520" s="4"/>
      <c r="KZJ520" s="4"/>
      <c r="KZK520" s="4"/>
      <c r="KZL520" s="4"/>
      <c r="KZM520" s="4"/>
      <c r="KZN520" s="4"/>
      <c r="KZO520" s="4"/>
      <c r="KZP520" s="4"/>
      <c r="KZQ520" s="4"/>
      <c r="KZR520" s="4"/>
      <c r="KZS520" s="4"/>
      <c r="KZT520" s="4"/>
      <c r="KZU520" s="4"/>
      <c r="KZV520" s="4"/>
      <c r="KZW520" s="4"/>
      <c r="KZX520" s="4"/>
      <c r="KZY520" s="4"/>
      <c r="KZZ520" s="4"/>
      <c r="LAA520" s="4"/>
      <c r="LAB520" s="4"/>
      <c r="LAC520" s="4"/>
      <c r="LAD520" s="4"/>
      <c r="LAE520" s="4"/>
      <c r="LAF520" s="4"/>
      <c r="LAG520" s="4"/>
      <c r="LAH520" s="4"/>
      <c r="LAI520" s="4"/>
      <c r="LAJ520" s="4"/>
      <c r="LAK520" s="4"/>
      <c r="LAL520" s="4"/>
      <c r="LAM520" s="4"/>
      <c r="LAN520" s="4"/>
      <c r="LAO520" s="4"/>
      <c r="LAP520" s="4"/>
      <c r="LAQ520" s="4"/>
      <c r="LAR520" s="4"/>
      <c r="LAS520" s="4"/>
      <c r="LAT520" s="4"/>
      <c r="LAU520" s="4"/>
      <c r="LAV520" s="4"/>
      <c r="LAW520" s="4"/>
      <c r="LAX520" s="4"/>
      <c r="LAY520" s="4"/>
      <c r="LAZ520" s="4"/>
      <c r="LBA520" s="4"/>
      <c r="LBB520" s="4"/>
      <c r="LBC520" s="4"/>
      <c r="LBD520" s="4"/>
      <c r="LBE520" s="4"/>
      <c r="LBF520" s="4"/>
      <c r="LBG520" s="4"/>
      <c r="LBH520" s="4"/>
      <c r="LBI520" s="4"/>
      <c r="LBJ520" s="4"/>
      <c r="LBK520" s="4"/>
      <c r="LBL520" s="4"/>
      <c r="LBM520" s="4"/>
      <c r="LBN520" s="4"/>
      <c r="LBO520" s="4"/>
      <c r="LBP520" s="4"/>
      <c r="LBQ520" s="4"/>
      <c r="LBR520" s="4"/>
      <c r="LBS520" s="4"/>
      <c r="LBT520" s="4"/>
      <c r="LBU520" s="4"/>
      <c r="LBV520" s="4"/>
      <c r="LBW520" s="4"/>
      <c r="LBX520" s="4"/>
      <c r="LBY520" s="4"/>
      <c r="LBZ520" s="4"/>
      <c r="LCA520" s="4"/>
      <c r="LCB520" s="4"/>
      <c r="LCC520" s="4"/>
      <c r="LCD520" s="4"/>
      <c r="LCE520" s="4"/>
      <c r="LCF520" s="4"/>
      <c r="LCG520" s="4"/>
      <c r="LCH520" s="4"/>
      <c r="LCI520" s="4"/>
      <c r="LCJ520" s="4"/>
      <c r="LCK520" s="4"/>
      <c r="LCL520" s="4"/>
      <c r="LCM520" s="4"/>
      <c r="LCN520" s="4"/>
      <c r="LCO520" s="4"/>
      <c r="LCP520" s="4"/>
      <c r="LCQ520" s="4"/>
      <c r="LCR520" s="4"/>
      <c r="LCS520" s="4"/>
      <c r="LCT520" s="4"/>
      <c r="LCU520" s="4"/>
      <c r="LCV520" s="4"/>
      <c r="LCW520" s="4"/>
      <c r="LCX520" s="4"/>
      <c r="LCY520" s="4"/>
      <c r="LCZ520" s="4"/>
      <c r="LDA520" s="4"/>
      <c r="LDB520" s="4"/>
      <c r="LDC520" s="4"/>
      <c r="LDD520" s="4"/>
      <c r="LDE520" s="4"/>
      <c r="LDF520" s="4"/>
      <c r="LDG520" s="4"/>
      <c r="LDH520" s="4"/>
      <c r="LDI520" s="4"/>
      <c r="LDJ520" s="4"/>
      <c r="LDK520" s="4"/>
      <c r="LDL520" s="4"/>
      <c r="LDM520" s="4"/>
      <c r="LDN520" s="4"/>
      <c r="LDO520" s="4"/>
      <c r="LDP520" s="4"/>
      <c r="LDQ520" s="4"/>
      <c r="LDR520" s="4"/>
      <c r="LDS520" s="4"/>
      <c r="LDT520" s="4"/>
      <c r="LDU520" s="4"/>
      <c r="LDV520" s="4"/>
      <c r="LDW520" s="4"/>
      <c r="LDX520" s="4"/>
      <c r="LDY520" s="4"/>
      <c r="LDZ520" s="4"/>
      <c r="LEA520" s="4"/>
      <c r="LEB520" s="4"/>
      <c r="LEC520" s="4"/>
      <c r="LED520" s="4"/>
      <c r="LEE520" s="4"/>
      <c r="LEF520" s="4"/>
      <c r="LEG520" s="4"/>
      <c r="LEH520" s="4"/>
      <c r="LEI520" s="4"/>
      <c r="LEJ520" s="4"/>
      <c r="LEK520" s="4"/>
      <c r="LEL520" s="4"/>
      <c r="LEM520" s="4"/>
      <c r="LEN520" s="4"/>
      <c r="LEO520" s="4"/>
      <c r="LEP520" s="4"/>
      <c r="LEQ520" s="4"/>
      <c r="LER520" s="4"/>
      <c r="LES520" s="4"/>
      <c r="LET520" s="4"/>
      <c r="LEU520" s="4"/>
      <c r="LEV520" s="4"/>
      <c r="LEW520" s="4"/>
      <c r="LEX520" s="4"/>
      <c r="LEY520" s="4"/>
      <c r="LEZ520" s="4"/>
      <c r="LFA520" s="4"/>
      <c r="LFB520" s="4"/>
      <c r="LFC520" s="4"/>
      <c r="LFD520" s="4"/>
      <c r="LFE520" s="4"/>
      <c r="LFF520" s="4"/>
      <c r="LFG520" s="4"/>
      <c r="LFH520" s="4"/>
      <c r="LFI520" s="4"/>
      <c r="LFJ520" s="4"/>
      <c r="LFK520" s="4"/>
      <c r="LFL520" s="4"/>
      <c r="LFM520" s="4"/>
      <c r="LFN520" s="4"/>
      <c r="LFO520" s="4"/>
      <c r="LFP520" s="4"/>
      <c r="LFQ520" s="4"/>
      <c r="LFR520" s="4"/>
      <c r="LFS520" s="4"/>
      <c r="LFT520" s="4"/>
      <c r="LFU520" s="4"/>
      <c r="LFV520" s="4"/>
      <c r="LFW520" s="4"/>
      <c r="LFX520" s="4"/>
      <c r="LFY520" s="4"/>
      <c r="LFZ520" s="4"/>
      <c r="LGA520" s="4"/>
      <c r="LGB520" s="4"/>
      <c r="LGC520" s="4"/>
      <c r="LGD520" s="4"/>
      <c r="LGE520" s="4"/>
      <c r="LGF520" s="4"/>
      <c r="LGG520" s="4"/>
      <c r="LGH520" s="4"/>
      <c r="LGI520" s="4"/>
      <c r="LGJ520" s="4"/>
      <c r="LGK520" s="4"/>
      <c r="LGL520" s="4"/>
      <c r="LGM520" s="4"/>
      <c r="LGN520" s="4"/>
      <c r="LGO520" s="4"/>
      <c r="LGP520" s="4"/>
      <c r="LGQ520" s="4"/>
      <c r="LGR520" s="4"/>
      <c r="LGS520" s="4"/>
      <c r="LGT520" s="4"/>
      <c r="LGU520" s="4"/>
      <c r="LGV520" s="4"/>
      <c r="LGW520" s="4"/>
      <c r="LGX520" s="4"/>
      <c r="LGY520" s="4"/>
      <c r="LGZ520" s="4"/>
      <c r="LHA520" s="4"/>
      <c r="LHB520" s="4"/>
      <c r="LHC520" s="4"/>
      <c r="LHD520" s="4"/>
      <c r="LHE520" s="4"/>
      <c r="LHF520" s="4"/>
      <c r="LHG520" s="4"/>
      <c r="LHH520" s="4"/>
      <c r="LHI520" s="4"/>
      <c r="LHJ520" s="4"/>
      <c r="LHK520" s="4"/>
      <c r="LHL520" s="4"/>
      <c r="LHM520" s="4"/>
      <c r="LHN520" s="4"/>
      <c r="LHO520" s="4"/>
      <c r="LHP520" s="4"/>
      <c r="LHQ520" s="4"/>
      <c r="LHR520" s="4"/>
      <c r="LHS520" s="4"/>
      <c r="LHT520" s="4"/>
      <c r="LHU520" s="4"/>
      <c r="LHV520" s="4"/>
      <c r="LHW520" s="4"/>
      <c r="LHX520" s="4"/>
      <c r="LHY520" s="4"/>
      <c r="LHZ520" s="4"/>
      <c r="LIA520" s="4"/>
      <c r="LIB520" s="4"/>
      <c r="LIC520" s="4"/>
      <c r="LID520" s="4"/>
      <c r="LIE520" s="4"/>
      <c r="LIF520" s="4"/>
      <c r="LIG520" s="4"/>
      <c r="LIH520" s="4"/>
      <c r="LII520" s="4"/>
      <c r="LIJ520" s="4"/>
      <c r="LIK520" s="4"/>
      <c r="LIL520" s="4"/>
      <c r="LIM520" s="4"/>
      <c r="LIN520" s="4"/>
      <c r="LIO520" s="4"/>
      <c r="LIP520" s="4"/>
      <c r="LIQ520" s="4"/>
      <c r="LIR520" s="4"/>
      <c r="LIS520" s="4"/>
      <c r="LIT520" s="4"/>
      <c r="LIU520" s="4"/>
      <c r="LIV520" s="4"/>
      <c r="LIW520" s="4"/>
      <c r="LIX520" s="4"/>
      <c r="LIY520" s="4"/>
      <c r="LIZ520" s="4"/>
      <c r="LJA520" s="4"/>
      <c r="LJB520" s="4"/>
      <c r="LJC520" s="4"/>
      <c r="LJD520" s="4"/>
      <c r="LJE520" s="4"/>
      <c r="LJF520" s="4"/>
      <c r="LJG520" s="4"/>
      <c r="LJH520" s="4"/>
      <c r="LJI520" s="4"/>
      <c r="LJJ520" s="4"/>
      <c r="LJK520" s="4"/>
      <c r="LJL520" s="4"/>
      <c r="LJM520" s="4"/>
      <c r="LJN520" s="4"/>
      <c r="LJO520" s="4"/>
      <c r="LJP520" s="4"/>
      <c r="LJQ520" s="4"/>
      <c r="LJR520" s="4"/>
      <c r="LJS520" s="4"/>
      <c r="LJT520" s="4"/>
      <c r="LJU520" s="4"/>
      <c r="LJV520" s="4"/>
      <c r="LJW520" s="4"/>
      <c r="LJX520" s="4"/>
      <c r="LJY520" s="4"/>
      <c r="LJZ520" s="4"/>
      <c r="LKA520" s="4"/>
      <c r="LKB520" s="4"/>
      <c r="LKC520" s="4"/>
      <c r="LKD520" s="4"/>
      <c r="LKE520" s="4"/>
      <c r="LKF520" s="4"/>
      <c r="LKG520" s="4"/>
      <c r="LKH520" s="4"/>
      <c r="LKI520" s="4"/>
      <c r="LKJ520" s="4"/>
      <c r="LKK520" s="4"/>
      <c r="LKL520" s="4"/>
      <c r="LKM520" s="4"/>
      <c r="LKN520" s="4"/>
      <c r="LKO520" s="4"/>
      <c r="LKP520" s="4"/>
      <c r="LKQ520" s="4"/>
      <c r="LKR520" s="4"/>
      <c r="LKS520" s="4"/>
      <c r="LKT520" s="4"/>
      <c r="LKU520" s="4"/>
      <c r="LKV520" s="4"/>
      <c r="LKW520" s="4"/>
      <c r="LKX520" s="4"/>
      <c r="LKY520" s="4"/>
      <c r="LKZ520" s="4"/>
      <c r="LLA520" s="4"/>
      <c r="LLB520" s="4"/>
      <c r="LLC520" s="4"/>
      <c r="LLD520" s="4"/>
      <c r="LLE520" s="4"/>
      <c r="LLF520" s="4"/>
      <c r="LLG520" s="4"/>
      <c r="LLH520" s="4"/>
      <c r="LLI520" s="4"/>
      <c r="LLJ520" s="4"/>
      <c r="LLK520" s="4"/>
      <c r="LLL520" s="4"/>
      <c r="LLM520" s="4"/>
      <c r="LLN520" s="4"/>
      <c r="LLO520" s="4"/>
      <c r="LLP520" s="4"/>
      <c r="LLQ520" s="4"/>
      <c r="LLR520" s="4"/>
      <c r="LLS520" s="4"/>
      <c r="LLT520" s="4"/>
      <c r="LLU520" s="4"/>
      <c r="LLV520" s="4"/>
      <c r="LLW520" s="4"/>
      <c r="LLX520" s="4"/>
      <c r="LLY520" s="4"/>
      <c r="LLZ520" s="4"/>
      <c r="LMA520" s="4"/>
      <c r="LMB520" s="4"/>
      <c r="LMC520" s="4"/>
      <c r="LMD520" s="4"/>
      <c r="LME520" s="4"/>
      <c r="LMF520" s="4"/>
      <c r="LMG520" s="4"/>
      <c r="LMH520" s="4"/>
      <c r="LMI520" s="4"/>
      <c r="LMJ520" s="4"/>
      <c r="LMK520" s="4"/>
      <c r="LML520" s="4"/>
      <c r="LMM520" s="4"/>
      <c r="LMN520" s="4"/>
      <c r="LMO520" s="4"/>
      <c r="LMP520" s="4"/>
      <c r="LMQ520" s="4"/>
      <c r="LMR520" s="4"/>
      <c r="LMS520" s="4"/>
      <c r="LMT520" s="4"/>
      <c r="LMU520" s="4"/>
      <c r="LMV520" s="4"/>
      <c r="LMW520" s="4"/>
      <c r="LMX520" s="4"/>
      <c r="LMY520" s="4"/>
      <c r="LMZ520" s="4"/>
      <c r="LNA520" s="4"/>
      <c r="LNB520" s="4"/>
      <c r="LNC520" s="4"/>
      <c r="LND520" s="4"/>
      <c r="LNE520" s="4"/>
      <c r="LNF520" s="4"/>
      <c r="LNG520" s="4"/>
      <c r="LNH520" s="4"/>
      <c r="LNI520" s="4"/>
      <c r="LNJ520" s="4"/>
      <c r="LNK520" s="4"/>
      <c r="LNL520" s="4"/>
      <c r="LNM520" s="4"/>
      <c r="LNN520" s="4"/>
      <c r="LNO520" s="4"/>
      <c r="LNP520" s="4"/>
      <c r="LNQ520" s="4"/>
      <c r="LNR520" s="4"/>
      <c r="LNS520" s="4"/>
      <c r="LNT520" s="4"/>
      <c r="LNU520" s="4"/>
      <c r="LNV520" s="4"/>
      <c r="LNW520" s="4"/>
      <c r="LNX520" s="4"/>
      <c r="LNY520" s="4"/>
      <c r="LNZ520" s="4"/>
      <c r="LOA520" s="4"/>
      <c r="LOB520" s="4"/>
      <c r="LOC520" s="4"/>
      <c r="LOD520" s="4"/>
      <c r="LOE520" s="4"/>
      <c r="LOF520" s="4"/>
      <c r="LOG520" s="4"/>
      <c r="LOH520" s="4"/>
      <c r="LOI520" s="4"/>
      <c r="LOJ520" s="4"/>
      <c r="LOK520" s="4"/>
      <c r="LOL520" s="4"/>
      <c r="LOM520" s="4"/>
      <c r="LON520" s="4"/>
      <c r="LOO520" s="4"/>
      <c r="LOP520" s="4"/>
      <c r="LOQ520" s="4"/>
      <c r="LOR520" s="4"/>
      <c r="LOS520" s="4"/>
      <c r="LOT520" s="4"/>
      <c r="LOU520" s="4"/>
      <c r="LOV520" s="4"/>
      <c r="LOW520" s="4"/>
      <c r="LOX520" s="4"/>
      <c r="LOY520" s="4"/>
      <c r="LOZ520" s="4"/>
      <c r="LPA520" s="4"/>
      <c r="LPB520" s="4"/>
      <c r="LPC520" s="4"/>
      <c r="LPD520" s="4"/>
      <c r="LPE520" s="4"/>
      <c r="LPF520" s="4"/>
      <c r="LPG520" s="4"/>
      <c r="LPH520" s="4"/>
      <c r="LPI520" s="4"/>
      <c r="LPJ520" s="4"/>
      <c r="LPK520" s="4"/>
      <c r="LPL520" s="4"/>
      <c r="LPM520" s="4"/>
      <c r="LPN520" s="4"/>
      <c r="LPO520" s="4"/>
      <c r="LPP520" s="4"/>
      <c r="LPQ520" s="4"/>
      <c r="LPR520" s="4"/>
      <c r="LPS520" s="4"/>
      <c r="LPT520" s="4"/>
      <c r="LPU520" s="4"/>
      <c r="LPV520" s="4"/>
      <c r="LPW520" s="4"/>
      <c r="LPX520" s="4"/>
      <c r="LPY520" s="4"/>
      <c r="LPZ520" s="4"/>
      <c r="LQA520" s="4"/>
      <c r="LQB520" s="4"/>
      <c r="LQC520" s="4"/>
      <c r="LQD520" s="4"/>
      <c r="LQE520" s="4"/>
      <c r="LQF520" s="4"/>
      <c r="LQG520" s="4"/>
      <c r="LQH520" s="4"/>
      <c r="LQI520" s="4"/>
      <c r="LQJ520" s="4"/>
      <c r="LQK520" s="4"/>
      <c r="LQL520" s="4"/>
      <c r="LQM520" s="4"/>
      <c r="LQN520" s="4"/>
      <c r="LQO520" s="4"/>
      <c r="LQP520" s="4"/>
      <c r="LQQ520" s="4"/>
      <c r="LQR520" s="4"/>
      <c r="LQS520" s="4"/>
      <c r="LQT520" s="4"/>
      <c r="LQU520" s="4"/>
      <c r="LQV520" s="4"/>
      <c r="LQW520" s="4"/>
      <c r="LQX520" s="4"/>
      <c r="LQY520" s="4"/>
      <c r="LQZ520" s="4"/>
      <c r="LRA520" s="4"/>
      <c r="LRB520" s="4"/>
      <c r="LRC520" s="4"/>
      <c r="LRD520" s="4"/>
      <c r="LRE520" s="4"/>
      <c r="LRF520" s="4"/>
      <c r="LRG520" s="4"/>
      <c r="LRH520" s="4"/>
      <c r="LRI520" s="4"/>
      <c r="LRJ520" s="4"/>
      <c r="LRK520" s="4"/>
      <c r="LRL520" s="4"/>
      <c r="LRM520" s="4"/>
      <c r="LRN520" s="4"/>
      <c r="LRO520" s="4"/>
      <c r="LRP520" s="4"/>
      <c r="LRQ520" s="4"/>
      <c r="LRR520" s="4"/>
      <c r="LRS520" s="4"/>
      <c r="LRT520" s="4"/>
      <c r="LRU520" s="4"/>
      <c r="LRV520" s="4"/>
      <c r="LRW520" s="4"/>
      <c r="LRX520" s="4"/>
      <c r="LRY520" s="4"/>
      <c r="LRZ520" s="4"/>
      <c r="LSA520" s="4"/>
      <c r="LSB520" s="4"/>
      <c r="LSC520" s="4"/>
      <c r="LSD520" s="4"/>
      <c r="LSE520" s="4"/>
      <c r="LSF520" s="4"/>
      <c r="LSG520" s="4"/>
      <c r="LSH520" s="4"/>
      <c r="LSI520" s="4"/>
      <c r="LSJ520" s="4"/>
      <c r="LSK520" s="4"/>
      <c r="LSL520" s="4"/>
      <c r="LSM520" s="4"/>
      <c r="LSN520" s="4"/>
      <c r="LSO520" s="4"/>
      <c r="LSP520" s="4"/>
      <c r="LSQ520" s="4"/>
      <c r="LSR520" s="4"/>
      <c r="LSS520" s="4"/>
      <c r="LST520" s="4"/>
      <c r="LSU520" s="4"/>
      <c r="LSV520" s="4"/>
      <c r="LSW520" s="4"/>
      <c r="LSX520" s="4"/>
      <c r="LSY520" s="4"/>
      <c r="LSZ520" s="4"/>
      <c r="LTA520" s="4"/>
      <c r="LTB520" s="4"/>
      <c r="LTC520" s="4"/>
      <c r="LTD520" s="4"/>
      <c r="LTE520" s="4"/>
      <c r="LTF520" s="4"/>
      <c r="LTG520" s="4"/>
      <c r="LTH520" s="4"/>
      <c r="LTI520" s="4"/>
      <c r="LTJ520" s="4"/>
      <c r="LTK520" s="4"/>
      <c r="LTL520" s="4"/>
      <c r="LTM520" s="4"/>
      <c r="LTN520" s="4"/>
      <c r="LTO520" s="4"/>
      <c r="LTP520" s="4"/>
      <c r="LTQ520" s="4"/>
      <c r="LTR520" s="4"/>
      <c r="LTS520" s="4"/>
      <c r="LTT520" s="4"/>
      <c r="LTU520" s="4"/>
      <c r="LTV520" s="4"/>
      <c r="LTW520" s="4"/>
      <c r="LTX520" s="4"/>
      <c r="LTY520" s="4"/>
      <c r="LTZ520" s="4"/>
      <c r="LUA520" s="4"/>
      <c r="LUB520" s="4"/>
      <c r="LUC520" s="4"/>
      <c r="LUD520" s="4"/>
      <c r="LUE520" s="4"/>
      <c r="LUF520" s="4"/>
      <c r="LUG520" s="4"/>
      <c r="LUH520" s="4"/>
      <c r="LUI520" s="4"/>
      <c r="LUJ520" s="4"/>
      <c r="LUK520" s="4"/>
      <c r="LUL520" s="4"/>
      <c r="LUM520" s="4"/>
      <c r="LUN520" s="4"/>
      <c r="LUO520" s="4"/>
      <c r="LUP520" s="4"/>
      <c r="LUQ520" s="4"/>
      <c r="LUR520" s="4"/>
      <c r="LUS520" s="4"/>
      <c r="LUT520" s="4"/>
      <c r="LUU520" s="4"/>
      <c r="LUV520" s="4"/>
      <c r="LUW520" s="4"/>
      <c r="LUX520" s="4"/>
      <c r="LUY520" s="4"/>
      <c r="LUZ520" s="4"/>
      <c r="LVA520" s="4"/>
      <c r="LVB520" s="4"/>
      <c r="LVC520" s="4"/>
      <c r="LVD520" s="4"/>
      <c r="LVE520" s="4"/>
      <c r="LVF520" s="4"/>
      <c r="LVG520" s="4"/>
      <c r="LVH520" s="4"/>
      <c r="LVI520" s="4"/>
      <c r="LVJ520" s="4"/>
      <c r="LVK520" s="4"/>
      <c r="LVL520" s="4"/>
      <c r="LVM520" s="4"/>
      <c r="LVN520" s="4"/>
      <c r="LVO520" s="4"/>
      <c r="LVP520" s="4"/>
      <c r="LVQ520" s="4"/>
      <c r="LVR520" s="4"/>
      <c r="LVS520" s="4"/>
      <c r="LVT520" s="4"/>
      <c r="LVU520" s="4"/>
      <c r="LVV520" s="4"/>
      <c r="LVW520" s="4"/>
      <c r="LVX520" s="4"/>
      <c r="LVY520" s="4"/>
      <c r="LVZ520" s="4"/>
      <c r="LWA520" s="4"/>
      <c r="LWB520" s="4"/>
      <c r="LWC520" s="4"/>
      <c r="LWD520" s="4"/>
      <c r="LWE520" s="4"/>
      <c r="LWF520" s="4"/>
      <c r="LWG520" s="4"/>
      <c r="LWH520" s="4"/>
      <c r="LWI520" s="4"/>
      <c r="LWJ520" s="4"/>
      <c r="LWK520" s="4"/>
      <c r="LWL520" s="4"/>
      <c r="LWM520" s="4"/>
      <c r="LWN520" s="4"/>
      <c r="LWO520" s="4"/>
      <c r="LWP520" s="4"/>
      <c r="LWQ520" s="4"/>
      <c r="LWR520" s="4"/>
      <c r="LWS520" s="4"/>
      <c r="LWT520" s="4"/>
      <c r="LWU520" s="4"/>
      <c r="LWV520" s="4"/>
      <c r="LWW520" s="4"/>
      <c r="LWX520" s="4"/>
      <c r="LWY520" s="4"/>
      <c r="LWZ520" s="4"/>
      <c r="LXA520" s="4"/>
      <c r="LXB520" s="4"/>
      <c r="LXC520" s="4"/>
      <c r="LXD520" s="4"/>
      <c r="LXE520" s="4"/>
      <c r="LXF520" s="4"/>
      <c r="LXG520" s="4"/>
      <c r="LXH520" s="4"/>
      <c r="LXI520" s="4"/>
      <c r="LXJ520" s="4"/>
      <c r="LXK520" s="4"/>
      <c r="LXL520" s="4"/>
      <c r="LXM520" s="4"/>
      <c r="LXN520" s="4"/>
      <c r="LXO520" s="4"/>
      <c r="LXP520" s="4"/>
      <c r="LXQ520" s="4"/>
      <c r="LXR520" s="4"/>
      <c r="LXS520" s="4"/>
      <c r="LXT520" s="4"/>
      <c r="LXU520" s="4"/>
      <c r="LXV520" s="4"/>
      <c r="LXW520" s="4"/>
      <c r="LXX520" s="4"/>
      <c r="LXY520" s="4"/>
      <c r="LXZ520" s="4"/>
      <c r="LYA520" s="4"/>
      <c r="LYB520" s="4"/>
      <c r="LYC520" s="4"/>
      <c r="LYD520" s="4"/>
      <c r="LYE520" s="4"/>
      <c r="LYF520" s="4"/>
      <c r="LYG520" s="4"/>
      <c r="LYH520" s="4"/>
      <c r="LYI520" s="4"/>
      <c r="LYJ520" s="4"/>
      <c r="LYK520" s="4"/>
      <c r="LYL520" s="4"/>
      <c r="LYM520" s="4"/>
      <c r="LYN520" s="4"/>
      <c r="LYO520" s="4"/>
      <c r="LYP520" s="4"/>
      <c r="LYQ520" s="4"/>
      <c r="LYR520" s="4"/>
      <c r="LYS520" s="4"/>
      <c r="LYT520" s="4"/>
      <c r="LYU520" s="4"/>
      <c r="LYV520" s="4"/>
      <c r="LYW520" s="4"/>
      <c r="LYX520" s="4"/>
      <c r="LYY520" s="4"/>
      <c r="LYZ520" s="4"/>
      <c r="LZA520" s="4"/>
      <c r="LZB520" s="4"/>
      <c r="LZC520" s="4"/>
      <c r="LZD520" s="4"/>
      <c r="LZE520" s="4"/>
      <c r="LZF520" s="4"/>
      <c r="LZG520" s="4"/>
      <c r="LZH520" s="4"/>
      <c r="LZI520" s="4"/>
      <c r="LZJ520" s="4"/>
      <c r="LZK520" s="4"/>
      <c r="LZL520" s="4"/>
      <c r="LZM520" s="4"/>
      <c r="LZN520" s="4"/>
      <c r="LZO520" s="4"/>
      <c r="LZP520" s="4"/>
      <c r="LZQ520" s="4"/>
      <c r="LZR520" s="4"/>
      <c r="LZS520" s="4"/>
      <c r="LZT520" s="4"/>
      <c r="LZU520" s="4"/>
      <c r="LZV520" s="4"/>
      <c r="LZW520" s="4"/>
      <c r="LZX520" s="4"/>
      <c r="LZY520" s="4"/>
      <c r="LZZ520" s="4"/>
      <c r="MAA520" s="4"/>
      <c r="MAB520" s="4"/>
      <c r="MAC520" s="4"/>
      <c r="MAD520" s="4"/>
      <c r="MAE520" s="4"/>
      <c r="MAF520" s="4"/>
      <c r="MAG520" s="4"/>
      <c r="MAH520" s="4"/>
      <c r="MAI520" s="4"/>
      <c r="MAJ520" s="4"/>
      <c r="MAK520" s="4"/>
      <c r="MAL520" s="4"/>
      <c r="MAM520" s="4"/>
      <c r="MAN520" s="4"/>
      <c r="MAO520" s="4"/>
      <c r="MAP520" s="4"/>
      <c r="MAQ520" s="4"/>
      <c r="MAR520" s="4"/>
      <c r="MAS520" s="4"/>
      <c r="MAT520" s="4"/>
      <c r="MAU520" s="4"/>
      <c r="MAV520" s="4"/>
      <c r="MAW520" s="4"/>
      <c r="MAX520" s="4"/>
      <c r="MAY520" s="4"/>
      <c r="MAZ520" s="4"/>
      <c r="MBA520" s="4"/>
      <c r="MBB520" s="4"/>
      <c r="MBC520" s="4"/>
      <c r="MBD520" s="4"/>
      <c r="MBE520" s="4"/>
      <c r="MBF520" s="4"/>
      <c r="MBG520" s="4"/>
      <c r="MBH520" s="4"/>
      <c r="MBI520" s="4"/>
      <c r="MBJ520" s="4"/>
      <c r="MBK520" s="4"/>
      <c r="MBL520" s="4"/>
      <c r="MBM520" s="4"/>
      <c r="MBN520" s="4"/>
      <c r="MBO520" s="4"/>
      <c r="MBP520" s="4"/>
      <c r="MBQ520" s="4"/>
      <c r="MBR520" s="4"/>
      <c r="MBS520" s="4"/>
      <c r="MBT520" s="4"/>
      <c r="MBU520" s="4"/>
      <c r="MBV520" s="4"/>
      <c r="MBW520" s="4"/>
      <c r="MBX520" s="4"/>
      <c r="MBY520" s="4"/>
      <c r="MBZ520" s="4"/>
      <c r="MCA520" s="4"/>
      <c r="MCB520" s="4"/>
      <c r="MCC520" s="4"/>
      <c r="MCD520" s="4"/>
      <c r="MCE520" s="4"/>
      <c r="MCF520" s="4"/>
      <c r="MCG520" s="4"/>
      <c r="MCH520" s="4"/>
      <c r="MCI520" s="4"/>
      <c r="MCJ520" s="4"/>
      <c r="MCK520" s="4"/>
      <c r="MCL520" s="4"/>
      <c r="MCM520" s="4"/>
      <c r="MCN520" s="4"/>
      <c r="MCO520" s="4"/>
      <c r="MCP520" s="4"/>
      <c r="MCQ520" s="4"/>
      <c r="MCR520" s="4"/>
      <c r="MCS520" s="4"/>
      <c r="MCT520" s="4"/>
      <c r="MCU520" s="4"/>
      <c r="MCV520" s="4"/>
      <c r="MCW520" s="4"/>
      <c r="MCX520" s="4"/>
      <c r="MCY520" s="4"/>
      <c r="MCZ520" s="4"/>
      <c r="MDA520" s="4"/>
      <c r="MDB520" s="4"/>
      <c r="MDC520" s="4"/>
      <c r="MDD520" s="4"/>
      <c r="MDE520" s="4"/>
      <c r="MDF520" s="4"/>
      <c r="MDG520" s="4"/>
      <c r="MDH520" s="4"/>
      <c r="MDI520" s="4"/>
      <c r="MDJ520" s="4"/>
      <c r="MDK520" s="4"/>
      <c r="MDL520" s="4"/>
      <c r="MDM520" s="4"/>
      <c r="MDN520" s="4"/>
      <c r="MDO520" s="4"/>
      <c r="MDP520" s="4"/>
      <c r="MDQ520" s="4"/>
      <c r="MDR520" s="4"/>
      <c r="MDS520" s="4"/>
      <c r="MDT520" s="4"/>
      <c r="MDU520" s="4"/>
      <c r="MDV520" s="4"/>
      <c r="MDW520" s="4"/>
      <c r="MDX520" s="4"/>
      <c r="MDY520" s="4"/>
      <c r="MDZ520" s="4"/>
      <c r="MEA520" s="4"/>
      <c r="MEB520" s="4"/>
      <c r="MEC520" s="4"/>
      <c r="MED520" s="4"/>
      <c r="MEE520" s="4"/>
      <c r="MEF520" s="4"/>
      <c r="MEG520" s="4"/>
      <c r="MEH520" s="4"/>
      <c r="MEI520" s="4"/>
      <c r="MEJ520" s="4"/>
      <c r="MEK520" s="4"/>
      <c r="MEL520" s="4"/>
      <c r="MEM520" s="4"/>
      <c r="MEN520" s="4"/>
      <c r="MEO520" s="4"/>
      <c r="MEP520" s="4"/>
      <c r="MEQ520" s="4"/>
      <c r="MER520" s="4"/>
      <c r="MES520" s="4"/>
      <c r="MET520" s="4"/>
      <c r="MEU520" s="4"/>
      <c r="MEV520" s="4"/>
      <c r="MEW520" s="4"/>
      <c r="MEX520" s="4"/>
      <c r="MEY520" s="4"/>
      <c r="MEZ520" s="4"/>
      <c r="MFA520" s="4"/>
      <c r="MFB520" s="4"/>
      <c r="MFC520" s="4"/>
      <c r="MFD520" s="4"/>
      <c r="MFE520" s="4"/>
      <c r="MFF520" s="4"/>
      <c r="MFG520" s="4"/>
      <c r="MFH520" s="4"/>
      <c r="MFI520" s="4"/>
      <c r="MFJ520" s="4"/>
      <c r="MFK520" s="4"/>
      <c r="MFL520" s="4"/>
      <c r="MFM520" s="4"/>
      <c r="MFN520" s="4"/>
      <c r="MFO520" s="4"/>
      <c r="MFP520" s="4"/>
      <c r="MFQ520" s="4"/>
      <c r="MFR520" s="4"/>
      <c r="MFS520" s="4"/>
      <c r="MFT520" s="4"/>
      <c r="MFU520" s="4"/>
      <c r="MFV520" s="4"/>
      <c r="MFW520" s="4"/>
      <c r="MFX520" s="4"/>
      <c r="MFY520" s="4"/>
      <c r="MFZ520" s="4"/>
      <c r="MGA520" s="4"/>
      <c r="MGB520" s="4"/>
      <c r="MGC520" s="4"/>
      <c r="MGD520" s="4"/>
      <c r="MGE520" s="4"/>
      <c r="MGF520" s="4"/>
      <c r="MGG520" s="4"/>
      <c r="MGH520" s="4"/>
      <c r="MGI520" s="4"/>
      <c r="MGJ520" s="4"/>
      <c r="MGK520" s="4"/>
      <c r="MGL520" s="4"/>
      <c r="MGM520" s="4"/>
      <c r="MGN520" s="4"/>
      <c r="MGO520" s="4"/>
      <c r="MGP520" s="4"/>
      <c r="MGQ520" s="4"/>
      <c r="MGR520" s="4"/>
      <c r="MGS520" s="4"/>
      <c r="MGT520" s="4"/>
      <c r="MGU520" s="4"/>
      <c r="MGV520" s="4"/>
      <c r="MGW520" s="4"/>
      <c r="MGX520" s="4"/>
      <c r="MGY520" s="4"/>
      <c r="MGZ520" s="4"/>
      <c r="MHA520" s="4"/>
      <c r="MHB520" s="4"/>
      <c r="MHC520" s="4"/>
      <c r="MHD520" s="4"/>
      <c r="MHE520" s="4"/>
      <c r="MHF520" s="4"/>
      <c r="MHG520" s="4"/>
      <c r="MHH520" s="4"/>
      <c r="MHI520" s="4"/>
      <c r="MHJ520" s="4"/>
      <c r="MHK520" s="4"/>
      <c r="MHL520" s="4"/>
      <c r="MHM520" s="4"/>
      <c r="MHN520" s="4"/>
      <c r="MHO520" s="4"/>
      <c r="MHP520" s="4"/>
      <c r="MHQ520" s="4"/>
      <c r="MHR520" s="4"/>
      <c r="MHS520" s="4"/>
      <c r="MHT520" s="4"/>
      <c r="MHU520" s="4"/>
      <c r="MHV520" s="4"/>
      <c r="MHW520" s="4"/>
      <c r="MHX520" s="4"/>
      <c r="MHY520" s="4"/>
      <c r="MHZ520" s="4"/>
      <c r="MIA520" s="4"/>
      <c r="MIB520" s="4"/>
      <c r="MIC520" s="4"/>
      <c r="MID520" s="4"/>
      <c r="MIE520" s="4"/>
      <c r="MIF520" s="4"/>
      <c r="MIG520" s="4"/>
      <c r="MIH520" s="4"/>
      <c r="MII520" s="4"/>
      <c r="MIJ520" s="4"/>
      <c r="MIK520" s="4"/>
      <c r="MIL520" s="4"/>
      <c r="MIM520" s="4"/>
      <c r="MIN520" s="4"/>
      <c r="MIO520" s="4"/>
      <c r="MIP520" s="4"/>
      <c r="MIQ520" s="4"/>
      <c r="MIR520" s="4"/>
      <c r="MIS520" s="4"/>
      <c r="MIT520" s="4"/>
      <c r="MIU520" s="4"/>
      <c r="MIV520" s="4"/>
      <c r="MIW520" s="4"/>
      <c r="MIX520" s="4"/>
      <c r="MIY520" s="4"/>
      <c r="MIZ520" s="4"/>
      <c r="MJA520" s="4"/>
      <c r="MJB520" s="4"/>
      <c r="MJC520" s="4"/>
      <c r="MJD520" s="4"/>
      <c r="MJE520" s="4"/>
      <c r="MJF520" s="4"/>
      <c r="MJG520" s="4"/>
      <c r="MJH520" s="4"/>
      <c r="MJI520" s="4"/>
      <c r="MJJ520" s="4"/>
      <c r="MJK520" s="4"/>
      <c r="MJL520" s="4"/>
      <c r="MJM520" s="4"/>
      <c r="MJN520" s="4"/>
      <c r="MJO520" s="4"/>
      <c r="MJP520" s="4"/>
      <c r="MJQ520" s="4"/>
      <c r="MJR520" s="4"/>
      <c r="MJS520" s="4"/>
      <c r="MJT520" s="4"/>
      <c r="MJU520" s="4"/>
      <c r="MJV520" s="4"/>
      <c r="MJW520" s="4"/>
      <c r="MJX520" s="4"/>
      <c r="MJY520" s="4"/>
      <c r="MJZ520" s="4"/>
      <c r="MKA520" s="4"/>
      <c r="MKB520" s="4"/>
      <c r="MKC520" s="4"/>
      <c r="MKD520" s="4"/>
      <c r="MKE520" s="4"/>
      <c r="MKF520" s="4"/>
      <c r="MKG520" s="4"/>
      <c r="MKH520" s="4"/>
      <c r="MKI520" s="4"/>
      <c r="MKJ520" s="4"/>
      <c r="MKK520" s="4"/>
      <c r="MKL520" s="4"/>
      <c r="MKM520" s="4"/>
      <c r="MKN520" s="4"/>
      <c r="MKO520" s="4"/>
      <c r="MKP520" s="4"/>
      <c r="MKQ520" s="4"/>
      <c r="MKR520" s="4"/>
      <c r="MKS520" s="4"/>
      <c r="MKT520" s="4"/>
      <c r="MKU520" s="4"/>
      <c r="MKV520" s="4"/>
      <c r="MKW520" s="4"/>
      <c r="MKX520" s="4"/>
      <c r="MKY520" s="4"/>
      <c r="MKZ520" s="4"/>
      <c r="MLA520" s="4"/>
      <c r="MLB520" s="4"/>
      <c r="MLC520" s="4"/>
      <c r="MLD520" s="4"/>
      <c r="MLE520" s="4"/>
      <c r="MLF520" s="4"/>
      <c r="MLG520" s="4"/>
      <c r="MLH520" s="4"/>
      <c r="MLI520" s="4"/>
      <c r="MLJ520" s="4"/>
      <c r="MLK520" s="4"/>
      <c r="MLL520" s="4"/>
      <c r="MLM520" s="4"/>
      <c r="MLN520" s="4"/>
      <c r="MLO520" s="4"/>
      <c r="MLP520" s="4"/>
      <c r="MLQ520" s="4"/>
      <c r="MLR520" s="4"/>
      <c r="MLS520" s="4"/>
      <c r="MLT520" s="4"/>
      <c r="MLU520" s="4"/>
      <c r="MLV520" s="4"/>
      <c r="MLW520" s="4"/>
      <c r="MLX520" s="4"/>
      <c r="MLY520" s="4"/>
      <c r="MLZ520" s="4"/>
      <c r="MMA520" s="4"/>
      <c r="MMB520" s="4"/>
      <c r="MMC520" s="4"/>
      <c r="MMD520" s="4"/>
      <c r="MME520" s="4"/>
      <c r="MMF520" s="4"/>
      <c r="MMG520" s="4"/>
      <c r="MMH520" s="4"/>
      <c r="MMI520" s="4"/>
      <c r="MMJ520" s="4"/>
      <c r="MMK520" s="4"/>
      <c r="MML520" s="4"/>
      <c r="MMM520" s="4"/>
      <c r="MMN520" s="4"/>
      <c r="MMO520" s="4"/>
      <c r="MMP520" s="4"/>
      <c r="MMQ520" s="4"/>
      <c r="MMR520" s="4"/>
      <c r="MMS520" s="4"/>
      <c r="MMT520" s="4"/>
      <c r="MMU520" s="4"/>
      <c r="MMV520" s="4"/>
      <c r="MMW520" s="4"/>
      <c r="MMX520" s="4"/>
      <c r="MMY520" s="4"/>
      <c r="MMZ520" s="4"/>
      <c r="MNA520" s="4"/>
      <c r="MNB520" s="4"/>
      <c r="MNC520" s="4"/>
      <c r="MND520" s="4"/>
      <c r="MNE520" s="4"/>
      <c r="MNF520" s="4"/>
      <c r="MNG520" s="4"/>
      <c r="MNH520" s="4"/>
      <c r="MNI520" s="4"/>
      <c r="MNJ520" s="4"/>
      <c r="MNK520" s="4"/>
      <c r="MNL520" s="4"/>
      <c r="MNM520" s="4"/>
      <c r="MNN520" s="4"/>
      <c r="MNO520" s="4"/>
      <c r="MNP520" s="4"/>
      <c r="MNQ520" s="4"/>
      <c r="MNR520" s="4"/>
      <c r="MNS520" s="4"/>
      <c r="MNT520" s="4"/>
      <c r="MNU520" s="4"/>
      <c r="MNV520" s="4"/>
      <c r="MNW520" s="4"/>
      <c r="MNX520" s="4"/>
      <c r="MNY520" s="4"/>
      <c r="MNZ520" s="4"/>
      <c r="MOA520" s="4"/>
      <c r="MOB520" s="4"/>
      <c r="MOC520" s="4"/>
      <c r="MOD520" s="4"/>
      <c r="MOE520" s="4"/>
      <c r="MOF520" s="4"/>
      <c r="MOG520" s="4"/>
      <c r="MOH520" s="4"/>
      <c r="MOI520" s="4"/>
      <c r="MOJ520" s="4"/>
      <c r="MOK520" s="4"/>
      <c r="MOL520" s="4"/>
      <c r="MOM520" s="4"/>
      <c r="MON520" s="4"/>
      <c r="MOO520" s="4"/>
      <c r="MOP520" s="4"/>
      <c r="MOQ520" s="4"/>
      <c r="MOR520" s="4"/>
      <c r="MOS520" s="4"/>
      <c r="MOT520" s="4"/>
      <c r="MOU520" s="4"/>
      <c r="MOV520" s="4"/>
      <c r="MOW520" s="4"/>
      <c r="MOX520" s="4"/>
      <c r="MOY520" s="4"/>
      <c r="MOZ520" s="4"/>
      <c r="MPA520" s="4"/>
      <c r="MPB520" s="4"/>
      <c r="MPC520" s="4"/>
      <c r="MPD520" s="4"/>
      <c r="MPE520" s="4"/>
      <c r="MPF520" s="4"/>
      <c r="MPG520" s="4"/>
      <c r="MPH520" s="4"/>
      <c r="MPI520" s="4"/>
      <c r="MPJ520" s="4"/>
      <c r="MPK520" s="4"/>
      <c r="MPL520" s="4"/>
      <c r="MPM520" s="4"/>
      <c r="MPN520" s="4"/>
      <c r="MPO520" s="4"/>
      <c r="MPP520" s="4"/>
      <c r="MPQ520" s="4"/>
      <c r="MPR520" s="4"/>
      <c r="MPS520" s="4"/>
      <c r="MPT520" s="4"/>
      <c r="MPU520" s="4"/>
      <c r="MPV520" s="4"/>
      <c r="MPW520" s="4"/>
      <c r="MPX520" s="4"/>
      <c r="MPY520" s="4"/>
      <c r="MPZ520" s="4"/>
      <c r="MQA520" s="4"/>
      <c r="MQB520" s="4"/>
      <c r="MQC520" s="4"/>
      <c r="MQD520" s="4"/>
      <c r="MQE520" s="4"/>
      <c r="MQF520" s="4"/>
      <c r="MQG520" s="4"/>
      <c r="MQH520" s="4"/>
      <c r="MQI520" s="4"/>
      <c r="MQJ520" s="4"/>
      <c r="MQK520" s="4"/>
      <c r="MQL520" s="4"/>
      <c r="MQM520" s="4"/>
      <c r="MQN520" s="4"/>
      <c r="MQO520" s="4"/>
      <c r="MQP520" s="4"/>
      <c r="MQQ520" s="4"/>
      <c r="MQR520" s="4"/>
      <c r="MQS520" s="4"/>
      <c r="MQT520" s="4"/>
      <c r="MQU520" s="4"/>
      <c r="MQV520" s="4"/>
      <c r="MQW520" s="4"/>
      <c r="MQX520" s="4"/>
      <c r="MQY520" s="4"/>
      <c r="MQZ520" s="4"/>
      <c r="MRA520" s="4"/>
      <c r="MRB520" s="4"/>
      <c r="MRC520" s="4"/>
      <c r="MRD520" s="4"/>
      <c r="MRE520" s="4"/>
      <c r="MRF520" s="4"/>
      <c r="MRG520" s="4"/>
      <c r="MRH520" s="4"/>
      <c r="MRI520" s="4"/>
      <c r="MRJ520" s="4"/>
      <c r="MRK520" s="4"/>
      <c r="MRL520" s="4"/>
      <c r="MRM520" s="4"/>
      <c r="MRN520" s="4"/>
      <c r="MRO520" s="4"/>
      <c r="MRP520" s="4"/>
      <c r="MRQ520" s="4"/>
      <c r="MRR520" s="4"/>
      <c r="MRS520" s="4"/>
      <c r="MRT520" s="4"/>
      <c r="MRU520" s="4"/>
      <c r="MRV520" s="4"/>
      <c r="MRW520" s="4"/>
      <c r="MRX520" s="4"/>
      <c r="MRY520" s="4"/>
      <c r="MRZ520" s="4"/>
      <c r="MSA520" s="4"/>
      <c r="MSB520" s="4"/>
      <c r="MSC520" s="4"/>
      <c r="MSD520" s="4"/>
      <c r="MSE520" s="4"/>
      <c r="MSF520" s="4"/>
      <c r="MSG520" s="4"/>
      <c r="MSH520" s="4"/>
      <c r="MSI520" s="4"/>
      <c r="MSJ520" s="4"/>
      <c r="MSK520" s="4"/>
      <c r="MSL520" s="4"/>
      <c r="MSM520" s="4"/>
      <c r="MSN520" s="4"/>
      <c r="MSO520" s="4"/>
      <c r="MSP520" s="4"/>
      <c r="MSQ520" s="4"/>
      <c r="MSR520" s="4"/>
      <c r="MSS520" s="4"/>
      <c r="MST520" s="4"/>
      <c r="MSU520" s="4"/>
      <c r="MSV520" s="4"/>
      <c r="MSW520" s="4"/>
      <c r="MSX520" s="4"/>
      <c r="MSY520" s="4"/>
      <c r="MSZ520" s="4"/>
      <c r="MTA520" s="4"/>
      <c r="MTB520" s="4"/>
      <c r="MTC520" s="4"/>
      <c r="MTD520" s="4"/>
      <c r="MTE520" s="4"/>
      <c r="MTF520" s="4"/>
      <c r="MTG520" s="4"/>
      <c r="MTH520" s="4"/>
      <c r="MTI520" s="4"/>
      <c r="MTJ520" s="4"/>
      <c r="MTK520" s="4"/>
      <c r="MTL520" s="4"/>
      <c r="MTM520" s="4"/>
      <c r="MTN520" s="4"/>
      <c r="MTO520" s="4"/>
      <c r="MTP520" s="4"/>
      <c r="MTQ520" s="4"/>
      <c r="MTR520" s="4"/>
      <c r="MTS520" s="4"/>
      <c r="MTT520" s="4"/>
      <c r="MTU520" s="4"/>
      <c r="MTV520" s="4"/>
      <c r="MTW520" s="4"/>
      <c r="MTX520" s="4"/>
      <c r="MTY520" s="4"/>
      <c r="MTZ520" s="4"/>
      <c r="MUA520" s="4"/>
      <c r="MUB520" s="4"/>
      <c r="MUC520" s="4"/>
      <c r="MUD520" s="4"/>
      <c r="MUE520" s="4"/>
      <c r="MUF520" s="4"/>
      <c r="MUG520" s="4"/>
      <c r="MUH520" s="4"/>
      <c r="MUI520" s="4"/>
      <c r="MUJ520" s="4"/>
      <c r="MUK520" s="4"/>
      <c r="MUL520" s="4"/>
      <c r="MUM520" s="4"/>
      <c r="MUN520" s="4"/>
      <c r="MUO520" s="4"/>
      <c r="MUP520" s="4"/>
      <c r="MUQ520" s="4"/>
      <c r="MUR520" s="4"/>
      <c r="MUS520" s="4"/>
      <c r="MUT520" s="4"/>
      <c r="MUU520" s="4"/>
      <c r="MUV520" s="4"/>
      <c r="MUW520" s="4"/>
      <c r="MUX520" s="4"/>
      <c r="MUY520" s="4"/>
      <c r="MUZ520" s="4"/>
      <c r="MVA520" s="4"/>
      <c r="MVB520" s="4"/>
      <c r="MVC520" s="4"/>
      <c r="MVD520" s="4"/>
      <c r="MVE520" s="4"/>
      <c r="MVF520" s="4"/>
      <c r="MVG520" s="4"/>
      <c r="MVH520" s="4"/>
      <c r="MVI520" s="4"/>
      <c r="MVJ520" s="4"/>
      <c r="MVK520" s="4"/>
      <c r="MVL520" s="4"/>
      <c r="MVM520" s="4"/>
      <c r="MVN520" s="4"/>
      <c r="MVO520" s="4"/>
      <c r="MVP520" s="4"/>
      <c r="MVQ520" s="4"/>
      <c r="MVR520" s="4"/>
      <c r="MVS520" s="4"/>
      <c r="MVT520" s="4"/>
      <c r="MVU520" s="4"/>
      <c r="MVV520" s="4"/>
      <c r="MVW520" s="4"/>
      <c r="MVX520" s="4"/>
      <c r="MVY520" s="4"/>
      <c r="MVZ520" s="4"/>
      <c r="MWA520" s="4"/>
      <c r="MWB520" s="4"/>
      <c r="MWC520" s="4"/>
      <c r="MWD520" s="4"/>
      <c r="MWE520" s="4"/>
      <c r="MWF520" s="4"/>
      <c r="MWG520" s="4"/>
      <c r="MWH520" s="4"/>
      <c r="MWI520" s="4"/>
      <c r="MWJ520" s="4"/>
      <c r="MWK520" s="4"/>
      <c r="MWL520" s="4"/>
      <c r="MWM520" s="4"/>
      <c r="MWN520" s="4"/>
      <c r="MWO520" s="4"/>
      <c r="MWP520" s="4"/>
      <c r="MWQ520" s="4"/>
      <c r="MWR520" s="4"/>
      <c r="MWS520" s="4"/>
      <c r="MWT520" s="4"/>
      <c r="MWU520" s="4"/>
      <c r="MWV520" s="4"/>
      <c r="MWW520" s="4"/>
      <c r="MWX520" s="4"/>
      <c r="MWY520" s="4"/>
      <c r="MWZ520" s="4"/>
      <c r="MXA520" s="4"/>
      <c r="MXB520" s="4"/>
      <c r="MXC520" s="4"/>
      <c r="MXD520" s="4"/>
      <c r="MXE520" s="4"/>
      <c r="MXF520" s="4"/>
      <c r="MXG520" s="4"/>
      <c r="MXH520" s="4"/>
      <c r="MXI520" s="4"/>
      <c r="MXJ520" s="4"/>
      <c r="MXK520" s="4"/>
      <c r="MXL520" s="4"/>
      <c r="MXM520" s="4"/>
      <c r="MXN520" s="4"/>
      <c r="MXO520" s="4"/>
      <c r="MXP520" s="4"/>
      <c r="MXQ520" s="4"/>
      <c r="MXR520" s="4"/>
      <c r="MXS520" s="4"/>
      <c r="MXT520" s="4"/>
      <c r="MXU520" s="4"/>
      <c r="MXV520" s="4"/>
      <c r="MXW520" s="4"/>
      <c r="MXX520" s="4"/>
      <c r="MXY520" s="4"/>
      <c r="MXZ520" s="4"/>
      <c r="MYA520" s="4"/>
      <c r="MYB520" s="4"/>
      <c r="MYC520" s="4"/>
      <c r="MYD520" s="4"/>
      <c r="MYE520" s="4"/>
      <c r="MYF520" s="4"/>
      <c r="MYG520" s="4"/>
      <c r="MYH520" s="4"/>
      <c r="MYI520" s="4"/>
      <c r="MYJ520" s="4"/>
      <c r="MYK520" s="4"/>
      <c r="MYL520" s="4"/>
      <c r="MYM520" s="4"/>
      <c r="MYN520" s="4"/>
      <c r="MYO520" s="4"/>
      <c r="MYP520" s="4"/>
      <c r="MYQ520" s="4"/>
      <c r="MYR520" s="4"/>
      <c r="MYS520" s="4"/>
      <c r="MYT520" s="4"/>
      <c r="MYU520" s="4"/>
      <c r="MYV520" s="4"/>
      <c r="MYW520" s="4"/>
      <c r="MYX520" s="4"/>
      <c r="MYY520" s="4"/>
      <c r="MYZ520" s="4"/>
      <c r="MZA520" s="4"/>
      <c r="MZB520" s="4"/>
      <c r="MZC520" s="4"/>
      <c r="MZD520" s="4"/>
      <c r="MZE520" s="4"/>
      <c r="MZF520" s="4"/>
      <c r="MZG520" s="4"/>
      <c r="MZH520" s="4"/>
      <c r="MZI520" s="4"/>
      <c r="MZJ520" s="4"/>
      <c r="MZK520" s="4"/>
      <c r="MZL520" s="4"/>
      <c r="MZM520" s="4"/>
      <c r="MZN520" s="4"/>
      <c r="MZO520" s="4"/>
      <c r="MZP520" s="4"/>
      <c r="MZQ520" s="4"/>
      <c r="MZR520" s="4"/>
      <c r="MZS520" s="4"/>
      <c r="MZT520" s="4"/>
      <c r="MZU520" s="4"/>
      <c r="MZV520" s="4"/>
      <c r="MZW520" s="4"/>
      <c r="MZX520" s="4"/>
      <c r="MZY520" s="4"/>
      <c r="MZZ520" s="4"/>
      <c r="NAA520" s="4"/>
      <c r="NAB520" s="4"/>
      <c r="NAC520" s="4"/>
      <c r="NAD520" s="4"/>
      <c r="NAE520" s="4"/>
      <c r="NAF520" s="4"/>
      <c r="NAG520" s="4"/>
      <c r="NAH520" s="4"/>
      <c r="NAI520" s="4"/>
      <c r="NAJ520" s="4"/>
      <c r="NAK520" s="4"/>
      <c r="NAL520" s="4"/>
      <c r="NAM520" s="4"/>
      <c r="NAN520" s="4"/>
      <c r="NAO520" s="4"/>
      <c r="NAP520" s="4"/>
      <c r="NAQ520" s="4"/>
      <c r="NAR520" s="4"/>
      <c r="NAS520" s="4"/>
      <c r="NAT520" s="4"/>
      <c r="NAU520" s="4"/>
      <c r="NAV520" s="4"/>
      <c r="NAW520" s="4"/>
      <c r="NAX520" s="4"/>
      <c r="NAY520" s="4"/>
      <c r="NAZ520" s="4"/>
      <c r="NBA520" s="4"/>
      <c r="NBB520" s="4"/>
      <c r="NBC520" s="4"/>
      <c r="NBD520" s="4"/>
      <c r="NBE520" s="4"/>
      <c r="NBF520" s="4"/>
      <c r="NBG520" s="4"/>
      <c r="NBH520" s="4"/>
      <c r="NBI520" s="4"/>
      <c r="NBJ520" s="4"/>
      <c r="NBK520" s="4"/>
      <c r="NBL520" s="4"/>
      <c r="NBM520" s="4"/>
      <c r="NBN520" s="4"/>
      <c r="NBO520" s="4"/>
      <c r="NBP520" s="4"/>
      <c r="NBQ520" s="4"/>
      <c r="NBR520" s="4"/>
      <c r="NBS520" s="4"/>
      <c r="NBT520" s="4"/>
      <c r="NBU520" s="4"/>
      <c r="NBV520" s="4"/>
      <c r="NBW520" s="4"/>
      <c r="NBX520" s="4"/>
      <c r="NBY520" s="4"/>
      <c r="NBZ520" s="4"/>
      <c r="NCA520" s="4"/>
      <c r="NCB520" s="4"/>
      <c r="NCC520" s="4"/>
      <c r="NCD520" s="4"/>
      <c r="NCE520" s="4"/>
      <c r="NCF520" s="4"/>
      <c r="NCG520" s="4"/>
      <c r="NCH520" s="4"/>
      <c r="NCI520" s="4"/>
      <c r="NCJ520" s="4"/>
      <c r="NCK520" s="4"/>
      <c r="NCL520" s="4"/>
      <c r="NCM520" s="4"/>
      <c r="NCN520" s="4"/>
      <c r="NCO520" s="4"/>
      <c r="NCP520" s="4"/>
      <c r="NCQ520" s="4"/>
      <c r="NCR520" s="4"/>
      <c r="NCS520" s="4"/>
      <c r="NCT520" s="4"/>
      <c r="NCU520" s="4"/>
      <c r="NCV520" s="4"/>
      <c r="NCW520" s="4"/>
      <c r="NCX520" s="4"/>
      <c r="NCY520" s="4"/>
      <c r="NCZ520" s="4"/>
      <c r="NDA520" s="4"/>
      <c r="NDB520" s="4"/>
      <c r="NDC520" s="4"/>
      <c r="NDD520" s="4"/>
      <c r="NDE520" s="4"/>
      <c r="NDF520" s="4"/>
      <c r="NDG520" s="4"/>
      <c r="NDH520" s="4"/>
      <c r="NDI520" s="4"/>
      <c r="NDJ520" s="4"/>
      <c r="NDK520" s="4"/>
      <c r="NDL520" s="4"/>
      <c r="NDM520" s="4"/>
      <c r="NDN520" s="4"/>
      <c r="NDO520" s="4"/>
      <c r="NDP520" s="4"/>
      <c r="NDQ520" s="4"/>
      <c r="NDR520" s="4"/>
      <c r="NDS520" s="4"/>
      <c r="NDT520" s="4"/>
      <c r="NDU520" s="4"/>
      <c r="NDV520" s="4"/>
      <c r="NDW520" s="4"/>
      <c r="NDX520" s="4"/>
      <c r="NDY520" s="4"/>
      <c r="NDZ520" s="4"/>
      <c r="NEA520" s="4"/>
      <c r="NEB520" s="4"/>
      <c r="NEC520" s="4"/>
      <c r="NED520" s="4"/>
      <c r="NEE520" s="4"/>
      <c r="NEF520" s="4"/>
      <c r="NEG520" s="4"/>
      <c r="NEH520" s="4"/>
      <c r="NEI520" s="4"/>
      <c r="NEJ520" s="4"/>
      <c r="NEK520" s="4"/>
      <c r="NEL520" s="4"/>
      <c r="NEM520" s="4"/>
      <c r="NEN520" s="4"/>
      <c r="NEO520" s="4"/>
      <c r="NEP520" s="4"/>
      <c r="NEQ520" s="4"/>
      <c r="NER520" s="4"/>
      <c r="NES520" s="4"/>
      <c r="NET520" s="4"/>
      <c r="NEU520" s="4"/>
      <c r="NEV520" s="4"/>
      <c r="NEW520" s="4"/>
      <c r="NEX520" s="4"/>
      <c r="NEY520" s="4"/>
      <c r="NEZ520" s="4"/>
      <c r="NFA520" s="4"/>
      <c r="NFB520" s="4"/>
      <c r="NFC520" s="4"/>
      <c r="NFD520" s="4"/>
      <c r="NFE520" s="4"/>
      <c r="NFF520" s="4"/>
      <c r="NFG520" s="4"/>
      <c r="NFH520" s="4"/>
      <c r="NFI520" s="4"/>
      <c r="NFJ520" s="4"/>
      <c r="NFK520" s="4"/>
      <c r="NFL520" s="4"/>
      <c r="NFM520" s="4"/>
      <c r="NFN520" s="4"/>
      <c r="NFO520" s="4"/>
      <c r="NFP520" s="4"/>
      <c r="NFQ520" s="4"/>
      <c r="NFR520" s="4"/>
      <c r="NFS520" s="4"/>
      <c r="NFT520" s="4"/>
      <c r="NFU520" s="4"/>
      <c r="NFV520" s="4"/>
      <c r="NFW520" s="4"/>
      <c r="NFX520" s="4"/>
      <c r="NFY520" s="4"/>
      <c r="NFZ520" s="4"/>
      <c r="NGA520" s="4"/>
      <c r="NGB520" s="4"/>
      <c r="NGC520" s="4"/>
      <c r="NGD520" s="4"/>
      <c r="NGE520" s="4"/>
      <c r="NGF520" s="4"/>
      <c r="NGG520" s="4"/>
      <c r="NGH520" s="4"/>
      <c r="NGI520" s="4"/>
      <c r="NGJ520" s="4"/>
      <c r="NGK520" s="4"/>
      <c r="NGL520" s="4"/>
      <c r="NGM520" s="4"/>
      <c r="NGN520" s="4"/>
      <c r="NGO520" s="4"/>
      <c r="NGP520" s="4"/>
      <c r="NGQ520" s="4"/>
      <c r="NGR520" s="4"/>
      <c r="NGS520" s="4"/>
      <c r="NGT520" s="4"/>
      <c r="NGU520" s="4"/>
      <c r="NGV520" s="4"/>
      <c r="NGW520" s="4"/>
      <c r="NGX520" s="4"/>
      <c r="NGY520" s="4"/>
      <c r="NGZ520" s="4"/>
      <c r="NHA520" s="4"/>
      <c r="NHB520" s="4"/>
      <c r="NHC520" s="4"/>
      <c r="NHD520" s="4"/>
      <c r="NHE520" s="4"/>
      <c r="NHF520" s="4"/>
      <c r="NHG520" s="4"/>
      <c r="NHH520" s="4"/>
      <c r="NHI520" s="4"/>
      <c r="NHJ520" s="4"/>
      <c r="NHK520" s="4"/>
      <c r="NHL520" s="4"/>
      <c r="NHM520" s="4"/>
      <c r="NHN520" s="4"/>
      <c r="NHO520" s="4"/>
      <c r="NHP520" s="4"/>
      <c r="NHQ520" s="4"/>
      <c r="NHR520" s="4"/>
      <c r="NHS520" s="4"/>
      <c r="NHT520" s="4"/>
      <c r="NHU520" s="4"/>
      <c r="NHV520" s="4"/>
      <c r="NHW520" s="4"/>
      <c r="NHX520" s="4"/>
      <c r="NHY520" s="4"/>
      <c r="NHZ520" s="4"/>
      <c r="NIA520" s="4"/>
      <c r="NIB520" s="4"/>
      <c r="NIC520" s="4"/>
      <c r="NID520" s="4"/>
      <c r="NIE520" s="4"/>
      <c r="NIF520" s="4"/>
      <c r="NIG520" s="4"/>
      <c r="NIH520" s="4"/>
      <c r="NII520" s="4"/>
      <c r="NIJ520" s="4"/>
      <c r="NIK520" s="4"/>
      <c r="NIL520" s="4"/>
      <c r="NIM520" s="4"/>
      <c r="NIN520" s="4"/>
      <c r="NIO520" s="4"/>
      <c r="NIP520" s="4"/>
      <c r="NIQ520" s="4"/>
      <c r="NIR520" s="4"/>
      <c r="NIS520" s="4"/>
      <c r="NIT520" s="4"/>
      <c r="NIU520" s="4"/>
      <c r="NIV520" s="4"/>
      <c r="NIW520" s="4"/>
      <c r="NIX520" s="4"/>
      <c r="NIY520" s="4"/>
      <c r="NIZ520" s="4"/>
      <c r="NJA520" s="4"/>
      <c r="NJB520" s="4"/>
      <c r="NJC520" s="4"/>
      <c r="NJD520" s="4"/>
      <c r="NJE520" s="4"/>
      <c r="NJF520" s="4"/>
      <c r="NJG520" s="4"/>
      <c r="NJH520" s="4"/>
      <c r="NJI520" s="4"/>
      <c r="NJJ520" s="4"/>
      <c r="NJK520" s="4"/>
      <c r="NJL520" s="4"/>
      <c r="NJM520" s="4"/>
      <c r="NJN520" s="4"/>
      <c r="NJO520" s="4"/>
      <c r="NJP520" s="4"/>
      <c r="NJQ520" s="4"/>
      <c r="NJR520" s="4"/>
      <c r="NJS520" s="4"/>
      <c r="NJT520" s="4"/>
      <c r="NJU520" s="4"/>
      <c r="NJV520" s="4"/>
      <c r="NJW520" s="4"/>
      <c r="NJX520" s="4"/>
      <c r="NJY520" s="4"/>
      <c r="NJZ520" s="4"/>
      <c r="NKA520" s="4"/>
      <c r="NKB520" s="4"/>
      <c r="NKC520" s="4"/>
      <c r="NKD520" s="4"/>
      <c r="NKE520" s="4"/>
      <c r="NKF520" s="4"/>
      <c r="NKG520" s="4"/>
      <c r="NKH520" s="4"/>
      <c r="NKI520" s="4"/>
      <c r="NKJ520" s="4"/>
      <c r="NKK520" s="4"/>
      <c r="NKL520" s="4"/>
      <c r="NKM520" s="4"/>
      <c r="NKN520" s="4"/>
      <c r="NKO520" s="4"/>
      <c r="NKP520" s="4"/>
      <c r="NKQ520" s="4"/>
      <c r="NKR520" s="4"/>
      <c r="NKS520" s="4"/>
      <c r="NKT520" s="4"/>
      <c r="NKU520" s="4"/>
      <c r="NKV520" s="4"/>
      <c r="NKW520" s="4"/>
      <c r="NKX520" s="4"/>
      <c r="NKY520" s="4"/>
      <c r="NKZ520" s="4"/>
      <c r="NLA520" s="4"/>
      <c r="NLB520" s="4"/>
      <c r="NLC520" s="4"/>
      <c r="NLD520" s="4"/>
      <c r="NLE520" s="4"/>
      <c r="NLF520" s="4"/>
      <c r="NLG520" s="4"/>
      <c r="NLH520" s="4"/>
      <c r="NLI520" s="4"/>
      <c r="NLJ520" s="4"/>
      <c r="NLK520" s="4"/>
      <c r="NLL520" s="4"/>
      <c r="NLM520" s="4"/>
      <c r="NLN520" s="4"/>
      <c r="NLO520" s="4"/>
      <c r="NLP520" s="4"/>
      <c r="NLQ520" s="4"/>
      <c r="NLR520" s="4"/>
      <c r="NLS520" s="4"/>
      <c r="NLT520" s="4"/>
      <c r="NLU520" s="4"/>
      <c r="NLV520" s="4"/>
      <c r="NLW520" s="4"/>
      <c r="NLX520" s="4"/>
      <c r="NLY520" s="4"/>
      <c r="NLZ520" s="4"/>
      <c r="NMA520" s="4"/>
      <c r="NMB520" s="4"/>
      <c r="NMC520" s="4"/>
      <c r="NMD520" s="4"/>
      <c r="NME520" s="4"/>
      <c r="NMF520" s="4"/>
      <c r="NMG520" s="4"/>
      <c r="NMH520" s="4"/>
      <c r="NMI520" s="4"/>
      <c r="NMJ520" s="4"/>
      <c r="NMK520" s="4"/>
      <c r="NML520" s="4"/>
      <c r="NMM520" s="4"/>
      <c r="NMN520" s="4"/>
      <c r="NMO520" s="4"/>
      <c r="NMP520" s="4"/>
      <c r="NMQ520" s="4"/>
      <c r="NMR520" s="4"/>
      <c r="NMS520" s="4"/>
      <c r="NMT520" s="4"/>
      <c r="NMU520" s="4"/>
      <c r="NMV520" s="4"/>
      <c r="NMW520" s="4"/>
      <c r="NMX520" s="4"/>
      <c r="NMY520" s="4"/>
      <c r="NMZ520" s="4"/>
      <c r="NNA520" s="4"/>
      <c r="NNB520" s="4"/>
      <c r="NNC520" s="4"/>
      <c r="NND520" s="4"/>
      <c r="NNE520" s="4"/>
      <c r="NNF520" s="4"/>
      <c r="NNG520" s="4"/>
      <c r="NNH520" s="4"/>
      <c r="NNI520" s="4"/>
      <c r="NNJ520" s="4"/>
      <c r="NNK520" s="4"/>
      <c r="NNL520" s="4"/>
      <c r="NNM520" s="4"/>
      <c r="NNN520" s="4"/>
      <c r="NNO520" s="4"/>
      <c r="NNP520" s="4"/>
      <c r="NNQ520" s="4"/>
      <c r="NNR520" s="4"/>
      <c r="NNS520" s="4"/>
      <c r="NNT520" s="4"/>
      <c r="NNU520" s="4"/>
      <c r="NNV520" s="4"/>
      <c r="NNW520" s="4"/>
      <c r="NNX520" s="4"/>
      <c r="NNY520" s="4"/>
      <c r="NNZ520" s="4"/>
      <c r="NOA520" s="4"/>
      <c r="NOB520" s="4"/>
      <c r="NOC520" s="4"/>
      <c r="NOD520" s="4"/>
      <c r="NOE520" s="4"/>
      <c r="NOF520" s="4"/>
      <c r="NOG520" s="4"/>
      <c r="NOH520" s="4"/>
      <c r="NOI520" s="4"/>
      <c r="NOJ520" s="4"/>
      <c r="NOK520" s="4"/>
      <c r="NOL520" s="4"/>
      <c r="NOM520" s="4"/>
      <c r="NON520" s="4"/>
      <c r="NOO520" s="4"/>
      <c r="NOP520" s="4"/>
      <c r="NOQ520" s="4"/>
      <c r="NOR520" s="4"/>
      <c r="NOS520" s="4"/>
      <c r="NOT520" s="4"/>
      <c r="NOU520" s="4"/>
      <c r="NOV520" s="4"/>
      <c r="NOW520" s="4"/>
      <c r="NOX520" s="4"/>
      <c r="NOY520" s="4"/>
      <c r="NOZ520" s="4"/>
      <c r="NPA520" s="4"/>
      <c r="NPB520" s="4"/>
      <c r="NPC520" s="4"/>
      <c r="NPD520" s="4"/>
      <c r="NPE520" s="4"/>
      <c r="NPF520" s="4"/>
      <c r="NPG520" s="4"/>
      <c r="NPH520" s="4"/>
      <c r="NPI520" s="4"/>
      <c r="NPJ520" s="4"/>
      <c r="NPK520" s="4"/>
      <c r="NPL520" s="4"/>
      <c r="NPM520" s="4"/>
      <c r="NPN520" s="4"/>
      <c r="NPO520" s="4"/>
      <c r="NPP520" s="4"/>
      <c r="NPQ520" s="4"/>
      <c r="NPR520" s="4"/>
      <c r="NPS520" s="4"/>
      <c r="NPT520" s="4"/>
      <c r="NPU520" s="4"/>
      <c r="NPV520" s="4"/>
      <c r="NPW520" s="4"/>
      <c r="NPX520" s="4"/>
      <c r="NPY520" s="4"/>
      <c r="NPZ520" s="4"/>
      <c r="NQA520" s="4"/>
      <c r="NQB520" s="4"/>
      <c r="NQC520" s="4"/>
      <c r="NQD520" s="4"/>
      <c r="NQE520" s="4"/>
      <c r="NQF520" s="4"/>
      <c r="NQG520" s="4"/>
      <c r="NQH520" s="4"/>
      <c r="NQI520" s="4"/>
      <c r="NQJ520" s="4"/>
      <c r="NQK520" s="4"/>
      <c r="NQL520" s="4"/>
      <c r="NQM520" s="4"/>
      <c r="NQN520" s="4"/>
      <c r="NQO520" s="4"/>
      <c r="NQP520" s="4"/>
      <c r="NQQ520" s="4"/>
      <c r="NQR520" s="4"/>
      <c r="NQS520" s="4"/>
      <c r="NQT520" s="4"/>
      <c r="NQU520" s="4"/>
      <c r="NQV520" s="4"/>
      <c r="NQW520" s="4"/>
      <c r="NQX520" s="4"/>
      <c r="NQY520" s="4"/>
      <c r="NQZ520" s="4"/>
      <c r="NRA520" s="4"/>
      <c r="NRB520" s="4"/>
      <c r="NRC520" s="4"/>
      <c r="NRD520" s="4"/>
      <c r="NRE520" s="4"/>
      <c r="NRF520" s="4"/>
      <c r="NRG520" s="4"/>
      <c r="NRH520" s="4"/>
      <c r="NRI520" s="4"/>
      <c r="NRJ520" s="4"/>
      <c r="NRK520" s="4"/>
      <c r="NRL520" s="4"/>
      <c r="NRM520" s="4"/>
      <c r="NRN520" s="4"/>
      <c r="NRO520" s="4"/>
      <c r="NRP520" s="4"/>
      <c r="NRQ520" s="4"/>
      <c r="NRR520" s="4"/>
      <c r="NRS520" s="4"/>
      <c r="NRT520" s="4"/>
      <c r="NRU520" s="4"/>
      <c r="NRV520" s="4"/>
      <c r="NRW520" s="4"/>
      <c r="NRX520" s="4"/>
      <c r="NRY520" s="4"/>
      <c r="NRZ520" s="4"/>
      <c r="NSA520" s="4"/>
      <c r="NSB520" s="4"/>
      <c r="NSC520" s="4"/>
      <c r="NSD520" s="4"/>
      <c r="NSE520" s="4"/>
      <c r="NSF520" s="4"/>
      <c r="NSG520" s="4"/>
      <c r="NSH520" s="4"/>
      <c r="NSI520" s="4"/>
      <c r="NSJ520" s="4"/>
      <c r="NSK520" s="4"/>
      <c r="NSL520" s="4"/>
      <c r="NSM520" s="4"/>
      <c r="NSN520" s="4"/>
      <c r="NSO520" s="4"/>
      <c r="NSP520" s="4"/>
      <c r="NSQ520" s="4"/>
      <c r="NSR520" s="4"/>
      <c r="NSS520" s="4"/>
      <c r="NST520" s="4"/>
      <c r="NSU520" s="4"/>
      <c r="NSV520" s="4"/>
      <c r="NSW520" s="4"/>
      <c r="NSX520" s="4"/>
      <c r="NSY520" s="4"/>
      <c r="NSZ520" s="4"/>
      <c r="NTA520" s="4"/>
      <c r="NTB520" s="4"/>
      <c r="NTC520" s="4"/>
      <c r="NTD520" s="4"/>
      <c r="NTE520" s="4"/>
      <c r="NTF520" s="4"/>
      <c r="NTG520" s="4"/>
      <c r="NTH520" s="4"/>
      <c r="NTI520" s="4"/>
      <c r="NTJ520" s="4"/>
      <c r="NTK520" s="4"/>
      <c r="NTL520" s="4"/>
      <c r="NTM520" s="4"/>
      <c r="NTN520" s="4"/>
      <c r="NTO520" s="4"/>
      <c r="NTP520" s="4"/>
      <c r="NTQ520" s="4"/>
      <c r="NTR520" s="4"/>
      <c r="NTS520" s="4"/>
      <c r="NTT520" s="4"/>
      <c r="NTU520" s="4"/>
      <c r="NTV520" s="4"/>
      <c r="NTW520" s="4"/>
      <c r="NTX520" s="4"/>
      <c r="NTY520" s="4"/>
      <c r="NTZ520" s="4"/>
      <c r="NUA520" s="4"/>
      <c r="NUB520" s="4"/>
      <c r="NUC520" s="4"/>
      <c r="NUD520" s="4"/>
      <c r="NUE520" s="4"/>
      <c r="NUF520" s="4"/>
      <c r="NUG520" s="4"/>
      <c r="NUH520" s="4"/>
      <c r="NUI520" s="4"/>
      <c r="NUJ520" s="4"/>
      <c r="NUK520" s="4"/>
      <c r="NUL520" s="4"/>
      <c r="NUM520" s="4"/>
      <c r="NUN520" s="4"/>
      <c r="NUO520" s="4"/>
      <c r="NUP520" s="4"/>
      <c r="NUQ520" s="4"/>
      <c r="NUR520" s="4"/>
      <c r="NUS520" s="4"/>
      <c r="NUT520" s="4"/>
      <c r="NUU520" s="4"/>
      <c r="NUV520" s="4"/>
      <c r="NUW520" s="4"/>
      <c r="NUX520" s="4"/>
      <c r="NUY520" s="4"/>
      <c r="NUZ520" s="4"/>
      <c r="NVA520" s="4"/>
      <c r="NVB520" s="4"/>
      <c r="NVC520" s="4"/>
      <c r="NVD520" s="4"/>
      <c r="NVE520" s="4"/>
      <c r="NVF520" s="4"/>
      <c r="NVG520" s="4"/>
      <c r="NVH520" s="4"/>
      <c r="NVI520" s="4"/>
      <c r="NVJ520" s="4"/>
      <c r="NVK520" s="4"/>
      <c r="NVL520" s="4"/>
      <c r="NVM520" s="4"/>
      <c r="NVN520" s="4"/>
      <c r="NVO520" s="4"/>
      <c r="NVP520" s="4"/>
      <c r="NVQ520" s="4"/>
      <c r="NVR520" s="4"/>
      <c r="NVS520" s="4"/>
      <c r="NVT520" s="4"/>
      <c r="NVU520" s="4"/>
      <c r="NVV520" s="4"/>
      <c r="NVW520" s="4"/>
      <c r="NVX520" s="4"/>
      <c r="NVY520" s="4"/>
      <c r="NVZ520" s="4"/>
      <c r="NWA520" s="4"/>
      <c r="NWB520" s="4"/>
      <c r="NWC520" s="4"/>
      <c r="NWD520" s="4"/>
      <c r="NWE520" s="4"/>
      <c r="NWF520" s="4"/>
      <c r="NWG520" s="4"/>
      <c r="NWH520" s="4"/>
      <c r="NWI520" s="4"/>
      <c r="NWJ520" s="4"/>
      <c r="NWK520" s="4"/>
      <c r="NWL520" s="4"/>
      <c r="NWM520" s="4"/>
      <c r="NWN520" s="4"/>
      <c r="NWO520" s="4"/>
      <c r="NWP520" s="4"/>
      <c r="NWQ520" s="4"/>
      <c r="NWR520" s="4"/>
      <c r="NWS520" s="4"/>
      <c r="NWT520" s="4"/>
      <c r="NWU520" s="4"/>
      <c r="NWV520" s="4"/>
      <c r="NWW520" s="4"/>
      <c r="NWX520" s="4"/>
      <c r="NWY520" s="4"/>
      <c r="NWZ520" s="4"/>
      <c r="NXA520" s="4"/>
      <c r="NXB520" s="4"/>
      <c r="NXC520" s="4"/>
      <c r="NXD520" s="4"/>
      <c r="NXE520" s="4"/>
      <c r="NXF520" s="4"/>
      <c r="NXG520" s="4"/>
      <c r="NXH520" s="4"/>
      <c r="NXI520" s="4"/>
      <c r="NXJ520" s="4"/>
      <c r="NXK520" s="4"/>
      <c r="NXL520" s="4"/>
      <c r="NXM520" s="4"/>
      <c r="NXN520" s="4"/>
      <c r="NXO520" s="4"/>
      <c r="NXP520" s="4"/>
      <c r="NXQ520" s="4"/>
      <c r="NXR520" s="4"/>
      <c r="NXS520" s="4"/>
      <c r="NXT520" s="4"/>
      <c r="NXU520" s="4"/>
      <c r="NXV520" s="4"/>
      <c r="NXW520" s="4"/>
      <c r="NXX520" s="4"/>
      <c r="NXY520" s="4"/>
      <c r="NXZ520" s="4"/>
      <c r="NYA520" s="4"/>
      <c r="NYB520" s="4"/>
      <c r="NYC520" s="4"/>
      <c r="NYD520" s="4"/>
      <c r="NYE520" s="4"/>
      <c r="NYF520" s="4"/>
      <c r="NYG520" s="4"/>
      <c r="NYH520" s="4"/>
      <c r="NYI520" s="4"/>
      <c r="NYJ520" s="4"/>
      <c r="NYK520" s="4"/>
      <c r="NYL520" s="4"/>
      <c r="NYM520" s="4"/>
      <c r="NYN520" s="4"/>
      <c r="NYO520" s="4"/>
      <c r="NYP520" s="4"/>
      <c r="NYQ520" s="4"/>
      <c r="NYR520" s="4"/>
      <c r="NYS520" s="4"/>
      <c r="NYT520" s="4"/>
      <c r="NYU520" s="4"/>
      <c r="NYV520" s="4"/>
      <c r="NYW520" s="4"/>
      <c r="NYX520" s="4"/>
      <c r="NYY520" s="4"/>
      <c r="NYZ520" s="4"/>
      <c r="NZA520" s="4"/>
      <c r="NZB520" s="4"/>
      <c r="NZC520" s="4"/>
      <c r="NZD520" s="4"/>
      <c r="NZE520" s="4"/>
      <c r="NZF520" s="4"/>
      <c r="NZG520" s="4"/>
      <c r="NZH520" s="4"/>
      <c r="NZI520" s="4"/>
      <c r="NZJ520" s="4"/>
      <c r="NZK520" s="4"/>
      <c r="NZL520" s="4"/>
      <c r="NZM520" s="4"/>
      <c r="NZN520" s="4"/>
      <c r="NZO520" s="4"/>
      <c r="NZP520" s="4"/>
      <c r="NZQ520" s="4"/>
      <c r="NZR520" s="4"/>
      <c r="NZS520" s="4"/>
      <c r="NZT520" s="4"/>
      <c r="NZU520" s="4"/>
      <c r="NZV520" s="4"/>
      <c r="NZW520" s="4"/>
      <c r="NZX520" s="4"/>
      <c r="NZY520" s="4"/>
      <c r="NZZ520" s="4"/>
      <c r="OAA520" s="4"/>
      <c r="OAB520" s="4"/>
      <c r="OAC520" s="4"/>
      <c r="OAD520" s="4"/>
      <c r="OAE520" s="4"/>
      <c r="OAF520" s="4"/>
      <c r="OAG520" s="4"/>
      <c r="OAH520" s="4"/>
      <c r="OAI520" s="4"/>
      <c r="OAJ520" s="4"/>
      <c r="OAK520" s="4"/>
      <c r="OAL520" s="4"/>
      <c r="OAM520" s="4"/>
      <c r="OAN520" s="4"/>
      <c r="OAO520" s="4"/>
      <c r="OAP520" s="4"/>
      <c r="OAQ520" s="4"/>
      <c r="OAR520" s="4"/>
      <c r="OAS520" s="4"/>
      <c r="OAT520" s="4"/>
      <c r="OAU520" s="4"/>
      <c r="OAV520" s="4"/>
      <c r="OAW520" s="4"/>
      <c r="OAX520" s="4"/>
      <c r="OAY520" s="4"/>
      <c r="OAZ520" s="4"/>
      <c r="OBA520" s="4"/>
      <c r="OBB520" s="4"/>
      <c r="OBC520" s="4"/>
      <c r="OBD520" s="4"/>
      <c r="OBE520" s="4"/>
      <c r="OBF520" s="4"/>
      <c r="OBG520" s="4"/>
      <c r="OBH520" s="4"/>
      <c r="OBI520" s="4"/>
      <c r="OBJ520" s="4"/>
      <c r="OBK520" s="4"/>
      <c r="OBL520" s="4"/>
      <c r="OBM520" s="4"/>
      <c r="OBN520" s="4"/>
      <c r="OBO520" s="4"/>
      <c r="OBP520" s="4"/>
      <c r="OBQ520" s="4"/>
      <c r="OBR520" s="4"/>
      <c r="OBS520" s="4"/>
      <c r="OBT520" s="4"/>
      <c r="OBU520" s="4"/>
      <c r="OBV520" s="4"/>
      <c r="OBW520" s="4"/>
      <c r="OBX520" s="4"/>
      <c r="OBY520" s="4"/>
      <c r="OBZ520" s="4"/>
      <c r="OCA520" s="4"/>
      <c r="OCB520" s="4"/>
      <c r="OCC520" s="4"/>
      <c r="OCD520" s="4"/>
      <c r="OCE520" s="4"/>
      <c r="OCF520" s="4"/>
      <c r="OCG520" s="4"/>
      <c r="OCH520" s="4"/>
      <c r="OCI520" s="4"/>
      <c r="OCJ520" s="4"/>
      <c r="OCK520" s="4"/>
      <c r="OCL520" s="4"/>
      <c r="OCM520" s="4"/>
      <c r="OCN520" s="4"/>
      <c r="OCO520" s="4"/>
      <c r="OCP520" s="4"/>
      <c r="OCQ520" s="4"/>
      <c r="OCR520" s="4"/>
      <c r="OCS520" s="4"/>
      <c r="OCT520" s="4"/>
      <c r="OCU520" s="4"/>
      <c r="OCV520" s="4"/>
      <c r="OCW520" s="4"/>
      <c r="OCX520" s="4"/>
      <c r="OCY520" s="4"/>
      <c r="OCZ520" s="4"/>
      <c r="ODA520" s="4"/>
      <c r="ODB520" s="4"/>
      <c r="ODC520" s="4"/>
      <c r="ODD520" s="4"/>
      <c r="ODE520" s="4"/>
      <c r="ODF520" s="4"/>
      <c r="ODG520" s="4"/>
      <c r="ODH520" s="4"/>
      <c r="ODI520" s="4"/>
      <c r="ODJ520" s="4"/>
      <c r="ODK520" s="4"/>
      <c r="ODL520" s="4"/>
      <c r="ODM520" s="4"/>
      <c r="ODN520" s="4"/>
      <c r="ODO520" s="4"/>
      <c r="ODP520" s="4"/>
      <c r="ODQ520" s="4"/>
      <c r="ODR520" s="4"/>
      <c r="ODS520" s="4"/>
      <c r="ODT520" s="4"/>
      <c r="ODU520" s="4"/>
      <c r="ODV520" s="4"/>
      <c r="ODW520" s="4"/>
      <c r="ODX520" s="4"/>
      <c r="ODY520" s="4"/>
      <c r="ODZ520" s="4"/>
      <c r="OEA520" s="4"/>
      <c r="OEB520" s="4"/>
      <c r="OEC520" s="4"/>
      <c r="OED520" s="4"/>
      <c r="OEE520" s="4"/>
      <c r="OEF520" s="4"/>
      <c r="OEG520" s="4"/>
      <c r="OEH520" s="4"/>
      <c r="OEI520" s="4"/>
      <c r="OEJ520" s="4"/>
      <c r="OEK520" s="4"/>
      <c r="OEL520" s="4"/>
      <c r="OEM520" s="4"/>
      <c r="OEN520" s="4"/>
      <c r="OEO520" s="4"/>
      <c r="OEP520" s="4"/>
      <c r="OEQ520" s="4"/>
      <c r="OER520" s="4"/>
      <c r="OES520" s="4"/>
      <c r="OET520" s="4"/>
      <c r="OEU520" s="4"/>
      <c r="OEV520" s="4"/>
      <c r="OEW520" s="4"/>
      <c r="OEX520" s="4"/>
      <c r="OEY520" s="4"/>
      <c r="OEZ520" s="4"/>
      <c r="OFA520" s="4"/>
      <c r="OFB520" s="4"/>
      <c r="OFC520" s="4"/>
      <c r="OFD520" s="4"/>
      <c r="OFE520" s="4"/>
      <c r="OFF520" s="4"/>
      <c r="OFG520" s="4"/>
      <c r="OFH520" s="4"/>
      <c r="OFI520" s="4"/>
      <c r="OFJ520" s="4"/>
      <c r="OFK520" s="4"/>
      <c r="OFL520" s="4"/>
      <c r="OFM520" s="4"/>
      <c r="OFN520" s="4"/>
      <c r="OFO520" s="4"/>
      <c r="OFP520" s="4"/>
      <c r="OFQ520" s="4"/>
      <c r="OFR520" s="4"/>
      <c r="OFS520" s="4"/>
      <c r="OFT520" s="4"/>
      <c r="OFU520" s="4"/>
      <c r="OFV520" s="4"/>
      <c r="OFW520" s="4"/>
      <c r="OFX520" s="4"/>
      <c r="OFY520" s="4"/>
      <c r="OFZ520" s="4"/>
      <c r="OGA520" s="4"/>
      <c r="OGB520" s="4"/>
      <c r="OGC520" s="4"/>
      <c r="OGD520" s="4"/>
      <c r="OGE520" s="4"/>
      <c r="OGF520" s="4"/>
      <c r="OGG520" s="4"/>
      <c r="OGH520" s="4"/>
      <c r="OGI520" s="4"/>
      <c r="OGJ520" s="4"/>
      <c r="OGK520" s="4"/>
      <c r="OGL520" s="4"/>
      <c r="OGM520" s="4"/>
      <c r="OGN520" s="4"/>
      <c r="OGO520" s="4"/>
      <c r="OGP520" s="4"/>
      <c r="OGQ520" s="4"/>
      <c r="OGR520" s="4"/>
      <c r="OGS520" s="4"/>
      <c r="OGT520" s="4"/>
      <c r="OGU520" s="4"/>
      <c r="OGV520" s="4"/>
      <c r="OGW520" s="4"/>
      <c r="OGX520" s="4"/>
      <c r="OGY520" s="4"/>
      <c r="OGZ520" s="4"/>
      <c r="OHA520" s="4"/>
      <c r="OHB520" s="4"/>
      <c r="OHC520" s="4"/>
      <c r="OHD520" s="4"/>
      <c r="OHE520" s="4"/>
      <c r="OHF520" s="4"/>
      <c r="OHG520" s="4"/>
      <c r="OHH520" s="4"/>
      <c r="OHI520" s="4"/>
      <c r="OHJ520" s="4"/>
      <c r="OHK520" s="4"/>
      <c r="OHL520" s="4"/>
      <c r="OHM520" s="4"/>
      <c r="OHN520" s="4"/>
      <c r="OHO520" s="4"/>
      <c r="OHP520" s="4"/>
      <c r="OHQ520" s="4"/>
      <c r="OHR520" s="4"/>
      <c r="OHS520" s="4"/>
      <c r="OHT520" s="4"/>
      <c r="OHU520" s="4"/>
      <c r="OHV520" s="4"/>
      <c r="OHW520" s="4"/>
      <c r="OHX520" s="4"/>
      <c r="OHY520" s="4"/>
      <c r="OHZ520" s="4"/>
      <c r="OIA520" s="4"/>
      <c r="OIB520" s="4"/>
      <c r="OIC520" s="4"/>
      <c r="OID520" s="4"/>
      <c r="OIE520" s="4"/>
      <c r="OIF520" s="4"/>
      <c r="OIG520" s="4"/>
      <c r="OIH520" s="4"/>
      <c r="OII520" s="4"/>
      <c r="OIJ520" s="4"/>
      <c r="OIK520" s="4"/>
      <c r="OIL520" s="4"/>
      <c r="OIM520" s="4"/>
      <c r="OIN520" s="4"/>
      <c r="OIO520" s="4"/>
      <c r="OIP520" s="4"/>
      <c r="OIQ520" s="4"/>
      <c r="OIR520" s="4"/>
      <c r="OIS520" s="4"/>
      <c r="OIT520" s="4"/>
      <c r="OIU520" s="4"/>
      <c r="OIV520" s="4"/>
      <c r="OIW520" s="4"/>
      <c r="OIX520" s="4"/>
      <c r="OIY520" s="4"/>
      <c r="OIZ520" s="4"/>
      <c r="OJA520" s="4"/>
      <c r="OJB520" s="4"/>
      <c r="OJC520" s="4"/>
      <c r="OJD520" s="4"/>
      <c r="OJE520" s="4"/>
      <c r="OJF520" s="4"/>
      <c r="OJG520" s="4"/>
      <c r="OJH520" s="4"/>
      <c r="OJI520" s="4"/>
      <c r="OJJ520" s="4"/>
      <c r="OJK520" s="4"/>
      <c r="OJL520" s="4"/>
      <c r="OJM520" s="4"/>
      <c r="OJN520" s="4"/>
      <c r="OJO520" s="4"/>
      <c r="OJP520" s="4"/>
      <c r="OJQ520" s="4"/>
      <c r="OJR520" s="4"/>
      <c r="OJS520" s="4"/>
      <c r="OJT520" s="4"/>
      <c r="OJU520" s="4"/>
      <c r="OJV520" s="4"/>
      <c r="OJW520" s="4"/>
      <c r="OJX520" s="4"/>
      <c r="OJY520" s="4"/>
      <c r="OJZ520" s="4"/>
      <c r="OKA520" s="4"/>
      <c r="OKB520" s="4"/>
      <c r="OKC520" s="4"/>
      <c r="OKD520" s="4"/>
      <c r="OKE520" s="4"/>
      <c r="OKF520" s="4"/>
      <c r="OKG520" s="4"/>
      <c r="OKH520" s="4"/>
      <c r="OKI520" s="4"/>
      <c r="OKJ520" s="4"/>
      <c r="OKK520" s="4"/>
      <c r="OKL520" s="4"/>
      <c r="OKM520" s="4"/>
      <c r="OKN520" s="4"/>
      <c r="OKO520" s="4"/>
      <c r="OKP520" s="4"/>
      <c r="OKQ520" s="4"/>
      <c r="OKR520" s="4"/>
      <c r="OKS520" s="4"/>
      <c r="OKT520" s="4"/>
      <c r="OKU520" s="4"/>
      <c r="OKV520" s="4"/>
      <c r="OKW520" s="4"/>
      <c r="OKX520" s="4"/>
      <c r="OKY520" s="4"/>
      <c r="OKZ520" s="4"/>
      <c r="OLA520" s="4"/>
      <c r="OLB520" s="4"/>
      <c r="OLC520" s="4"/>
      <c r="OLD520" s="4"/>
      <c r="OLE520" s="4"/>
      <c r="OLF520" s="4"/>
      <c r="OLG520" s="4"/>
      <c r="OLH520" s="4"/>
      <c r="OLI520" s="4"/>
      <c r="OLJ520" s="4"/>
      <c r="OLK520" s="4"/>
      <c r="OLL520" s="4"/>
      <c r="OLM520" s="4"/>
      <c r="OLN520" s="4"/>
      <c r="OLO520" s="4"/>
      <c r="OLP520" s="4"/>
      <c r="OLQ520" s="4"/>
      <c r="OLR520" s="4"/>
      <c r="OLS520" s="4"/>
      <c r="OLT520" s="4"/>
      <c r="OLU520" s="4"/>
      <c r="OLV520" s="4"/>
      <c r="OLW520" s="4"/>
      <c r="OLX520" s="4"/>
      <c r="OLY520" s="4"/>
      <c r="OLZ520" s="4"/>
      <c r="OMA520" s="4"/>
      <c r="OMB520" s="4"/>
      <c r="OMC520" s="4"/>
      <c r="OMD520" s="4"/>
      <c r="OME520" s="4"/>
      <c r="OMF520" s="4"/>
      <c r="OMG520" s="4"/>
      <c r="OMH520" s="4"/>
      <c r="OMI520" s="4"/>
      <c r="OMJ520" s="4"/>
      <c r="OMK520" s="4"/>
      <c r="OML520" s="4"/>
      <c r="OMM520" s="4"/>
      <c r="OMN520" s="4"/>
      <c r="OMO520" s="4"/>
      <c r="OMP520" s="4"/>
      <c r="OMQ520" s="4"/>
      <c r="OMR520" s="4"/>
      <c r="OMS520" s="4"/>
      <c r="OMT520" s="4"/>
      <c r="OMU520" s="4"/>
      <c r="OMV520" s="4"/>
      <c r="OMW520" s="4"/>
      <c r="OMX520" s="4"/>
      <c r="OMY520" s="4"/>
      <c r="OMZ520" s="4"/>
      <c r="ONA520" s="4"/>
      <c r="ONB520" s="4"/>
      <c r="ONC520" s="4"/>
      <c r="OND520" s="4"/>
      <c r="ONE520" s="4"/>
      <c r="ONF520" s="4"/>
      <c r="ONG520" s="4"/>
      <c r="ONH520" s="4"/>
      <c r="ONI520" s="4"/>
      <c r="ONJ520" s="4"/>
      <c r="ONK520" s="4"/>
      <c r="ONL520" s="4"/>
      <c r="ONM520" s="4"/>
      <c r="ONN520" s="4"/>
      <c r="ONO520" s="4"/>
      <c r="ONP520" s="4"/>
      <c r="ONQ520" s="4"/>
      <c r="ONR520" s="4"/>
      <c r="ONS520" s="4"/>
      <c r="ONT520" s="4"/>
      <c r="ONU520" s="4"/>
      <c r="ONV520" s="4"/>
      <c r="ONW520" s="4"/>
      <c r="ONX520" s="4"/>
      <c r="ONY520" s="4"/>
      <c r="ONZ520" s="4"/>
      <c r="OOA520" s="4"/>
      <c r="OOB520" s="4"/>
      <c r="OOC520" s="4"/>
      <c r="OOD520" s="4"/>
      <c r="OOE520" s="4"/>
      <c r="OOF520" s="4"/>
      <c r="OOG520" s="4"/>
      <c r="OOH520" s="4"/>
      <c r="OOI520" s="4"/>
      <c r="OOJ520" s="4"/>
      <c r="OOK520" s="4"/>
      <c r="OOL520" s="4"/>
      <c r="OOM520" s="4"/>
      <c r="OON520" s="4"/>
      <c r="OOO520" s="4"/>
      <c r="OOP520" s="4"/>
      <c r="OOQ520" s="4"/>
      <c r="OOR520" s="4"/>
      <c r="OOS520" s="4"/>
      <c r="OOT520" s="4"/>
      <c r="OOU520" s="4"/>
      <c r="OOV520" s="4"/>
      <c r="OOW520" s="4"/>
      <c r="OOX520" s="4"/>
      <c r="OOY520" s="4"/>
      <c r="OOZ520" s="4"/>
      <c r="OPA520" s="4"/>
      <c r="OPB520" s="4"/>
      <c r="OPC520" s="4"/>
      <c r="OPD520" s="4"/>
      <c r="OPE520" s="4"/>
      <c r="OPF520" s="4"/>
      <c r="OPG520" s="4"/>
      <c r="OPH520" s="4"/>
      <c r="OPI520" s="4"/>
      <c r="OPJ520" s="4"/>
      <c r="OPK520" s="4"/>
      <c r="OPL520" s="4"/>
      <c r="OPM520" s="4"/>
      <c r="OPN520" s="4"/>
      <c r="OPO520" s="4"/>
      <c r="OPP520" s="4"/>
      <c r="OPQ520" s="4"/>
      <c r="OPR520" s="4"/>
      <c r="OPS520" s="4"/>
      <c r="OPT520" s="4"/>
      <c r="OPU520" s="4"/>
      <c r="OPV520" s="4"/>
      <c r="OPW520" s="4"/>
      <c r="OPX520" s="4"/>
      <c r="OPY520" s="4"/>
      <c r="OPZ520" s="4"/>
      <c r="OQA520" s="4"/>
      <c r="OQB520" s="4"/>
      <c r="OQC520" s="4"/>
      <c r="OQD520" s="4"/>
      <c r="OQE520" s="4"/>
      <c r="OQF520" s="4"/>
      <c r="OQG520" s="4"/>
      <c r="OQH520" s="4"/>
      <c r="OQI520" s="4"/>
      <c r="OQJ520" s="4"/>
      <c r="OQK520" s="4"/>
      <c r="OQL520" s="4"/>
      <c r="OQM520" s="4"/>
      <c r="OQN520" s="4"/>
      <c r="OQO520" s="4"/>
      <c r="OQP520" s="4"/>
      <c r="OQQ520" s="4"/>
      <c r="OQR520" s="4"/>
      <c r="OQS520" s="4"/>
      <c r="OQT520" s="4"/>
      <c r="OQU520" s="4"/>
      <c r="OQV520" s="4"/>
      <c r="OQW520" s="4"/>
      <c r="OQX520" s="4"/>
      <c r="OQY520" s="4"/>
      <c r="OQZ520" s="4"/>
      <c r="ORA520" s="4"/>
      <c r="ORB520" s="4"/>
      <c r="ORC520" s="4"/>
      <c r="ORD520" s="4"/>
      <c r="ORE520" s="4"/>
      <c r="ORF520" s="4"/>
      <c r="ORG520" s="4"/>
      <c r="ORH520" s="4"/>
      <c r="ORI520" s="4"/>
      <c r="ORJ520" s="4"/>
      <c r="ORK520" s="4"/>
      <c r="ORL520" s="4"/>
      <c r="ORM520" s="4"/>
      <c r="ORN520" s="4"/>
      <c r="ORO520" s="4"/>
      <c r="ORP520" s="4"/>
      <c r="ORQ520" s="4"/>
      <c r="ORR520" s="4"/>
      <c r="ORS520" s="4"/>
      <c r="ORT520" s="4"/>
      <c r="ORU520" s="4"/>
      <c r="ORV520" s="4"/>
      <c r="ORW520" s="4"/>
      <c r="ORX520" s="4"/>
      <c r="ORY520" s="4"/>
      <c r="ORZ520" s="4"/>
      <c r="OSA520" s="4"/>
      <c r="OSB520" s="4"/>
      <c r="OSC520" s="4"/>
      <c r="OSD520" s="4"/>
      <c r="OSE520" s="4"/>
      <c r="OSF520" s="4"/>
      <c r="OSG520" s="4"/>
      <c r="OSH520" s="4"/>
      <c r="OSI520" s="4"/>
      <c r="OSJ520" s="4"/>
      <c r="OSK520" s="4"/>
      <c r="OSL520" s="4"/>
      <c r="OSM520" s="4"/>
      <c r="OSN520" s="4"/>
      <c r="OSO520" s="4"/>
      <c r="OSP520" s="4"/>
      <c r="OSQ520" s="4"/>
      <c r="OSR520" s="4"/>
      <c r="OSS520" s="4"/>
      <c r="OST520" s="4"/>
      <c r="OSU520" s="4"/>
      <c r="OSV520" s="4"/>
      <c r="OSW520" s="4"/>
      <c r="OSX520" s="4"/>
      <c r="OSY520" s="4"/>
      <c r="OSZ520" s="4"/>
      <c r="OTA520" s="4"/>
      <c r="OTB520" s="4"/>
      <c r="OTC520" s="4"/>
      <c r="OTD520" s="4"/>
      <c r="OTE520" s="4"/>
      <c r="OTF520" s="4"/>
      <c r="OTG520" s="4"/>
      <c r="OTH520" s="4"/>
      <c r="OTI520" s="4"/>
      <c r="OTJ520" s="4"/>
      <c r="OTK520" s="4"/>
      <c r="OTL520" s="4"/>
      <c r="OTM520" s="4"/>
      <c r="OTN520" s="4"/>
      <c r="OTO520" s="4"/>
      <c r="OTP520" s="4"/>
      <c r="OTQ520" s="4"/>
      <c r="OTR520" s="4"/>
      <c r="OTS520" s="4"/>
      <c r="OTT520" s="4"/>
      <c r="OTU520" s="4"/>
      <c r="OTV520" s="4"/>
      <c r="OTW520" s="4"/>
      <c r="OTX520" s="4"/>
      <c r="OTY520" s="4"/>
      <c r="OTZ520" s="4"/>
      <c r="OUA520" s="4"/>
      <c r="OUB520" s="4"/>
      <c r="OUC520" s="4"/>
      <c r="OUD520" s="4"/>
      <c r="OUE520" s="4"/>
      <c r="OUF520" s="4"/>
      <c r="OUG520" s="4"/>
      <c r="OUH520" s="4"/>
      <c r="OUI520" s="4"/>
      <c r="OUJ520" s="4"/>
      <c r="OUK520" s="4"/>
      <c r="OUL520" s="4"/>
      <c r="OUM520" s="4"/>
      <c r="OUN520" s="4"/>
      <c r="OUO520" s="4"/>
      <c r="OUP520" s="4"/>
      <c r="OUQ520" s="4"/>
      <c r="OUR520" s="4"/>
      <c r="OUS520" s="4"/>
      <c r="OUT520" s="4"/>
      <c r="OUU520" s="4"/>
      <c r="OUV520" s="4"/>
      <c r="OUW520" s="4"/>
      <c r="OUX520" s="4"/>
      <c r="OUY520" s="4"/>
      <c r="OUZ520" s="4"/>
      <c r="OVA520" s="4"/>
      <c r="OVB520" s="4"/>
      <c r="OVC520" s="4"/>
      <c r="OVD520" s="4"/>
      <c r="OVE520" s="4"/>
      <c r="OVF520" s="4"/>
      <c r="OVG520" s="4"/>
      <c r="OVH520" s="4"/>
      <c r="OVI520" s="4"/>
      <c r="OVJ520" s="4"/>
      <c r="OVK520" s="4"/>
      <c r="OVL520" s="4"/>
      <c r="OVM520" s="4"/>
      <c r="OVN520" s="4"/>
      <c r="OVO520" s="4"/>
      <c r="OVP520" s="4"/>
      <c r="OVQ520" s="4"/>
      <c r="OVR520" s="4"/>
      <c r="OVS520" s="4"/>
      <c r="OVT520" s="4"/>
      <c r="OVU520" s="4"/>
      <c r="OVV520" s="4"/>
      <c r="OVW520" s="4"/>
      <c r="OVX520" s="4"/>
      <c r="OVY520" s="4"/>
      <c r="OVZ520" s="4"/>
      <c r="OWA520" s="4"/>
      <c r="OWB520" s="4"/>
      <c r="OWC520" s="4"/>
      <c r="OWD520" s="4"/>
      <c r="OWE520" s="4"/>
      <c r="OWF520" s="4"/>
      <c r="OWG520" s="4"/>
      <c r="OWH520" s="4"/>
      <c r="OWI520" s="4"/>
      <c r="OWJ520" s="4"/>
      <c r="OWK520" s="4"/>
      <c r="OWL520" s="4"/>
      <c r="OWM520" s="4"/>
      <c r="OWN520" s="4"/>
      <c r="OWO520" s="4"/>
      <c r="OWP520" s="4"/>
      <c r="OWQ520" s="4"/>
      <c r="OWR520" s="4"/>
      <c r="OWS520" s="4"/>
      <c r="OWT520" s="4"/>
      <c r="OWU520" s="4"/>
      <c r="OWV520" s="4"/>
      <c r="OWW520" s="4"/>
      <c r="OWX520" s="4"/>
      <c r="OWY520" s="4"/>
      <c r="OWZ520" s="4"/>
      <c r="OXA520" s="4"/>
      <c r="OXB520" s="4"/>
      <c r="OXC520" s="4"/>
      <c r="OXD520" s="4"/>
      <c r="OXE520" s="4"/>
      <c r="OXF520" s="4"/>
      <c r="OXG520" s="4"/>
      <c r="OXH520" s="4"/>
      <c r="OXI520" s="4"/>
      <c r="OXJ520" s="4"/>
      <c r="OXK520" s="4"/>
      <c r="OXL520" s="4"/>
      <c r="OXM520" s="4"/>
      <c r="OXN520" s="4"/>
      <c r="OXO520" s="4"/>
      <c r="OXP520" s="4"/>
      <c r="OXQ520" s="4"/>
      <c r="OXR520" s="4"/>
      <c r="OXS520" s="4"/>
      <c r="OXT520" s="4"/>
      <c r="OXU520" s="4"/>
      <c r="OXV520" s="4"/>
      <c r="OXW520" s="4"/>
      <c r="OXX520" s="4"/>
      <c r="OXY520" s="4"/>
      <c r="OXZ520" s="4"/>
      <c r="OYA520" s="4"/>
      <c r="OYB520" s="4"/>
      <c r="OYC520" s="4"/>
      <c r="OYD520" s="4"/>
      <c r="OYE520" s="4"/>
      <c r="OYF520" s="4"/>
      <c r="OYG520" s="4"/>
      <c r="OYH520" s="4"/>
      <c r="OYI520" s="4"/>
      <c r="OYJ520" s="4"/>
      <c r="OYK520" s="4"/>
      <c r="OYL520" s="4"/>
      <c r="OYM520" s="4"/>
      <c r="OYN520" s="4"/>
      <c r="OYO520" s="4"/>
      <c r="OYP520" s="4"/>
      <c r="OYQ520" s="4"/>
      <c r="OYR520" s="4"/>
      <c r="OYS520" s="4"/>
      <c r="OYT520" s="4"/>
      <c r="OYU520" s="4"/>
      <c r="OYV520" s="4"/>
      <c r="OYW520" s="4"/>
      <c r="OYX520" s="4"/>
      <c r="OYY520" s="4"/>
      <c r="OYZ520" s="4"/>
      <c r="OZA520" s="4"/>
      <c r="OZB520" s="4"/>
      <c r="OZC520" s="4"/>
      <c r="OZD520" s="4"/>
      <c r="OZE520" s="4"/>
      <c r="OZF520" s="4"/>
      <c r="OZG520" s="4"/>
      <c r="OZH520" s="4"/>
      <c r="OZI520" s="4"/>
      <c r="OZJ520" s="4"/>
      <c r="OZK520" s="4"/>
      <c r="OZL520" s="4"/>
      <c r="OZM520" s="4"/>
      <c r="OZN520" s="4"/>
      <c r="OZO520" s="4"/>
      <c r="OZP520" s="4"/>
      <c r="OZQ520" s="4"/>
      <c r="OZR520" s="4"/>
      <c r="OZS520" s="4"/>
      <c r="OZT520" s="4"/>
      <c r="OZU520" s="4"/>
      <c r="OZV520" s="4"/>
      <c r="OZW520" s="4"/>
      <c r="OZX520" s="4"/>
      <c r="OZY520" s="4"/>
      <c r="OZZ520" s="4"/>
      <c r="PAA520" s="4"/>
      <c r="PAB520" s="4"/>
      <c r="PAC520" s="4"/>
      <c r="PAD520" s="4"/>
      <c r="PAE520" s="4"/>
      <c r="PAF520" s="4"/>
      <c r="PAG520" s="4"/>
      <c r="PAH520" s="4"/>
      <c r="PAI520" s="4"/>
      <c r="PAJ520" s="4"/>
      <c r="PAK520" s="4"/>
      <c r="PAL520" s="4"/>
      <c r="PAM520" s="4"/>
      <c r="PAN520" s="4"/>
      <c r="PAO520" s="4"/>
      <c r="PAP520" s="4"/>
      <c r="PAQ520" s="4"/>
      <c r="PAR520" s="4"/>
      <c r="PAS520" s="4"/>
      <c r="PAT520" s="4"/>
      <c r="PAU520" s="4"/>
      <c r="PAV520" s="4"/>
      <c r="PAW520" s="4"/>
      <c r="PAX520" s="4"/>
      <c r="PAY520" s="4"/>
      <c r="PAZ520" s="4"/>
      <c r="PBA520" s="4"/>
      <c r="PBB520" s="4"/>
      <c r="PBC520" s="4"/>
      <c r="PBD520" s="4"/>
      <c r="PBE520" s="4"/>
      <c r="PBF520" s="4"/>
      <c r="PBG520" s="4"/>
      <c r="PBH520" s="4"/>
      <c r="PBI520" s="4"/>
      <c r="PBJ520" s="4"/>
      <c r="PBK520" s="4"/>
      <c r="PBL520" s="4"/>
      <c r="PBM520" s="4"/>
      <c r="PBN520" s="4"/>
      <c r="PBO520" s="4"/>
      <c r="PBP520" s="4"/>
      <c r="PBQ520" s="4"/>
      <c r="PBR520" s="4"/>
      <c r="PBS520" s="4"/>
      <c r="PBT520" s="4"/>
      <c r="PBU520" s="4"/>
      <c r="PBV520" s="4"/>
      <c r="PBW520" s="4"/>
      <c r="PBX520" s="4"/>
      <c r="PBY520" s="4"/>
      <c r="PBZ520" s="4"/>
      <c r="PCA520" s="4"/>
      <c r="PCB520" s="4"/>
      <c r="PCC520" s="4"/>
      <c r="PCD520" s="4"/>
      <c r="PCE520" s="4"/>
      <c r="PCF520" s="4"/>
      <c r="PCG520" s="4"/>
      <c r="PCH520" s="4"/>
      <c r="PCI520" s="4"/>
      <c r="PCJ520" s="4"/>
      <c r="PCK520" s="4"/>
      <c r="PCL520" s="4"/>
      <c r="PCM520" s="4"/>
      <c r="PCN520" s="4"/>
      <c r="PCO520" s="4"/>
      <c r="PCP520" s="4"/>
      <c r="PCQ520" s="4"/>
      <c r="PCR520" s="4"/>
      <c r="PCS520" s="4"/>
      <c r="PCT520" s="4"/>
      <c r="PCU520" s="4"/>
      <c r="PCV520" s="4"/>
      <c r="PCW520" s="4"/>
      <c r="PCX520" s="4"/>
      <c r="PCY520" s="4"/>
      <c r="PCZ520" s="4"/>
      <c r="PDA520" s="4"/>
      <c r="PDB520" s="4"/>
      <c r="PDC520" s="4"/>
      <c r="PDD520" s="4"/>
      <c r="PDE520" s="4"/>
      <c r="PDF520" s="4"/>
      <c r="PDG520" s="4"/>
      <c r="PDH520" s="4"/>
      <c r="PDI520" s="4"/>
      <c r="PDJ520" s="4"/>
      <c r="PDK520" s="4"/>
      <c r="PDL520" s="4"/>
      <c r="PDM520" s="4"/>
      <c r="PDN520" s="4"/>
      <c r="PDO520" s="4"/>
      <c r="PDP520" s="4"/>
      <c r="PDQ520" s="4"/>
      <c r="PDR520" s="4"/>
      <c r="PDS520" s="4"/>
      <c r="PDT520" s="4"/>
      <c r="PDU520" s="4"/>
      <c r="PDV520" s="4"/>
      <c r="PDW520" s="4"/>
      <c r="PDX520" s="4"/>
      <c r="PDY520" s="4"/>
      <c r="PDZ520" s="4"/>
      <c r="PEA520" s="4"/>
      <c r="PEB520" s="4"/>
      <c r="PEC520" s="4"/>
      <c r="PED520" s="4"/>
      <c r="PEE520" s="4"/>
      <c r="PEF520" s="4"/>
      <c r="PEG520" s="4"/>
      <c r="PEH520" s="4"/>
      <c r="PEI520" s="4"/>
      <c r="PEJ520" s="4"/>
      <c r="PEK520" s="4"/>
      <c r="PEL520" s="4"/>
      <c r="PEM520" s="4"/>
      <c r="PEN520" s="4"/>
      <c r="PEO520" s="4"/>
      <c r="PEP520" s="4"/>
      <c r="PEQ520" s="4"/>
      <c r="PER520" s="4"/>
      <c r="PES520" s="4"/>
      <c r="PET520" s="4"/>
      <c r="PEU520" s="4"/>
      <c r="PEV520" s="4"/>
      <c r="PEW520" s="4"/>
      <c r="PEX520" s="4"/>
      <c r="PEY520" s="4"/>
      <c r="PEZ520" s="4"/>
      <c r="PFA520" s="4"/>
      <c r="PFB520" s="4"/>
      <c r="PFC520" s="4"/>
      <c r="PFD520" s="4"/>
      <c r="PFE520" s="4"/>
      <c r="PFF520" s="4"/>
      <c r="PFG520" s="4"/>
      <c r="PFH520" s="4"/>
      <c r="PFI520" s="4"/>
      <c r="PFJ520" s="4"/>
      <c r="PFK520" s="4"/>
      <c r="PFL520" s="4"/>
      <c r="PFM520" s="4"/>
      <c r="PFN520" s="4"/>
      <c r="PFO520" s="4"/>
      <c r="PFP520" s="4"/>
      <c r="PFQ520" s="4"/>
      <c r="PFR520" s="4"/>
      <c r="PFS520" s="4"/>
      <c r="PFT520" s="4"/>
      <c r="PFU520" s="4"/>
      <c r="PFV520" s="4"/>
      <c r="PFW520" s="4"/>
      <c r="PFX520" s="4"/>
      <c r="PFY520" s="4"/>
      <c r="PFZ520" s="4"/>
      <c r="PGA520" s="4"/>
      <c r="PGB520" s="4"/>
      <c r="PGC520" s="4"/>
      <c r="PGD520" s="4"/>
      <c r="PGE520" s="4"/>
      <c r="PGF520" s="4"/>
      <c r="PGG520" s="4"/>
      <c r="PGH520" s="4"/>
      <c r="PGI520" s="4"/>
      <c r="PGJ520" s="4"/>
      <c r="PGK520" s="4"/>
      <c r="PGL520" s="4"/>
      <c r="PGM520" s="4"/>
      <c r="PGN520" s="4"/>
      <c r="PGO520" s="4"/>
      <c r="PGP520" s="4"/>
      <c r="PGQ520" s="4"/>
      <c r="PGR520" s="4"/>
      <c r="PGS520" s="4"/>
      <c r="PGT520" s="4"/>
      <c r="PGU520" s="4"/>
      <c r="PGV520" s="4"/>
      <c r="PGW520" s="4"/>
      <c r="PGX520" s="4"/>
      <c r="PGY520" s="4"/>
      <c r="PGZ520" s="4"/>
      <c r="PHA520" s="4"/>
      <c r="PHB520" s="4"/>
      <c r="PHC520" s="4"/>
      <c r="PHD520" s="4"/>
      <c r="PHE520" s="4"/>
      <c r="PHF520" s="4"/>
      <c r="PHG520" s="4"/>
      <c r="PHH520" s="4"/>
      <c r="PHI520" s="4"/>
      <c r="PHJ520" s="4"/>
      <c r="PHK520" s="4"/>
      <c r="PHL520" s="4"/>
      <c r="PHM520" s="4"/>
      <c r="PHN520" s="4"/>
      <c r="PHO520" s="4"/>
      <c r="PHP520" s="4"/>
      <c r="PHQ520" s="4"/>
      <c r="PHR520" s="4"/>
      <c r="PHS520" s="4"/>
      <c r="PHT520" s="4"/>
      <c r="PHU520" s="4"/>
      <c r="PHV520" s="4"/>
      <c r="PHW520" s="4"/>
      <c r="PHX520" s="4"/>
      <c r="PHY520" s="4"/>
      <c r="PHZ520" s="4"/>
      <c r="PIA520" s="4"/>
      <c r="PIB520" s="4"/>
      <c r="PIC520" s="4"/>
      <c r="PID520" s="4"/>
      <c r="PIE520" s="4"/>
      <c r="PIF520" s="4"/>
      <c r="PIG520" s="4"/>
      <c r="PIH520" s="4"/>
      <c r="PII520" s="4"/>
      <c r="PIJ520" s="4"/>
      <c r="PIK520" s="4"/>
      <c r="PIL520" s="4"/>
      <c r="PIM520" s="4"/>
      <c r="PIN520" s="4"/>
      <c r="PIO520" s="4"/>
      <c r="PIP520" s="4"/>
      <c r="PIQ520" s="4"/>
      <c r="PIR520" s="4"/>
      <c r="PIS520" s="4"/>
      <c r="PIT520" s="4"/>
      <c r="PIU520" s="4"/>
      <c r="PIV520" s="4"/>
      <c r="PIW520" s="4"/>
      <c r="PIX520" s="4"/>
      <c r="PIY520" s="4"/>
      <c r="PIZ520" s="4"/>
      <c r="PJA520" s="4"/>
      <c r="PJB520" s="4"/>
      <c r="PJC520" s="4"/>
      <c r="PJD520" s="4"/>
      <c r="PJE520" s="4"/>
      <c r="PJF520" s="4"/>
      <c r="PJG520" s="4"/>
      <c r="PJH520" s="4"/>
      <c r="PJI520" s="4"/>
      <c r="PJJ520" s="4"/>
      <c r="PJK520" s="4"/>
      <c r="PJL520" s="4"/>
      <c r="PJM520" s="4"/>
      <c r="PJN520" s="4"/>
      <c r="PJO520" s="4"/>
      <c r="PJP520" s="4"/>
      <c r="PJQ520" s="4"/>
      <c r="PJR520" s="4"/>
      <c r="PJS520" s="4"/>
      <c r="PJT520" s="4"/>
      <c r="PJU520" s="4"/>
      <c r="PJV520" s="4"/>
      <c r="PJW520" s="4"/>
      <c r="PJX520" s="4"/>
      <c r="PJY520" s="4"/>
      <c r="PJZ520" s="4"/>
      <c r="PKA520" s="4"/>
      <c r="PKB520" s="4"/>
      <c r="PKC520" s="4"/>
      <c r="PKD520" s="4"/>
      <c r="PKE520" s="4"/>
      <c r="PKF520" s="4"/>
      <c r="PKG520" s="4"/>
      <c r="PKH520" s="4"/>
      <c r="PKI520" s="4"/>
      <c r="PKJ520" s="4"/>
      <c r="PKK520" s="4"/>
      <c r="PKL520" s="4"/>
      <c r="PKM520" s="4"/>
      <c r="PKN520" s="4"/>
      <c r="PKO520" s="4"/>
      <c r="PKP520" s="4"/>
      <c r="PKQ520" s="4"/>
      <c r="PKR520" s="4"/>
      <c r="PKS520" s="4"/>
      <c r="PKT520" s="4"/>
      <c r="PKU520" s="4"/>
      <c r="PKV520" s="4"/>
      <c r="PKW520" s="4"/>
      <c r="PKX520" s="4"/>
      <c r="PKY520" s="4"/>
      <c r="PKZ520" s="4"/>
      <c r="PLA520" s="4"/>
      <c r="PLB520" s="4"/>
      <c r="PLC520" s="4"/>
      <c r="PLD520" s="4"/>
      <c r="PLE520" s="4"/>
      <c r="PLF520" s="4"/>
      <c r="PLG520" s="4"/>
      <c r="PLH520" s="4"/>
      <c r="PLI520" s="4"/>
      <c r="PLJ520" s="4"/>
      <c r="PLK520" s="4"/>
      <c r="PLL520" s="4"/>
      <c r="PLM520" s="4"/>
      <c r="PLN520" s="4"/>
      <c r="PLO520" s="4"/>
      <c r="PLP520" s="4"/>
      <c r="PLQ520" s="4"/>
      <c r="PLR520" s="4"/>
      <c r="PLS520" s="4"/>
      <c r="PLT520" s="4"/>
      <c r="PLU520" s="4"/>
      <c r="PLV520" s="4"/>
      <c r="PLW520" s="4"/>
      <c r="PLX520" s="4"/>
      <c r="PLY520" s="4"/>
      <c r="PLZ520" s="4"/>
      <c r="PMA520" s="4"/>
      <c r="PMB520" s="4"/>
      <c r="PMC520" s="4"/>
      <c r="PMD520" s="4"/>
      <c r="PME520" s="4"/>
      <c r="PMF520" s="4"/>
      <c r="PMG520" s="4"/>
      <c r="PMH520" s="4"/>
      <c r="PMI520" s="4"/>
      <c r="PMJ520" s="4"/>
      <c r="PMK520" s="4"/>
      <c r="PML520" s="4"/>
      <c r="PMM520" s="4"/>
      <c r="PMN520" s="4"/>
      <c r="PMO520" s="4"/>
      <c r="PMP520" s="4"/>
      <c r="PMQ520" s="4"/>
      <c r="PMR520" s="4"/>
      <c r="PMS520" s="4"/>
      <c r="PMT520" s="4"/>
      <c r="PMU520" s="4"/>
      <c r="PMV520" s="4"/>
      <c r="PMW520" s="4"/>
      <c r="PMX520" s="4"/>
      <c r="PMY520" s="4"/>
      <c r="PMZ520" s="4"/>
      <c r="PNA520" s="4"/>
      <c r="PNB520" s="4"/>
      <c r="PNC520" s="4"/>
      <c r="PND520" s="4"/>
      <c r="PNE520" s="4"/>
      <c r="PNF520" s="4"/>
      <c r="PNG520" s="4"/>
      <c r="PNH520" s="4"/>
      <c r="PNI520" s="4"/>
      <c r="PNJ520" s="4"/>
      <c r="PNK520" s="4"/>
      <c r="PNL520" s="4"/>
      <c r="PNM520" s="4"/>
      <c r="PNN520" s="4"/>
      <c r="PNO520" s="4"/>
      <c r="PNP520" s="4"/>
      <c r="PNQ520" s="4"/>
      <c r="PNR520" s="4"/>
      <c r="PNS520" s="4"/>
      <c r="PNT520" s="4"/>
      <c r="PNU520" s="4"/>
      <c r="PNV520" s="4"/>
      <c r="PNW520" s="4"/>
      <c r="PNX520" s="4"/>
      <c r="PNY520" s="4"/>
      <c r="PNZ520" s="4"/>
      <c r="POA520" s="4"/>
      <c r="POB520" s="4"/>
      <c r="POC520" s="4"/>
      <c r="POD520" s="4"/>
      <c r="POE520" s="4"/>
      <c r="POF520" s="4"/>
      <c r="POG520" s="4"/>
      <c r="POH520" s="4"/>
      <c r="POI520" s="4"/>
      <c r="POJ520" s="4"/>
      <c r="POK520" s="4"/>
      <c r="POL520" s="4"/>
      <c r="POM520" s="4"/>
      <c r="PON520" s="4"/>
      <c r="POO520" s="4"/>
      <c r="POP520" s="4"/>
      <c r="POQ520" s="4"/>
      <c r="POR520" s="4"/>
      <c r="POS520" s="4"/>
      <c r="POT520" s="4"/>
      <c r="POU520" s="4"/>
      <c r="POV520" s="4"/>
      <c r="POW520" s="4"/>
      <c r="POX520" s="4"/>
      <c r="POY520" s="4"/>
      <c r="POZ520" s="4"/>
      <c r="PPA520" s="4"/>
      <c r="PPB520" s="4"/>
      <c r="PPC520" s="4"/>
      <c r="PPD520" s="4"/>
      <c r="PPE520" s="4"/>
      <c r="PPF520" s="4"/>
      <c r="PPG520" s="4"/>
      <c r="PPH520" s="4"/>
      <c r="PPI520" s="4"/>
      <c r="PPJ520" s="4"/>
      <c r="PPK520" s="4"/>
      <c r="PPL520" s="4"/>
      <c r="PPM520" s="4"/>
      <c r="PPN520" s="4"/>
      <c r="PPO520" s="4"/>
      <c r="PPP520" s="4"/>
      <c r="PPQ520" s="4"/>
      <c r="PPR520" s="4"/>
      <c r="PPS520" s="4"/>
      <c r="PPT520" s="4"/>
      <c r="PPU520" s="4"/>
      <c r="PPV520" s="4"/>
      <c r="PPW520" s="4"/>
      <c r="PPX520" s="4"/>
      <c r="PPY520" s="4"/>
      <c r="PPZ520" s="4"/>
      <c r="PQA520" s="4"/>
      <c r="PQB520" s="4"/>
      <c r="PQC520" s="4"/>
      <c r="PQD520" s="4"/>
      <c r="PQE520" s="4"/>
      <c r="PQF520" s="4"/>
      <c r="PQG520" s="4"/>
      <c r="PQH520" s="4"/>
      <c r="PQI520" s="4"/>
      <c r="PQJ520" s="4"/>
      <c r="PQK520" s="4"/>
      <c r="PQL520" s="4"/>
      <c r="PQM520" s="4"/>
      <c r="PQN520" s="4"/>
      <c r="PQO520" s="4"/>
      <c r="PQP520" s="4"/>
      <c r="PQQ520" s="4"/>
      <c r="PQR520" s="4"/>
      <c r="PQS520" s="4"/>
      <c r="PQT520" s="4"/>
      <c r="PQU520" s="4"/>
      <c r="PQV520" s="4"/>
      <c r="PQW520" s="4"/>
      <c r="PQX520" s="4"/>
      <c r="PQY520" s="4"/>
      <c r="PQZ520" s="4"/>
      <c r="PRA520" s="4"/>
      <c r="PRB520" s="4"/>
      <c r="PRC520" s="4"/>
      <c r="PRD520" s="4"/>
      <c r="PRE520" s="4"/>
      <c r="PRF520" s="4"/>
      <c r="PRG520" s="4"/>
      <c r="PRH520" s="4"/>
      <c r="PRI520" s="4"/>
      <c r="PRJ520" s="4"/>
      <c r="PRK520" s="4"/>
      <c r="PRL520" s="4"/>
      <c r="PRM520" s="4"/>
      <c r="PRN520" s="4"/>
      <c r="PRO520" s="4"/>
      <c r="PRP520" s="4"/>
      <c r="PRQ520" s="4"/>
      <c r="PRR520" s="4"/>
      <c r="PRS520" s="4"/>
      <c r="PRT520" s="4"/>
      <c r="PRU520" s="4"/>
      <c r="PRV520" s="4"/>
      <c r="PRW520" s="4"/>
      <c r="PRX520" s="4"/>
      <c r="PRY520" s="4"/>
      <c r="PRZ520" s="4"/>
      <c r="PSA520" s="4"/>
      <c r="PSB520" s="4"/>
      <c r="PSC520" s="4"/>
      <c r="PSD520" s="4"/>
      <c r="PSE520" s="4"/>
      <c r="PSF520" s="4"/>
      <c r="PSG520" s="4"/>
      <c r="PSH520" s="4"/>
      <c r="PSI520" s="4"/>
      <c r="PSJ520" s="4"/>
      <c r="PSK520" s="4"/>
      <c r="PSL520" s="4"/>
      <c r="PSM520" s="4"/>
      <c r="PSN520" s="4"/>
      <c r="PSO520" s="4"/>
      <c r="PSP520" s="4"/>
      <c r="PSQ520" s="4"/>
      <c r="PSR520" s="4"/>
      <c r="PSS520" s="4"/>
      <c r="PST520" s="4"/>
      <c r="PSU520" s="4"/>
      <c r="PSV520" s="4"/>
      <c r="PSW520" s="4"/>
      <c r="PSX520" s="4"/>
      <c r="PSY520" s="4"/>
      <c r="PSZ520" s="4"/>
      <c r="PTA520" s="4"/>
      <c r="PTB520" s="4"/>
      <c r="PTC520" s="4"/>
      <c r="PTD520" s="4"/>
      <c r="PTE520" s="4"/>
      <c r="PTF520" s="4"/>
      <c r="PTG520" s="4"/>
      <c r="PTH520" s="4"/>
      <c r="PTI520" s="4"/>
      <c r="PTJ520" s="4"/>
      <c r="PTK520" s="4"/>
      <c r="PTL520" s="4"/>
      <c r="PTM520" s="4"/>
      <c r="PTN520" s="4"/>
      <c r="PTO520" s="4"/>
      <c r="PTP520" s="4"/>
      <c r="PTQ520" s="4"/>
      <c r="PTR520" s="4"/>
      <c r="PTS520" s="4"/>
      <c r="PTT520" s="4"/>
      <c r="PTU520" s="4"/>
      <c r="PTV520" s="4"/>
      <c r="PTW520" s="4"/>
      <c r="PTX520" s="4"/>
      <c r="PTY520" s="4"/>
      <c r="PTZ520" s="4"/>
      <c r="PUA520" s="4"/>
      <c r="PUB520" s="4"/>
      <c r="PUC520" s="4"/>
      <c r="PUD520" s="4"/>
      <c r="PUE520" s="4"/>
      <c r="PUF520" s="4"/>
      <c r="PUG520" s="4"/>
      <c r="PUH520" s="4"/>
      <c r="PUI520" s="4"/>
      <c r="PUJ520" s="4"/>
      <c r="PUK520" s="4"/>
      <c r="PUL520" s="4"/>
      <c r="PUM520" s="4"/>
      <c r="PUN520" s="4"/>
      <c r="PUO520" s="4"/>
      <c r="PUP520" s="4"/>
      <c r="PUQ520" s="4"/>
      <c r="PUR520" s="4"/>
      <c r="PUS520" s="4"/>
      <c r="PUT520" s="4"/>
      <c r="PUU520" s="4"/>
      <c r="PUV520" s="4"/>
      <c r="PUW520" s="4"/>
      <c r="PUX520" s="4"/>
      <c r="PUY520" s="4"/>
      <c r="PUZ520" s="4"/>
      <c r="PVA520" s="4"/>
      <c r="PVB520" s="4"/>
      <c r="PVC520" s="4"/>
      <c r="PVD520" s="4"/>
      <c r="PVE520" s="4"/>
      <c r="PVF520" s="4"/>
      <c r="PVG520" s="4"/>
      <c r="PVH520" s="4"/>
      <c r="PVI520" s="4"/>
      <c r="PVJ520" s="4"/>
      <c r="PVK520" s="4"/>
      <c r="PVL520" s="4"/>
      <c r="PVM520" s="4"/>
      <c r="PVN520" s="4"/>
      <c r="PVO520" s="4"/>
      <c r="PVP520" s="4"/>
      <c r="PVQ520" s="4"/>
      <c r="PVR520" s="4"/>
      <c r="PVS520" s="4"/>
      <c r="PVT520" s="4"/>
      <c r="PVU520" s="4"/>
      <c r="PVV520" s="4"/>
      <c r="PVW520" s="4"/>
      <c r="PVX520" s="4"/>
      <c r="PVY520" s="4"/>
      <c r="PVZ520" s="4"/>
      <c r="PWA520" s="4"/>
      <c r="PWB520" s="4"/>
      <c r="PWC520" s="4"/>
      <c r="PWD520" s="4"/>
      <c r="PWE520" s="4"/>
      <c r="PWF520" s="4"/>
      <c r="PWG520" s="4"/>
      <c r="PWH520" s="4"/>
      <c r="PWI520" s="4"/>
      <c r="PWJ520" s="4"/>
      <c r="PWK520" s="4"/>
      <c r="PWL520" s="4"/>
      <c r="PWM520" s="4"/>
      <c r="PWN520" s="4"/>
      <c r="PWO520" s="4"/>
      <c r="PWP520" s="4"/>
      <c r="PWQ520" s="4"/>
      <c r="PWR520" s="4"/>
      <c r="PWS520" s="4"/>
      <c r="PWT520" s="4"/>
      <c r="PWU520" s="4"/>
      <c r="PWV520" s="4"/>
      <c r="PWW520" s="4"/>
      <c r="PWX520" s="4"/>
      <c r="PWY520" s="4"/>
      <c r="PWZ520" s="4"/>
      <c r="PXA520" s="4"/>
      <c r="PXB520" s="4"/>
      <c r="PXC520" s="4"/>
      <c r="PXD520" s="4"/>
      <c r="PXE520" s="4"/>
      <c r="PXF520" s="4"/>
      <c r="PXG520" s="4"/>
      <c r="PXH520" s="4"/>
      <c r="PXI520" s="4"/>
      <c r="PXJ520" s="4"/>
      <c r="PXK520" s="4"/>
      <c r="PXL520" s="4"/>
      <c r="PXM520" s="4"/>
      <c r="PXN520" s="4"/>
      <c r="PXO520" s="4"/>
      <c r="PXP520" s="4"/>
      <c r="PXQ520" s="4"/>
      <c r="PXR520" s="4"/>
      <c r="PXS520" s="4"/>
      <c r="PXT520" s="4"/>
      <c r="PXU520" s="4"/>
      <c r="PXV520" s="4"/>
      <c r="PXW520" s="4"/>
      <c r="PXX520" s="4"/>
      <c r="PXY520" s="4"/>
      <c r="PXZ520" s="4"/>
      <c r="PYA520" s="4"/>
      <c r="PYB520" s="4"/>
      <c r="PYC520" s="4"/>
      <c r="PYD520" s="4"/>
      <c r="PYE520" s="4"/>
      <c r="PYF520" s="4"/>
      <c r="PYG520" s="4"/>
      <c r="PYH520" s="4"/>
      <c r="PYI520" s="4"/>
      <c r="PYJ520" s="4"/>
      <c r="PYK520" s="4"/>
      <c r="PYL520" s="4"/>
      <c r="PYM520" s="4"/>
      <c r="PYN520" s="4"/>
      <c r="PYO520" s="4"/>
      <c r="PYP520" s="4"/>
      <c r="PYQ520" s="4"/>
      <c r="PYR520" s="4"/>
      <c r="PYS520" s="4"/>
      <c r="PYT520" s="4"/>
      <c r="PYU520" s="4"/>
      <c r="PYV520" s="4"/>
      <c r="PYW520" s="4"/>
      <c r="PYX520" s="4"/>
      <c r="PYY520" s="4"/>
      <c r="PYZ520" s="4"/>
      <c r="PZA520" s="4"/>
      <c r="PZB520" s="4"/>
      <c r="PZC520" s="4"/>
      <c r="PZD520" s="4"/>
      <c r="PZE520" s="4"/>
      <c r="PZF520" s="4"/>
      <c r="PZG520" s="4"/>
      <c r="PZH520" s="4"/>
      <c r="PZI520" s="4"/>
      <c r="PZJ520" s="4"/>
      <c r="PZK520" s="4"/>
      <c r="PZL520" s="4"/>
      <c r="PZM520" s="4"/>
      <c r="PZN520" s="4"/>
      <c r="PZO520" s="4"/>
      <c r="PZP520" s="4"/>
      <c r="PZQ520" s="4"/>
      <c r="PZR520" s="4"/>
      <c r="PZS520" s="4"/>
      <c r="PZT520" s="4"/>
      <c r="PZU520" s="4"/>
      <c r="PZV520" s="4"/>
      <c r="PZW520" s="4"/>
      <c r="PZX520" s="4"/>
      <c r="PZY520" s="4"/>
      <c r="PZZ520" s="4"/>
      <c r="QAA520" s="4"/>
      <c r="QAB520" s="4"/>
      <c r="QAC520" s="4"/>
      <c r="QAD520" s="4"/>
      <c r="QAE520" s="4"/>
      <c r="QAF520" s="4"/>
      <c r="QAG520" s="4"/>
      <c r="QAH520" s="4"/>
      <c r="QAI520" s="4"/>
      <c r="QAJ520" s="4"/>
      <c r="QAK520" s="4"/>
      <c r="QAL520" s="4"/>
      <c r="QAM520" s="4"/>
      <c r="QAN520" s="4"/>
      <c r="QAO520" s="4"/>
      <c r="QAP520" s="4"/>
      <c r="QAQ520" s="4"/>
      <c r="QAR520" s="4"/>
      <c r="QAS520" s="4"/>
      <c r="QAT520" s="4"/>
      <c r="QAU520" s="4"/>
      <c r="QAV520" s="4"/>
      <c r="QAW520" s="4"/>
      <c r="QAX520" s="4"/>
      <c r="QAY520" s="4"/>
      <c r="QAZ520" s="4"/>
      <c r="QBA520" s="4"/>
      <c r="QBB520" s="4"/>
      <c r="QBC520" s="4"/>
      <c r="QBD520" s="4"/>
      <c r="QBE520" s="4"/>
      <c r="QBF520" s="4"/>
      <c r="QBG520" s="4"/>
      <c r="QBH520" s="4"/>
      <c r="QBI520" s="4"/>
      <c r="QBJ520" s="4"/>
      <c r="QBK520" s="4"/>
      <c r="QBL520" s="4"/>
      <c r="QBM520" s="4"/>
      <c r="QBN520" s="4"/>
      <c r="QBO520" s="4"/>
      <c r="QBP520" s="4"/>
      <c r="QBQ520" s="4"/>
      <c r="QBR520" s="4"/>
      <c r="QBS520" s="4"/>
      <c r="QBT520" s="4"/>
      <c r="QBU520" s="4"/>
      <c r="QBV520" s="4"/>
      <c r="QBW520" s="4"/>
      <c r="QBX520" s="4"/>
      <c r="QBY520" s="4"/>
      <c r="QBZ520" s="4"/>
      <c r="QCA520" s="4"/>
      <c r="QCB520" s="4"/>
      <c r="QCC520" s="4"/>
      <c r="QCD520" s="4"/>
      <c r="QCE520" s="4"/>
      <c r="QCF520" s="4"/>
      <c r="QCG520" s="4"/>
      <c r="QCH520" s="4"/>
      <c r="QCI520" s="4"/>
      <c r="QCJ520" s="4"/>
      <c r="QCK520" s="4"/>
      <c r="QCL520" s="4"/>
      <c r="QCM520" s="4"/>
      <c r="QCN520" s="4"/>
      <c r="QCO520" s="4"/>
      <c r="QCP520" s="4"/>
      <c r="QCQ520" s="4"/>
      <c r="QCR520" s="4"/>
      <c r="QCS520" s="4"/>
      <c r="QCT520" s="4"/>
      <c r="QCU520" s="4"/>
      <c r="QCV520" s="4"/>
      <c r="QCW520" s="4"/>
      <c r="QCX520" s="4"/>
      <c r="QCY520" s="4"/>
      <c r="QCZ520" s="4"/>
      <c r="QDA520" s="4"/>
      <c r="QDB520" s="4"/>
      <c r="QDC520" s="4"/>
      <c r="QDD520" s="4"/>
      <c r="QDE520" s="4"/>
      <c r="QDF520" s="4"/>
      <c r="QDG520" s="4"/>
      <c r="QDH520" s="4"/>
      <c r="QDI520" s="4"/>
      <c r="QDJ520" s="4"/>
      <c r="QDK520" s="4"/>
      <c r="QDL520" s="4"/>
      <c r="QDM520" s="4"/>
      <c r="QDN520" s="4"/>
      <c r="QDO520" s="4"/>
      <c r="QDP520" s="4"/>
      <c r="QDQ520" s="4"/>
      <c r="QDR520" s="4"/>
      <c r="QDS520" s="4"/>
      <c r="QDT520" s="4"/>
      <c r="QDU520" s="4"/>
      <c r="QDV520" s="4"/>
      <c r="QDW520" s="4"/>
      <c r="QDX520" s="4"/>
      <c r="QDY520" s="4"/>
      <c r="QDZ520" s="4"/>
      <c r="QEA520" s="4"/>
      <c r="QEB520" s="4"/>
      <c r="QEC520" s="4"/>
      <c r="QED520" s="4"/>
      <c r="QEE520" s="4"/>
      <c r="QEF520" s="4"/>
      <c r="QEG520" s="4"/>
      <c r="QEH520" s="4"/>
      <c r="QEI520" s="4"/>
      <c r="QEJ520" s="4"/>
      <c r="QEK520" s="4"/>
      <c r="QEL520" s="4"/>
      <c r="QEM520" s="4"/>
      <c r="QEN520" s="4"/>
      <c r="QEO520" s="4"/>
      <c r="QEP520" s="4"/>
      <c r="QEQ520" s="4"/>
      <c r="QER520" s="4"/>
      <c r="QES520" s="4"/>
      <c r="QET520" s="4"/>
      <c r="QEU520" s="4"/>
      <c r="QEV520" s="4"/>
      <c r="QEW520" s="4"/>
      <c r="QEX520" s="4"/>
      <c r="QEY520" s="4"/>
      <c r="QEZ520" s="4"/>
      <c r="QFA520" s="4"/>
      <c r="QFB520" s="4"/>
      <c r="QFC520" s="4"/>
      <c r="QFD520" s="4"/>
      <c r="QFE520" s="4"/>
      <c r="QFF520" s="4"/>
      <c r="QFG520" s="4"/>
      <c r="QFH520" s="4"/>
      <c r="QFI520" s="4"/>
      <c r="QFJ520" s="4"/>
      <c r="QFK520" s="4"/>
      <c r="QFL520" s="4"/>
      <c r="QFM520" s="4"/>
      <c r="QFN520" s="4"/>
      <c r="QFO520" s="4"/>
      <c r="QFP520" s="4"/>
      <c r="QFQ520" s="4"/>
      <c r="QFR520" s="4"/>
      <c r="QFS520" s="4"/>
      <c r="QFT520" s="4"/>
      <c r="QFU520" s="4"/>
      <c r="QFV520" s="4"/>
      <c r="QFW520" s="4"/>
      <c r="QFX520" s="4"/>
      <c r="QFY520" s="4"/>
      <c r="QFZ520" s="4"/>
      <c r="QGA520" s="4"/>
      <c r="QGB520" s="4"/>
      <c r="QGC520" s="4"/>
      <c r="QGD520" s="4"/>
      <c r="QGE520" s="4"/>
      <c r="QGF520" s="4"/>
      <c r="QGG520" s="4"/>
      <c r="QGH520" s="4"/>
      <c r="QGI520" s="4"/>
      <c r="QGJ520" s="4"/>
      <c r="QGK520" s="4"/>
      <c r="QGL520" s="4"/>
      <c r="QGM520" s="4"/>
      <c r="QGN520" s="4"/>
      <c r="QGO520" s="4"/>
      <c r="QGP520" s="4"/>
      <c r="QGQ520" s="4"/>
      <c r="QGR520" s="4"/>
      <c r="QGS520" s="4"/>
      <c r="QGT520" s="4"/>
      <c r="QGU520" s="4"/>
      <c r="QGV520" s="4"/>
      <c r="QGW520" s="4"/>
      <c r="QGX520" s="4"/>
      <c r="QGY520" s="4"/>
      <c r="QGZ520" s="4"/>
      <c r="QHA520" s="4"/>
      <c r="QHB520" s="4"/>
      <c r="QHC520" s="4"/>
      <c r="QHD520" s="4"/>
      <c r="QHE520" s="4"/>
      <c r="QHF520" s="4"/>
      <c r="QHG520" s="4"/>
      <c r="QHH520" s="4"/>
      <c r="QHI520" s="4"/>
      <c r="QHJ520" s="4"/>
      <c r="QHK520" s="4"/>
      <c r="QHL520" s="4"/>
      <c r="QHM520" s="4"/>
      <c r="QHN520" s="4"/>
      <c r="QHO520" s="4"/>
      <c r="QHP520" s="4"/>
      <c r="QHQ520" s="4"/>
      <c r="QHR520" s="4"/>
      <c r="QHS520" s="4"/>
      <c r="QHT520" s="4"/>
      <c r="QHU520" s="4"/>
      <c r="QHV520" s="4"/>
      <c r="QHW520" s="4"/>
      <c r="QHX520" s="4"/>
      <c r="QHY520" s="4"/>
      <c r="QHZ520" s="4"/>
      <c r="QIA520" s="4"/>
      <c r="QIB520" s="4"/>
      <c r="QIC520" s="4"/>
      <c r="QID520" s="4"/>
      <c r="QIE520" s="4"/>
      <c r="QIF520" s="4"/>
      <c r="QIG520" s="4"/>
      <c r="QIH520" s="4"/>
      <c r="QII520" s="4"/>
      <c r="QIJ520" s="4"/>
      <c r="QIK520" s="4"/>
      <c r="QIL520" s="4"/>
      <c r="QIM520" s="4"/>
      <c r="QIN520" s="4"/>
      <c r="QIO520" s="4"/>
      <c r="QIP520" s="4"/>
      <c r="QIQ520" s="4"/>
      <c r="QIR520" s="4"/>
      <c r="QIS520" s="4"/>
      <c r="QIT520" s="4"/>
      <c r="QIU520" s="4"/>
      <c r="QIV520" s="4"/>
      <c r="QIW520" s="4"/>
      <c r="QIX520" s="4"/>
      <c r="QIY520" s="4"/>
      <c r="QIZ520" s="4"/>
      <c r="QJA520" s="4"/>
      <c r="QJB520" s="4"/>
      <c r="QJC520" s="4"/>
      <c r="QJD520" s="4"/>
      <c r="QJE520" s="4"/>
      <c r="QJF520" s="4"/>
      <c r="QJG520" s="4"/>
      <c r="QJH520" s="4"/>
      <c r="QJI520" s="4"/>
      <c r="QJJ520" s="4"/>
      <c r="QJK520" s="4"/>
      <c r="QJL520" s="4"/>
      <c r="QJM520" s="4"/>
      <c r="QJN520" s="4"/>
      <c r="QJO520" s="4"/>
      <c r="QJP520" s="4"/>
      <c r="QJQ520" s="4"/>
      <c r="QJR520" s="4"/>
      <c r="QJS520" s="4"/>
      <c r="QJT520" s="4"/>
      <c r="QJU520" s="4"/>
      <c r="QJV520" s="4"/>
      <c r="QJW520" s="4"/>
      <c r="QJX520" s="4"/>
      <c r="QJY520" s="4"/>
      <c r="QJZ520" s="4"/>
      <c r="QKA520" s="4"/>
      <c r="QKB520" s="4"/>
      <c r="QKC520" s="4"/>
      <c r="QKD520" s="4"/>
      <c r="QKE520" s="4"/>
      <c r="QKF520" s="4"/>
      <c r="QKG520" s="4"/>
      <c r="QKH520" s="4"/>
      <c r="QKI520" s="4"/>
      <c r="QKJ520" s="4"/>
      <c r="QKK520" s="4"/>
      <c r="QKL520" s="4"/>
      <c r="QKM520" s="4"/>
      <c r="QKN520" s="4"/>
      <c r="QKO520" s="4"/>
      <c r="QKP520" s="4"/>
      <c r="QKQ520" s="4"/>
      <c r="QKR520" s="4"/>
      <c r="QKS520" s="4"/>
      <c r="QKT520" s="4"/>
      <c r="QKU520" s="4"/>
      <c r="QKV520" s="4"/>
      <c r="QKW520" s="4"/>
      <c r="QKX520" s="4"/>
      <c r="QKY520" s="4"/>
      <c r="QKZ520" s="4"/>
      <c r="QLA520" s="4"/>
      <c r="QLB520" s="4"/>
      <c r="QLC520" s="4"/>
      <c r="QLD520" s="4"/>
      <c r="QLE520" s="4"/>
      <c r="QLF520" s="4"/>
      <c r="QLG520" s="4"/>
      <c r="QLH520" s="4"/>
      <c r="QLI520" s="4"/>
      <c r="QLJ520" s="4"/>
      <c r="QLK520" s="4"/>
      <c r="QLL520" s="4"/>
      <c r="QLM520" s="4"/>
      <c r="QLN520" s="4"/>
      <c r="QLO520" s="4"/>
      <c r="QLP520" s="4"/>
      <c r="QLQ520" s="4"/>
      <c r="QLR520" s="4"/>
      <c r="QLS520" s="4"/>
      <c r="QLT520" s="4"/>
      <c r="QLU520" s="4"/>
      <c r="QLV520" s="4"/>
      <c r="QLW520" s="4"/>
      <c r="QLX520" s="4"/>
      <c r="QLY520" s="4"/>
      <c r="QLZ520" s="4"/>
      <c r="QMA520" s="4"/>
      <c r="QMB520" s="4"/>
      <c r="QMC520" s="4"/>
      <c r="QMD520" s="4"/>
      <c r="QME520" s="4"/>
      <c r="QMF520" s="4"/>
      <c r="QMG520" s="4"/>
      <c r="QMH520" s="4"/>
      <c r="QMI520" s="4"/>
      <c r="QMJ520" s="4"/>
      <c r="QMK520" s="4"/>
      <c r="QML520" s="4"/>
      <c r="QMM520" s="4"/>
      <c r="QMN520" s="4"/>
      <c r="QMO520" s="4"/>
      <c r="QMP520" s="4"/>
      <c r="QMQ520" s="4"/>
      <c r="QMR520" s="4"/>
      <c r="QMS520" s="4"/>
      <c r="QMT520" s="4"/>
      <c r="QMU520" s="4"/>
      <c r="QMV520" s="4"/>
      <c r="QMW520" s="4"/>
      <c r="QMX520" s="4"/>
      <c r="QMY520" s="4"/>
      <c r="QMZ520" s="4"/>
      <c r="QNA520" s="4"/>
      <c r="QNB520" s="4"/>
      <c r="QNC520" s="4"/>
      <c r="QND520" s="4"/>
      <c r="QNE520" s="4"/>
      <c r="QNF520" s="4"/>
      <c r="QNG520" s="4"/>
      <c r="QNH520" s="4"/>
      <c r="QNI520" s="4"/>
      <c r="QNJ520" s="4"/>
      <c r="QNK520" s="4"/>
      <c r="QNL520" s="4"/>
      <c r="QNM520" s="4"/>
      <c r="QNN520" s="4"/>
      <c r="QNO520" s="4"/>
      <c r="QNP520" s="4"/>
      <c r="QNQ520" s="4"/>
      <c r="QNR520" s="4"/>
      <c r="QNS520" s="4"/>
      <c r="QNT520" s="4"/>
      <c r="QNU520" s="4"/>
      <c r="QNV520" s="4"/>
      <c r="QNW520" s="4"/>
      <c r="QNX520" s="4"/>
      <c r="QNY520" s="4"/>
      <c r="QNZ520" s="4"/>
      <c r="QOA520" s="4"/>
      <c r="QOB520" s="4"/>
      <c r="QOC520" s="4"/>
      <c r="QOD520" s="4"/>
      <c r="QOE520" s="4"/>
      <c r="QOF520" s="4"/>
      <c r="QOG520" s="4"/>
      <c r="QOH520" s="4"/>
      <c r="QOI520" s="4"/>
      <c r="QOJ520" s="4"/>
      <c r="QOK520" s="4"/>
      <c r="QOL520" s="4"/>
      <c r="QOM520" s="4"/>
      <c r="QON520" s="4"/>
      <c r="QOO520" s="4"/>
      <c r="QOP520" s="4"/>
      <c r="QOQ520" s="4"/>
      <c r="QOR520" s="4"/>
      <c r="QOS520" s="4"/>
      <c r="QOT520" s="4"/>
      <c r="QOU520" s="4"/>
      <c r="QOV520" s="4"/>
      <c r="QOW520" s="4"/>
      <c r="QOX520" s="4"/>
      <c r="QOY520" s="4"/>
      <c r="QOZ520" s="4"/>
      <c r="QPA520" s="4"/>
      <c r="QPB520" s="4"/>
      <c r="QPC520" s="4"/>
      <c r="QPD520" s="4"/>
      <c r="QPE520" s="4"/>
      <c r="QPF520" s="4"/>
      <c r="QPG520" s="4"/>
      <c r="QPH520" s="4"/>
      <c r="QPI520" s="4"/>
      <c r="QPJ520" s="4"/>
      <c r="QPK520" s="4"/>
      <c r="QPL520" s="4"/>
      <c r="QPM520" s="4"/>
      <c r="QPN520" s="4"/>
      <c r="QPO520" s="4"/>
      <c r="QPP520" s="4"/>
      <c r="QPQ520" s="4"/>
      <c r="QPR520" s="4"/>
      <c r="QPS520" s="4"/>
      <c r="QPT520" s="4"/>
      <c r="QPU520" s="4"/>
      <c r="QPV520" s="4"/>
      <c r="QPW520" s="4"/>
      <c r="QPX520" s="4"/>
      <c r="QPY520" s="4"/>
      <c r="QPZ520" s="4"/>
      <c r="QQA520" s="4"/>
      <c r="QQB520" s="4"/>
      <c r="QQC520" s="4"/>
      <c r="QQD520" s="4"/>
      <c r="QQE520" s="4"/>
      <c r="QQF520" s="4"/>
      <c r="QQG520" s="4"/>
      <c r="QQH520" s="4"/>
      <c r="QQI520" s="4"/>
      <c r="QQJ520" s="4"/>
      <c r="QQK520" s="4"/>
      <c r="QQL520" s="4"/>
      <c r="QQM520" s="4"/>
      <c r="QQN520" s="4"/>
      <c r="QQO520" s="4"/>
      <c r="QQP520" s="4"/>
      <c r="QQQ520" s="4"/>
      <c r="QQR520" s="4"/>
      <c r="QQS520" s="4"/>
      <c r="QQT520" s="4"/>
      <c r="QQU520" s="4"/>
      <c r="QQV520" s="4"/>
      <c r="QQW520" s="4"/>
      <c r="QQX520" s="4"/>
      <c r="QQY520" s="4"/>
      <c r="QQZ520" s="4"/>
      <c r="QRA520" s="4"/>
      <c r="QRB520" s="4"/>
      <c r="QRC520" s="4"/>
      <c r="QRD520" s="4"/>
      <c r="QRE520" s="4"/>
      <c r="QRF520" s="4"/>
      <c r="QRG520" s="4"/>
      <c r="QRH520" s="4"/>
      <c r="QRI520" s="4"/>
      <c r="QRJ520" s="4"/>
      <c r="QRK520" s="4"/>
      <c r="QRL520" s="4"/>
      <c r="QRM520" s="4"/>
      <c r="QRN520" s="4"/>
      <c r="QRO520" s="4"/>
      <c r="QRP520" s="4"/>
      <c r="QRQ520" s="4"/>
      <c r="QRR520" s="4"/>
      <c r="QRS520" s="4"/>
      <c r="QRT520" s="4"/>
      <c r="QRU520" s="4"/>
      <c r="QRV520" s="4"/>
      <c r="QRW520" s="4"/>
      <c r="QRX520" s="4"/>
      <c r="QRY520" s="4"/>
      <c r="QRZ520" s="4"/>
      <c r="QSA520" s="4"/>
      <c r="QSB520" s="4"/>
      <c r="QSC520" s="4"/>
      <c r="QSD520" s="4"/>
      <c r="QSE520" s="4"/>
      <c r="QSF520" s="4"/>
      <c r="QSG520" s="4"/>
      <c r="QSH520" s="4"/>
      <c r="QSI520" s="4"/>
      <c r="QSJ520" s="4"/>
      <c r="QSK520" s="4"/>
      <c r="QSL520" s="4"/>
      <c r="QSM520" s="4"/>
      <c r="QSN520" s="4"/>
      <c r="QSO520" s="4"/>
      <c r="QSP520" s="4"/>
      <c r="QSQ520" s="4"/>
      <c r="QSR520" s="4"/>
      <c r="QSS520" s="4"/>
      <c r="QST520" s="4"/>
      <c r="QSU520" s="4"/>
      <c r="QSV520" s="4"/>
      <c r="QSW520" s="4"/>
      <c r="QSX520" s="4"/>
      <c r="QSY520" s="4"/>
      <c r="QSZ520" s="4"/>
      <c r="QTA520" s="4"/>
      <c r="QTB520" s="4"/>
      <c r="QTC520" s="4"/>
      <c r="QTD520" s="4"/>
      <c r="QTE520" s="4"/>
      <c r="QTF520" s="4"/>
      <c r="QTG520" s="4"/>
      <c r="QTH520" s="4"/>
      <c r="QTI520" s="4"/>
      <c r="QTJ520" s="4"/>
      <c r="QTK520" s="4"/>
      <c r="QTL520" s="4"/>
      <c r="QTM520" s="4"/>
      <c r="QTN520" s="4"/>
      <c r="QTO520" s="4"/>
      <c r="QTP520" s="4"/>
      <c r="QTQ520" s="4"/>
      <c r="QTR520" s="4"/>
      <c r="QTS520" s="4"/>
      <c r="QTT520" s="4"/>
      <c r="QTU520" s="4"/>
      <c r="QTV520" s="4"/>
      <c r="QTW520" s="4"/>
      <c r="QTX520" s="4"/>
      <c r="QTY520" s="4"/>
      <c r="QTZ520" s="4"/>
      <c r="QUA520" s="4"/>
      <c r="QUB520" s="4"/>
      <c r="QUC520" s="4"/>
      <c r="QUD520" s="4"/>
      <c r="QUE520" s="4"/>
      <c r="QUF520" s="4"/>
      <c r="QUG520" s="4"/>
      <c r="QUH520" s="4"/>
      <c r="QUI520" s="4"/>
      <c r="QUJ520" s="4"/>
      <c r="QUK520" s="4"/>
      <c r="QUL520" s="4"/>
      <c r="QUM520" s="4"/>
      <c r="QUN520" s="4"/>
      <c r="QUO520" s="4"/>
      <c r="QUP520" s="4"/>
      <c r="QUQ520" s="4"/>
      <c r="QUR520" s="4"/>
      <c r="QUS520" s="4"/>
      <c r="QUT520" s="4"/>
      <c r="QUU520" s="4"/>
      <c r="QUV520" s="4"/>
      <c r="QUW520" s="4"/>
      <c r="QUX520" s="4"/>
      <c r="QUY520" s="4"/>
      <c r="QUZ520" s="4"/>
      <c r="QVA520" s="4"/>
      <c r="QVB520" s="4"/>
      <c r="QVC520" s="4"/>
      <c r="QVD520" s="4"/>
      <c r="QVE520" s="4"/>
      <c r="QVF520" s="4"/>
      <c r="QVG520" s="4"/>
      <c r="QVH520" s="4"/>
      <c r="QVI520" s="4"/>
      <c r="QVJ520" s="4"/>
      <c r="QVK520" s="4"/>
      <c r="QVL520" s="4"/>
      <c r="QVM520" s="4"/>
      <c r="QVN520" s="4"/>
      <c r="QVO520" s="4"/>
      <c r="QVP520" s="4"/>
      <c r="QVQ520" s="4"/>
      <c r="QVR520" s="4"/>
      <c r="QVS520" s="4"/>
      <c r="QVT520" s="4"/>
      <c r="QVU520" s="4"/>
      <c r="QVV520" s="4"/>
      <c r="QVW520" s="4"/>
      <c r="QVX520" s="4"/>
      <c r="QVY520" s="4"/>
      <c r="QVZ520" s="4"/>
      <c r="QWA520" s="4"/>
      <c r="QWB520" s="4"/>
      <c r="QWC520" s="4"/>
      <c r="QWD520" s="4"/>
      <c r="QWE520" s="4"/>
      <c r="QWF520" s="4"/>
      <c r="QWG520" s="4"/>
      <c r="QWH520" s="4"/>
      <c r="QWI520" s="4"/>
      <c r="QWJ520" s="4"/>
      <c r="QWK520" s="4"/>
      <c r="QWL520" s="4"/>
      <c r="QWM520" s="4"/>
      <c r="QWN520" s="4"/>
      <c r="QWO520" s="4"/>
      <c r="QWP520" s="4"/>
      <c r="QWQ520" s="4"/>
      <c r="QWR520" s="4"/>
      <c r="QWS520" s="4"/>
      <c r="QWT520" s="4"/>
      <c r="QWU520" s="4"/>
      <c r="QWV520" s="4"/>
      <c r="QWW520" s="4"/>
      <c r="QWX520" s="4"/>
      <c r="QWY520" s="4"/>
      <c r="QWZ520" s="4"/>
      <c r="QXA520" s="4"/>
      <c r="QXB520" s="4"/>
      <c r="QXC520" s="4"/>
      <c r="QXD520" s="4"/>
      <c r="QXE520" s="4"/>
      <c r="QXF520" s="4"/>
      <c r="QXG520" s="4"/>
      <c r="QXH520" s="4"/>
      <c r="QXI520" s="4"/>
      <c r="QXJ520" s="4"/>
      <c r="QXK520" s="4"/>
      <c r="QXL520" s="4"/>
      <c r="QXM520" s="4"/>
      <c r="QXN520" s="4"/>
      <c r="QXO520" s="4"/>
      <c r="QXP520" s="4"/>
      <c r="QXQ520" s="4"/>
      <c r="QXR520" s="4"/>
      <c r="QXS520" s="4"/>
      <c r="QXT520" s="4"/>
      <c r="QXU520" s="4"/>
      <c r="QXV520" s="4"/>
      <c r="QXW520" s="4"/>
      <c r="QXX520" s="4"/>
      <c r="QXY520" s="4"/>
      <c r="QXZ520" s="4"/>
      <c r="QYA520" s="4"/>
      <c r="QYB520" s="4"/>
      <c r="QYC520" s="4"/>
      <c r="QYD520" s="4"/>
      <c r="QYE520" s="4"/>
      <c r="QYF520" s="4"/>
      <c r="QYG520" s="4"/>
      <c r="QYH520" s="4"/>
      <c r="QYI520" s="4"/>
      <c r="QYJ520" s="4"/>
      <c r="QYK520" s="4"/>
      <c r="QYL520" s="4"/>
      <c r="QYM520" s="4"/>
      <c r="QYN520" s="4"/>
      <c r="QYO520" s="4"/>
      <c r="QYP520" s="4"/>
      <c r="QYQ520" s="4"/>
      <c r="QYR520" s="4"/>
      <c r="QYS520" s="4"/>
      <c r="QYT520" s="4"/>
      <c r="QYU520" s="4"/>
      <c r="QYV520" s="4"/>
      <c r="QYW520" s="4"/>
      <c r="QYX520" s="4"/>
      <c r="QYY520" s="4"/>
      <c r="QYZ520" s="4"/>
      <c r="QZA520" s="4"/>
      <c r="QZB520" s="4"/>
      <c r="QZC520" s="4"/>
      <c r="QZD520" s="4"/>
      <c r="QZE520" s="4"/>
      <c r="QZF520" s="4"/>
      <c r="QZG520" s="4"/>
      <c r="QZH520" s="4"/>
      <c r="QZI520" s="4"/>
      <c r="QZJ520" s="4"/>
      <c r="QZK520" s="4"/>
      <c r="QZL520" s="4"/>
      <c r="QZM520" s="4"/>
      <c r="QZN520" s="4"/>
      <c r="QZO520" s="4"/>
      <c r="QZP520" s="4"/>
      <c r="QZQ520" s="4"/>
      <c r="QZR520" s="4"/>
      <c r="QZS520" s="4"/>
      <c r="QZT520" s="4"/>
      <c r="QZU520" s="4"/>
      <c r="QZV520" s="4"/>
      <c r="QZW520" s="4"/>
      <c r="QZX520" s="4"/>
      <c r="QZY520" s="4"/>
      <c r="QZZ520" s="4"/>
      <c r="RAA520" s="4"/>
      <c r="RAB520" s="4"/>
      <c r="RAC520" s="4"/>
      <c r="RAD520" s="4"/>
      <c r="RAE520" s="4"/>
      <c r="RAF520" s="4"/>
      <c r="RAG520" s="4"/>
      <c r="RAH520" s="4"/>
      <c r="RAI520" s="4"/>
      <c r="RAJ520" s="4"/>
      <c r="RAK520" s="4"/>
      <c r="RAL520" s="4"/>
      <c r="RAM520" s="4"/>
      <c r="RAN520" s="4"/>
      <c r="RAO520" s="4"/>
      <c r="RAP520" s="4"/>
      <c r="RAQ520" s="4"/>
      <c r="RAR520" s="4"/>
      <c r="RAS520" s="4"/>
      <c r="RAT520" s="4"/>
      <c r="RAU520" s="4"/>
      <c r="RAV520" s="4"/>
      <c r="RAW520" s="4"/>
      <c r="RAX520" s="4"/>
      <c r="RAY520" s="4"/>
      <c r="RAZ520" s="4"/>
      <c r="RBA520" s="4"/>
      <c r="RBB520" s="4"/>
      <c r="RBC520" s="4"/>
      <c r="RBD520" s="4"/>
      <c r="RBE520" s="4"/>
      <c r="RBF520" s="4"/>
      <c r="RBG520" s="4"/>
      <c r="RBH520" s="4"/>
      <c r="RBI520" s="4"/>
      <c r="RBJ520" s="4"/>
      <c r="RBK520" s="4"/>
      <c r="RBL520" s="4"/>
      <c r="RBM520" s="4"/>
      <c r="RBN520" s="4"/>
      <c r="RBO520" s="4"/>
      <c r="RBP520" s="4"/>
      <c r="RBQ520" s="4"/>
      <c r="RBR520" s="4"/>
      <c r="RBS520" s="4"/>
      <c r="RBT520" s="4"/>
      <c r="RBU520" s="4"/>
      <c r="RBV520" s="4"/>
      <c r="RBW520" s="4"/>
      <c r="RBX520" s="4"/>
      <c r="RBY520" s="4"/>
      <c r="RBZ520" s="4"/>
      <c r="RCA520" s="4"/>
      <c r="RCB520" s="4"/>
      <c r="RCC520" s="4"/>
      <c r="RCD520" s="4"/>
      <c r="RCE520" s="4"/>
      <c r="RCF520" s="4"/>
      <c r="RCG520" s="4"/>
      <c r="RCH520" s="4"/>
      <c r="RCI520" s="4"/>
      <c r="RCJ520" s="4"/>
      <c r="RCK520" s="4"/>
      <c r="RCL520" s="4"/>
      <c r="RCM520" s="4"/>
      <c r="RCN520" s="4"/>
      <c r="RCO520" s="4"/>
      <c r="RCP520" s="4"/>
      <c r="RCQ520" s="4"/>
      <c r="RCR520" s="4"/>
      <c r="RCS520" s="4"/>
      <c r="RCT520" s="4"/>
      <c r="RCU520" s="4"/>
      <c r="RCV520" s="4"/>
      <c r="RCW520" s="4"/>
      <c r="RCX520" s="4"/>
      <c r="RCY520" s="4"/>
      <c r="RCZ520" s="4"/>
      <c r="RDA520" s="4"/>
      <c r="RDB520" s="4"/>
      <c r="RDC520" s="4"/>
      <c r="RDD520" s="4"/>
      <c r="RDE520" s="4"/>
      <c r="RDF520" s="4"/>
      <c r="RDG520" s="4"/>
      <c r="RDH520" s="4"/>
      <c r="RDI520" s="4"/>
      <c r="RDJ520" s="4"/>
      <c r="RDK520" s="4"/>
      <c r="RDL520" s="4"/>
      <c r="RDM520" s="4"/>
      <c r="RDN520" s="4"/>
      <c r="RDO520" s="4"/>
      <c r="RDP520" s="4"/>
      <c r="RDQ520" s="4"/>
      <c r="RDR520" s="4"/>
      <c r="RDS520" s="4"/>
      <c r="RDT520" s="4"/>
      <c r="RDU520" s="4"/>
      <c r="RDV520" s="4"/>
      <c r="RDW520" s="4"/>
      <c r="RDX520" s="4"/>
      <c r="RDY520" s="4"/>
      <c r="RDZ520" s="4"/>
      <c r="REA520" s="4"/>
      <c r="REB520" s="4"/>
      <c r="REC520" s="4"/>
      <c r="RED520" s="4"/>
      <c r="REE520" s="4"/>
      <c r="REF520" s="4"/>
      <c r="REG520" s="4"/>
      <c r="REH520" s="4"/>
      <c r="REI520" s="4"/>
      <c r="REJ520" s="4"/>
      <c r="REK520" s="4"/>
      <c r="REL520" s="4"/>
      <c r="REM520" s="4"/>
      <c r="REN520" s="4"/>
      <c r="REO520" s="4"/>
      <c r="REP520" s="4"/>
      <c r="REQ520" s="4"/>
      <c r="RER520" s="4"/>
      <c r="RES520" s="4"/>
      <c r="RET520" s="4"/>
      <c r="REU520" s="4"/>
      <c r="REV520" s="4"/>
      <c r="REW520" s="4"/>
      <c r="REX520" s="4"/>
      <c r="REY520" s="4"/>
      <c r="REZ520" s="4"/>
      <c r="RFA520" s="4"/>
      <c r="RFB520" s="4"/>
      <c r="RFC520" s="4"/>
      <c r="RFD520" s="4"/>
      <c r="RFE520" s="4"/>
      <c r="RFF520" s="4"/>
      <c r="RFG520" s="4"/>
      <c r="RFH520" s="4"/>
      <c r="RFI520" s="4"/>
      <c r="RFJ520" s="4"/>
      <c r="RFK520" s="4"/>
      <c r="RFL520" s="4"/>
      <c r="RFM520" s="4"/>
      <c r="RFN520" s="4"/>
      <c r="RFO520" s="4"/>
      <c r="RFP520" s="4"/>
      <c r="RFQ520" s="4"/>
      <c r="RFR520" s="4"/>
      <c r="RFS520" s="4"/>
      <c r="RFT520" s="4"/>
      <c r="RFU520" s="4"/>
      <c r="RFV520" s="4"/>
      <c r="RFW520" s="4"/>
      <c r="RFX520" s="4"/>
      <c r="RFY520" s="4"/>
      <c r="RFZ520" s="4"/>
      <c r="RGA520" s="4"/>
      <c r="RGB520" s="4"/>
      <c r="RGC520" s="4"/>
      <c r="RGD520" s="4"/>
      <c r="RGE520" s="4"/>
      <c r="RGF520" s="4"/>
      <c r="RGG520" s="4"/>
      <c r="RGH520" s="4"/>
      <c r="RGI520" s="4"/>
      <c r="RGJ520" s="4"/>
      <c r="RGK520" s="4"/>
      <c r="RGL520" s="4"/>
      <c r="RGM520" s="4"/>
      <c r="RGN520" s="4"/>
      <c r="RGO520" s="4"/>
      <c r="RGP520" s="4"/>
      <c r="RGQ520" s="4"/>
      <c r="RGR520" s="4"/>
      <c r="RGS520" s="4"/>
      <c r="RGT520" s="4"/>
      <c r="RGU520" s="4"/>
      <c r="RGV520" s="4"/>
      <c r="RGW520" s="4"/>
      <c r="RGX520" s="4"/>
      <c r="RGY520" s="4"/>
      <c r="RGZ520" s="4"/>
      <c r="RHA520" s="4"/>
      <c r="RHB520" s="4"/>
      <c r="RHC520" s="4"/>
      <c r="RHD520" s="4"/>
      <c r="RHE520" s="4"/>
      <c r="RHF520" s="4"/>
      <c r="RHG520" s="4"/>
      <c r="RHH520" s="4"/>
      <c r="RHI520" s="4"/>
      <c r="RHJ520" s="4"/>
      <c r="RHK520" s="4"/>
      <c r="RHL520" s="4"/>
      <c r="RHM520" s="4"/>
      <c r="RHN520" s="4"/>
      <c r="RHO520" s="4"/>
      <c r="RHP520" s="4"/>
      <c r="RHQ520" s="4"/>
      <c r="RHR520" s="4"/>
      <c r="RHS520" s="4"/>
      <c r="RHT520" s="4"/>
      <c r="RHU520" s="4"/>
      <c r="RHV520" s="4"/>
      <c r="RHW520" s="4"/>
      <c r="RHX520" s="4"/>
      <c r="RHY520" s="4"/>
      <c r="RHZ520" s="4"/>
      <c r="RIA520" s="4"/>
      <c r="RIB520" s="4"/>
      <c r="RIC520" s="4"/>
      <c r="RID520" s="4"/>
      <c r="RIE520" s="4"/>
      <c r="RIF520" s="4"/>
      <c r="RIG520" s="4"/>
      <c r="RIH520" s="4"/>
      <c r="RII520" s="4"/>
      <c r="RIJ520" s="4"/>
      <c r="RIK520" s="4"/>
      <c r="RIL520" s="4"/>
      <c r="RIM520" s="4"/>
      <c r="RIN520" s="4"/>
      <c r="RIO520" s="4"/>
      <c r="RIP520" s="4"/>
      <c r="RIQ520" s="4"/>
      <c r="RIR520" s="4"/>
      <c r="RIS520" s="4"/>
      <c r="RIT520" s="4"/>
      <c r="RIU520" s="4"/>
      <c r="RIV520" s="4"/>
      <c r="RIW520" s="4"/>
      <c r="RIX520" s="4"/>
      <c r="RIY520" s="4"/>
      <c r="RIZ520" s="4"/>
      <c r="RJA520" s="4"/>
      <c r="RJB520" s="4"/>
      <c r="RJC520" s="4"/>
      <c r="RJD520" s="4"/>
      <c r="RJE520" s="4"/>
      <c r="RJF520" s="4"/>
      <c r="RJG520" s="4"/>
      <c r="RJH520" s="4"/>
      <c r="RJI520" s="4"/>
      <c r="RJJ520" s="4"/>
      <c r="RJK520" s="4"/>
      <c r="RJL520" s="4"/>
      <c r="RJM520" s="4"/>
      <c r="RJN520" s="4"/>
      <c r="RJO520" s="4"/>
      <c r="RJP520" s="4"/>
      <c r="RJQ520" s="4"/>
      <c r="RJR520" s="4"/>
      <c r="RJS520" s="4"/>
      <c r="RJT520" s="4"/>
      <c r="RJU520" s="4"/>
      <c r="RJV520" s="4"/>
      <c r="RJW520" s="4"/>
      <c r="RJX520" s="4"/>
      <c r="RJY520" s="4"/>
      <c r="RJZ520" s="4"/>
      <c r="RKA520" s="4"/>
      <c r="RKB520" s="4"/>
      <c r="RKC520" s="4"/>
      <c r="RKD520" s="4"/>
      <c r="RKE520" s="4"/>
      <c r="RKF520" s="4"/>
      <c r="RKG520" s="4"/>
      <c r="RKH520" s="4"/>
      <c r="RKI520" s="4"/>
      <c r="RKJ520" s="4"/>
      <c r="RKK520" s="4"/>
      <c r="RKL520" s="4"/>
      <c r="RKM520" s="4"/>
      <c r="RKN520" s="4"/>
      <c r="RKO520" s="4"/>
      <c r="RKP520" s="4"/>
      <c r="RKQ520" s="4"/>
      <c r="RKR520" s="4"/>
      <c r="RKS520" s="4"/>
      <c r="RKT520" s="4"/>
      <c r="RKU520" s="4"/>
      <c r="RKV520" s="4"/>
      <c r="RKW520" s="4"/>
      <c r="RKX520" s="4"/>
      <c r="RKY520" s="4"/>
      <c r="RKZ520" s="4"/>
      <c r="RLA520" s="4"/>
      <c r="RLB520" s="4"/>
      <c r="RLC520" s="4"/>
      <c r="RLD520" s="4"/>
      <c r="RLE520" s="4"/>
      <c r="RLF520" s="4"/>
      <c r="RLG520" s="4"/>
      <c r="RLH520" s="4"/>
      <c r="RLI520" s="4"/>
      <c r="RLJ520" s="4"/>
      <c r="RLK520" s="4"/>
      <c r="RLL520" s="4"/>
      <c r="RLM520" s="4"/>
      <c r="RLN520" s="4"/>
      <c r="RLO520" s="4"/>
      <c r="RLP520" s="4"/>
      <c r="RLQ520" s="4"/>
      <c r="RLR520" s="4"/>
      <c r="RLS520" s="4"/>
      <c r="RLT520" s="4"/>
      <c r="RLU520" s="4"/>
      <c r="RLV520" s="4"/>
      <c r="RLW520" s="4"/>
      <c r="RLX520" s="4"/>
      <c r="RLY520" s="4"/>
      <c r="RLZ520" s="4"/>
      <c r="RMA520" s="4"/>
      <c r="RMB520" s="4"/>
      <c r="RMC520" s="4"/>
      <c r="RMD520" s="4"/>
      <c r="RME520" s="4"/>
      <c r="RMF520" s="4"/>
      <c r="RMG520" s="4"/>
      <c r="RMH520" s="4"/>
      <c r="RMI520" s="4"/>
      <c r="RMJ520" s="4"/>
      <c r="RMK520" s="4"/>
      <c r="RML520" s="4"/>
      <c r="RMM520" s="4"/>
      <c r="RMN520" s="4"/>
      <c r="RMO520" s="4"/>
      <c r="RMP520" s="4"/>
      <c r="RMQ520" s="4"/>
      <c r="RMR520" s="4"/>
      <c r="RMS520" s="4"/>
      <c r="RMT520" s="4"/>
      <c r="RMU520" s="4"/>
      <c r="RMV520" s="4"/>
      <c r="RMW520" s="4"/>
      <c r="RMX520" s="4"/>
      <c r="RMY520" s="4"/>
      <c r="RMZ520" s="4"/>
      <c r="RNA520" s="4"/>
      <c r="RNB520" s="4"/>
      <c r="RNC520" s="4"/>
      <c r="RND520" s="4"/>
      <c r="RNE520" s="4"/>
      <c r="RNF520" s="4"/>
      <c r="RNG520" s="4"/>
      <c r="RNH520" s="4"/>
      <c r="RNI520" s="4"/>
      <c r="RNJ520" s="4"/>
      <c r="RNK520" s="4"/>
      <c r="RNL520" s="4"/>
      <c r="RNM520" s="4"/>
      <c r="RNN520" s="4"/>
      <c r="RNO520" s="4"/>
      <c r="RNP520" s="4"/>
      <c r="RNQ520" s="4"/>
      <c r="RNR520" s="4"/>
      <c r="RNS520" s="4"/>
      <c r="RNT520" s="4"/>
      <c r="RNU520" s="4"/>
      <c r="RNV520" s="4"/>
      <c r="RNW520" s="4"/>
      <c r="RNX520" s="4"/>
      <c r="RNY520" s="4"/>
      <c r="RNZ520" s="4"/>
      <c r="ROA520" s="4"/>
      <c r="ROB520" s="4"/>
      <c r="ROC520" s="4"/>
      <c r="ROD520" s="4"/>
      <c r="ROE520" s="4"/>
      <c r="ROF520" s="4"/>
      <c r="ROG520" s="4"/>
      <c r="ROH520" s="4"/>
      <c r="ROI520" s="4"/>
      <c r="ROJ520" s="4"/>
      <c r="ROK520" s="4"/>
      <c r="ROL520" s="4"/>
      <c r="ROM520" s="4"/>
      <c r="RON520" s="4"/>
      <c r="ROO520" s="4"/>
      <c r="ROP520" s="4"/>
      <c r="ROQ520" s="4"/>
      <c r="ROR520" s="4"/>
      <c r="ROS520" s="4"/>
      <c r="ROT520" s="4"/>
      <c r="ROU520" s="4"/>
      <c r="ROV520" s="4"/>
      <c r="ROW520" s="4"/>
      <c r="ROX520" s="4"/>
      <c r="ROY520" s="4"/>
      <c r="ROZ520" s="4"/>
      <c r="RPA520" s="4"/>
      <c r="RPB520" s="4"/>
      <c r="RPC520" s="4"/>
      <c r="RPD520" s="4"/>
      <c r="RPE520" s="4"/>
      <c r="RPF520" s="4"/>
      <c r="RPG520" s="4"/>
      <c r="RPH520" s="4"/>
      <c r="RPI520" s="4"/>
      <c r="RPJ520" s="4"/>
      <c r="RPK520" s="4"/>
      <c r="RPL520" s="4"/>
      <c r="RPM520" s="4"/>
      <c r="RPN520" s="4"/>
      <c r="RPO520" s="4"/>
      <c r="RPP520" s="4"/>
      <c r="RPQ520" s="4"/>
      <c r="RPR520" s="4"/>
      <c r="RPS520" s="4"/>
      <c r="RPT520" s="4"/>
      <c r="RPU520" s="4"/>
      <c r="RPV520" s="4"/>
      <c r="RPW520" s="4"/>
      <c r="RPX520" s="4"/>
      <c r="RPY520" s="4"/>
      <c r="RPZ520" s="4"/>
      <c r="RQA520" s="4"/>
      <c r="RQB520" s="4"/>
      <c r="RQC520" s="4"/>
      <c r="RQD520" s="4"/>
      <c r="RQE520" s="4"/>
      <c r="RQF520" s="4"/>
      <c r="RQG520" s="4"/>
      <c r="RQH520" s="4"/>
      <c r="RQI520" s="4"/>
      <c r="RQJ520" s="4"/>
      <c r="RQK520" s="4"/>
      <c r="RQL520" s="4"/>
      <c r="RQM520" s="4"/>
      <c r="RQN520" s="4"/>
      <c r="RQO520" s="4"/>
      <c r="RQP520" s="4"/>
      <c r="RQQ520" s="4"/>
      <c r="RQR520" s="4"/>
      <c r="RQS520" s="4"/>
      <c r="RQT520" s="4"/>
      <c r="RQU520" s="4"/>
      <c r="RQV520" s="4"/>
      <c r="RQW520" s="4"/>
      <c r="RQX520" s="4"/>
      <c r="RQY520" s="4"/>
      <c r="RQZ520" s="4"/>
      <c r="RRA520" s="4"/>
      <c r="RRB520" s="4"/>
      <c r="RRC520" s="4"/>
      <c r="RRD520" s="4"/>
      <c r="RRE520" s="4"/>
      <c r="RRF520" s="4"/>
      <c r="RRG520" s="4"/>
      <c r="RRH520" s="4"/>
      <c r="RRI520" s="4"/>
      <c r="RRJ520" s="4"/>
      <c r="RRK520" s="4"/>
      <c r="RRL520" s="4"/>
      <c r="RRM520" s="4"/>
      <c r="RRN520" s="4"/>
      <c r="RRO520" s="4"/>
      <c r="RRP520" s="4"/>
      <c r="RRQ520" s="4"/>
      <c r="RRR520" s="4"/>
      <c r="RRS520" s="4"/>
      <c r="RRT520" s="4"/>
      <c r="RRU520" s="4"/>
      <c r="RRV520" s="4"/>
      <c r="RRW520" s="4"/>
      <c r="RRX520" s="4"/>
      <c r="RRY520" s="4"/>
      <c r="RRZ520" s="4"/>
      <c r="RSA520" s="4"/>
      <c r="RSB520" s="4"/>
      <c r="RSC520" s="4"/>
      <c r="RSD520" s="4"/>
      <c r="RSE520" s="4"/>
      <c r="RSF520" s="4"/>
      <c r="RSG520" s="4"/>
      <c r="RSH520" s="4"/>
      <c r="RSI520" s="4"/>
      <c r="RSJ520" s="4"/>
      <c r="RSK520" s="4"/>
      <c r="RSL520" s="4"/>
      <c r="RSM520" s="4"/>
      <c r="RSN520" s="4"/>
      <c r="RSO520" s="4"/>
      <c r="RSP520" s="4"/>
      <c r="RSQ520" s="4"/>
      <c r="RSR520" s="4"/>
      <c r="RSS520" s="4"/>
      <c r="RST520" s="4"/>
      <c r="RSU520" s="4"/>
      <c r="RSV520" s="4"/>
      <c r="RSW520" s="4"/>
      <c r="RSX520" s="4"/>
      <c r="RSY520" s="4"/>
      <c r="RSZ520" s="4"/>
      <c r="RTA520" s="4"/>
      <c r="RTB520" s="4"/>
      <c r="RTC520" s="4"/>
      <c r="RTD520" s="4"/>
      <c r="RTE520" s="4"/>
      <c r="RTF520" s="4"/>
      <c r="RTG520" s="4"/>
      <c r="RTH520" s="4"/>
      <c r="RTI520" s="4"/>
      <c r="RTJ520" s="4"/>
      <c r="RTK520" s="4"/>
      <c r="RTL520" s="4"/>
      <c r="RTM520" s="4"/>
      <c r="RTN520" s="4"/>
      <c r="RTO520" s="4"/>
      <c r="RTP520" s="4"/>
      <c r="RTQ520" s="4"/>
      <c r="RTR520" s="4"/>
      <c r="RTS520" s="4"/>
      <c r="RTT520" s="4"/>
      <c r="RTU520" s="4"/>
      <c r="RTV520" s="4"/>
      <c r="RTW520" s="4"/>
      <c r="RTX520" s="4"/>
      <c r="RTY520" s="4"/>
      <c r="RTZ520" s="4"/>
      <c r="RUA520" s="4"/>
      <c r="RUB520" s="4"/>
      <c r="RUC520" s="4"/>
      <c r="RUD520" s="4"/>
      <c r="RUE520" s="4"/>
      <c r="RUF520" s="4"/>
      <c r="RUG520" s="4"/>
      <c r="RUH520" s="4"/>
      <c r="RUI520" s="4"/>
      <c r="RUJ520" s="4"/>
      <c r="RUK520" s="4"/>
      <c r="RUL520" s="4"/>
      <c r="RUM520" s="4"/>
      <c r="RUN520" s="4"/>
      <c r="RUO520" s="4"/>
      <c r="RUP520" s="4"/>
      <c r="RUQ520" s="4"/>
      <c r="RUR520" s="4"/>
      <c r="RUS520" s="4"/>
      <c r="RUT520" s="4"/>
      <c r="RUU520" s="4"/>
      <c r="RUV520" s="4"/>
      <c r="RUW520" s="4"/>
      <c r="RUX520" s="4"/>
      <c r="RUY520" s="4"/>
      <c r="RUZ520" s="4"/>
      <c r="RVA520" s="4"/>
      <c r="RVB520" s="4"/>
      <c r="RVC520" s="4"/>
      <c r="RVD520" s="4"/>
      <c r="RVE520" s="4"/>
      <c r="RVF520" s="4"/>
      <c r="RVG520" s="4"/>
      <c r="RVH520" s="4"/>
      <c r="RVI520" s="4"/>
      <c r="RVJ520" s="4"/>
      <c r="RVK520" s="4"/>
      <c r="RVL520" s="4"/>
      <c r="RVM520" s="4"/>
      <c r="RVN520" s="4"/>
      <c r="RVO520" s="4"/>
      <c r="RVP520" s="4"/>
      <c r="RVQ520" s="4"/>
      <c r="RVR520" s="4"/>
      <c r="RVS520" s="4"/>
      <c r="RVT520" s="4"/>
      <c r="RVU520" s="4"/>
      <c r="RVV520" s="4"/>
      <c r="RVW520" s="4"/>
      <c r="RVX520" s="4"/>
      <c r="RVY520" s="4"/>
      <c r="RVZ520" s="4"/>
      <c r="RWA520" s="4"/>
      <c r="RWB520" s="4"/>
      <c r="RWC520" s="4"/>
      <c r="RWD520" s="4"/>
      <c r="RWE520" s="4"/>
      <c r="RWF520" s="4"/>
      <c r="RWG520" s="4"/>
      <c r="RWH520" s="4"/>
      <c r="RWI520" s="4"/>
      <c r="RWJ520" s="4"/>
      <c r="RWK520" s="4"/>
      <c r="RWL520" s="4"/>
      <c r="RWM520" s="4"/>
      <c r="RWN520" s="4"/>
      <c r="RWO520" s="4"/>
      <c r="RWP520" s="4"/>
      <c r="RWQ520" s="4"/>
      <c r="RWR520" s="4"/>
      <c r="RWS520" s="4"/>
      <c r="RWT520" s="4"/>
      <c r="RWU520" s="4"/>
      <c r="RWV520" s="4"/>
      <c r="RWW520" s="4"/>
      <c r="RWX520" s="4"/>
      <c r="RWY520" s="4"/>
      <c r="RWZ520" s="4"/>
      <c r="RXA520" s="4"/>
      <c r="RXB520" s="4"/>
      <c r="RXC520" s="4"/>
      <c r="RXD520" s="4"/>
      <c r="RXE520" s="4"/>
      <c r="RXF520" s="4"/>
      <c r="RXG520" s="4"/>
      <c r="RXH520" s="4"/>
      <c r="RXI520" s="4"/>
      <c r="RXJ520" s="4"/>
      <c r="RXK520" s="4"/>
      <c r="RXL520" s="4"/>
      <c r="RXM520" s="4"/>
      <c r="RXN520" s="4"/>
      <c r="RXO520" s="4"/>
      <c r="RXP520" s="4"/>
      <c r="RXQ520" s="4"/>
      <c r="RXR520" s="4"/>
      <c r="RXS520" s="4"/>
      <c r="RXT520" s="4"/>
      <c r="RXU520" s="4"/>
      <c r="RXV520" s="4"/>
      <c r="RXW520" s="4"/>
      <c r="RXX520" s="4"/>
      <c r="RXY520" s="4"/>
      <c r="RXZ520" s="4"/>
      <c r="RYA520" s="4"/>
      <c r="RYB520" s="4"/>
      <c r="RYC520" s="4"/>
      <c r="RYD520" s="4"/>
      <c r="RYE520" s="4"/>
      <c r="RYF520" s="4"/>
      <c r="RYG520" s="4"/>
      <c r="RYH520" s="4"/>
      <c r="RYI520" s="4"/>
      <c r="RYJ520" s="4"/>
      <c r="RYK520" s="4"/>
      <c r="RYL520" s="4"/>
      <c r="RYM520" s="4"/>
      <c r="RYN520" s="4"/>
      <c r="RYO520" s="4"/>
      <c r="RYP520" s="4"/>
      <c r="RYQ520" s="4"/>
      <c r="RYR520" s="4"/>
      <c r="RYS520" s="4"/>
      <c r="RYT520" s="4"/>
      <c r="RYU520" s="4"/>
      <c r="RYV520" s="4"/>
      <c r="RYW520" s="4"/>
      <c r="RYX520" s="4"/>
      <c r="RYY520" s="4"/>
      <c r="RYZ520" s="4"/>
      <c r="RZA520" s="4"/>
      <c r="RZB520" s="4"/>
      <c r="RZC520" s="4"/>
      <c r="RZD520" s="4"/>
      <c r="RZE520" s="4"/>
      <c r="RZF520" s="4"/>
      <c r="RZG520" s="4"/>
      <c r="RZH520" s="4"/>
      <c r="RZI520" s="4"/>
      <c r="RZJ520" s="4"/>
      <c r="RZK520" s="4"/>
      <c r="RZL520" s="4"/>
      <c r="RZM520" s="4"/>
      <c r="RZN520" s="4"/>
      <c r="RZO520" s="4"/>
      <c r="RZP520" s="4"/>
      <c r="RZQ520" s="4"/>
      <c r="RZR520" s="4"/>
      <c r="RZS520" s="4"/>
      <c r="RZT520" s="4"/>
      <c r="RZU520" s="4"/>
      <c r="RZV520" s="4"/>
      <c r="RZW520" s="4"/>
      <c r="RZX520" s="4"/>
      <c r="RZY520" s="4"/>
      <c r="RZZ520" s="4"/>
      <c r="SAA520" s="4"/>
      <c r="SAB520" s="4"/>
      <c r="SAC520" s="4"/>
      <c r="SAD520" s="4"/>
      <c r="SAE520" s="4"/>
      <c r="SAF520" s="4"/>
      <c r="SAG520" s="4"/>
      <c r="SAH520" s="4"/>
      <c r="SAI520" s="4"/>
      <c r="SAJ520" s="4"/>
      <c r="SAK520" s="4"/>
      <c r="SAL520" s="4"/>
      <c r="SAM520" s="4"/>
      <c r="SAN520" s="4"/>
      <c r="SAO520" s="4"/>
      <c r="SAP520" s="4"/>
      <c r="SAQ520" s="4"/>
      <c r="SAR520" s="4"/>
      <c r="SAS520" s="4"/>
      <c r="SAT520" s="4"/>
      <c r="SAU520" s="4"/>
      <c r="SAV520" s="4"/>
      <c r="SAW520" s="4"/>
      <c r="SAX520" s="4"/>
      <c r="SAY520" s="4"/>
      <c r="SAZ520" s="4"/>
      <c r="SBA520" s="4"/>
      <c r="SBB520" s="4"/>
      <c r="SBC520" s="4"/>
      <c r="SBD520" s="4"/>
      <c r="SBE520" s="4"/>
      <c r="SBF520" s="4"/>
      <c r="SBG520" s="4"/>
      <c r="SBH520" s="4"/>
      <c r="SBI520" s="4"/>
      <c r="SBJ520" s="4"/>
      <c r="SBK520" s="4"/>
      <c r="SBL520" s="4"/>
      <c r="SBM520" s="4"/>
      <c r="SBN520" s="4"/>
      <c r="SBO520" s="4"/>
      <c r="SBP520" s="4"/>
      <c r="SBQ520" s="4"/>
      <c r="SBR520" s="4"/>
      <c r="SBS520" s="4"/>
      <c r="SBT520" s="4"/>
      <c r="SBU520" s="4"/>
      <c r="SBV520" s="4"/>
      <c r="SBW520" s="4"/>
      <c r="SBX520" s="4"/>
      <c r="SBY520" s="4"/>
      <c r="SBZ520" s="4"/>
      <c r="SCA520" s="4"/>
      <c r="SCB520" s="4"/>
      <c r="SCC520" s="4"/>
      <c r="SCD520" s="4"/>
      <c r="SCE520" s="4"/>
      <c r="SCF520" s="4"/>
      <c r="SCG520" s="4"/>
      <c r="SCH520" s="4"/>
      <c r="SCI520" s="4"/>
      <c r="SCJ520" s="4"/>
      <c r="SCK520" s="4"/>
      <c r="SCL520" s="4"/>
      <c r="SCM520" s="4"/>
      <c r="SCN520" s="4"/>
      <c r="SCO520" s="4"/>
      <c r="SCP520" s="4"/>
      <c r="SCQ520" s="4"/>
      <c r="SCR520" s="4"/>
      <c r="SCS520" s="4"/>
      <c r="SCT520" s="4"/>
      <c r="SCU520" s="4"/>
      <c r="SCV520" s="4"/>
      <c r="SCW520" s="4"/>
      <c r="SCX520" s="4"/>
      <c r="SCY520" s="4"/>
      <c r="SCZ520" s="4"/>
      <c r="SDA520" s="4"/>
      <c r="SDB520" s="4"/>
      <c r="SDC520" s="4"/>
      <c r="SDD520" s="4"/>
      <c r="SDE520" s="4"/>
      <c r="SDF520" s="4"/>
      <c r="SDG520" s="4"/>
      <c r="SDH520" s="4"/>
      <c r="SDI520" s="4"/>
      <c r="SDJ520" s="4"/>
      <c r="SDK520" s="4"/>
      <c r="SDL520" s="4"/>
      <c r="SDM520" s="4"/>
      <c r="SDN520" s="4"/>
      <c r="SDO520" s="4"/>
      <c r="SDP520" s="4"/>
      <c r="SDQ520" s="4"/>
      <c r="SDR520" s="4"/>
      <c r="SDS520" s="4"/>
      <c r="SDT520" s="4"/>
      <c r="SDU520" s="4"/>
      <c r="SDV520" s="4"/>
      <c r="SDW520" s="4"/>
      <c r="SDX520" s="4"/>
      <c r="SDY520" s="4"/>
      <c r="SDZ520" s="4"/>
      <c r="SEA520" s="4"/>
      <c r="SEB520" s="4"/>
      <c r="SEC520" s="4"/>
      <c r="SED520" s="4"/>
      <c r="SEE520" s="4"/>
      <c r="SEF520" s="4"/>
      <c r="SEG520" s="4"/>
      <c r="SEH520" s="4"/>
      <c r="SEI520" s="4"/>
      <c r="SEJ520" s="4"/>
      <c r="SEK520" s="4"/>
      <c r="SEL520" s="4"/>
      <c r="SEM520" s="4"/>
      <c r="SEN520" s="4"/>
      <c r="SEO520" s="4"/>
      <c r="SEP520" s="4"/>
      <c r="SEQ520" s="4"/>
      <c r="SER520" s="4"/>
      <c r="SES520" s="4"/>
      <c r="SET520" s="4"/>
      <c r="SEU520" s="4"/>
      <c r="SEV520" s="4"/>
      <c r="SEW520" s="4"/>
      <c r="SEX520" s="4"/>
      <c r="SEY520" s="4"/>
      <c r="SEZ520" s="4"/>
      <c r="SFA520" s="4"/>
      <c r="SFB520" s="4"/>
      <c r="SFC520" s="4"/>
      <c r="SFD520" s="4"/>
      <c r="SFE520" s="4"/>
      <c r="SFF520" s="4"/>
      <c r="SFG520" s="4"/>
      <c r="SFH520" s="4"/>
      <c r="SFI520" s="4"/>
      <c r="SFJ520" s="4"/>
      <c r="SFK520" s="4"/>
      <c r="SFL520" s="4"/>
      <c r="SFM520" s="4"/>
      <c r="SFN520" s="4"/>
      <c r="SFO520" s="4"/>
      <c r="SFP520" s="4"/>
      <c r="SFQ520" s="4"/>
      <c r="SFR520" s="4"/>
      <c r="SFS520" s="4"/>
      <c r="SFT520" s="4"/>
      <c r="SFU520" s="4"/>
      <c r="SFV520" s="4"/>
      <c r="SFW520" s="4"/>
      <c r="SFX520" s="4"/>
      <c r="SFY520" s="4"/>
      <c r="SFZ520" s="4"/>
      <c r="SGA520" s="4"/>
      <c r="SGB520" s="4"/>
      <c r="SGC520" s="4"/>
      <c r="SGD520" s="4"/>
      <c r="SGE520" s="4"/>
      <c r="SGF520" s="4"/>
      <c r="SGG520" s="4"/>
      <c r="SGH520" s="4"/>
      <c r="SGI520" s="4"/>
      <c r="SGJ520" s="4"/>
      <c r="SGK520" s="4"/>
      <c r="SGL520" s="4"/>
      <c r="SGM520" s="4"/>
      <c r="SGN520" s="4"/>
      <c r="SGO520" s="4"/>
      <c r="SGP520" s="4"/>
      <c r="SGQ520" s="4"/>
      <c r="SGR520" s="4"/>
      <c r="SGS520" s="4"/>
      <c r="SGT520" s="4"/>
      <c r="SGU520" s="4"/>
      <c r="SGV520" s="4"/>
      <c r="SGW520" s="4"/>
      <c r="SGX520" s="4"/>
      <c r="SGY520" s="4"/>
      <c r="SGZ520" s="4"/>
      <c r="SHA520" s="4"/>
      <c r="SHB520" s="4"/>
      <c r="SHC520" s="4"/>
      <c r="SHD520" s="4"/>
      <c r="SHE520" s="4"/>
      <c r="SHF520" s="4"/>
      <c r="SHG520" s="4"/>
      <c r="SHH520" s="4"/>
      <c r="SHI520" s="4"/>
      <c r="SHJ520" s="4"/>
      <c r="SHK520" s="4"/>
      <c r="SHL520" s="4"/>
      <c r="SHM520" s="4"/>
      <c r="SHN520" s="4"/>
      <c r="SHO520" s="4"/>
      <c r="SHP520" s="4"/>
      <c r="SHQ520" s="4"/>
      <c r="SHR520" s="4"/>
      <c r="SHS520" s="4"/>
      <c r="SHT520" s="4"/>
      <c r="SHU520" s="4"/>
      <c r="SHV520" s="4"/>
      <c r="SHW520" s="4"/>
      <c r="SHX520" s="4"/>
      <c r="SHY520" s="4"/>
      <c r="SHZ520" s="4"/>
      <c r="SIA520" s="4"/>
      <c r="SIB520" s="4"/>
      <c r="SIC520" s="4"/>
      <c r="SID520" s="4"/>
      <c r="SIE520" s="4"/>
      <c r="SIF520" s="4"/>
      <c r="SIG520" s="4"/>
      <c r="SIH520" s="4"/>
      <c r="SII520" s="4"/>
      <c r="SIJ520" s="4"/>
      <c r="SIK520" s="4"/>
      <c r="SIL520" s="4"/>
      <c r="SIM520" s="4"/>
      <c r="SIN520" s="4"/>
      <c r="SIO520" s="4"/>
      <c r="SIP520" s="4"/>
      <c r="SIQ520" s="4"/>
      <c r="SIR520" s="4"/>
      <c r="SIS520" s="4"/>
      <c r="SIT520" s="4"/>
      <c r="SIU520" s="4"/>
      <c r="SIV520" s="4"/>
      <c r="SIW520" s="4"/>
      <c r="SIX520" s="4"/>
      <c r="SIY520" s="4"/>
      <c r="SIZ520" s="4"/>
      <c r="SJA520" s="4"/>
      <c r="SJB520" s="4"/>
      <c r="SJC520" s="4"/>
      <c r="SJD520" s="4"/>
      <c r="SJE520" s="4"/>
      <c r="SJF520" s="4"/>
      <c r="SJG520" s="4"/>
      <c r="SJH520" s="4"/>
      <c r="SJI520" s="4"/>
      <c r="SJJ520" s="4"/>
      <c r="SJK520" s="4"/>
      <c r="SJL520" s="4"/>
      <c r="SJM520" s="4"/>
      <c r="SJN520" s="4"/>
      <c r="SJO520" s="4"/>
      <c r="SJP520" s="4"/>
      <c r="SJQ520" s="4"/>
      <c r="SJR520" s="4"/>
      <c r="SJS520" s="4"/>
      <c r="SJT520" s="4"/>
      <c r="SJU520" s="4"/>
      <c r="SJV520" s="4"/>
      <c r="SJW520" s="4"/>
      <c r="SJX520" s="4"/>
      <c r="SJY520" s="4"/>
      <c r="SJZ520" s="4"/>
      <c r="SKA520" s="4"/>
      <c r="SKB520" s="4"/>
      <c r="SKC520" s="4"/>
      <c r="SKD520" s="4"/>
      <c r="SKE520" s="4"/>
      <c r="SKF520" s="4"/>
      <c r="SKG520" s="4"/>
      <c r="SKH520" s="4"/>
      <c r="SKI520" s="4"/>
      <c r="SKJ520" s="4"/>
      <c r="SKK520" s="4"/>
      <c r="SKL520" s="4"/>
      <c r="SKM520" s="4"/>
      <c r="SKN520" s="4"/>
      <c r="SKO520" s="4"/>
      <c r="SKP520" s="4"/>
      <c r="SKQ520" s="4"/>
      <c r="SKR520" s="4"/>
      <c r="SKS520" s="4"/>
      <c r="SKT520" s="4"/>
      <c r="SKU520" s="4"/>
      <c r="SKV520" s="4"/>
      <c r="SKW520" s="4"/>
      <c r="SKX520" s="4"/>
      <c r="SKY520" s="4"/>
      <c r="SKZ520" s="4"/>
      <c r="SLA520" s="4"/>
      <c r="SLB520" s="4"/>
      <c r="SLC520" s="4"/>
      <c r="SLD520" s="4"/>
      <c r="SLE520" s="4"/>
      <c r="SLF520" s="4"/>
      <c r="SLG520" s="4"/>
      <c r="SLH520" s="4"/>
      <c r="SLI520" s="4"/>
      <c r="SLJ520" s="4"/>
      <c r="SLK520" s="4"/>
      <c r="SLL520" s="4"/>
      <c r="SLM520" s="4"/>
      <c r="SLN520" s="4"/>
      <c r="SLO520" s="4"/>
      <c r="SLP520" s="4"/>
      <c r="SLQ520" s="4"/>
      <c r="SLR520" s="4"/>
      <c r="SLS520" s="4"/>
      <c r="SLT520" s="4"/>
      <c r="SLU520" s="4"/>
      <c r="SLV520" s="4"/>
      <c r="SLW520" s="4"/>
      <c r="SLX520" s="4"/>
      <c r="SLY520" s="4"/>
      <c r="SLZ520" s="4"/>
      <c r="SMA520" s="4"/>
      <c r="SMB520" s="4"/>
      <c r="SMC520" s="4"/>
      <c r="SMD520" s="4"/>
      <c r="SME520" s="4"/>
      <c r="SMF520" s="4"/>
      <c r="SMG520" s="4"/>
      <c r="SMH520" s="4"/>
      <c r="SMI520" s="4"/>
      <c r="SMJ520" s="4"/>
      <c r="SMK520" s="4"/>
      <c r="SML520" s="4"/>
      <c r="SMM520" s="4"/>
      <c r="SMN520" s="4"/>
      <c r="SMO520" s="4"/>
      <c r="SMP520" s="4"/>
      <c r="SMQ520" s="4"/>
      <c r="SMR520" s="4"/>
      <c r="SMS520" s="4"/>
      <c r="SMT520" s="4"/>
      <c r="SMU520" s="4"/>
      <c r="SMV520" s="4"/>
      <c r="SMW520" s="4"/>
      <c r="SMX520" s="4"/>
      <c r="SMY520" s="4"/>
      <c r="SMZ520" s="4"/>
      <c r="SNA520" s="4"/>
      <c r="SNB520" s="4"/>
      <c r="SNC520" s="4"/>
      <c r="SND520" s="4"/>
      <c r="SNE520" s="4"/>
      <c r="SNF520" s="4"/>
      <c r="SNG520" s="4"/>
      <c r="SNH520" s="4"/>
      <c r="SNI520" s="4"/>
      <c r="SNJ520" s="4"/>
      <c r="SNK520" s="4"/>
      <c r="SNL520" s="4"/>
      <c r="SNM520" s="4"/>
      <c r="SNN520" s="4"/>
      <c r="SNO520" s="4"/>
      <c r="SNP520" s="4"/>
      <c r="SNQ520" s="4"/>
      <c r="SNR520" s="4"/>
      <c r="SNS520" s="4"/>
      <c r="SNT520" s="4"/>
      <c r="SNU520" s="4"/>
      <c r="SNV520" s="4"/>
      <c r="SNW520" s="4"/>
      <c r="SNX520" s="4"/>
      <c r="SNY520" s="4"/>
      <c r="SNZ520" s="4"/>
      <c r="SOA520" s="4"/>
      <c r="SOB520" s="4"/>
      <c r="SOC520" s="4"/>
      <c r="SOD520" s="4"/>
      <c r="SOE520" s="4"/>
      <c r="SOF520" s="4"/>
      <c r="SOG520" s="4"/>
      <c r="SOH520" s="4"/>
      <c r="SOI520" s="4"/>
      <c r="SOJ520" s="4"/>
      <c r="SOK520" s="4"/>
      <c r="SOL520" s="4"/>
      <c r="SOM520" s="4"/>
      <c r="SON520" s="4"/>
      <c r="SOO520" s="4"/>
      <c r="SOP520" s="4"/>
      <c r="SOQ520" s="4"/>
      <c r="SOR520" s="4"/>
      <c r="SOS520" s="4"/>
      <c r="SOT520" s="4"/>
      <c r="SOU520" s="4"/>
      <c r="SOV520" s="4"/>
      <c r="SOW520" s="4"/>
      <c r="SOX520" s="4"/>
      <c r="SOY520" s="4"/>
      <c r="SOZ520" s="4"/>
      <c r="SPA520" s="4"/>
      <c r="SPB520" s="4"/>
      <c r="SPC520" s="4"/>
      <c r="SPD520" s="4"/>
      <c r="SPE520" s="4"/>
      <c r="SPF520" s="4"/>
      <c r="SPG520" s="4"/>
      <c r="SPH520" s="4"/>
      <c r="SPI520" s="4"/>
      <c r="SPJ520" s="4"/>
      <c r="SPK520" s="4"/>
      <c r="SPL520" s="4"/>
      <c r="SPM520" s="4"/>
      <c r="SPN520" s="4"/>
      <c r="SPO520" s="4"/>
      <c r="SPP520" s="4"/>
      <c r="SPQ520" s="4"/>
      <c r="SPR520" s="4"/>
      <c r="SPS520" s="4"/>
      <c r="SPT520" s="4"/>
      <c r="SPU520" s="4"/>
      <c r="SPV520" s="4"/>
      <c r="SPW520" s="4"/>
      <c r="SPX520" s="4"/>
      <c r="SPY520" s="4"/>
      <c r="SPZ520" s="4"/>
      <c r="SQA520" s="4"/>
      <c r="SQB520" s="4"/>
      <c r="SQC520" s="4"/>
      <c r="SQD520" s="4"/>
      <c r="SQE520" s="4"/>
      <c r="SQF520" s="4"/>
      <c r="SQG520" s="4"/>
      <c r="SQH520" s="4"/>
      <c r="SQI520" s="4"/>
      <c r="SQJ520" s="4"/>
      <c r="SQK520" s="4"/>
      <c r="SQL520" s="4"/>
      <c r="SQM520" s="4"/>
      <c r="SQN520" s="4"/>
      <c r="SQO520" s="4"/>
      <c r="SQP520" s="4"/>
      <c r="SQQ520" s="4"/>
      <c r="SQR520" s="4"/>
      <c r="SQS520" s="4"/>
      <c r="SQT520" s="4"/>
      <c r="SQU520" s="4"/>
      <c r="SQV520" s="4"/>
      <c r="SQW520" s="4"/>
      <c r="SQX520" s="4"/>
      <c r="SQY520" s="4"/>
      <c r="SQZ520" s="4"/>
      <c r="SRA520" s="4"/>
      <c r="SRB520" s="4"/>
      <c r="SRC520" s="4"/>
      <c r="SRD520" s="4"/>
      <c r="SRE520" s="4"/>
      <c r="SRF520" s="4"/>
      <c r="SRG520" s="4"/>
      <c r="SRH520" s="4"/>
      <c r="SRI520" s="4"/>
      <c r="SRJ520" s="4"/>
      <c r="SRK520" s="4"/>
      <c r="SRL520" s="4"/>
      <c r="SRM520" s="4"/>
      <c r="SRN520" s="4"/>
      <c r="SRO520" s="4"/>
      <c r="SRP520" s="4"/>
      <c r="SRQ520" s="4"/>
      <c r="SRR520" s="4"/>
      <c r="SRS520" s="4"/>
      <c r="SRT520" s="4"/>
      <c r="SRU520" s="4"/>
      <c r="SRV520" s="4"/>
      <c r="SRW520" s="4"/>
      <c r="SRX520" s="4"/>
      <c r="SRY520" s="4"/>
      <c r="SRZ520" s="4"/>
      <c r="SSA520" s="4"/>
      <c r="SSB520" s="4"/>
      <c r="SSC520" s="4"/>
      <c r="SSD520" s="4"/>
      <c r="SSE520" s="4"/>
      <c r="SSF520" s="4"/>
      <c r="SSG520" s="4"/>
      <c r="SSH520" s="4"/>
      <c r="SSI520" s="4"/>
      <c r="SSJ520" s="4"/>
      <c r="SSK520" s="4"/>
      <c r="SSL520" s="4"/>
      <c r="SSM520" s="4"/>
      <c r="SSN520" s="4"/>
      <c r="SSO520" s="4"/>
      <c r="SSP520" s="4"/>
      <c r="SSQ520" s="4"/>
      <c r="SSR520" s="4"/>
      <c r="SSS520" s="4"/>
      <c r="SST520" s="4"/>
      <c r="SSU520" s="4"/>
      <c r="SSV520" s="4"/>
      <c r="SSW520" s="4"/>
      <c r="SSX520" s="4"/>
      <c r="SSY520" s="4"/>
      <c r="SSZ520" s="4"/>
      <c r="STA520" s="4"/>
      <c r="STB520" s="4"/>
      <c r="STC520" s="4"/>
      <c r="STD520" s="4"/>
      <c r="STE520" s="4"/>
      <c r="STF520" s="4"/>
      <c r="STG520" s="4"/>
      <c r="STH520" s="4"/>
      <c r="STI520" s="4"/>
      <c r="STJ520" s="4"/>
      <c r="STK520" s="4"/>
      <c r="STL520" s="4"/>
      <c r="STM520" s="4"/>
      <c r="STN520" s="4"/>
      <c r="STO520" s="4"/>
      <c r="STP520" s="4"/>
      <c r="STQ520" s="4"/>
      <c r="STR520" s="4"/>
      <c r="STS520" s="4"/>
      <c r="STT520" s="4"/>
      <c r="STU520" s="4"/>
      <c r="STV520" s="4"/>
      <c r="STW520" s="4"/>
      <c r="STX520" s="4"/>
      <c r="STY520" s="4"/>
      <c r="STZ520" s="4"/>
      <c r="SUA520" s="4"/>
      <c r="SUB520" s="4"/>
      <c r="SUC520" s="4"/>
      <c r="SUD520" s="4"/>
      <c r="SUE520" s="4"/>
      <c r="SUF520" s="4"/>
      <c r="SUG520" s="4"/>
      <c r="SUH520" s="4"/>
      <c r="SUI520" s="4"/>
      <c r="SUJ520" s="4"/>
      <c r="SUK520" s="4"/>
      <c r="SUL520" s="4"/>
      <c r="SUM520" s="4"/>
      <c r="SUN520" s="4"/>
      <c r="SUO520" s="4"/>
      <c r="SUP520" s="4"/>
      <c r="SUQ520" s="4"/>
      <c r="SUR520" s="4"/>
      <c r="SUS520" s="4"/>
      <c r="SUT520" s="4"/>
      <c r="SUU520" s="4"/>
      <c r="SUV520" s="4"/>
      <c r="SUW520" s="4"/>
      <c r="SUX520" s="4"/>
      <c r="SUY520" s="4"/>
      <c r="SUZ520" s="4"/>
      <c r="SVA520" s="4"/>
      <c r="SVB520" s="4"/>
      <c r="SVC520" s="4"/>
      <c r="SVD520" s="4"/>
      <c r="SVE520" s="4"/>
      <c r="SVF520" s="4"/>
      <c r="SVG520" s="4"/>
      <c r="SVH520" s="4"/>
      <c r="SVI520" s="4"/>
      <c r="SVJ520" s="4"/>
      <c r="SVK520" s="4"/>
      <c r="SVL520" s="4"/>
      <c r="SVM520" s="4"/>
      <c r="SVN520" s="4"/>
      <c r="SVO520" s="4"/>
      <c r="SVP520" s="4"/>
      <c r="SVQ520" s="4"/>
      <c r="SVR520" s="4"/>
      <c r="SVS520" s="4"/>
      <c r="SVT520" s="4"/>
      <c r="SVU520" s="4"/>
      <c r="SVV520" s="4"/>
      <c r="SVW520" s="4"/>
      <c r="SVX520" s="4"/>
      <c r="SVY520" s="4"/>
      <c r="SVZ520" s="4"/>
      <c r="SWA520" s="4"/>
      <c r="SWB520" s="4"/>
      <c r="SWC520" s="4"/>
      <c r="SWD520" s="4"/>
      <c r="SWE520" s="4"/>
      <c r="SWF520" s="4"/>
      <c r="SWG520" s="4"/>
      <c r="SWH520" s="4"/>
      <c r="SWI520" s="4"/>
      <c r="SWJ520" s="4"/>
      <c r="SWK520" s="4"/>
      <c r="SWL520" s="4"/>
      <c r="SWM520" s="4"/>
      <c r="SWN520" s="4"/>
      <c r="SWO520" s="4"/>
      <c r="SWP520" s="4"/>
      <c r="SWQ520" s="4"/>
      <c r="SWR520" s="4"/>
      <c r="SWS520" s="4"/>
      <c r="SWT520" s="4"/>
      <c r="SWU520" s="4"/>
      <c r="SWV520" s="4"/>
      <c r="SWW520" s="4"/>
      <c r="SWX520" s="4"/>
      <c r="SWY520" s="4"/>
      <c r="SWZ520" s="4"/>
      <c r="SXA520" s="4"/>
      <c r="SXB520" s="4"/>
      <c r="SXC520" s="4"/>
      <c r="SXD520" s="4"/>
      <c r="SXE520" s="4"/>
      <c r="SXF520" s="4"/>
      <c r="SXG520" s="4"/>
      <c r="SXH520" s="4"/>
      <c r="SXI520" s="4"/>
      <c r="SXJ520" s="4"/>
      <c r="SXK520" s="4"/>
      <c r="SXL520" s="4"/>
      <c r="SXM520" s="4"/>
      <c r="SXN520" s="4"/>
      <c r="SXO520" s="4"/>
      <c r="SXP520" s="4"/>
      <c r="SXQ520" s="4"/>
      <c r="SXR520" s="4"/>
      <c r="SXS520" s="4"/>
      <c r="SXT520" s="4"/>
      <c r="SXU520" s="4"/>
      <c r="SXV520" s="4"/>
      <c r="SXW520" s="4"/>
      <c r="SXX520" s="4"/>
      <c r="SXY520" s="4"/>
      <c r="SXZ520" s="4"/>
      <c r="SYA520" s="4"/>
      <c r="SYB520" s="4"/>
      <c r="SYC520" s="4"/>
      <c r="SYD520" s="4"/>
      <c r="SYE520" s="4"/>
      <c r="SYF520" s="4"/>
      <c r="SYG520" s="4"/>
      <c r="SYH520" s="4"/>
      <c r="SYI520" s="4"/>
      <c r="SYJ520" s="4"/>
      <c r="SYK520" s="4"/>
      <c r="SYL520" s="4"/>
      <c r="SYM520" s="4"/>
      <c r="SYN520" s="4"/>
      <c r="SYO520" s="4"/>
      <c r="SYP520" s="4"/>
      <c r="SYQ520" s="4"/>
      <c r="SYR520" s="4"/>
      <c r="SYS520" s="4"/>
      <c r="SYT520" s="4"/>
      <c r="SYU520" s="4"/>
      <c r="SYV520" s="4"/>
      <c r="SYW520" s="4"/>
      <c r="SYX520" s="4"/>
      <c r="SYY520" s="4"/>
      <c r="SYZ520" s="4"/>
      <c r="SZA520" s="4"/>
      <c r="SZB520" s="4"/>
      <c r="SZC520" s="4"/>
      <c r="SZD520" s="4"/>
      <c r="SZE520" s="4"/>
      <c r="SZF520" s="4"/>
      <c r="SZG520" s="4"/>
      <c r="SZH520" s="4"/>
      <c r="SZI520" s="4"/>
      <c r="SZJ520" s="4"/>
      <c r="SZK520" s="4"/>
      <c r="SZL520" s="4"/>
      <c r="SZM520" s="4"/>
      <c r="SZN520" s="4"/>
      <c r="SZO520" s="4"/>
      <c r="SZP520" s="4"/>
      <c r="SZQ520" s="4"/>
      <c r="SZR520" s="4"/>
      <c r="SZS520" s="4"/>
      <c r="SZT520" s="4"/>
      <c r="SZU520" s="4"/>
      <c r="SZV520" s="4"/>
      <c r="SZW520" s="4"/>
      <c r="SZX520" s="4"/>
      <c r="SZY520" s="4"/>
      <c r="SZZ520" s="4"/>
      <c r="TAA520" s="4"/>
      <c r="TAB520" s="4"/>
      <c r="TAC520" s="4"/>
      <c r="TAD520" s="4"/>
      <c r="TAE520" s="4"/>
      <c r="TAF520" s="4"/>
      <c r="TAG520" s="4"/>
      <c r="TAH520" s="4"/>
      <c r="TAI520" s="4"/>
      <c r="TAJ520" s="4"/>
      <c r="TAK520" s="4"/>
      <c r="TAL520" s="4"/>
      <c r="TAM520" s="4"/>
      <c r="TAN520" s="4"/>
      <c r="TAO520" s="4"/>
      <c r="TAP520" s="4"/>
      <c r="TAQ520" s="4"/>
      <c r="TAR520" s="4"/>
      <c r="TAS520" s="4"/>
      <c r="TAT520" s="4"/>
      <c r="TAU520" s="4"/>
      <c r="TAV520" s="4"/>
      <c r="TAW520" s="4"/>
      <c r="TAX520" s="4"/>
      <c r="TAY520" s="4"/>
      <c r="TAZ520" s="4"/>
      <c r="TBA520" s="4"/>
      <c r="TBB520" s="4"/>
      <c r="TBC520" s="4"/>
      <c r="TBD520" s="4"/>
      <c r="TBE520" s="4"/>
      <c r="TBF520" s="4"/>
      <c r="TBG520" s="4"/>
      <c r="TBH520" s="4"/>
      <c r="TBI520" s="4"/>
      <c r="TBJ520" s="4"/>
      <c r="TBK520" s="4"/>
      <c r="TBL520" s="4"/>
      <c r="TBM520" s="4"/>
      <c r="TBN520" s="4"/>
      <c r="TBO520" s="4"/>
      <c r="TBP520" s="4"/>
      <c r="TBQ520" s="4"/>
      <c r="TBR520" s="4"/>
      <c r="TBS520" s="4"/>
      <c r="TBT520" s="4"/>
      <c r="TBU520" s="4"/>
      <c r="TBV520" s="4"/>
      <c r="TBW520" s="4"/>
      <c r="TBX520" s="4"/>
      <c r="TBY520" s="4"/>
      <c r="TBZ520" s="4"/>
      <c r="TCA520" s="4"/>
      <c r="TCB520" s="4"/>
      <c r="TCC520" s="4"/>
      <c r="TCD520" s="4"/>
      <c r="TCE520" s="4"/>
      <c r="TCF520" s="4"/>
      <c r="TCG520" s="4"/>
      <c r="TCH520" s="4"/>
      <c r="TCI520" s="4"/>
      <c r="TCJ520" s="4"/>
      <c r="TCK520" s="4"/>
      <c r="TCL520" s="4"/>
      <c r="TCM520" s="4"/>
      <c r="TCN520" s="4"/>
      <c r="TCO520" s="4"/>
      <c r="TCP520" s="4"/>
      <c r="TCQ520" s="4"/>
      <c r="TCR520" s="4"/>
      <c r="TCS520" s="4"/>
      <c r="TCT520" s="4"/>
      <c r="TCU520" s="4"/>
      <c r="TCV520" s="4"/>
      <c r="TCW520" s="4"/>
      <c r="TCX520" s="4"/>
      <c r="TCY520" s="4"/>
      <c r="TCZ520" s="4"/>
      <c r="TDA520" s="4"/>
      <c r="TDB520" s="4"/>
      <c r="TDC520" s="4"/>
      <c r="TDD520" s="4"/>
      <c r="TDE520" s="4"/>
      <c r="TDF520" s="4"/>
      <c r="TDG520" s="4"/>
      <c r="TDH520" s="4"/>
      <c r="TDI520" s="4"/>
      <c r="TDJ520" s="4"/>
      <c r="TDK520" s="4"/>
      <c r="TDL520" s="4"/>
      <c r="TDM520" s="4"/>
      <c r="TDN520" s="4"/>
      <c r="TDO520" s="4"/>
      <c r="TDP520" s="4"/>
      <c r="TDQ520" s="4"/>
      <c r="TDR520" s="4"/>
      <c r="TDS520" s="4"/>
      <c r="TDT520" s="4"/>
      <c r="TDU520" s="4"/>
      <c r="TDV520" s="4"/>
      <c r="TDW520" s="4"/>
      <c r="TDX520" s="4"/>
      <c r="TDY520" s="4"/>
      <c r="TDZ520" s="4"/>
      <c r="TEA520" s="4"/>
      <c r="TEB520" s="4"/>
      <c r="TEC520" s="4"/>
      <c r="TED520" s="4"/>
      <c r="TEE520" s="4"/>
      <c r="TEF520" s="4"/>
      <c r="TEG520" s="4"/>
      <c r="TEH520" s="4"/>
      <c r="TEI520" s="4"/>
      <c r="TEJ520" s="4"/>
      <c r="TEK520" s="4"/>
      <c r="TEL520" s="4"/>
      <c r="TEM520" s="4"/>
      <c r="TEN520" s="4"/>
      <c r="TEO520" s="4"/>
      <c r="TEP520" s="4"/>
      <c r="TEQ520" s="4"/>
      <c r="TER520" s="4"/>
      <c r="TES520" s="4"/>
      <c r="TET520" s="4"/>
      <c r="TEU520" s="4"/>
      <c r="TEV520" s="4"/>
      <c r="TEW520" s="4"/>
      <c r="TEX520" s="4"/>
      <c r="TEY520" s="4"/>
      <c r="TEZ520" s="4"/>
      <c r="TFA520" s="4"/>
      <c r="TFB520" s="4"/>
      <c r="TFC520" s="4"/>
      <c r="TFD520" s="4"/>
      <c r="TFE520" s="4"/>
      <c r="TFF520" s="4"/>
      <c r="TFG520" s="4"/>
      <c r="TFH520" s="4"/>
      <c r="TFI520" s="4"/>
      <c r="TFJ520" s="4"/>
      <c r="TFK520" s="4"/>
      <c r="TFL520" s="4"/>
      <c r="TFM520" s="4"/>
      <c r="TFN520" s="4"/>
      <c r="TFO520" s="4"/>
      <c r="TFP520" s="4"/>
      <c r="TFQ520" s="4"/>
      <c r="TFR520" s="4"/>
      <c r="TFS520" s="4"/>
      <c r="TFT520" s="4"/>
      <c r="TFU520" s="4"/>
      <c r="TFV520" s="4"/>
      <c r="TFW520" s="4"/>
      <c r="TFX520" s="4"/>
      <c r="TFY520" s="4"/>
      <c r="TFZ520" s="4"/>
      <c r="TGA520" s="4"/>
      <c r="TGB520" s="4"/>
      <c r="TGC520" s="4"/>
      <c r="TGD520" s="4"/>
      <c r="TGE520" s="4"/>
      <c r="TGF520" s="4"/>
      <c r="TGG520" s="4"/>
      <c r="TGH520" s="4"/>
      <c r="TGI520" s="4"/>
      <c r="TGJ520" s="4"/>
      <c r="TGK520" s="4"/>
      <c r="TGL520" s="4"/>
      <c r="TGM520" s="4"/>
      <c r="TGN520" s="4"/>
      <c r="TGO520" s="4"/>
      <c r="TGP520" s="4"/>
      <c r="TGQ520" s="4"/>
      <c r="TGR520" s="4"/>
      <c r="TGS520" s="4"/>
      <c r="TGT520" s="4"/>
      <c r="TGU520" s="4"/>
      <c r="TGV520" s="4"/>
      <c r="TGW520" s="4"/>
      <c r="TGX520" s="4"/>
      <c r="TGY520" s="4"/>
      <c r="TGZ520" s="4"/>
      <c r="THA520" s="4"/>
      <c r="THB520" s="4"/>
      <c r="THC520" s="4"/>
      <c r="THD520" s="4"/>
      <c r="THE520" s="4"/>
      <c r="THF520" s="4"/>
      <c r="THG520" s="4"/>
      <c r="THH520" s="4"/>
      <c r="THI520" s="4"/>
      <c r="THJ520" s="4"/>
      <c r="THK520" s="4"/>
      <c r="THL520" s="4"/>
      <c r="THM520" s="4"/>
      <c r="THN520" s="4"/>
      <c r="THO520" s="4"/>
      <c r="THP520" s="4"/>
      <c r="THQ520" s="4"/>
      <c r="THR520" s="4"/>
      <c r="THS520" s="4"/>
      <c r="THT520" s="4"/>
      <c r="THU520" s="4"/>
      <c r="THV520" s="4"/>
      <c r="THW520" s="4"/>
      <c r="THX520" s="4"/>
      <c r="THY520" s="4"/>
      <c r="THZ520" s="4"/>
      <c r="TIA520" s="4"/>
      <c r="TIB520" s="4"/>
      <c r="TIC520" s="4"/>
      <c r="TID520" s="4"/>
      <c r="TIE520" s="4"/>
      <c r="TIF520" s="4"/>
      <c r="TIG520" s="4"/>
      <c r="TIH520" s="4"/>
      <c r="TII520" s="4"/>
      <c r="TIJ520" s="4"/>
      <c r="TIK520" s="4"/>
      <c r="TIL520" s="4"/>
      <c r="TIM520" s="4"/>
      <c r="TIN520" s="4"/>
      <c r="TIO520" s="4"/>
      <c r="TIP520" s="4"/>
      <c r="TIQ520" s="4"/>
      <c r="TIR520" s="4"/>
      <c r="TIS520" s="4"/>
      <c r="TIT520" s="4"/>
      <c r="TIU520" s="4"/>
      <c r="TIV520" s="4"/>
      <c r="TIW520" s="4"/>
      <c r="TIX520" s="4"/>
      <c r="TIY520" s="4"/>
      <c r="TIZ520" s="4"/>
      <c r="TJA520" s="4"/>
      <c r="TJB520" s="4"/>
      <c r="TJC520" s="4"/>
      <c r="TJD520" s="4"/>
      <c r="TJE520" s="4"/>
      <c r="TJF520" s="4"/>
      <c r="TJG520" s="4"/>
      <c r="TJH520" s="4"/>
      <c r="TJI520" s="4"/>
      <c r="TJJ520" s="4"/>
      <c r="TJK520" s="4"/>
      <c r="TJL520" s="4"/>
      <c r="TJM520" s="4"/>
      <c r="TJN520" s="4"/>
      <c r="TJO520" s="4"/>
      <c r="TJP520" s="4"/>
      <c r="TJQ520" s="4"/>
      <c r="TJR520" s="4"/>
      <c r="TJS520" s="4"/>
      <c r="TJT520" s="4"/>
      <c r="TJU520" s="4"/>
      <c r="TJV520" s="4"/>
      <c r="TJW520" s="4"/>
      <c r="TJX520" s="4"/>
      <c r="TJY520" s="4"/>
      <c r="TJZ520" s="4"/>
      <c r="TKA520" s="4"/>
      <c r="TKB520" s="4"/>
      <c r="TKC520" s="4"/>
      <c r="TKD520" s="4"/>
      <c r="TKE520" s="4"/>
      <c r="TKF520" s="4"/>
      <c r="TKG520" s="4"/>
      <c r="TKH520" s="4"/>
      <c r="TKI520" s="4"/>
      <c r="TKJ520" s="4"/>
      <c r="TKK520" s="4"/>
      <c r="TKL520" s="4"/>
      <c r="TKM520" s="4"/>
      <c r="TKN520" s="4"/>
      <c r="TKO520" s="4"/>
      <c r="TKP520" s="4"/>
      <c r="TKQ520" s="4"/>
      <c r="TKR520" s="4"/>
      <c r="TKS520" s="4"/>
      <c r="TKT520" s="4"/>
      <c r="TKU520" s="4"/>
      <c r="TKV520" s="4"/>
      <c r="TKW520" s="4"/>
      <c r="TKX520" s="4"/>
      <c r="TKY520" s="4"/>
      <c r="TKZ520" s="4"/>
      <c r="TLA520" s="4"/>
      <c r="TLB520" s="4"/>
      <c r="TLC520" s="4"/>
      <c r="TLD520" s="4"/>
      <c r="TLE520" s="4"/>
      <c r="TLF520" s="4"/>
      <c r="TLG520" s="4"/>
      <c r="TLH520" s="4"/>
      <c r="TLI520" s="4"/>
      <c r="TLJ520" s="4"/>
      <c r="TLK520" s="4"/>
      <c r="TLL520" s="4"/>
      <c r="TLM520" s="4"/>
      <c r="TLN520" s="4"/>
      <c r="TLO520" s="4"/>
      <c r="TLP520" s="4"/>
      <c r="TLQ520" s="4"/>
      <c r="TLR520" s="4"/>
      <c r="TLS520" s="4"/>
      <c r="TLT520" s="4"/>
      <c r="TLU520" s="4"/>
      <c r="TLV520" s="4"/>
      <c r="TLW520" s="4"/>
      <c r="TLX520" s="4"/>
      <c r="TLY520" s="4"/>
      <c r="TLZ520" s="4"/>
      <c r="TMA520" s="4"/>
      <c r="TMB520" s="4"/>
      <c r="TMC520" s="4"/>
      <c r="TMD520" s="4"/>
      <c r="TME520" s="4"/>
      <c r="TMF520" s="4"/>
      <c r="TMG520" s="4"/>
      <c r="TMH520" s="4"/>
      <c r="TMI520" s="4"/>
      <c r="TMJ520" s="4"/>
      <c r="TMK520" s="4"/>
      <c r="TML520" s="4"/>
      <c r="TMM520" s="4"/>
      <c r="TMN520" s="4"/>
      <c r="TMO520" s="4"/>
      <c r="TMP520" s="4"/>
      <c r="TMQ520" s="4"/>
      <c r="TMR520" s="4"/>
      <c r="TMS520" s="4"/>
      <c r="TMT520" s="4"/>
      <c r="TMU520" s="4"/>
      <c r="TMV520" s="4"/>
      <c r="TMW520" s="4"/>
      <c r="TMX520" s="4"/>
      <c r="TMY520" s="4"/>
      <c r="TMZ520" s="4"/>
      <c r="TNA520" s="4"/>
      <c r="TNB520" s="4"/>
      <c r="TNC520" s="4"/>
      <c r="TND520" s="4"/>
      <c r="TNE520" s="4"/>
      <c r="TNF520" s="4"/>
      <c r="TNG520" s="4"/>
      <c r="TNH520" s="4"/>
      <c r="TNI520" s="4"/>
      <c r="TNJ520" s="4"/>
      <c r="TNK520" s="4"/>
      <c r="TNL520" s="4"/>
      <c r="TNM520" s="4"/>
      <c r="TNN520" s="4"/>
      <c r="TNO520" s="4"/>
      <c r="TNP520" s="4"/>
      <c r="TNQ520" s="4"/>
      <c r="TNR520" s="4"/>
      <c r="TNS520" s="4"/>
      <c r="TNT520" s="4"/>
      <c r="TNU520" s="4"/>
      <c r="TNV520" s="4"/>
      <c r="TNW520" s="4"/>
      <c r="TNX520" s="4"/>
      <c r="TNY520" s="4"/>
      <c r="TNZ520" s="4"/>
      <c r="TOA520" s="4"/>
      <c r="TOB520" s="4"/>
      <c r="TOC520" s="4"/>
      <c r="TOD520" s="4"/>
      <c r="TOE520" s="4"/>
      <c r="TOF520" s="4"/>
      <c r="TOG520" s="4"/>
      <c r="TOH520" s="4"/>
      <c r="TOI520" s="4"/>
      <c r="TOJ520" s="4"/>
      <c r="TOK520" s="4"/>
      <c r="TOL520" s="4"/>
      <c r="TOM520" s="4"/>
      <c r="TON520" s="4"/>
      <c r="TOO520" s="4"/>
      <c r="TOP520" s="4"/>
      <c r="TOQ520" s="4"/>
      <c r="TOR520" s="4"/>
      <c r="TOS520" s="4"/>
      <c r="TOT520" s="4"/>
      <c r="TOU520" s="4"/>
      <c r="TOV520" s="4"/>
      <c r="TOW520" s="4"/>
      <c r="TOX520" s="4"/>
      <c r="TOY520" s="4"/>
      <c r="TOZ520" s="4"/>
      <c r="TPA520" s="4"/>
      <c r="TPB520" s="4"/>
      <c r="TPC520" s="4"/>
      <c r="TPD520" s="4"/>
      <c r="TPE520" s="4"/>
      <c r="TPF520" s="4"/>
      <c r="TPG520" s="4"/>
      <c r="TPH520" s="4"/>
      <c r="TPI520" s="4"/>
      <c r="TPJ520" s="4"/>
      <c r="TPK520" s="4"/>
      <c r="TPL520" s="4"/>
      <c r="TPM520" s="4"/>
      <c r="TPN520" s="4"/>
      <c r="TPO520" s="4"/>
      <c r="TPP520" s="4"/>
      <c r="TPQ520" s="4"/>
      <c r="TPR520" s="4"/>
      <c r="TPS520" s="4"/>
      <c r="TPT520" s="4"/>
      <c r="TPU520" s="4"/>
      <c r="TPV520" s="4"/>
      <c r="TPW520" s="4"/>
      <c r="TPX520" s="4"/>
      <c r="TPY520" s="4"/>
      <c r="TPZ520" s="4"/>
      <c r="TQA520" s="4"/>
      <c r="TQB520" s="4"/>
      <c r="TQC520" s="4"/>
      <c r="TQD520" s="4"/>
      <c r="TQE520" s="4"/>
      <c r="TQF520" s="4"/>
      <c r="TQG520" s="4"/>
      <c r="TQH520" s="4"/>
      <c r="TQI520" s="4"/>
      <c r="TQJ520" s="4"/>
      <c r="TQK520" s="4"/>
      <c r="TQL520" s="4"/>
      <c r="TQM520" s="4"/>
      <c r="TQN520" s="4"/>
      <c r="TQO520" s="4"/>
      <c r="TQP520" s="4"/>
      <c r="TQQ520" s="4"/>
      <c r="TQR520" s="4"/>
      <c r="TQS520" s="4"/>
      <c r="TQT520" s="4"/>
      <c r="TQU520" s="4"/>
      <c r="TQV520" s="4"/>
      <c r="TQW520" s="4"/>
      <c r="TQX520" s="4"/>
      <c r="TQY520" s="4"/>
      <c r="TQZ520" s="4"/>
      <c r="TRA520" s="4"/>
      <c r="TRB520" s="4"/>
      <c r="TRC520" s="4"/>
      <c r="TRD520" s="4"/>
      <c r="TRE520" s="4"/>
      <c r="TRF520" s="4"/>
      <c r="TRG520" s="4"/>
      <c r="TRH520" s="4"/>
      <c r="TRI520" s="4"/>
      <c r="TRJ520" s="4"/>
      <c r="TRK520" s="4"/>
      <c r="TRL520" s="4"/>
      <c r="TRM520" s="4"/>
      <c r="TRN520" s="4"/>
      <c r="TRO520" s="4"/>
      <c r="TRP520" s="4"/>
      <c r="TRQ520" s="4"/>
      <c r="TRR520" s="4"/>
      <c r="TRS520" s="4"/>
      <c r="TRT520" s="4"/>
      <c r="TRU520" s="4"/>
      <c r="TRV520" s="4"/>
      <c r="TRW520" s="4"/>
      <c r="TRX520" s="4"/>
      <c r="TRY520" s="4"/>
      <c r="TRZ520" s="4"/>
      <c r="TSA520" s="4"/>
      <c r="TSB520" s="4"/>
      <c r="TSC520" s="4"/>
      <c r="TSD520" s="4"/>
      <c r="TSE520" s="4"/>
      <c r="TSF520" s="4"/>
      <c r="TSG520" s="4"/>
      <c r="TSH520" s="4"/>
      <c r="TSI520" s="4"/>
      <c r="TSJ520" s="4"/>
      <c r="TSK520" s="4"/>
      <c r="TSL520" s="4"/>
      <c r="TSM520" s="4"/>
      <c r="TSN520" s="4"/>
      <c r="TSO520" s="4"/>
      <c r="TSP520" s="4"/>
      <c r="TSQ520" s="4"/>
      <c r="TSR520" s="4"/>
      <c r="TSS520" s="4"/>
      <c r="TST520" s="4"/>
      <c r="TSU520" s="4"/>
      <c r="TSV520" s="4"/>
      <c r="TSW520" s="4"/>
      <c r="TSX520" s="4"/>
      <c r="TSY520" s="4"/>
      <c r="TSZ520" s="4"/>
      <c r="TTA520" s="4"/>
      <c r="TTB520" s="4"/>
      <c r="TTC520" s="4"/>
      <c r="TTD520" s="4"/>
      <c r="TTE520" s="4"/>
      <c r="TTF520" s="4"/>
      <c r="TTG520" s="4"/>
      <c r="TTH520" s="4"/>
      <c r="TTI520" s="4"/>
      <c r="TTJ520" s="4"/>
      <c r="TTK520" s="4"/>
      <c r="TTL520" s="4"/>
      <c r="TTM520" s="4"/>
      <c r="TTN520" s="4"/>
      <c r="TTO520" s="4"/>
      <c r="TTP520" s="4"/>
      <c r="TTQ520" s="4"/>
      <c r="TTR520" s="4"/>
      <c r="TTS520" s="4"/>
      <c r="TTT520" s="4"/>
      <c r="TTU520" s="4"/>
      <c r="TTV520" s="4"/>
      <c r="TTW520" s="4"/>
      <c r="TTX520" s="4"/>
      <c r="TTY520" s="4"/>
      <c r="TTZ520" s="4"/>
      <c r="TUA520" s="4"/>
      <c r="TUB520" s="4"/>
      <c r="TUC520" s="4"/>
      <c r="TUD520" s="4"/>
      <c r="TUE520" s="4"/>
      <c r="TUF520" s="4"/>
      <c r="TUG520" s="4"/>
      <c r="TUH520" s="4"/>
      <c r="TUI520" s="4"/>
      <c r="TUJ520" s="4"/>
      <c r="TUK520" s="4"/>
      <c r="TUL520" s="4"/>
      <c r="TUM520" s="4"/>
      <c r="TUN520" s="4"/>
      <c r="TUO520" s="4"/>
      <c r="TUP520" s="4"/>
      <c r="TUQ520" s="4"/>
      <c r="TUR520" s="4"/>
      <c r="TUS520" s="4"/>
      <c r="TUT520" s="4"/>
      <c r="TUU520" s="4"/>
      <c r="TUV520" s="4"/>
      <c r="TUW520" s="4"/>
      <c r="TUX520" s="4"/>
      <c r="TUY520" s="4"/>
      <c r="TUZ520" s="4"/>
      <c r="TVA520" s="4"/>
      <c r="TVB520" s="4"/>
      <c r="TVC520" s="4"/>
      <c r="TVD520" s="4"/>
      <c r="TVE520" s="4"/>
      <c r="TVF520" s="4"/>
      <c r="TVG520" s="4"/>
      <c r="TVH520" s="4"/>
      <c r="TVI520" s="4"/>
      <c r="TVJ520" s="4"/>
      <c r="TVK520" s="4"/>
      <c r="TVL520" s="4"/>
      <c r="TVM520" s="4"/>
      <c r="TVN520" s="4"/>
      <c r="TVO520" s="4"/>
      <c r="TVP520" s="4"/>
      <c r="TVQ520" s="4"/>
      <c r="TVR520" s="4"/>
      <c r="TVS520" s="4"/>
      <c r="TVT520" s="4"/>
      <c r="TVU520" s="4"/>
      <c r="TVV520" s="4"/>
      <c r="TVW520" s="4"/>
      <c r="TVX520" s="4"/>
      <c r="TVY520" s="4"/>
      <c r="TVZ520" s="4"/>
      <c r="TWA520" s="4"/>
      <c r="TWB520" s="4"/>
      <c r="TWC520" s="4"/>
      <c r="TWD520" s="4"/>
      <c r="TWE520" s="4"/>
      <c r="TWF520" s="4"/>
      <c r="TWG520" s="4"/>
      <c r="TWH520" s="4"/>
      <c r="TWI520" s="4"/>
      <c r="TWJ520" s="4"/>
      <c r="TWK520" s="4"/>
      <c r="TWL520" s="4"/>
      <c r="TWM520" s="4"/>
      <c r="TWN520" s="4"/>
      <c r="TWO520" s="4"/>
      <c r="TWP520" s="4"/>
      <c r="TWQ520" s="4"/>
      <c r="TWR520" s="4"/>
      <c r="TWS520" s="4"/>
      <c r="TWT520" s="4"/>
      <c r="TWU520" s="4"/>
      <c r="TWV520" s="4"/>
      <c r="TWW520" s="4"/>
      <c r="TWX520" s="4"/>
      <c r="TWY520" s="4"/>
      <c r="TWZ520" s="4"/>
      <c r="TXA520" s="4"/>
      <c r="TXB520" s="4"/>
      <c r="TXC520" s="4"/>
      <c r="TXD520" s="4"/>
      <c r="TXE520" s="4"/>
      <c r="TXF520" s="4"/>
      <c r="TXG520" s="4"/>
      <c r="TXH520" s="4"/>
      <c r="TXI520" s="4"/>
      <c r="TXJ520" s="4"/>
      <c r="TXK520" s="4"/>
      <c r="TXL520" s="4"/>
      <c r="TXM520" s="4"/>
      <c r="TXN520" s="4"/>
      <c r="TXO520" s="4"/>
      <c r="TXP520" s="4"/>
      <c r="TXQ520" s="4"/>
      <c r="TXR520" s="4"/>
      <c r="TXS520" s="4"/>
      <c r="TXT520" s="4"/>
      <c r="TXU520" s="4"/>
      <c r="TXV520" s="4"/>
      <c r="TXW520" s="4"/>
      <c r="TXX520" s="4"/>
      <c r="TXY520" s="4"/>
      <c r="TXZ520" s="4"/>
      <c r="TYA520" s="4"/>
      <c r="TYB520" s="4"/>
      <c r="TYC520" s="4"/>
      <c r="TYD520" s="4"/>
      <c r="TYE520" s="4"/>
      <c r="TYF520" s="4"/>
      <c r="TYG520" s="4"/>
      <c r="TYH520" s="4"/>
      <c r="TYI520" s="4"/>
      <c r="TYJ520" s="4"/>
      <c r="TYK520" s="4"/>
      <c r="TYL520" s="4"/>
      <c r="TYM520" s="4"/>
      <c r="TYN520" s="4"/>
      <c r="TYO520" s="4"/>
      <c r="TYP520" s="4"/>
      <c r="TYQ520" s="4"/>
      <c r="TYR520" s="4"/>
      <c r="TYS520" s="4"/>
      <c r="TYT520" s="4"/>
      <c r="TYU520" s="4"/>
      <c r="TYV520" s="4"/>
      <c r="TYW520" s="4"/>
      <c r="TYX520" s="4"/>
      <c r="TYY520" s="4"/>
      <c r="TYZ520" s="4"/>
      <c r="TZA520" s="4"/>
      <c r="TZB520" s="4"/>
      <c r="TZC520" s="4"/>
      <c r="TZD520" s="4"/>
      <c r="TZE520" s="4"/>
      <c r="TZF520" s="4"/>
      <c r="TZG520" s="4"/>
      <c r="TZH520" s="4"/>
      <c r="TZI520" s="4"/>
      <c r="TZJ520" s="4"/>
      <c r="TZK520" s="4"/>
      <c r="TZL520" s="4"/>
      <c r="TZM520" s="4"/>
      <c r="TZN520" s="4"/>
      <c r="TZO520" s="4"/>
      <c r="TZP520" s="4"/>
      <c r="TZQ520" s="4"/>
      <c r="TZR520" s="4"/>
      <c r="TZS520" s="4"/>
      <c r="TZT520" s="4"/>
      <c r="TZU520" s="4"/>
      <c r="TZV520" s="4"/>
      <c r="TZW520" s="4"/>
      <c r="TZX520" s="4"/>
      <c r="TZY520" s="4"/>
      <c r="TZZ520" s="4"/>
      <c r="UAA520" s="4"/>
      <c r="UAB520" s="4"/>
      <c r="UAC520" s="4"/>
      <c r="UAD520" s="4"/>
      <c r="UAE520" s="4"/>
      <c r="UAF520" s="4"/>
      <c r="UAG520" s="4"/>
      <c r="UAH520" s="4"/>
      <c r="UAI520" s="4"/>
      <c r="UAJ520" s="4"/>
      <c r="UAK520" s="4"/>
      <c r="UAL520" s="4"/>
      <c r="UAM520" s="4"/>
      <c r="UAN520" s="4"/>
      <c r="UAO520" s="4"/>
      <c r="UAP520" s="4"/>
      <c r="UAQ520" s="4"/>
      <c r="UAR520" s="4"/>
      <c r="UAS520" s="4"/>
      <c r="UAT520" s="4"/>
      <c r="UAU520" s="4"/>
      <c r="UAV520" s="4"/>
      <c r="UAW520" s="4"/>
      <c r="UAX520" s="4"/>
      <c r="UAY520" s="4"/>
      <c r="UAZ520" s="4"/>
      <c r="UBA520" s="4"/>
      <c r="UBB520" s="4"/>
      <c r="UBC520" s="4"/>
      <c r="UBD520" s="4"/>
      <c r="UBE520" s="4"/>
      <c r="UBF520" s="4"/>
      <c r="UBG520" s="4"/>
      <c r="UBH520" s="4"/>
      <c r="UBI520" s="4"/>
      <c r="UBJ520" s="4"/>
      <c r="UBK520" s="4"/>
      <c r="UBL520" s="4"/>
      <c r="UBM520" s="4"/>
      <c r="UBN520" s="4"/>
      <c r="UBO520" s="4"/>
      <c r="UBP520" s="4"/>
      <c r="UBQ520" s="4"/>
      <c r="UBR520" s="4"/>
      <c r="UBS520" s="4"/>
      <c r="UBT520" s="4"/>
      <c r="UBU520" s="4"/>
      <c r="UBV520" s="4"/>
      <c r="UBW520" s="4"/>
      <c r="UBX520" s="4"/>
      <c r="UBY520" s="4"/>
      <c r="UBZ520" s="4"/>
      <c r="UCA520" s="4"/>
      <c r="UCB520" s="4"/>
      <c r="UCC520" s="4"/>
      <c r="UCD520" s="4"/>
      <c r="UCE520" s="4"/>
      <c r="UCF520" s="4"/>
      <c r="UCG520" s="4"/>
      <c r="UCH520" s="4"/>
      <c r="UCI520" s="4"/>
      <c r="UCJ520" s="4"/>
      <c r="UCK520" s="4"/>
      <c r="UCL520" s="4"/>
      <c r="UCM520" s="4"/>
      <c r="UCN520" s="4"/>
      <c r="UCO520" s="4"/>
      <c r="UCP520" s="4"/>
      <c r="UCQ520" s="4"/>
      <c r="UCR520" s="4"/>
      <c r="UCS520" s="4"/>
      <c r="UCT520" s="4"/>
      <c r="UCU520" s="4"/>
      <c r="UCV520" s="4"/>
      <c r="UCW520" s="4"/>
      <c r="UCX520" s="4"/>
      <c r="UCY520" s="4"/>
      <c r="UCZ520" s="4"/>
      <c r="UDA520" s="4"/>
      <c r="UDB520" s="4"/>
      <c r="UDC520" s="4"/>
      <c r="UDD520" s="4"/>
      <c r="UDE520" s="4"/>
      <c r="UDF520" s="4"/>
      <c r="UDG520" s="4"/>
      <c r="UDH520" s="4"/>
      <c r="UDI520" s="4"/>
      <c r="UDJ520" s="4"/>
      <c r="UDK520" s="4"/>
      <c r="UDL520" s="4"/>
      <c r="UDM520" s="4"/>
      <c r="UDN520" s="4"/>
      <c r="UDO520" s="4"/>
      <c r="UDP520" s="4"/>
      <c r="UDQ520" s="4"/>
      <c r="UDR520" s="4"/>
      <c r="UDS520" s="4"/>
      <c r="UDT520" s="4"/>
      <c r="UDU520" s="4"/>
      <c r="UDV520" s="4"/>
      <c r="UDW520" s="4"/>
      <c r="UDX520" s="4"/>
      <c r="UDY520" s="4"/>
      <c r="UDZ520" s="4"/>
      <c r="UEA520" s="4"/>
      <c r="UEB520" s="4"/>
      <c r="UEC520" s="4"/>
      <c r="UED520" s="4"/>
      <c r="UEE520" s="4"/>
      <c r="UEF520" s="4"/>
      <c r="UEG520" s="4"/>
      <c r="UEH520" s="4"/>
      <c r="UEI520" s="4"/>
      <c r="UEJ520" s="4"/>
      <c r="UEK520" s="4"/>
      <c r="UEL520" s="4"/>
      <c r="UEM520" s="4"/>
      <c r="UEN520" s="4"/>
      <c r="UEO520" s="4"/>
      <c r="UEP520" s="4"/>
      <c r="UEQ520" s="4"/>
      <c r="UER520" s="4"/>
      <c r="UES520" s="4"/>
      <c r="UET520" s="4"/>
      <c r="UEU520" s="4"/>
      <c r="UEV520" s="4"/>
      <c r="UEW520" s="4"/>
      <c r="UEX520" s="4"/>
      <c r="UEY520" s="4"/>
      <c r="UEZ520" s="4"/>
      <c r="UFA520" s="4"/>
      <c r="UFB520" s="4"/>
      <c r="UFC520" s="4"/>
      <c r="UFD520" s="4"/>
      <c r="UFE520" s="4"/>
      <c r="UFF520" s="4"/>
      <c r="UFG520" s="4"/>
      <c r="UFH520" s="4"/>
      <c r="UFI520" s="4"/>
      <c r="UFJ520" s="4"/>
      <c r="UFK520" s="4"/>
      <c r="UFL520" s="4"/>
      <c r="UFM520" s="4"/>
      <c r="UFN520" s="4"/>
      <c r="UFO520" s="4"/>
      <c r="UFP520" s="4"/>
      <c r="UFQ520" s="4"/>
      <c r="UFR520" s="4"/>
      <c r="UFS520" s="4"/>
      <c r="UFT520" s="4"/>
      <c r="UFU520" s="4"/>
      <c r="UFV520" s="4"/>
      <c r="UFW520" s="4"/>
      <c r="UFX520" s="4"/>
      <c r="UFY520" s="4"/>
      <c r="UFZ520" s="4"/>
      <c r="UGA520" s="4"/>
      <c r="UGB520" s="4"/>
      <c r="UGC520" s="4"/>
      <c r="UGD520" s="4"/>
      <c r="UGE520" s="4"/>
      <c r="UGF520" s="4"/>
      <c r="UGG520" s="4"/>
      <c r="UGH520" s="4"/>
      <c r="UGI520" s="4"/>
      <c r="UGJ520" s="4"/>
      <c r="UGK520" s="4"/>
      <c r="UGL520" s="4"/>
      <c r="UGM520" s="4"/>
      <c r="UGN520" s="4"/>
      <c r="UGO520" s="4"/>
      <c r="UGP520" s="4"/>
      <c r="UGQ520" s="4"/>
      <c r="UGR520" s="4"/>
      <c r="UGS520" s="4"/>
      <c r="UGT520" s="4"/>
      <c r="UGU520" s="4"/>
      <c r="UGV520" s="4"/>
      <c r="UGW520" s="4"/>
      <c r="UGX520" s="4"/>
      <c r="UGY520" s="4"/>
      <c r="UGZ520" s="4"/>
      <c r="UHA520" s="4"/>
      <c r="UHB520" s="4"/>
      <c r="UHC520" s="4"/>
      <c r="UHD520" s="4"/>
      <c r="UHE520" s="4"/>
      <c r="UHF520" s="4"/>
      <c r="UHG520" s="4"/>
      <c r="UHH520" s="4"/>
      <c r="UHI520" s="4"/>
      <c r="UHJ520" s="4"/>
      <c r="UHK520" s="4"/>
      <c r="UHL520" s="4"/>
      <c r="UHM520" s="4"/>
      <c r="UHN520" s="4"/>
      <c r="UHO520" s="4"/>
      <c r="UHP520" s="4"/>
      <c r="UHQ520" s="4"/>
      <c r="UHR520" s="4"/>
      <c r="UHS520" s="4"/>
      <c r="UHT520" s="4"/>
      <c r="UHU520" s="4"/>
      <c r="UHV520" s="4"/>
      <c r="UHW520" s="4"/>
      <c r="UHX520" s="4"/>
      <c r="UHY520" s="4"/>
      <c r="UHZ520" s="4"/>
      <c r="UIA520" s="4"/>
      <c r="UIB520" s="4"/>
      <c r="UIC520" s="4"/>
      <c r="UID520" s="4"/>
      <c r="UIE520" s="4"/>
      <c r="UIF520" s="4"/>
      <c r="UIG520" s="4"/>
      <c r="UIH520" s="4"/>
      <c r="UII520" s="4"/>
      <c r="UIJ520" s="4"/>
      <c r="UIK520" s="4"/>
      <c r="UIL520" s="4"/>
      <c r="UIM520" s="4"/>
      <c r="UIN520" s="4"/>
      <c r="UIO520" s="4"/>
      <c r="UIP520" s="4"/>
      <c r="UIQ520" s="4"/>
      <c r="UIR520" s="4"/>
      <c r="UIS520" s="4"/>
      <c r="UIT520" s="4"/>
      <c r="UIU520" s="4"/>
      <c r="UIV520" s="4"/>
      <c r="UIW520" s="4"/>
      <c r="UIX520" s="4"/>
      <c r="UIY520" s="4"/>
      <c r="UIZ520" s="4"/>
      <c r="UJA520" s="4"/>
      <c r="UJB520" s="4"/>
      <c r="UJC520" s="4"/>
      <c r="UJD520" s="4"/>
      <c r="UJE520" s="4"/>
      <c r="UJF520" s="4"/>
      <c r="UJG520" s="4"/>
      <c r="UJH520" s="4"/>
      <c r="UJI520" s="4"/>
      <c r="UJJ520" s="4"/>
      <c r="UJK520" s="4"/>
      <c r="UJL520" s="4"/>
      <c r="UJM520" s="4"/>
      <c r="UJN520" s="4"/>
      <c r="UJO520" s="4"/>
      <c r="UJP520" s="4"/>
      <c r="UJQ520" s="4"/>
      <c r="UJR520" s="4"/>
      <c r="UJS520" s="4"/>
      <c r="UJT520" s="4"/>
      <c r="UJU520" s="4"/>
      <c r="UJV520" s="4"/>
      <c r="UJW520" s="4"/>
      <c r="UJX520" s="4"/>
      <c r="UJY520" s="4"/>
      <c r="UJZ520" s="4"/>
      <c r="UKA520" s="4"/>
      <c r="UKB520" s="4"/>
      <c r="UKC520" s="4"/>
      <c r="UKD520" s="4"/>
      <c r="UKE520" s="4"/>
      <c r="UKF520" s="4"/>
      <c r="UKG520" s="4"/>
      <c r="UKH520" s="4"/>
      <c r="UKI520" s="4"/>
      <c r="UKJ520" s="4"/>
      <c r="UKK520" s="4"/>
      <c r="UKL520" s="4"/>
      <c r="UKM520" s="4"/>
      <c r="UKN520" s="4"/>
      <c r="UKO520" s="4"/>
      <c r="UKP520" s="4"/>
      <c r="UKQ520" s="4"/>
      <c r="UKR520" s="4"/>
      <c r="UKS520" s="4"/>
      <c r="UKT520" s="4"/>
      <c r="UKU520" s="4"/>
      <c r="UKV520" s="4"/>
      <c r="UKW520" s="4"/>
      <c r="UKX520" s="4"/>
      <c r="UKY520" s="4"/>
      <c r="UKZ520" s="4"/>
      <c r="ULA520" s="4"/>
      <c r="ULB520" s="4"/>
      <c r="ULC520" s="4"/>
      <c r="ULD520" s="4"/>
      <c r="ULE520" s="4"/>
      <c r="ULF520" s="4"/>
      <c r="ULG520" s="4"/>
      <c r="ULH520" s="4"/>
      <c r="ULI520" s="4"/>
      <c r="ULJ520" s="4"/>
      <c r="ULK520" s="4"/>
      <c r="ULL520" s="4"/>
      <c r="ULM520" s="4"/>
      <c r="ULN520" s="4"/>
      <c r="ULO520" s="4"/>
      <c r="ULP520" s="4"/>
      <c r="ULQ520" s="4"/>
      <c r="ULR520" s="4"/>
      <c r="ULS520" s="4"/>
      <c r="ULT520" s="4"/>
      <c r="ULU520" s="4"/>
      <c r="ULV520" s="4"/>
      <c r="ULW520" s="4"/>
      <c r="ULX520" s="4"/>
      <c r="ULY520" s="4"/>
      <c r="ULZ520" s="4"/>
      <c r="UMA520" s="4"/>
      <c r="UMB520" s="4"/>
      <c r="UMC520" s="4"/>
      <c r="UMD520" s="4"/>
      <c r="UME520" s="4"/>
      <c r="UMF520" s="4"/>
      <c r="UMG520" s="4"/>
      <c r="UMH520" s="4"/>
      <c r="UMI520" s="4"/>
      <c r="UMJ520" s="4"/>
      <c r="UMK520" s="4"/>
      <c r="UML520" s="4"/>
      <c r="UMM520" s="4"/>
      <c r="UMN520" s="4"/>
      <c r="UMO520" s="4"/>
      <c r="UMP520" s="4"/>
      <c r="UMQ520" s="4"/>
      <c r="UMR520" s="4"/>
      <c r="UMS520" s="4"/>
      <c r="UMT520" s="4"/>
      <c r="UMU520" s="4"/>
      <c r="UMV520" s="4"/>
      <c r="UMW520" s="4"/>
      <c r="UMX520" s="4"/>
      <c r="UMY520" s="4"/>
      <c r="UMZ520" s="4"/>
      <c r="UNA520" s="4"/>
      <c r="UNB520" s="4"/>
      <c r="UNC520" s="4"/>
      <c r="UND520" s="4"/>
      <c r="UNE520" s="4"/>
      <c r="UNF520" s="4"/>
      <c r="UNG520" s="4"/>
      <c r="UNH520" s="4"/>
      <c r="UNI520" s="4"/>
      <c r="UNJ520" s="4"/>
      <c r="UNK520" s="4"/>
      <c r="UNL520" s="4"/>
      <c r="UNM520" s="4"/>
      <c r="UNN520" s="4"/>
      <c r="UNO520" s="4"/>
      <c r="UNP520" s="4"/>
      <c r="UNQ520" s="4"/>
      <c r="UNR520" s="4"/>
      <c r="UNS520" s="4"/>
      <c r="UNT520" s="4"/>
      <c r="UNU520" s="4"/>
      <c r="UNV520" s="4"/>
      <c r="UNW520" s="4"/>
      <c r="UNX520" s="4"/>
      <c r="UNY520" s="4"/>
      <c r="UNZ520" s="4"/>
      <c r="UOA520" s="4"/>
      <c r="UOB520" s="4"/>
      <c r="UOC520" s="4"/>
      <c r="UOD520" s="4"/>
      <c r="UOE520" s="4"/>
      <c r="UOF520" s="4"/>
      <c r="UOG520" s="4"/>
      <c r="UOH520" s="4"/>
      <c r="UOI520" s="4"/>
      <c r="UOJ520" s="4"/>
      <c r="UOK520" s="4"/>
      <c r="UOL520" s="4"/>
      <c r="UOM520" s="4"/>
      <c r="UON520" s="4"/>
      <c r="UOO520" s="4"/>
      <c r="UOP520" s="4"/>
      <c r="UOQ520" s="4"/>
      <c r="UOR520" s="4"/>
      <c r="UOS520" s="4"/>
      <c r="UOT520" s="4"/>
      <c r="UOU520" s="4"/>
      <c r="UOV520" s="4"/>
      <c r="UOW520" s="4"/>
      <c r="UOX520" s="4"/>
      <c r="UOY520" s="4"/>
      <c r="UOZ520" s="4"/>
      <c r="UPA520" s="4"/>
      <c r="UPB520" s="4"/>
      <c r="UPC520" s="4"/>
      <c r="UPD520" s="4"/>
      <c r="UPE520" s="4"/>
      <c r="UPF520" s="4"/>
      <c r="UPG520" s="4"/>
      <c r="UPH520" s="4"/>
      <c r="UPI520" s="4"/>
      <c r="UPJ520" s="4"/>
      <c r="UPK520" s="4"/>
      <c r="UPL520" s="4"/>
      <c r="UPM520" s="4"/>
      <c r="UPN520" s="4"/>
      <c r="UPO520" s="4"/>
      <c r="UPP520" s="4"/>
      <c r="UPQ520" s="4"/>
      <c r="UPR520" s="4"/>
      <c r="UPS520" s="4"/>
      <c r="UPT520" s="4"/>
      <c r="UPU520" s="4"/>
      <c r="UPV520" s="4"/>
      <c r="UPW520" s="4"/>
      <c r="UPX520" s="4"/>
      <c r="UPY520" s="4"/>
      <c r="UPZ520" s="4"/>
      <c r="UQA520" s="4"/>
      <c r="UQB520" s="4"/>
      <c r="UQC520" s="4"/>
      <c r="UQD520" s="4"/>
      <c r="UQE520" s="4"/>
      <c r="UQF520" s="4"/>
      <c r="UQG520" s="4"/>
      <c r="UQH520" s="4"/>
      <c r="UQI520" s="4"/>
      <c r="UQJ520" s="4"/>
      <c r="UQK520" s="4"/>
      <c r="UQL520" s="4"/>
      <c r="UQM520" s="4"/>
      <c r="UQN520" s="4"/>
      <c r="UQO520" s="4"/>
      <c r="UQP520" s="4"/>
      <c r="UQQ520" s="4"/>
      <c r="UQR520" s="4"/>
      <c r="UQS520" s="4"/>
      <c r="UQT520" s="4"/>
      <c r="UQU520" s="4"/>
      <c r="UQV520" s="4"/>
      <c r="UQW520" s="4"/>
      <c r="UQX520" s="4"/>
      <c r="UQY520" s="4"/>
      <c r="UQZ520" s="4"/>
      <c r="URA520" s="4"/>
      <c r="URB520" s="4"/>
      <c r="URC520" s="4"/>
      <c r="URD520" s="4"/>
      <c r="URE520" s="4"/>
      <c r="URF520" s="4"/>
      <c r="URG520" s="4"/>
      <c r="URH520" s="4"/>
      <c r="URI520" s="4"/>
      <c r="URJ520" s="4"/>
      <c r="URK520" s="4"/>
      <c r="URL520" s="4"/>
      <c r="URM520" s="4"/>
      <c r="URN520" s="4"/>
      <c r="URO520" s="4"/>
      <c r="URP520" s="4"/>
      <c r="URQ520" s="4"/>
      <c r="URR520" s="4"/>
      <c r="URS520" s="4"/>
      <c r="URT520" s="4"/>
      <c r="URU520" s="4"/>
      <c r="URV520" s="4"/>
      <c r="URW520" s="4"/>
      <c r="URX520" s="4"/>
      <c r="URY520" s="4"/>
      <c r="URZ520" s="4"/>
      <c r="USA520" s="4"/>
      <c r="USB520" s="4"/>
      <c r="USC520" s="4"/>
      <c r="USD520" s="4"/>
      <c r="USE520" s="4"/>
      <c r="USF520" s="4"/>
      <c r="USG520" s="4"/>
      <c r="USH520" s="4"/>
      <c r="USI520" s="4"/>
      <c r="USJ520" s="4"/>
      <c r="USK520" s="4"/>
      <c r="USL520" s="4"/>
      <c r="USM520" s="4"/>
      <c r="USN520" s="4"/>
      <c r="USO520" s="4"/>
      <c r="USP520" s="4"/>
      <c r="USQ520" s="4"/>
      <c r="USR520" s="4"/>
      <c r="USS520" s="4"/>
      <c r="UST520" s="4"/>
      <c r="USU520" s="4"/>
      <c r="USV520" s="4"/>
      <c r="USW520" s="4"/>
      <c r="USX520" s="4"/>
      <c r="USY520" s="4"/>
      <c r="USZ520" s="4"/>
      <c r="UTA520" s="4"/>
      <c r="UTB520" s="4"/>
      <c r="UTC520" s="4"/>
      <c r="UTD520" s="4"/>
      <c r="UTE520" s="4"/>
      <c r="UTF520" s="4"/>
      <c r="UTG520" s="4"/>
      <c r="UTH520" s="4"/>
      <c r="UTI520" s="4"/>
      <c r="UTJ520" s="4"/>
      <c r="UTK520" s="4"/>
      <c r="UTL520" s="4"/>
      <c r="UTM520" s="4"/>
      <c r="UTN520" s="4"/>
      <c r="UTO520" s="4"/>
      <c r="UTP520" s="4"/>
      <c r="UTQ520" s="4"/>
      <c r="UTR520" s="4"/>
      <c r="UTS520" s="4"/>
      <c r="UTT520" s="4"/>
      <c r="UTU520" s="4"/>
      <c r="UTV520" s="4"/>
      <c r="UTW520" s="4"/>
      <c r="UTX520" s="4"/>
      <c r="UTY520" s="4"/>
      <c r="UTZ520" s="4"/>
      <c r="UUA520" s="4"/>
      <c r="UUB520" s="4"/>
      <c r="UUC520" s="4"/>
      <c r="UUD520" s="4"/>
      <c r="UUE520" s="4"/>
      <c r="UUF520" s="4"/>
      <c r="UUG520" s="4"/>
      <c r="UUH520" s="4"/>
      <c r="UUI520" s="4"/>
      <c r="UUJ520" s="4"/>
      <c r="UUK520" s="4"/>
      <c r="UUL520" s="4"/>
      <c r="UUM520" s="4"/>
      <c r="UUN520" s="4"/>
      <c r="UUO520" s="4"/>
      <c r="UUP520" s="4"/>
      <c r="UUQ520" s="4"/>
      <c r="UUR520" s="4"/>
      <c r="UUS520" s="4"/>
      <c r="UUT520" s="4"/>
      <c r="UUU520" s="4"/>
      <c r="UUV520" s="4"/>
      <c r="UUW520" s="4"/>
      <c r="UUX520" s="4"/>
      <c r="UUY520" s="4"/>
      <c r="UUZ520" s="4"/>
      <c r="UVA520" s="4"/>
      <c r="UVB520" s="4"/>
      <c r="UVC520" s="4"/>
      <c r="UVD520" s="4"/>
      <c r="UVE520" s="4"/>
      <c r="UVF520" s="4"/>
      <c r="UVG520" s="4"/>
      <c r="UVH520" s="4"/>
      <c r="UVI520" s="4"/>
      <c r="UVJ520" s="4"/>
      <c r="UVK520" s="4"/>
      <c r="UVL520" s="4"/>
      <c r="UVM520" s="4"/>
      <c r="UVN520" s="4"/>
      <c r="UVO520" s="4"/>
      <c r="UVP520" s="4"/>
      <c r="UVQ520" s="4"/>
      <c r="UVR520" s="4"/>
      <c r="UVS520" s="4"/>
      <c r="UVT520" s="4"/>
      <c r="UVU520" s="4"/>
      <c r="UVV520" s="4"/>
      <c r="UVW520" s="4"/>
      <c r="UVX520" s="4"/>
      <c r="UVY520" s="4"/>
      <c r="UVZ520" s="4"/>
      <c r="UWA520" s="4"/>
      <c r="UWB520" s="4"/>
      <c r="UWC520" s="4"/>
      <c r="UWD520" s="4"/>
      <c r="UWE520" s="4"/>
      <c r="UWF520" s="4"/>
      <c r="UWG520" s="4"/>
      <c r="UWH520" s="4"/>
      <c r="UWI520" s="4"/>
      <c r="UWJ520" s="4"/>
      <c r="UWK520" s="4"/>
      <c r="UWL520" s="4"/>
      <c r="UWM520" s="4"/>
      <c r="UWN520" s="4"/>
      <c r="UWO520" s="4"/>
      <c r="UWP520" s="4"/>
      <c r="UWQ520" s="4"/>
      <c r="UWR520" s="4"/>
      <c r="UWS520" s="4"/>
      <c r="UWT520" s="4"/>
      <c r="UWU520" s="4"/>
      <c r="UWV520" s="4"/>
      <c r="UWW520" s="4"/>
      <c r="UWX520" s="4"/>
      <c r="UWY520" s="4"/>
      <c r="UWZ520" s="4"/>
      <c r="UXA520" s="4"/>
      <c r="UXB520" s="4"/>
      <c r="UXC520" s="4"/>
      <c r="UXD520" s="4"/>
      <c r="UXE520" s="4"/>
      <c r="UXF520" s="4"/>
      <c r="UXG520" s="4"/>
      <c r="UXH520" s="4"/>
      <c r="UXI520" s="4"/>
      <c r="UXJ520" s="4"/>
      <c r="UXK520" s="4"/>
      <c r="UXL520" s="4"/>
      <c r="UXM520" s="4"/>
      <c r="UXN520" s="4"/>
      <c r="UXO520" s="4"/>
      <c r="UXP520" s="4"/>
      <c r="UXQ520" s="4"/>
      <c r="UXR520" s="4"/>
      <c r="UXS520" s="4"/>
      <c r="UXT520" s="4"/>
      <c r="UXU520" s="4"/>
      <c r="UXV520" s="4"/>
      <c r="UXW520" s="4"/>
      <c r="UXX520" s="4"/>
      <c r="UXY520" s="4"/>
      <c r="UXZ520" s="4"/>
      <c r="UYA520" s="4"/>
      <c r="UYB520" s="4"/>
      <c r="UYC520" s="4"/>
      <c r="UYD520" s="4"/>
      <c r="UYE520" s="4"/>
      <c r="UYF520" s="4"/>
      <c r="UYG520" s="4"/>
      <c r="UYH520" s="4"/>
      <c r="UYI520" s="4"/>
      <c r="UYJ520" s="4"/>
      <c r="UYK520" s="4"/>
      <c r="UYL520" s="4"/>
      <c r="UYM520" s="4"/>
      <c r="UYN520" s="4"/>
      <c r="UYO520" s="4"/>
      <c r="UYP520" s="4"/>
      <c r="UYQ520" s="4"/>
      <c r="UYR520" s="4"/>
      <c r="UYS520" s="4"/>
      <c r="UYT520" s="4"/>
      <c r="UYU520" s="4"/>
      <c r="UYV520" s="4"/>
      <c r="UYW520" s="4"/>
      <c r="UYX520" s="4"/>
      <c r="UYY520" s="4"/>
      <c r="UYZ520" s="4"/>
      <c r="UZA520" s="4"/>
      <c r="UZB520" s="4"/>
      <c r="UZC520" s="4"/>
      <c r="UZD520" s="4"/>
      <c r="UZE520" s="4"/>
      <c r="UZF520" s="4"/>
      <c r="UZG520" s="4"/>
      <c r="UZH520" s="4"/>
      <c r="UZI520" s="4"/>
      <c r="UZJ520" s="4"/>
      <c r="UZK520" s="4"/>
      <c r="UZL520" s="4"/>
      <c r="UZM520" s="4"/>
      <c r="UZN520" s="4"/>
      <c r="UZO520" s="4"/>
      <c r="UZP520" s="4"/>
      <c r="UZQ520" s="4"/>
      <c r="UZR520" s="4"/>
      <c r="UZS520" s="4"/>
      <c r="UZT520" s="4"/>
      <c r="UZU520" s="4"/>
      <c r="UZV520" s="4"/>
      <c r="UZW520" s="4"/>
      <c r="UZX520" s="4"/>
      <c r="UZY520" s="4"/>
      <c r="UZZ520" s="4"/>
      <c r="VAA520" s="4"/>
      <c r="VAB520" s="4"/>
      <c r="VAC520" s="4"/>
      <c r="VAD520" s="4"/>
      <c r="VAE520" s="4"/>
      <c r="VAF520" s="4"/>
      <c r="VAG520" s="4"/>
      <c r="VAH520" s="4"/>
      <c r="VAI520" s="4"/>
      <c r="VAJ520" s="4"/>
      <c r="VAK520" s="4"/>
      <c r="VAL520" s="4"/>
      <c r="VAM520" s="4"/>
      <c r="VAN520" s="4"/>
      <c r="VAO520" s="4"/>
      <c r="VAP520" s="4"/>
      <c r="VAQ520" s="4"/>
      <c r="VAR520" s="4"/>
      <c r="VAS520" s="4"/>
      <c r="VAT520" s="4"/>
      <c r="VAU520" s="4"/>
      <c r="VAV520" s="4"/>
      <c r="VAW520" s="4"/>
      <c r="VAX520" s="4"/>
      <c r="VAY520" s="4"/>
      <c r="VAZ520" s="4"/>
      <c r="VBA520" s="4"/>
      <c r="VBB520" s="4"/>
      <c r="VBC520" s="4"/>
      <c r="VBD520" s="4"/>
      <c r="VBE520" s="4"/>
      <c r="VBF520" s="4"/>
      <c r="VBG520" s="4"/>
      <c r="VBH520" s="4"/>
      <c r="VBI520" s="4"/>
      <c r="VBJ520" s="4"/>
      <c r="VBK520" s="4"/>
      <c r="VBL520" s="4"/>
      <c r="VBM520" s="4"/>
      <c r="VBN520" s="4"/>
      <c r="VBO520" s="4"/>
      <c r="VBP520" s="4"/>
      <c r="VBQ520" s="4"/>
      <c r="VBR520" s="4"/>
      <c r="VBS520" s="4"/>
      <c r="VBT520" s="4"/>
      <c r="VBU520" s="4"/>
      <c r="VBV520" s="4"/>
      <c r="VBW520" s="4"/>
      <c r="VBX520" s="4"/>
      <c r="VBY520" s="4"/>
      <c r="VBZ520" s="4"/>
      <c r="VCA520" s="4"/>
      <c r="VCB520" s="4"/>
      <c r="VCC520" s="4"/>
      <c r="VCD520" s="4"/>
      <c r="VCE520" s="4"/>
      <c r="VCF520" s="4"/>
      <c r="VCG520" s="4"/>
      <c r="VCH520" s="4"/>
      <c r="VCI520" s="4"/>
      <c r="VCJ520" s="4"/>
      <c r="VCK520" s="4"/>
      <c r="VCL520" s="4"/>
      <c r="VCM520" s="4"/>
      <c r="VCN520" s="4"/>
      <c r="VCO520" s="4"/>
      <c r="VCP520" s="4"/>
      <c r="VCQ520" s="4"/>
      <c r="VCR520" s="4"/>
      <c r="VCS520" s="4"/>
      <c r="VCT520" s="4"/>
      <c r="VCU520" s="4"/>
      <c r="VCV520" s="4"/>
      <c r="VCW520" s="4"/>
      <c r="VCX520" s="4"/>
      <c r="VCY520" s="4"/>
      <c r="VCZ520" s="4"/>
      <c r="VDA520" s="4"/>
      <c r="VDB520" s="4"/>
      <c r="VDC520" s="4"/>
      <c r="VDD520" s="4"/>
      <c r="VDE520" s="4"/>
      <c r="VDF520" s="4"/>
      <c r="VDG520" s="4"/>
      <c r="VDH520" s="4"/>
      <c r="VDI520" s="4"/>
      <c r="VDJ520" s="4"/>
      <c r="VDK520" s="4"/>
      <c r="VDL520" s="4"/>
      <c r="VDM520" s="4"/>
      <c r="VDN520" s="4"/>
      <c r="VDO520" s="4"/>
      <c r="VDP520" s="4"/>
      <c r="VDQ520" s="4"/>
      <c r="VDR520" s="4"/>
      <c r="VDS520" s="4"/>
      <c r="VDT520" s="4"/>
      <c r="VDU520" s="4"/>
      <c r="VDV520" s="4"/>
      <c r="VDW520" s="4"/>
      <c r="VDX520" s="4"/>
      <c r="VDY520" s="4"/>
      <c r="VDZ520" s="4"/>
      <c r="VEA520" s="4"/>
      <c r="VEB520" s="4"/>
      <c r="VEC520" s="4"/>
      <c r="VED520" s="4"/>
      <c r="VEE520" s="4"/>
      <c r="VEF520" s="4"/>
      <c r="VEG520" s="4"/>
      <c r="VEH520" s="4"/>
      <c r="VEI520" s="4"/>
      <c r="VEJ520" s="4"/>
      <c r="VEK520" s="4"/>
      <c r="VEL520" s="4"/>
      <c r="VEM520" s="4"/>
      <c r="VEN520" s="4"/>
      <c r="VEO520" s="4"/>
      <c r="VEP520" s="4"/>
      <c r="VEQ520" s="4"/>
      <c r="VER520" s="4"/>
      <c r="VES520" s="4"/>
      <c r="VET520" s="4"/>
      <c r="VEU520" s="4"/>
      <c r="VEV520" s="4"/>
      <c r="VEW520" s="4"/>
      <c r="VEX520" s="4"/>
      <c r="VEY520" s="4"/>
      <c r="VEZ520" s="4"/>
      <c r="VFA520" s="4"/>
      <c r="VFB520" s="4"/>
      <c r="VFC520" s="4"/>
      <c r="VFD520" s="4"/>
      <c r="VFE520" s="4"/>
      <c r="VFF520" s="4"/>
      <c r="VFG520" s="4"/>
      <c r="VFH520" s="4"/>
      <c r="VFI520" s="4"/>
      <c r="VFJ520" s="4"/>
      <c r="VFK520" s="4"/>
      <c r="VFL520" s="4"/>
      <c r="VFM520" s="4"/>
      <c r="VFN520" s="4"/>
      <c r="VFO520" s="4"/>
      <c r="VFP520" s="4"/>
      <c r="VFQ520" s="4"/>
      <c r="VFR520" s="4"/>
      <c r="VFS520" s="4"/>
      <c r="VFT520" s="4"/>
      <c r="VFU520" s="4"/>
      <c r="VFV520" s="4"/>
      <c r="VFW520" s="4"/>
      <c r="VFX520" s="4"/>
      <c r="VFY520" s="4"/>
      <c r="VFZ520" s="4"/>
      <c r="VGA520" s="4"/>
      <c r="VGB520" s="4"/>
      <c r="VGC520" s="4"/>
      <c r="VGD520" s="4"/>
      <c r="VGE520" s="4"/>
      <c r="VGF520" s="4"/>
      <c r="VGG520" s="4"/>
      <c r="VGH520" s="4"/>
      <c r="VGI520" s="4"/>
      <c r="VGJ520" s="4"/>
      <c r="VGK520" s="4"/>
      <c r="VGL520" s="4"/>
      <c r="VGM520" s="4"/>
      <c r="VGN520" s="4"/>
      <c r="VGO520" s="4"/>
      <c r="VGP520" s="4"/>
      <c r="VGQ520" s="4"/>
      <c r="VGR520" s="4"/>
      <c r="VGS520" s="4"/>
      <c r="VGT520" s="4"/>
      <c r="VGU520" s="4"/>
      <c r="VGV520" s="4"/>
      <c r="VGW520" s="4"/>
      <c r="VGX520" s="4"/>
      <c r="VGY520" s="4"/>
      <c r="VGZ520" s="4"/>
      <c r="VHA520" s="4"/>
      <c r="VHB520" s="4"/>
      <c r="VHC520" s="4"/>
      <c r="VHD520" s="4"/>
      <c r="VHE520" s="4"/>
      <c r="VHF520" s="4"/>
      <c r="VHG520" s="4"/>
      <c r="VHH520" s="4"/>
      <c r="VHI520" s="4"/>
      <c r="VHJ520" s="4"/>
      <c r="VHK520" s="4"/>
      <c r="VHL520" s="4"/>
      <c r="VHM520" s="4"/>
      <c r="VHN520" s="4"/>
      <c r="VHO520" s="4"/>
      <c r="VHP520" s="4"/>
      <c r="VHQ520" s="4"/>
      <c r="VHR520" s="4"/>
      <c r="VHS520" s="4"/>
      <c r="VHT520" s="4"/>
      <c r="VHU520" s="4"/>
      <c r="VHV520" s="4"/>
      <c r="VHW520" s="4"/>
      <c r="VHX520" s="4"/>
      <c r="VHY520" s="4"/>
      <c r="VHZ520" s="4"/>
      <c r="VIA520" s="4"/>
      <c r="VIB520" s="4"/>
      <c r="VIC520" s="4"/>
      <c r="VID520" s="4"/>
      <c r="VIE520" s="4"/>
      <c r="VIF520" s="4"/>
      <c r="VIG520" s="4"/>
      <c r="VIH520" s="4"/>
      <c r="VII520" s="4"/>
      <c r="VIJ520" s="4"/>
      <c r="VIK520" s="4"/>
      <c r="VIL520" s="4"/>
      <c r="VIM520" s="4"/>
      <c r="VIN520" s="4"/>
      <c r="VIO520" s="4"/>
      <c r="VIP520" s="4"/>
      <c r="VIQ520" s="4"/>
      <c r="VIR520" s="4"/>
      <c r="VIS520" s="4"/>
      <c r="VIT520" s="4"/>
      <c r="VIU520" s="4"/>
      <c r="VIV520" s="4"/>
      <c r="VIW520" s="4"/>
      <c r="VIX520" s="4"/>
      <c r="VIY520" s="4"/>
      <c r="VIZ520" s="4"/>
      <c r="VJA520" s="4"/>
      <c r="VJB520" s="4"/>
      <c r="VJC520" s="4"/>
      <c r="VJD520" s="4"/>
      <c r="VJE520" s="4"/>
      <c r="VJF520" s="4"/>
      <c r="VJG520" s="4"/>
      <c r="VJH520" s="4"/>
      <c r="VJI520" s="4"/>
      <c r="VJJ520" s="4"/>
      <c r="VJK520" s="4"/>
      <c r="VJL520" s="4"/>
      <c r="VJM520" s="4"/>
      <c r="VJN520" s="4"/>
      <c r="VJO520" s="4"/>
      <c r="VJP520" s="4"/>
      <c r="VJQ520" s="4"/>
      <c r="VJR520" s="4"/>
      <c r="VJS520" s="4"/>
      <c r="VJT520" s="4"/>
      <c r="VJU520" s="4"/>
      <c r="VJV520" s="4"/>
      <c r="VJW520" s="4"/>
      <c r="VJX520" s="4"/>
      <c r="VJY520" s="4"/>
      <c r="VJZ520" s="4"/>
      <c r="VKA520" s="4"/>
      <c r="VKB520" s="4"/>
      <c r="VKC520" s="4"/>
      <c r="VKD520" s="4"/>
      <c r="VKE520" s="4"/>
      <c r="VKF520" s="4"/>
      <c r="VKG520" s="4"/>
      <c r="VKH520" s="4"/>
      <c r="VKI520" s="4"/>
      <c r="VKJ520" s="4"/>
      <c r="VKK520" s="4"/>
      <c r="VKL520" s="4"/>
      <c r="VKM520" s="4"/>
      <c r="VKN520" s="4"/>
      <c r="VKO520" s="4"/>
      <c r="VKP520" s="4"/>
      <c r="VKQ520" s="4"/>
      <c r="VKR520" s="4"/>
      <c r="VKS520" s="4"/>
      <c r="VKT520" s="4"/>
      <c r="VKU520" s="4"/>
      <c r="VKV520" s="4"/>
      <c r="VKW520" s="4"/>
      <c r="VKX520" s="4"/>
      <c r="VKY520" s="4"/>
      <c r="VKZ520" s="4"/>
      <c r="VLA520" s="4"/>
      <c r="VLB520" s="4"/>
      <c r="VLC520" s="4"/>
      <c r="VLD520" s="4"/>
      <c r="VLE520" s="4"/>
      <c r="VLF520" s="4"/>
      <c r="VLG520" s="4"/>
      <c r="VLH520" s="4"/>
      <c r="VLI520" s="4"/>
      <c r="VLJ520" s="4"/>
      <c r="VLK520" s="4"/>
      <c r="VLL520" s="4"/>
      <c r="VLM520" s="4"/>
      <c r="VLN520" s="4"/>
      <c r="VLO520" s="4"/>
      <c r="VLP520" s="4"/>
      <c r="VLQ520" s="4"/>
      <c r="VLR520" s="4"/>
      <c r="VLS520" s="4"/>
      <c r="VLT520" s="4"/>
      <c r="VLU520" s="4"/>
      <c r="VLV520" s="4"/>
      <c r="VLW520" s="4"/>
      <c r="VLX520" s="4"/>
      <c r="VLY520" s="4"/>
      <c r="VLZ520" s="4"/>
      <c r="VMA520" s="4"/>
      <c r="VMB520" s="4"/>
      <c r="VMC520" s="4"/>
      <c r="VMD520" s="4"/>
      <c r="VME520" s="4"/>
      <c r="VMF520" s="4"/>
      <c r="VMG520" s="4"/>
      <c r="VMH520" s="4"/>
      <c r="VMI520" s="4"/>
      <c r="VMJ520" s="4"/>
      <c r="VMK520" s="4"/>
      <c r="VML520" s="4"/>
      <c r="VMM520" s="4"/>
      <c r="VMN520" s="4"/>
      <c r="VMO520" s="4"/>
      <c r="VMP520" s="4"/>
      <c r="VMQ520" s="4"/>
      <c r="VMR520" s="4"/>
      <c r="VMS520" s="4"/>
      <c r="VMT520" s="4"/>
      <c r="VMU520" s="4"/>
      <c r="VMV520" s="4"/>
      <c r="VMW520" s="4"/>
      <c r="VMX520" s="4"/>
      <c r="VMY520" s="4"/>
      <c r="VMZ520" s="4"/>
      <c r="VNA520" s="4"/>
      <c r="VNB520" s="4"/>
      <c r="VNC520" s="4"/>
      <c r="VND520" s="4"/>
      <c r="VNE520" s="4"/>
      <c r="VNF520" s="4"/>
      <c r="VNG520" s="4"/>
      <c r="VNH520" s="4"/>
      <c r="VNI520" s="4"/>
      <c r="VNJ520" s="4"/>
      <c r="VNK520" s="4"/>
      <c r="VNL520" s="4"/>
      <c r="VNM520" s="4"/>
      <c r="VNN520" s="4"/>
      <c r="VNO520" s="4"/>
      <c r="VNP520" s="4"/>
      <c r="VNQ520" s="4"/>
      <c r="VNR520" s="4"/>
      <c r="VNS520" s="4"/>
      <c r="VNT520" s="4"/>
      <c r="VNU520" s="4"/>
      <c r="VNV520" s="4"/>
      <c r="VNW520" s="4"/>
      <c r="VNX520" s="4"/>
      <c r="VNY520" s="4"/>
      <c r="VNZ520" s="4"/>
      <c r="VOA520" s="4"/>
      <c r="VOB520" s="4"/>
      <c r="VOC520" s="4"/>
      <c r="VOD520" s="4"/>
      <c r="VOE520" s="4"/>
      <c r="VOF520" s="4"/>
      <c r="VOG520" s="4"/>
      <c r="VOH520" s="4"/>
      <c r="VOI520" s="4"/>
      <c r="VOJ520" s="4"/>
      <c r="VOK520" s="4"/>
      <c r="VOL520" s="4"/>
      <c r="VOM520" s="4"/>
      <c r="VON520" s="4"/>
      <c r="VOO520" s="4"/>
      <c r="VOP520" s="4"/>
      <c r="VOQ520" s="4"/>
      <c r="VOR520" s="4"/>
      <c r="VOS520" s="4"/>
      <c r="VOT520" s="4"/>
      <c r="VOU520" s="4"/>
      <c r="VOV520" s="4"/>
      <c r="VOW520" s="4"/>
      <c r="VOX520" s="4"/>
      <c r="VOY520" s="4"/>
      <c r="VOZ520" s="4"/>
      <c r="VPA520" s="4"/>
      <c r="VPB520" s="4"/>
      <c r="VPC520" s="4"/>
      <c r="VPD520" s="4"/>
      <c r="VPE520" s="4"/>
      <c r="VPF520" s="4"/>
      <c r="VPG520" s="4"/>
      <c r="VPH520" s="4"/>
      <c r="VPI520" s="4"/>
      <c r="VPJ520" s="4"/>
      <c r="VPK520" s="4"/>
      <c r="VPL520" s="4"/>
      <c r="VPM520" s="4"/>
      <c r="VPN520" s="4"/>
      <c r="VPO520" s="4"/>
      <c r="VPP520" s="4"/>
      <c r="VPQ520" s="4"/>
      <c r="VPR520" s="4"/>
      <c r="VPS520" s="4"/>
      <c r="VPT520" s="4"/>
      <c r="VPU520" s="4"/>
      <c r="VPV520" s="4"/>
      <c r="VPW520" s="4"/>
      <c r="VPX520" s="4"/>
      <c r="VPY520" s="4"/>
      <c r="VPZ520" s="4"/>
      <c r="VQA520" s="4"/>
      <c r="VQB520" s="4"/>
      <c r="VQC520" s="4"/>
      <c r="VQD520" s="4"/>
      <c r="VQE520" s="4"/>
      <c r="VQF520" s="4"/>
      <c r="VQG520" s="4"/>
      <c r="VQH520" s="4"/>
      <c r="VQI520" s="4"/>
      <c r="VQJ520" s="4"/>
      <c r="VQK520" s="4"/>
      <c r="VQL520" s="4"/>
      <c r="VQM520" s="4"/>
      <c r="VQN520" s="4"/>
      <c r="VQO520" s="4"/>
      <c r="VQP520" s="4"/>
      <c r="VQQ520" s="4"/>
      <c r="VQR520" s="4"/>
      <c r="VQS520" s="4"/>
      <c r="VQT520" s="4"/>
      <c r="VQU520" s="4"/>
      <c r="VQV520" s="4"/>
      <c r="VQW520" s="4"/>
      <c r="VQX520" s="4"/>
      <c r="VQY520" s="4"/>
      <c r="VQZ520" s="4"/>
      <c r="VRA520" s="4"/>
      <c r="VRB520" s="4"/>
      <c r="VRC520" s="4"/>
      <c r="VRD520" s="4"/>
      <c r="VRE520" s="4"/>
      <c r="VRF520" s="4"/>
      <c r="VRG520" s="4"/>
      <c r="VRH520" s="4"/>
      <c r="VRI520" s="4"/>
      <c r="VRJ520" s="4"/>
      <c r="VRK520" s="4"/>
      <c r="VRL520" s="4"/>
      <c r="VRM520" s="4"/>
      <c r="VRN520" s="4"/>
      <c r="VRO520" s="4"/>
      <c r="VRP520" s="4"/>
      <c r="VRQ520" s="4"/>
      <c r="VRR520" s="4"/>
      <c r="VRS520" s="4"/>
      <c r="VRT520" s="4"/>
      <c r="VRU520" s="4"/>
      <c r="VRV520" s="4"/>
      <c r="VRW520" s="4"/>
      <c r="VRX520" s="4"/>
      <c r="VRY520" s="4"/>
      <c r="VRZ520" s="4"/>
      <c r="VSA520" s="4"/>
      <c r="VSB520" s="4"/>
      <c r="VSC520" s="4"/>
      <c r="VSD520" s="4"/>
      <c r="VSE520" s="4"/>
      <c r="VSF520" s="4"/>
      <c r="VSG520" s="4"/>
      <c r="VSH520" s="4"/>
      <c r="VSI520" s="4"/>
      <c r="VSJ520" s="4"/>
      <c r="VSK520" s="4"/>
      <c r="VSL520" s="4"/>
      <c r="VSM520" s="4"/>
      <c r="VSN520" s="4"/>
      <c r="VSO520" s="4"/>
      <c r="VSP520" s="4"/>
      <c r="VSQ520" s="4"/>
      <c r="VSR520" s="4"/>
      <c r="VSS520" s="4"/>
      <c r="VST520" s="4"/>
      <c r="VSU520" s="4"/>
      <c r="VSV520" s="4"/>
      <c r="VSW520" s="4"/>
      <c r="VSX520" s="4"/>
      <c r="VSY520" s="4"/>
      <c r="VSZ520" s="4"/>
      <c r="VTA520" s="4"/>
      <c r="VTB520" s="4"/>
      <c r="VTC520" s="4"/>
      <c r="VTD520" s="4"/>
      <c r="VTE520" s="4"/>
      <c r="VTF520" s="4"/>
      <c r="VTG520" s="4"/>
      <c r="VTH520" s="4"/>
      <c r="VTI520" s="4"/>
      <c r="VTJ520" s="4"/>
      <c r="VTK520" s="4"/>
      <c r="VTL520" s="4"/>
      <c r="VTM520" s="4"/>
      <c r="VTN520" s="4"/>
      <c r="VTO520" s="4"/>
      <c r="VTP520" s="4"/>
      <c r="VTQ520" s="4"/>
      <c r="VTR520" s="4"/>
      <c r="VTS520" s="4"/>
      <c r="VTT520" s="4"/>
      <c r="VTU520" s="4"/>
      <c r="VTV520" s="4"/>
      <c r="VTW520" s="4"/>
      <c r="VTX520" s="4"/>
      <c r="VTY520" s="4"/>
      <c r="VTZ520" s="4"/>
      <c r="VUA520" s="4"/>
      <c r="VUB520" s="4"/>
      <c r="VUC520" s="4"/>
      <c r="VUD520" s="4"/>
      <c r="VUE520" s="4"/>
      <c r="VUF520" s="4"/>
      <c r="VUG520" s="4"/>
      <c r="VUH520" s="4"/>
      <c r="VUI520" s="4"/>
      <c r="VUJ520" s="4"/>
      <c r="VUK520" s="4"/>
      <c r="VUL520" s="4"/>
      <c r="VUM520" s="4"/>
      <c r="VUN520" s="4"/>
      <c r="VUO520" s="4"/>
      <c r="VUP520" s="4"/>
      <c r="VUQ520" s="4"/>
      <c r="VUR520" s="4"/>
      <c r="VUS520" s="4"/>
      <c r="VUT520" s="4"/>
      <c r="VUU520" s="4"/>
      <c r="VUV520" s="4"/>
      <c r="VUW520" s="4"/>
      <c r="VUX520" s="4"/>
      <c r="VUY520" s="4"/>
      <c r="VUZ520" s="4"/>
      <c r="VVA520" s="4"/>
      <c r="VVB520" s="4"/>
      <c r="VVC520" s="4"/>
      <c r="VVD520" s="4"/>
      <c r="VVE520" s="4"/>
      <c r="VVF520" s="4"/>
      <c r="VVG520" s="4"/>
      <c r="VVH520" s="4"/>
      <c r="VVI520" s="4"/>
      <c r="VVJ520" s="4"/>
      <c r="VVK520" s="4"/>
      <c r="VVL520" s="4"/>
      <c r="VVM520" s="4"/>
      <c r="VVN520" s="4"/>
      <c r="VVO520" s="4"/>
      <c r="VVP520" s="4"/>
      <c r="VVQ520" s="4"/>
      <c r="VVR520" s="4"/>
      <c r="VVS520" s="4"/>
      <c r="VVT520" s="4"/>
      <c r="VVU520" s="4"/>
      <c r="VVV520" s="4"/>
      <c r="VVW520" s="4"/>
      <c r="VVX520" s="4"/>
      <c r="VVY520" s="4"/>
      <c r="VVZ520" s="4"/>
      <c r="VWA520" s="4"/>
      <c r="VWB520" s="4"/>
      <c r="VWC520" s="4"/>
      <c r="VWD520" s="4"/>
      <c r="VWE520" s="4"/>
      <c r="VWF520" s="4"/>
      <c r="VWG520" s="4"/>
      <c r="VWH520" s="4"/>
      <c r="VWI520" s="4"/>
      <c r="VWJ520" s="4"/>
      <c r="VWK520" s="4"/>
      <c r="VWL520" s="4"/>
      <c r="VWM520" s="4"/>
      <c r="VWN520" s="4"/>
      <c r="VWO520" s="4"/>
      <c r="VWP520" s="4"/>
      <c r="VWQ520" s="4"/>
      <c r="VWR520" s="4"/>
      <c r="VWS520" s="4"/>
      <c r="VWT520" s="4"/>
      <c r="VWU520" s="4"/>
      <c r="VWV520" s="4"/>
      <c r="VWW520" s="4"/>
      <c r="VWX520" s="4"/>
      <c r="VWY520" s="4"/>
      <c r="VWZ520" s="4"/>
      <c r="VXA520" s="4"/>
      <c r="VXB520" s="4"/>
      <c r="VXC520" s="4"/>
      <c r="VXD520" s="4"/>
      <c r="VXE520" s="4"/>
      <c r="VXF520" s="4"/>
      <c r="VXG520" s="4"/>
      <c r="VXH520" s="4"/>
      <c r="VXI520" s="4"/>
      <c r="VXJ520" s="4"/>
      <c r="VXK520" s="4"/>
      <c r="VXL520" s="4"/>
      <c r="VXM520" s="4"/>
      <c r="VXN520" s="4"/>
      <c r="VXO520" s="4"/>
      <c r="VXP520" s="4"/>
      <c r="VXQ520" s="4"/>
      <c r="VXR520" s="4"/>
      <c r="VXS520" s="4"/>
      <c r="VXT520" s="4"/>
      <c r="VXU520" s="4"/>
      <c r="VXV520" s="4"/>
      <c r="VXW520" s="4"/>
      <c r="VXX520" s="4"/>
      <c r="VXY520" s="4"/>
      <c r="VXZ520" s="4"/>
      <c r="VYA520" s="4"/>
      <c r="VYB520" s="4"/>
      <c r="VYC520" s="4"/>
      <c r="VYD520" s="4"/>
      <c r="VYE520" s="4"/>
      <c r="VYF520" s="4"/>
      <c r="VYG520" s="4"/>
      <c r="VYH520" s="4"/>
      <c r="VYI520" s="4"/>
      <c r="VYJ520" s="4"/>
      <c r="VYK520" s="4"/>
      <c r="VYL520" s="4"/>
      <c r="VYM520" s="4"/>
      <c r="VYN520" s="4"/>
      <c r="VYO520" s="4"/>
      <c r="VYP520" s="4"/>
      <c r="VYQ520" s="4"/>
      <c r="VYR520" s="4"/>
      <c r="VYS520" s="4"/>
      <c r="VYT520" s="4"/>
      <c r="VYU520" s="4"/>
      <c r="VYV520" s="4"/>
      <c r="VYW520" s="4"/>
      <c r="VYX520" s="4"/>
      <c r="VYY520" s="4"/>
      <c r="VYZ520" s="4"/>
      <c r="VZA520" s="4"/>
      <c r="VZB520" s="4"/>
      <c r="VZC520" s="4"/>
      <c r="VZD520" s="4"/>
      <c r="VZE520" s="4"/>
      <c r="VZF520" s="4"/>
      <c r="VZG520" s="4"/>
      <c r="VZH520" s="4"/>
      <c r="VZI520" s="4"/>
      <c r="VZJ520" s="4"/>
      <c r="VZK520" s="4"/>
      <c r="VZL520" s="4"/>
      <c r="VZM520" s="4"/>
      <c r="VZN520" s="4"/>
      <c r="VZO520" s="4"/>
      <c r="VZP520" s="4"/>
      <c r="VZQ520" s="4"/>
      <c r="VZR520" s="4"/>
      <c r="VZS520" s="4"/>
      <c r="VZT520" s="4"/>
      <c r="VZU520" s="4"/>
      <c r="VZV520" s="4"/>
      <c r="VZW520" s="4"/>
      <c r="VZX520" s="4"/>
      <c r="VZY520" s="4"/>
      <c r="VZZ520" s="4"/>
      <c r="WAA520" s="4"/>
      <c r="WAB520" s="4"/>
      <c r="WAC520" s="4"/>
      <c r="WAD520" s="4"/>
      <c r="WAE520" s="4"/>
      <c r="WAF520" s="4"/>
      <c r="WAG520" s="4"/>
      <c r="WAH520" s="4"/>
      <c r="WAI520" s="4"/>
      <c r="WAJ520" s="4"/>
      <c r="WAK520" s="4"/>
      <c r="WAL520" s="4"/>
      <c r="WAM520" s="4"/>
      <c r="WAN520" s="4"/>
      <c r="WAO520" s="4"/>
      <c r="WAP520" s="4"/>
      <c r="WAQ520" s="4"/>
      <c r="WAR520" s="4"/>
      <c r="WAS520" s="4"/>
      <c r="WAT520" s="4"/>
      <c r="WAU520" s="4"/>
      <c r="WAV520" s="4"/>
      <c r="WAW520" s="4"/>
      <c r="WAX520" s="4"/>
      <c r="WAY520" s="4"/>
      <c r="WAZ520" s="4"/>
      <c r="WBA520" s="4"/>
      <c r="WBB520" s="4"/>
      <c r="WBC520" s="4"/>
      <c r="WBD520" s="4"/>
      <c r="WBE520" s="4"/>
      <c r="WBF520" s="4"/>
      <c r="WBG520" s="4"/>
      <c r="WBH520" s="4"/>
      <c r="WBI520" s="4"/>
      <c r="WBJ520" s="4"/>
      <c r="WBK520" s="4"/>
      <c r="WBL520" s="4"/>
      <c r="WBM520" s="4"/>
      <c r="WBN520" s="4"/>
      <c r="WBO520" s="4"/>
      <c r="WBP520" s="4"/>
      <c r="WBQ520" s="4"/>
      <c r="WBR520" s="4"/>
      <c r="WBS520" s="4"/>
      <c r="WBT520" s="4"/>
      <c r="WBU520" s="4"/>
      <c r="WBV520" s="4"/>
      <c r="WBW520" s="4"/>
      <c r="WBX520" s="4"/>
      <c r="WBY520" s="4"/>
      <c r="WBZ520" s="4"/>
      <c r="WCA520" s="4"/>
      <c r="WCB520" s="4"/>
      <c r="WCC520" s="4"/>
      <c r="WCD520" s="4"/>
      <c r="WCE520" s="4"/>
      <c r="WCF520" s="4"/>
      <c r="WCG520" s="4"/>
      <c r="WCH520" s="4"/>
      <c r="WCI520" s="4"/>
      <c r="WCJ520" s="4"/>
      <c r="WCK520" s="4"/>
      <c r="WCL520" s="4"/>
      <c r="WCM520" s="4"/>
      <c r="WCN520" s="4"/>
      <c r="WCO520" s="4"/>
      <c r="WCP520" s="4"/>
      <c r="WCQ520" s="4"/>
      <c r="WCR520" s="4"/>
      <c r="WCS520" s="4"/>
      <c r="WCT520" s="4"/>
      <c r="WCU520" s="4"/>
      <c r="WCV520" s="4"/>
      <c r="WCW520" s="4"/>
      <c r="WCX520" s="4"/>
      <c r="WCY520" s="4"/>
      <c r="WCZ520" s="4"/>
      <c r="WDA520" s="4"/>
      <c r="WDB520" s="4"/>
      <c r="WDC520" s="4"/>
      <c r="WDD520" s="4"/>
      <c r="WDE520" s="4"/>
      <c r="WDF520" s="4"/>
      <c r="WDG520" s="4"/>
      <c r="WDH520" s="4"/>
      <c r="WDI520" s="4"/>
      <c r="WDJ520" s="4"/>
      <c r="WDK520" s="4"/>
      <c r="WDL520" s="4"/>
      <c r="WDM520" s="4"/>
      <c r="WDN520" s="4"/>
      <c r="WDO520" s="4"/>
      <c r="WDP520" s="4"/>
      <c r="WDQ520" s="4"/>
      <c r="WDR520" s="4"/>
      <c r="WDS520" s="4"/>
      <c r="WDT520" s="4"/>
      <c r="WDU520" s="4"/>
      <c r="WDV520" s="4"/>
      <c r="WDW520" s="4"/>
      <c r="WDX520" s="4"/>
      <c r="WDY520" s="4"/>
      <c r="WDZ520" s="4"/>
      <c r="WEA520" s="4"/>
      <c r="WEB520" s="4"/>
      <c r="WEC520" s="4"/>
      <c r="WED520" s="4"/>
      <c r="WEE520" s="4"/>
      <c r="WEF520" s="4"/>
      <c r="WEG520" s="4"/>
      <c r="WEH520" s="4"/>
      <c r="WEI520" s="4"/>
      <c r="WEJ520" s="4"/>
      <c r="WEK520" s="4"/>
      <c r="WEL520" s="4"/>
      <c r="WEM520" s="4"/>
      <c r="WEN520" s="4"/>
      <c r="WEO520" s="4"/>
      <c r="WEP520" s="4"/>
      <c r="WEQ520" s="4"/>
      <c r="WER520" s="4"/>
      <c r="WES520" s="4"/>
      <c r="WET520" s="4"/>
      <c r="WEU520" s="4"/>
      <c r="WEV520" s="4"/>
      <c r="WEW520" s="4"/>
      <c r="WEX520" s="4"/>
      <c r="WEY520" s="4"/>
      <c r="WEZ520" s="4"/>
      <c r="WFA520" s="4"/>
      <c r="WFB520" s="4"/>
      <c r="WFC520" s="4"/>
      <c r="WFD520" s="4"/>
      <c r="WFE520" s="4"/>
      <c r="WFF520" s="4"/>
      <c r="WFG520" s="4"/>
      <c r="WFH520" s="4"/>
      <c r="WFI520" s="4"/>
      <c r="WFJ520" s="4"/>
      <c r="WFK520" s="4"/>
      <c r="WFL520" s="4"/>
      <c r="WFM520" s="4"/>
      <c r="WFN520" s="4"/>
      <c r="WFO520" s="4"/>
      <c r="WFP520" s="4"/>
      <c r="WFQ520" s="4"/>
      <c r="WFR520" s="4"/>
      <c r="WFS520" s="4"/>
      <c r="WFT520" s="4"/>
      <c r="WFU520" s="4"/>
      <c r="WFV520" s="4"/>
      <c r="WFW520" s="4"/>
      <c r="WFX520" s="4"/>
      <c r="WFY520" s="4"/>
      <c r="WFZ520" s="4"/>
      <c r="WGA520" s="4"/>
      <c r="WGB520" s="4"/>
      <c r="WGC520" s="4"/>
      <c r="WGD520" s="4"/>
      <c r="WGE520" s="4"/>
      <c r="WGF520" s="4"/>
      <c r="WGG520" s="4"/>
      <c r="WGH520" s="4"/>
      <c r="WGI520" s="4"/>
      <c r="WGJ520" s="4"/>
      <c r="WGK520" s="4"/>
      <c r="WGL520" s="4"/>
      <c r="WGM520" s="4"/>
      <c r="WGN520" s="4"/>
      <c r="WGO520" s="4"/>
      <c r="WGP520" s="4"/>
      <c r="WGQ520" s="4"/>
      <c r="WGR520" s="4"/>
      <c r="WGS520" s="4"/>
      <c r="WGT520" s="4"/>
      <c r="WGU520" s="4"/>
      <c r="WGV520" s="4"/>
      <c r="WGW520" s="4"/>
      <c r="WGX520" s="4"/>
      <c r="WGY520" s="4"/>
      <c r="WGZ520" s="4"/>
      <c r="WHA520" s="4"/>
      <c r="WHB520" s="4"/>
      <c r="WHC520" s="4"/>
      <c r="WHD520" s="4"/>
      <c r="WHE520" s="4"/>
      <c r="WHF520" s="4"/>
      <c r="WHG520" s="4"/>
      <c r="WHH520" s="4"/>
      <c r="WHI520" s="4"/>
      <c r="WHJ520" s="4"/>
      <c r="WHK520" s="4"/>
      <c r="WHL520" s="4"/>
      <c r="WHM520" s="4"/>
      <c r="WHN520" s="4"/>
      <c r="WHO520" s="4"/>
      <c r="WHP520" s="4"/>
      <c r="WHQ520" s="4"/>
      <c r="WHR520" s="4"/>
      <c r="WHS520" s="4"/>
      <c r="WHT520" s="4"/>
      <c r="WHU520" s="4"/>
      <c r="WHV520" s="4"/>
      <c r="WHW520" s="4"/>
      <c r="WHX520" s="4"/>
      <c r="WHY520" s="4"/>
      <c r="WHZ520" s="4"/>
      <c r="WIA520" s="4"/>
      <c r="WIB520" s="4"/>
      <c r="WIC520" s="4"/>
      <c r="WID520" s="4"/>
      <c r="WIE520" s="4"/>
      <c r="WIF520" s="4"/>
      <c r="WIG520" s="4"/>
      <c r="WIH520" s="4"/>
      <c r="WII520" s="4"/>
      <c r="WIJ520" s="4"/>
      <c r="WIK520" s="4"/>
      <c r="WIL520" s="4"/>
      <c r="WIM520" s="4"/>
      <c r="WIN520" s="4"/>
      <c r="WIO520" s="4"/>
      <c r="WIP520" s="4"/>
      <c r="WIQ520" s="4"/>
      <c r="WIR520" s="4"/>
      <c r="WIS520" s="4"/>
      <c r="WIT520" s="4"/>
      <c r="WIU520" s="4"/>
      <c r="WIV520" s="4"/>
      <c r="WIW520" s="4"/>
      <c r="WIX520" s="4"/>
      <c r="WIY520" s="4"/>
      <c r="WIZ520" s="4"/>
      <c r="WJA520" s="4"/>
      <c r="WJB520" s="4"/>
      <c r="WJC520" s="4"/>
      <c r="WJD520" s="4"/>
      <c r="WJE520" s="4"/>
      <c r="WJF520" s="4"/>
      <c r="WJG520" s="4"/>
      <c r="WJH520" s="4"/>
      <c r="WJI520" s="4"/>
      <c r="WJJ520" s="4"/>
      <c r="WJK520" s="4"/>
      <c r="WJL520" s="4"/>
      <c r="WJM520" s="4"/>
      <c r="WJN520" s="4"/>
      <c r="WJO520" s="4"/>
      <c r="WJP520" s="4"/>
      <c r="WJQ520" s="4"/>
      <c r="WJR520" s="4"/>
      <c r="WJS520" s="4"/>
      <c r="WJT520" s="4"/>
      <c r="WJU520" s="4"/>
      <c r="WJV520" s="4"/>
      <c r="WJW520" s="4"/>
      <c r="WJX520" s="4"/>
      <c r="WJY520" s="4"/>
      <c r="WJZ520" s="4"/>
      <c r="WKA520" s="4"/>
      <c r="WKB520" s="4"/>
      <c r="WKC520" s="4"/>
      <c r="WKD520" s="4"/>
      <c r="WKE520" s="4"/>
      <c r="WKF520" s="4"/>
      <c r="WKG520" s="4"/>
      <c r="WKH520" s="4"/>
      <c r="WKI520" s="4"/>
      <c r="WKJ520" s="4"/>
      <c r="WKK520" s="4"/>
      <c r="WKL520" s="4"/>
      <c r="WKM520" s="4"/>
      <c r="WKN520" s="4"/>
      <c r="WKO520" s="4"/>
      <c r="WKP520" s="4"/>
      <c r="WKQ520" s="4"/>
      <c r="WKR520" s="4"/>
      <c r="WKS520" s="4"/>
      <c r="WKT520" s="4"/>
      <c r="WKU520" s="4"/>
      <c r="WKV520" s="4"/>
      <c r="WKW520" s="4"/>
      <c r="WKX520" s="4"/>
      <c r="WKY520" s="4"/>
      <c r="WKZ520" s="4"/>
      <c r="WLA520" s="4"/>
      <c r="WLB520" s="4"/>
      <c r="WLC520" s="4"/>
      <c r="WLD520" s="4"/>
      <c r="WLE520" s="4"/>
      <c r="WLF520" s="4"/>
      <c r="WLG520" s="4"/>
      <c r="WLH520" s="4"/>
      <c r="WLI520" s="4"/>
      <c r="WLJ520" s="4"/>
      <c r="WLK520" s="4"/>
      <c r="WLL520" s="4"/>
      <c r="WLM520" s="4"/>
      <c r="WLN520" s="4"/>
      <c r="WLO520" s="4"/>
      <c r="WLP520" s="4"/>
      <c r="WLQ520" s="4"/>
      <c r="WLR520" s="4"/>
      <c r="WLS520" s="4"/>
      <c r="WLT520" s="4"/>
      <c r="WLU520" s="4"/>
      <c r="WLV520" s="4"/>
      <c r="WLW520" s="4"/>
      <c r="WLX520" s="4"/>
      <c r="WLY520" s="4"/>
      <c r="WLZ520" s="4"/>
      <c r="WMA520" s="4"/>
      <c r="WMB520" s="4"/>
      <c r="WMC520" s="4"/>
      <c r="WMD520" s="4"/>
      <c r="WME520" s="4"/>
      <c r="WMF520" s="4"/>
      <c r="WMG520" s="4"/>
      <c r="WMH520" s="4"/>
      <c r="WMI520" s="4"/>
      <c r="WMJ520" s="4"/>
      <c r="WMK520" s="4"/>
      <c r="WML520" s="4"/>
      <c r="WMM520" s="4"/>
      <c r="WMN520" s="4"/>
      <c r="WMO520" s="4"/>
      <c r="WMP520" s="4"/>
      <c r="WMQ520" s="4"/>
      <c r="WMR520" s="4"/>
      <c r="WMS520" s="4"/>
      <c r="WMT520" s="4"/>
      <c r="WMU520" s="4"/>
      <c r="WMV520" s="4"/>
      <c r="WMW520" s="4"/>
      <c r="WMX520" s="4"/>
      <c r="WMY520" s="4"/>
      <c r="WMZ520" s="4"/>
      <c r="WNA520" s="4"/>
      <c r="WNB520" s="4"/>
      <c r="WNC520" s="4"/>
      <c r="WND520" s="4"/>
      <c r="WNE520" s="4"/>
      <c r="WNF520" s="4"/>
      <c r="WNG520" s="4"/>
      <c r="WNH520" s="4"/>
      <c r="WNI520" s="4"/>
      <c r="WNJ520" s="4"/>
      <c r="WNK520" s="4"/>
      <c r="WNL520" s="4"/>
      <c r="WNM520" s="4"/>
      <c r="WNN520" s="4"/>
      <c r="WNO520" s="4"/>
      <c r="WNP520" s="4"/>
      <c r="WNQ520" s="4"/>
      <c r="WNR520" s="4"/>
      <c r="WNS520" s="4"/>
      <c r="WNT520" s="4"/>
      <c r="WNU520" s="4"/>
      <c r="WNV520" s="4"/>
      <c r="WNW520" s="4"/>
      <c r="WNX520" s="4"/>
      <c r="WNY520" s="4"/>
      <c r="WNZ520" s="4"/>
      <c r="WOA520" s="4"/>
      <c r="WOB520" s="4"/>
      <c r="WOC520" s="4"/>
      <c r="WOD520" s="4"/>
      <c r="WOE520" s="4"/>
      <c r="WOF520" s="4"/>
      <c r="WOG520" s="4"/>
      <c r="WOH520" s="4"/>
      <c r="WOI520" s="4"/>
      <c r="WOJ520" s="4"/>
      <c r="WOK520" s="4"/>
      <c r="WOL520" s="4"/>
      <c r="WOM520" s="4"/>
      <c r="WON520" s="4"/>
      <c r="WOO520" s="4"/>
      <c r="WOP520" s="4"/>
      <c r="WOQ520" s="4"/>
      <c r="WOR520" s="4"/>
      <c r="WOS520" s="4"/>
      <c r="WOT520" s="4"/>
      <c r="WOU520" s="4"/>
      <c r="WOV520" s="4"/>
      <c r="WOW520" s="4"/>
      <c r="WOX520" s="4"/>
      <c r="WOY520" s="4"/>
      <c r="WOZ520" s="4"/>
      <c r="WPA520" s="4"/>
      <c r="WPB520" s="4"/>
      <c r="WPC520" s="4"/>
      <c r="WPD520" s="4"/>
      <c r="WPE520" s="4"/>
      <c r="WPF520" s="4"/>
      <c r="WPG520" s="4"/>
      <c r="WPH520" s="4"/>
      <c r="WPI520" s="4"/>
      <c r="WPJ520" s="4"/>
      <c r="WPK520" s="4"/>
      <c r="WPL520" s="4"/>
      <c r="WPM520" s="4"/>
      <c r="WPN520" s="4"/>
      <c r="WPO520" s="4"/>
      <c r="WPP520" s="4"/>
      <c r="WPQ520" s="4"/>
      <c r="WPR520" s="4"/>
      <c r="WPS520" s="4"/>
      <c r="WPT520" s="4"/>
      <c r="WPU520" s="4"/>
      <c r="WPV520" s="4"/>
      <c r="WPW520" s="4"/>
      <c r="WPX520" s="4"/>
      <c r="WPY520" s="4"/>
      <c r="WPZ520" s="4"/>
      <c r="WQA520" s="4"/>
      <c r="WQB520" s="4"/>
      <c r="WQC520" s="4"/>
      <c r="WQD520" s="4"/>
      <c r="WQE520" s="4"/>
      <c r="WQF520" s="4"/>
      <c r="WQG520" s="4"/>
      <c r="WQH520" s="4"/>
      <c r="WQI520" s="4"/>
      <c r="WQJ520" s="4"/>
      <c r="WQK520" s="4"/>
      <c r="WQL520" s="4"/>
      <c r="WQM520" s="4"/>
      <c r="WQN520" s="4"/>
      <c r="WQO520" s="4"/>
      <c r="WQP520" s="4"/>
      <c r="WQQ520" s="4"/>
      <c r="WQR520" s="4"/>
      <c r="WQS520" s="4"/>
      <c r="WQT520" s="4"/>
      <c r="WQU520" s="4"/>
      <c r="WQV520" s="4"/>
      <c r="WQW520" s="4"/>
      <c r="WQX520" s="4"/>
      <c r="WQY520" s="4"/>
      <c r="WQZ520" s="4"/>
      <c r="WRA520" s="4"/>
      <c r="WRB520" s="4"/>
      <c r="WRC520" s="4"/>
      <c r="WRD520" s="4"/>
      <c r="WRE520" s="4"/>
      <c r="WRF520" s="4"/>
      <c r="WRG520" s="4"/>
      <c r="WRH520" s="4"/>
      <c r="WRI520" s="4"/>
      <c r="WRJ520" s="4"/>
      <c r="WRK520" s="4"/>
      <c r="WRL520" s="4"/>
      <c r="WRM520" s="4"/>
      <c r="WRN520" s="4"/>
      <c r="WRO520" s="4"/>
      <c r="WRP520" s="4"/>
      <c r="WRQ520" s="4"/>
      <c r="WRR520" s="4"/>
      <c r="WRS520" s="4"/>
      <c r="WRT520" s="4"/>
      <c r="WRU520" s="4"/>
      <c r="WRV520" s="4"/>
      <c r="WRW520" s="4"/>
      <c r="WRX520" s="4"/>
      <c r="WRY520" s="4"/>
      <c r="WRZ520" s="4"/>
      <c r="WSA520" s="4"/>
      <c r="WSB520" s="4"/>
      <c r="WSC520" s="4"/>
      <c r="WSD520" s="4"/>
      <c r="WSE520" s="4"/>
      <c r="WSF520" s="4"/>
      <c r="WSG520" s="4"/>
      <c r="WSH520" s="4"/>
      <c r="WSI520" s="4"/>
      <c r="WSJ520" s="4"/>
      <c r="WSK520" s="4"/>
      <c r="WSL520" s="4"/>
      <c r="WSM520" s="4"/>
      <c r="WSN520" s="4"/>
      <c r="WSO520" s="4"/>
      <c r="WSP520" s="4"/>
      <c r="WSQ520" s="4"/>
      <c r="WSR520" s="4"/>
      <c r="WSS520" s="4"/>
      <c r="WST520" s="4"/>
      <c r="WSU520" s="4"/>
      <c r="WSV520" s="4"/>
      <c r="WSW520" s="4"/>
      <c r="WSX520" s="4"/>
      <c r="WSY520" s="4"/>
      <c r="WSZ520" s="4"/>
      <c r="WTA520" s="4"/>
      <c r="WTB520" s="4"/>
      <c r="WTC520" s="4"/>
      <c r="WTD520" s="4"/>
      <c r="WTE520" s="4"/>
      <c r="WTF520" s="4"/>
      <c r="WTG520" s="4"/>
      <c r="WTH520" s="4"/>
      <c r="WTI520" s="4"/>
      <c r="WTJ520" s="4"/>
      <c r="WTK520" s="4"/>
      <c r="WTL520" s="4"/>
      <c r="WTM520" s="4"/>
      <c r="WTN520" s="4"/>
      <c r="WTO520" s="4"/>
      <c r="WTP520" s="4"/>
      <c r="WTQ520" s="4"/>
      <c r="WTR520" s="4"/>
      <c r="WTS520" s="4"/>
      <c r="WTT520" s="4"/>
      <c r="WTU520" s="4"/>
      <c r="WTV520" s="4"/>
      <c r="WTW520" s="4"/>
      <c r="WTX520" s="4"/>
      <c r="WTY520" s="4"/>
      <c r="WTZ520" s="4"/>
      <c r="WUA520" s="4"/>
      <c r="WUB520" s="4"/>
      <c r="WUC520" s="4"/>
      <c r="WUD520" s="4"/>
      <c r="WUE520" s="4"/>
      <c r="WUF520" s="4"/>
      <c r="WUG520" s="4"/>
      <c r="WUH520" s="4"/>
      <c r="WUI520" s="4"/>
      <c r="WUJ520" s="4"/>
      <c r="WUK520" s="4"/>
      <c r="WUL520" s="4"/>
      <c r="WUM520" s="4"/>
      <c r="WUN520" s="4"/>
      <c r="WUO520" s="4"/>
      <c r="WUP520" s="4"/>
      <c r="WUQ520" s="4"/>
      <c r="WUR520" s="4"/>
      <c r="WUS520" s="4"/>
      <c r="WUT520" s="4"/>
      <c r="WUU520" s="4"/>
      <c r="WUV520" s="4"/>
      <c r="WUW520" s="4"/>
      <c r="WUX520" s="4"/>
      <c r="WUY520" s="4"/>
      <c r="WUZ520" s="4"/>
      <c r="WVA520" s="4"/>
      <c r="WVB520" s="4"/>
      <c r="WVC520" s="4"/>
      <c r="WVD520" s="4"/>
      <c r="WVE520" s="4"/>
      <c r="WVF520" s="4"/>
      <c r="WVG520" s="4"/>
      <c r="WVH520" s="4"/>
      <c r="WVI520" s="4"/>
      <c r="WVJ520" s="4"/>
      <c r="WVK520" s="4"/>
      <c r="WVL520" s="4"/>
      <c r="WVM520" s="4"/>
      <c r="WVN520" s="4"/>
      <c r="WVO520" s="4"/>
      <c r="WVP520" s="4"/>
      <c r="WVQ520" s="4"/>
      <c r="WVR520" s="4"/>
      <c r="WVS520" s="4"/>
      <c r="WVT520" s="4"/>
      <c r="WVU520" s="4"/>
      <c r="WVV520" s="4"/>
      <c r="WVW520" s="4"/>
      <c r="WVX520" s="4"/>
      <c r="WVY520" s="4"/>
      <c r="WVZ520" s="4"/>
      <c r="WWA520" s="4"/>
      <c r="WWB520" s="4"/>
      <c r="WWC520" s="4"/>
      <c r="WWD520" s="4"/>
      <c r="WWE520" s="4"/>
      <c r="WWF520" s="4"/>
      <c r="WWG520" s="4"/>
      <c r="WWH520" s="4"/>
      <c r="WWI520" s="4"/>
      <c r="WWJ520" s="4"/>
      <c r="WWK520" s="4"/>
      <c r="WWL520" s="4"/>
      <c r="WWM520" s="4"/>
      <c r="WWN520" s="4"/>
      <c r="WWO520" s="4"/>
      <c r="WWP520" s="4"/>
      <c r="WWQ520" s="4"/>
      <c r="WWR520" s="4"/>
      <c r="WWS520" s="4"/>
      <c r="WWT520" s="4"/>
      <c r="WWU520" s="4"/>
      <c r="WWV520" s="4"/>
      <c r="WWW520" s="4"/>
      <c r="WWX520" s="4"/>
      <c r="WWY520" s="4"/>
      <c r="WWZ520" s="4"/>
      <c r="WXA520" s="4"/>
      <c r="WXB520" s="4"/>
      <c r="WXC520" s="4"/>
      <c r="WXD520" s="4"/>
      <c r="WXE520" s="4"/>
      <c r="WXF520" s="4"/>
      <c r="WXG520" s="4"/>
      <c r="WXH520" s="4"/>
      <c r="WXI520" s="4"/>
      <c r="WXJ520" s="4"/>
      <c r="WXK520" s="4"/>
      <c r="WXL520" s="4"/>
      <c r="WXM520" s="4"/>
      <c r="WXN520" s="4"/>
      <c r="WXO520" s="4"/>
      <c r="WXP520" s="4"/>
      <c r="WXQ520" s="4"/>
      <c r="WXR520" s="4"/>
      <c r="WXS520" s="4"/>
      <c r="WXT520" s="4"/>
      <c r="WXU520" s="4"/>
      <c r="WXV520" s="4"/>
      <c r="WXW520" s="4"/>
      <c r="WXX520" s="4"/>
      <c r="WXY520" s="4"/>
      <c r="WXZ520" s="4"/>
      <c r="WYA520" s="4"/>
      <c r="WYB520" s="4"/>
      <c r="WYC520" s="4"/>
      <c r="WYD520" s="4"/>
      <c r="WYE520" s="4"/>
      <c r="WYF520" s="4"/>
      <c r="WYG520" s="4"/>
      <c r="WYH520" s="4"/>
      <c r="WYI520" s="4"/>
      <c r="WYJ520" s="4"/>
      <c r="WYK520" s="4"/>
      <c r="WYL520" s="4"/>
      <c r="WYM520" s="4"/>
      <c r="WYN520" s="4"/>
      <c r="WYO520" s="4"/>
      <c r="WYP520" s="4"/>
      <c r="WYQ520" s="4"/>
      <c r="WYR520" s="4"/>
      <c r="WYS520" s="4"/>
      <c r="WYT520" s="4"/>
      <c r="WYU520" s="4"/>
      <c r="WYV520" s="4"/>
      <c r="WYW520" s="4"/>
      <c r="WYX520" s="4"/>
      <c r="WYY520" s="4"/>
      <c r="WYZ520" s="4"/>
      <c r="WZA520" s="4"/>
      <c r="WZB520" s="4"/>
      <c r="WZC520" s="4"/>
      <c r="WZD520" s="4"/>
      <c r="WZE520" s="4"/>
      <c r="WZF520" s="4"/>
      <c r="WZG520" s="4"/>
      <c r="WZH520" s="4"/>
      <c r="WZI520" s="4"/>
      <c r="WZJ520" s="4"/>
      <c r="WZK520" s="4"/>
      <c r="WZL520" s="4"/>
      <c r="WZM520" s="4"/>
      <c r="WZN520" s="4"/>
      <c r="WZO520" s="4"/>
      <c r="WZP520" s="4"/>
      <c r="WZQ520" s="4"/>
      <c r="WZR520" s="4"/>
      <c r="WZS520" s="4"/>
      <c r="WZT520" s="4"/>
      <c r="WZU520" s="4"/>
      <c r="WZV520" s="4"/>
      <c r="WZW520" s="4"/>
      <c r="WZX520" s="4"/>
      <c r="WZY520" s="4"/>
      <c r="WZZ520" s="4"/>
      <c r="XAA520" s="4"/>
      <c r="XAB520" s="4"/>
      <c r="XAC520" s="4"/>
      <c r="XAD520" s="4"/>
      <c r="XAE520" s="4"/>
      <c r="XAF520" s="4"/>
      <c r="XAG520" s="4"/>
      <c r="XAH520" s="4"/>
      <c r="XAI520" s="4"/>
      <c r="XAJ520" s="4"/>
      <c r="XAK520" s="4"/>
      <c r="XAL520" s="4"/>
      <c r="XAM520" s="4"/>
      <c r="XAN520" s="4"/>
      <c r="XAO520" s="4"/>
      <c r="XAP520" s="4"/>
      <c r="XAQ520" s="4"/>
      <c r="XAR520" s="4"/>
      <c r="XAS520" s="4"/>
      <c r="XAT520" s="4"/>
      <c r="XAU520" s="4"/>
      <c r="XAV520" s="4"/>
      <c r="XAW520" s="4"/>
      <c r="XAX520" s="4"/>
      <c r="XAY520" s="4"/>
      <c r="XAZ520" s="4"/>
      <c r="XBA520" s="4"/>
      <c r="XBB520" s="4"/>
      <c r="XBC520" s="4"/>
      <c r="XBD520" s="4"/>
      <c r="XBE520" s="4"/>
      <c r="XBF520" s="4"/>
      <c r="XBG520" s="4"/>
      <c r="XBH520" s="4"/>
      <c r="XBI520" s="4"/>
      <c r="XBJ520" s="4"/>
      <c r="XBK520" s="4"/>
      <c r="XBL520" s="4"/>
      <c r="XBM520" s="4"/>
      <c r="XBN520" s="4"/>
      <c r="XBO520" s="4"/>
      <c r="XBP520" s="4"/>
      <c r="XBQ520" s="4"/>
      <c r="XBR520" s="4"/>
      <c r="XBS520" s="4"/>
      <c r="XBT520" s="4"/>
      <c r="XBU520" s="4"/>
      <c r="XBV520" s="4"/>
      <c r="XBW520" s="4"/>
      <c r="XBX520" s="4"/>
      <c r="XBY520" s="4"/>
      <c r="XBZ520" s="4"/>
      <c r="XCA520" s="4"/>
      <c r="XCB520" s="4"/>
      <c r="XCC520" s="4"/>
      <c r="XCD520" s="4"/>
      <c r="XCE520" s="4"/>
      <c r="XCF520" s="4"/>
      <c r="XCG520" s="4"/>
      <c r="XCH520" s="4"/>
      <c r="XCI520" s="4"/>
      <c r="XCJ520" s="4"/>
      <c r="XCK520" s="4"/>
      <c r="XCL520" s="4"/>
      <c r="XCM520" s="4"/>
      <c r="XCN520" s="4"/>
      <c r="XCO520" s="4"/>
      <c r="XCP520" s="4"/>
      <c r="XCQ520" s="4"/>
      <c r="XCR520" s="4"/>
      <c r="XCS520" s="4"/>
      <c r="XCT520" s="4"/>
      <c r="XCU520" s="4"/>
      <c r="XCV520" s="4"/>
      <c r="XCW520" s="4"/>
      <c r="XCX520" s="4"/>
      <c r="XCY520" s="4"/>
      <c r="XCZ520" s="4"/>
      <c r="XDA520" s="4"/>
      <c r="XDB520" s="4"/>
      <c r="XDC520" s="4"/>
      <c r="XDD520" s="4"/>
      <c r="XDE520" s="4"/>
      <c r="XDF520" s="4"/>
      <c r="XDG520" s="4"/>
      <c r="XDH520" s="4"/>
      <c r="XDI520" s="4"/>
      <c r="XDJ520" s="4"/>
      <c r="XDK520" s="4"/>
      <c r="XDL520" s="4"/>
      <c r="XDM520" s="4"/>
      <c r="XDN520" s="4"/>
      <c r="XDO520" s="4"/>
      <c r="XDP520" s="4"/>
      <c r="XDQ520" s="4"/>
      <c r="XDR520" s="4"/>
      <c r="XDS520" s="4"/>
      <c r="XDT520" s="4"/>
      <c r="XDU520" s="4"/>
      <c r="XDV520" s="4"/>
      <c r="XDW520" s="4"/>
      <c r="XDX520" s="4"/>
      <c r="XDY520" s="4"/>
      <c r="XDZ520" s="4"/>
      <c r="XEA520" s="4"/>
      <c r="XEB520" s="4"/>
      <c r="XEC520" s="4"/>
      <c r="XED520" s="4"/>
      <c r="XEE520" s="4"/>
      <c r="XEF520" s="4"/>
      <c r="XEG520" s="4"/>
      <c r="XEH520" s="4"/>
      <c r="XEI520" s="4"/>
      <c r="XEJ520" s="4"/>
      <c r="XEK520" s="4"/>
      <c r="XEL520" s="4"/>
      <c r="XEM520" s="4"/>
      <c r="XEN520" s="4"/>
      <c r="XEO520" s="4"/>
      <c r="XEP520" s="4"/>
      <c r="XEQ520" s="4"/>
      <c r="XER520" s="4"/>
      <c r="XES520" s="4"/>
      <c r="XET520" s="4"/>
      <c r="XEU520" s="4"/>
      <c r="XEV520" s="4"/>
      <c r="XEW520" s="4"/>
      <c r="XEX520" s="4"/>
      <c r="XEY520" s="4"/>
      <c r="XEZ520" s="4"/>
      <c r="XFA520" s="4"/>
      <c r="XFB520" s="4"/>
      <c r="XFC520" s="4"/>
    </row>
    <row r="521" spans="1:16383" hidden="1" x14ac:dyDescent="0.25">
      <c r="B521" s="4"/>
      <c r="C521" s="4"/>
      <c r="D521" s="4"/>
      <c r="E521" s="234"/>
      <c r="F521" s="75"/>
      <c r="G521" s="75"/>
      <c r="H521" s="75"/>
      <c r="I521" s="75"/>
      <c r="K521" s="50"/>
      <c r="L521" s="4"/>
      <c r="M521" s="4"/>
      <c r="O521" s="50"/>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c r="HD521" s="4"/>
      <c r="HE521" s="4"/>
      <c r="HF521" s="4"/>
      <c r="HG521" s="4"/>
      <c r="HH521" s="4"/>
      <c r="HI521" s="4"/>
      <c r="HJ521" s="4"/>
      <c r="HK521" s="4"/>
      <c r="HL521" s="4"/>
      <c r="HM521" s="4"/>
      <c r="HN521" s="4"/>
      <c r="HO521" s="4"/>
      <c r="HP521" s="4"/>
      <c r="HQ521" s="4"/>
      <c r="HR521" s="4"/>
      <c r="HS521" s="4"/>
      <c r="HT521" s="4"/>
      <c r="HU521" s="4"/>
      <c r="HV521" s="4"/>
      <c r="HW521" s="4"/>
      <c r="HX521" s="4"/>
      <c r="HY521" s="4"/>
      <c r="HZ521" s="4"/>
      <c r="IA521" s="4"/>
      <c r="IB521" s="4"/>
      <c r="IC521" s="4"/>
      <c r="ID521" s="4"/>
      <c r="IE521" s="4"/>
      <c r="IF521" s="4"/>
      <c r="IG521" s="4"/>
      <c r="IH521" s="4"/>
      <c r="II521" s="4"/>
      <c r="IJ521" s="4"/>
      <c r="IK521" s="4"/>
      <c r="IL521" s="4"/>
      <c r="IM521" s="4"/>
      <c r="IN521" s="4"/>
      <c r="IO521" s="4"/>
      <c r="IP521" s="4"/>
      <c r="IQ521" s="4"/>
      <c r="IR521" s="4"/>
      <c r="IS521" s="4"/>
      <c r="IT521" s="4"/>
      <c r="IU521" s="4"/>
      <c r="IV521" s="4"/>
      <c r="IW521" s="4"/>
      <c r="IX521" s="4"/>
      <c r="IY521" s="4"/>
      <c r="IZ521" s="4"/>
      <c r="JA521" s="4"/>
      <c r="JB521" s="4"/>
      <c r="JC521" s="4"/>
      <c r="JD521" s="4"/>
      <c r="JE521" s="4"/>
      <c r="JF521" s="4"/>
      <c r="JG521" s="4"/>
      <c r="JH521" s="4"/>
      <c r="JI521" s="4"/>
      <c r="JJ521" s="4"/>
      <c r="JK521" s="4"/>
      <c r="JL521" s="4"/>
      <c r="JM521" s="4"/>
      <c r="JN521" s="4"/>
      <c r="JO521" s="4"/>
      <c r="JP521" s="4"/>
      <c r="JQ521" s="4"/>
      <c r="JR521" s="4"/>
      <c r="JS521" s="4"/>
      <c r="JT521" s="4"/>
      <c r="JU521" s="4"/>
      <c r="JV521" s="4"/>
      <c r="JW521" s="4"/>
      <c r="JX521" s="4"/>
      <c r="JY521" s="4"/>
      <c r="JZ521" s="4"/>
      <c r="KA521" s="4"/>
      <c r="KB521" s="4"/>
      <c r="KC521" s="4"/>
      <c r="KD521" s="4"/>
      <c r="KE521" s="4"/>
      <c r="KF521" s="4"/>
      <c r="KG521" s="4"/>
      <c r="KH521" s="4"/>
      <c r="KI521" s="4"/>
      <c r="KJ521" s="4"/>
      <c r="KK521" s="4"/>
      <c r="KL521" s="4"/>
      <c r="KM521" s="4"/>
      <c r="KN521" s="4"/>
      <c r="KO521" s="4"/>
      <c r="KP521" s="4"/>
      <c r="KQ521" s="4"/>
      <c r="KR521" s="4"/>
      <c r="KS521" s="4"/>
      <c r="KT521" s="4"/>
      <c r="KU521" s="4"/>
      <c r="KV521" s="4"/>
      <c r="KW521" s="4"/>
      <c r="KX521" s="4"/>
      <c r="KY521" s="4"/>
      <c r="KZ521" s="4"/>
      <c r="LA521" s="4"/>
      <c r="LB521" s="4"/>
      <c r="LC521" s="4"/>
      <c r="LD521" s="4"/>
      <c r="LE521" s="4"/>
      <c r="LF521" s="4"/>
      <c r="LG521" s="4"/>
      <c r="LH521" s="4"/>
      <c r="LI521" s="4"/>
      <c r="LJ521" s="4"/>
      <c r="LK521" s="4"/>
      <c r="LL521" s="4"/>
      <c r="LM521" s="4"/>
      <c r="LN521" s="4"/>
      <c r="LO521" s="4"/>
      <c r="LP521" s="4"/>
      <c r="LQ521" s="4"/>
      <c r="LR521" s="4"/>
      <c r="LS521" s="4"/>
      <c r="LT521" s="4"/>
      <c r="LU521" s="4"/>
      <c r="LV521" s="4"/>
      <c r="LW521" s="4"/>
      <c r="LX521" s="4"/>
      <c r="LY521" s="4"/>
      <c r="LZ521" s="4"/>
      <c r="MA521" s="4"/>
      <c r="MB521" s="4"/>
      <c r="MC521" s="4"/>
      <c r="MD521" s="4"/>
      <c r="ME521" s="4"/>
      <c r="MF521" s="4"/>
      <c r="MG521" s="4"/>
      <c r="MH521" s="4"/>
      <c r="MI521" s="4"/>
      <c r="MJ521" s="4"/>
      <c r="MK521" s="4"/>
      <c r="ML521" s="4"/>
      <c r="MM521" s="4"/>
      <c r="MN521" s="4"/>
      <c r="MO521" s="4"/>
      <c r="MP521" s="4"/>
      <c r="MQ521" s="4"/>
      <c r="MR521" s="4"/>
      <c r="MS521" s="4"/>
      <c r="MT521" s="4"/>
      <c r="MU521" s="4"/>
      <c r="MV521" s="4"/>
      <c r="MW521" s="4"/>
      <c r="MX521" s="4"/>
      <c r="MY521" s="4"/>
      <c r="MZ521" s="4"/>
      <c r="NA521" s="4"/>
      <c r="NB521" s="4"/>
      <c r="NC521" s="4"/>
      <c r="ND521" s="4"/>
      <c r="NE521" s="4"/>
      <c r="NF521" s="4"/>
      <c r="NG521" s="4"/>
      <c r="NH521" s="4"/>
      <c r="NI521" s="4"/>
      <c r="NJ521" s="4"/>
      <c r="NK521" s="4"/>
      <c r="NL521" s="4"/>
      <c r="NM521" s="4"/>
      <c r="NN521" s="4"/>
      <c r="NO521" s="4"/>
      <c r="NP521" s="4"/>
      <c r="NQ521" s="4"/>
      <c r="NR521" s="4"/>
      <c r="NS521" s="4"/>
      <c r="NT521" s="4"/>
      <c r="NU521" s="4"/>
      <c r="NV521" s="4"/>
      <c r="NW521" s="4"/>
      <c r="NX521" s="4"/>
      <c r="NY521" s="4"/>
      <c r="NZ521" s="4"/>
      <c r="OA521" s="4"/>
      <c r="OB521" s="4"/>
      <c r="OC521" s="4"/>
      <c r="OD521" s="4"/>
      <c r="OE521" s="4"/>
      <c r="OF521" s="4"/>
      <c r="OG521" s="4"/>
      <c r="OH521" s="4"/>
      <c r="OI521" s="4"/>
      <c r="OJ521" s="4"/>
      <c r="OK521" s="4"/>
      <c r="OL521" s="4"/>
      <c r="OM521" s="4"/>
      <c r="ON521" s="4"/>
      <c r="OO521" s="4"/>
      <c r="OP521" s="4"/>
      <c r="OQ521" s="4"/>
      <c r="OR521" s="4"/>
      <c r="OS521" s="4"/>
      <c r="OT521" s="4"/>
      <c r="OU521" s="4"/>
      <c r="OV521" s="4"/>
      <c r="OW521" s="4"/>
      <c r="OX521" s="4"/>
      <c r="OY521" s="4"/>
      <c r="OZ521" s="4"/>
      <c r="PA521" s="4"/>
      <c r="PB521" s="4"/>
      <c r="PC521" s="4"/>
      <c r="PD521" s="4"/>
      <c r="PE521" s="4"/>
      <c r="PF521" s="4"/>
      <c r="PG521" s="4"/>
      <c r="PH521" s="4"/>
      <c r="PI521" s="4"/>
      <c r="PJ521" s="4"/>
      <c r="PK521" s="4"/>
      <c r="PL521" s="4"/>
      <c r="PM521" s="4"/>
      <c r="PN521" s="4"/>
      <c r="PO521" s="4"/>
      <c r="PP521" s="4"/>
      <c r="PQ521" s="4"/>
      <c r="PR521" s="4"/>
      <c r="PS521" s="4"/>
      <c r="PT521" s="4"/>
      <c r="PU521" s="4"/>
      <c r="PV521" s="4"/>
      <c r="PW521" s="4"/>
      <c r="PX521" s="4"/>
      <c r="PY521" s="4"/>
      <c r="PZ521" s="4"/>
      <c r="QA521" s="4"/>
      <c r="QB521" s="4"/>
      <c r="QC521" s="4"/>
      <c r="QD521" s="4"/>
      <c r="QE521" s="4"/>
      <c r="QF521" s="4"/>
      <c r="QG521" s="4"/>
      <c r="QH521" s="4"/>
      <c r="QI521" s="4"/>
      <c r="QJ521" s="4"/>
      <c r="QK521" s="4"/>
      <c r="QL521" s="4"/>
      <c r="QM521" s="4"/>
      <c r="QN521" s="4"/>
      <c r="QO521" s="4"/>
      <c r="QP521" s="4"/>
      <c r="QQ521" s="4"/>
      <c r="QR521" s="4"/>
      <c r="QS521" s="4"/>
      <c r="QT521" s="4"/>
      <c r="QU521" s="4"/>
      <c r="QV521" s="4"/>
      <c r="QW521" s="4"/>
      <c r="QX521" s="4"/>
      <c r="QY521" s="4"/>
      <c r="QZ521" s="4"/>
      <c r="RA521" s="4"/>
      <c r="RB521" s="4"/>
      <c r="RC521" s="4"/>
      <c r="RD521" s="4"/>
      <c r="RE521" s="4"/>
      <c r="RF521" s="4"/>
      <c r="RG521" s="4"/>
      <c r="RH521" s="4"/>
      <c r="RI521" s="4"/>
      <c r="RJ521" s="4"/>
      <c r="RK521" s="4"/>
      <c r="RL521" s="4"/>
      <c r="RM521" s="4"/>
      <c r="RN521" s="4"/>
      <c r="RO521" s="4"/>
      <c r="RP521" s="4"/>
      <c r="RQ521" s="4"/>
      <c r="RR521" s="4"/>
      <c r="RS521" s="4"/>
      <c r="RT521" s="4"/>
      <c r="RU521" s="4"/>
      <c r="RV521" s="4"/>
      <c r="RW521" s="4"/>
      <c r="RX521" s="4"/>
      <c r="RY521" s="4"/>
      <c r="RZ521" s="4"/>
      <c r="SA521" s="4"/>
      <c r="SB521" s="4"/>
      <c r="SC521" s="4"/>
      <c r="SD521" s="4"/>
      <c r="SE521" s="4"/>
      <c r="SF521" s="4"/>
      <c r="SG521" s="4"/>
      <c r="SH521" s="4"/>
      <c r="SI521" s="4"/>
      <c r="SJ521" s="4"/>
      <c r="SK521" s="4"/>
      <c r="SL521" s="4"/>
      <c r="SM521" s="4"/>
      <c r="SN521" s="4"/>
      <c r="SO521" s="4"/>
      <c r="SP521" s="4"/>
      <c r="SQ521" s="4"/>
      <c r="SR521" s="4"/>
      <c r="SS521" s="4"/>
      <c r="ST521" s="4"/>
      <c r="SU521" s="4"/>
      <c r="SV521" s="4"/>
      <c r="SW521" s="4"/>
      <c r="SX521" s="4"/>
      <c r="SY521" s="4"/>
      <c r="SZ521" s="4"/>
      <c r="TA521" s="4"/>
      <c r="TB521" s="4"/>
      <c r="TC521" s="4"/>
      <c r="TD521" s="4"/>
      <c r="TE521" s="4"/>
      <c r="TF521" s="4"/>
      <c r="TG521" s="4"/>
      <c r="TH521" s="4"/>
      <c r="TI521" s="4"/>
      <c r="TJ521" s="4"/>
      <c r="TK521" s="4"/>
      <c r="TL521" s="4"/>
      <c r="TM521" s="4"/>
      <c r="TN521" s="4"/>
      <c r="TO521" s="4"/>
      <c r="TP521" s="4"/>
      <c r="TQ521" s="4"/>
      <c r="TR521" s="4"/>
      <c r="TS521" s="4"/>
      <c r="TT521" s="4"/>
      <c r="TU521" s="4"/>
      <c r="TV521" s="4"/>
      <c r="TW521" s="4"/>
      <c r="TX521" s="4"/>
      <c r="TY521" s="4"/>
      <c r="TZ521" s="4"/>
      <c r="UA521" s="4"/>
      <c r="UB521" s="4"/>
      <c r="UC521" s="4"/>
      <c r="UD521" s="4"/>
      <c r="UE521" s="4"/>
      <c r="UF521" s="4"/>
      <c r="UG521" s="4"/>
      <c r="UH521" s="4"/>
      <c r="UI521" s="4"/>
      <c r="UJ521" s="4"/>
      <c r="UK521" s="4"/>
      <c r="UL521" s="4"/>
      <c r="UM521" s="4"/>
      <c r="UN521" s="4"/>
      <c r="UO521" s="4"/>
      <c r="UP521" s="4"/>
      <c r="UQ521" s="4"/>
      <c r="UR521" s="4"/>
      <c r="US521" s="4"/>
      <c r="UT521" s="4"/>
      <c r="UU521" s="4"/>
      <c r="UV521" s="4"/>
      <c r="UW521" s="4"/>
      <c r="UX521" s="4"/>
      <c r="UY521" s="4"/>
      <c r="UZ521" s="4"/>
      <c r="VA521" s="4"/>
      <c r="VB521" s="4"/>
      <c r="VC521" s="4"/>
      <c r="VD521" s="4"/>
      <c r="VE521" s="4"/>
      <c r="VF521" s="4"/>
      <c r="VG521" s="4"/>
      <c r="VH521" s="4"/>
      <c r="VI521" s="4"/>
      <c r="VJ521" s="4"/>
      <c r="VK521" s="4"/>
      <c r="VL521" s="4"/>
      <c r="VM521" s="4"/>
      <c r="VN521" s="4"/>
      <c r="VO521" s="4"/>
      <c r="VP521" s="4"/>
      <c r="VQ521" s="4"/>
      <c r="VR521" s="4"/>
      <c r="VS521" s="4"/>
      <c r="VT521" s="4"/>
      <c r="VU521" s="4"/>
      <c r="VV521" s="4"/>
      <c r="VW521" s="4"/>
      <c r="VX521" s="4"/>
      <c r="VY521" s="4"/>
      <c r="VZ521" s="4"/>
      <c r="WA521" s="4"/>
      <c r="WB521" s="4"/>
      <c r="WC521" s="4"/>
      <c r="WD521" s="4"/>
      <c r="WE521" s="4"/>
      <c r="WF521" s="4"/>
      <c r="WG521" s="4"/>
      <c r="WH521" s="4"/>
      <c r="WI521" s="4"/>
      <c r="WJ521" s="4"/>
      <c r="WK521" s="4"/>
      <c r="WL521" s="4"/>
      <c r="WM521" s="4"/>
      <c r="WN521" s="4"/>
      <c r="WO521" s="4"/>
      <c r="WP521" s="4"/>
      <c r="WQ521" s="4"/>
      <c r="WR521" s="4"/>
      <c r="WS521" s="4"/>
      <c r="WT521" s="4"/>
      <c r="WU521" s="4"/>
      <c r="WV521" s="4"/>
      <c r="WW521" s="4"/>
      <c r="WX521" s="4"/>
      <c r="WY521" s="4"/>
      <c r="WZ521" s="4"/>
      <c r="XA521" s="4"/>
      <c r="XB521" s="4"/>
      <c r="XC521" s="4"/>
      <c r="XD521" s="4"/>
      <c r="XE521" s="4"/>
      <c r="XF521" s="4"/>
      <c r="XG521" s="4"/>
      <c r="XH521" s="4"/>
      <c r="XI521" s="4"/>
      <c r="XJ521" s="4"/>
      <c r="XK521" s="4"/>
      <c r="XL521" s="4"/>
      <c r="XM521" s="4"/>
      <c r="XN521" s="4"/>
      <c r="XO521" s="4"/>
      <c r="XP521" s="4"/>
      <c r="XQ521" s="4"/>
      <c r="XR521" s="4"/>
      <c r="XS521" s="4"/>
      <c r="XT521" s="4"/>
      <c r="XU521" s="4"/>
      <c r="XV521" s="4"/>
      <c r="XW521" s="4"/>
      <c r="XX521" s="4"/>
      <c r="XY521" s="4"/>
      <c r="XZ521" s="4"/>
      <c r="YA521" s="4"/>
      <c r="YB521" s="4"/>
      <c r="YC521" s="4"/>
      <c r="YD521" s="4"/>
      <c r="YE521" s="4"/>
      <c r="YF521" s="4"/>
      <c r="YG521" s="4"/>
      <c r="YH521" s="4"/>
      <c r="YI521" s="4"/>
      <c r="YJ521" s="4"/>
      <c r="YK521" s="4"/>
      <c r="YL521" s="4"/>
      <c r="YM521" s="4"/>
      <c r="YN521" s="4"/>
      <c r="YO521" s="4"/>
      <c r="YP521" s="4"/>
      <c r="YQ521" s="4"/>
      <c r="YR521" s="4"/>
      <c r="YS521" s="4"/>
      <c r="YT521" s="4"/>
      <c r="YU521" s="4"/>
      <c r="YV521" s="4"/>
      <c r="YW521" s="4"/>
      <c r="YX521" s="4"/>
      <c r="YY521" s="4"/>
      <c r="YZ521" s="4"/>
      <c r="ZA521" s="4"/>
      <c r="ZB521" s="4"/>
      <c r="ZC521" s="4"/>
      <c r="ZD521" s="4"/>
      <c r="ZE521" s="4"/>
      <c r="ZF521" s="4"/>
      <c r="ZG521" s="4"/>
      <c r="ZH521" s="4"/>
      <c r="ZI521" s="4"/>
      <c r="ZJ521" s="4"/>
      <c r="ZK521" s="4"/>
      <c r="ZL521" s="4"/>
      <c r="ZM521" s="4"/>
      <c r="ZN521" s="4"/>
      <c r="ZO521" s="4"/>
      <c r="ZP521" s="4"/>
      <c r="ZQ521" s="4"/>
      <c r="ZR521" s="4"/>
      <c r="ZS521" s="4"/>
      <c r="ZT521" s="4"/>
      <c r="ZU521" s="4"/>
      <c r="ZV521" s="4"/>
      <c r="ZW521" s="4"/>
      <c r="ZX521" s="4"/>
      <c r="ZY521" s="4"/>
      <c r="ZZ521" s="4"/>
      <c r="AAA521" s="4"/>
      <c r="AAB521" s="4"/>
      <c r="AAC521" s="4"/>
      <c r="AAD521" s="4"/>
      <c r="AAE521" s="4"/>
      <c r="AAF521" s="4"/>
      <c r="AAG521" s="4"/>
      <c r="AAH521" s="4"/>
      <c r="AAI521" s="4"/>
      <c r="AAJ521" s="4"/>
      <c r="AAK521" s="4"/>
      <c r="AAL521" s="4"/>
      <c r="AAM521" s="4"/>
      <c r="AAN521" s="4"/>
      <c r="AAO521" s="4"/>
      <c r="AAP521" s="4"/>
      <c r="AAQ521" s="4"/>
      <c r="AAR521" s="4"/>
      <c r="AAS521" s="4"/>
      <c r="AAT521" s="4"/>
      <c r="AAU521" s="4"/>
      <c r="AAV521" s="4"/>
      <c r="AAW521" s="4"/>
      <c r="AAX521" s="4"/>
      <c r="AAY521" s="4"/>
      <c r="AAZ521" s="4"/>
      <c r="ABA521" s="4"/>
      <c r="ABB521" s="4"/>
      <c r="ABC521" s="4"/>
      <c r="ABD521" s="4"/>
      <c r="ABE521" s="4"/>
      <c r="ABF521" s="4"/>
      <c r="ABG521" s="4"/>
      <c r="ABH521" s="4"/>
      <c r="ABI521" s="4"/>
      <c r="ABJ521" s="4"/>
      <c r="ABK521" s="4"/>
      <c r="ABL521" s="4"/>
      <c r="ABM521" s="4"/>
      <c r="ABN521" s="4"/>
      <c r="ABO521" s="4"/>
      <c r="ABP521" s="4"/>
      <c r="ABQ521" s="4"/>
      <c r="ABR521" s="4"/>
      <c r="ABS521" s="4"/>
      <c r="ABT521" s="4"/>
      <c r="ABU521" s="4"/>
      <c r="ABV521" s="4"/>
      <c r="ABW521" s="4"/>
      <c r="ABX521" s="4"/>
      <c r="ABY521" s="4"/>
      <c r="ABZ521" s="4"/>
      <c r="ACA521" s="4"/>
      <c r="ACB521" s="4"/>
      <c r="ACC521" s="4"/>
      <c r="ACD521" s="4"/>
      <c r="ACE521" s="4"/>
      <c r="ACF521" s="4"/>
      <c r="ACG521" s="4"/>
      <c r="ACH521" s="4"/>
      <c r="ACI521" s="4"/>
      <c r="ACJ521" s="4"/>
      <c r="ACK521" s="4"/>
      <c r="ACL521" s="4"/>
      <c r="ACM521" s="4"/>
      <c r="ACN521" s="4"/>
      <c r="ACO521" s="4"/>
      <c r="ACP521" s="4"/>
      <c r="ACQ521" s="4"/>
      <c r="ACR521" s="4"/>
      <c r="ACS521" s="4"/>
      <c r="ACT521" s="4"/>
      <c r="ACU521" s="4"/>
      <c r="ACV521" s="4"/>
      <c r="ACW521" s="4"/>
      <c r="ACX521" s="4"/>
      <c r="ACY521" s="4"/>
      <c r="ACZ521" s="4"/>
      <c r="ADA521" s="4"/>
      <c r="ADB521" s="4"/>
      <c r="ADC521" s="4"/>
      <c r="ADD521" s="4"/>
      <c r="ADE521" s="4"/>
      <c r="ADF521" s="4"/>
      <c r="ADG521" s="4"/>
      <c r="ADH521" s="4"/>
      <c r="ADI521" s="4"/>
      <c r="ADJ521" s="4"/>
      <c r="ADK521" s="4"/>
      <c r="ADL521" s="4"/>
      <c r="ADM521" s="4"/>
      <c r="ADN521" s="4"/>
      <c r="ADO521" s="4"/>
      <c r="ADP521" s="4"/>
      <c r="ADQ521" s="4"/>
      <c r="ADR521" s="4"/>
      <c r="ADS521" s="4"/>
      <c r="ADT521" s="4"/>
      <c r="ADU521" s="4"/>
      <c r="ADV521" s="4"/>
      <c r="ADW521" s="4"/>
      <c r="ADX521" s="4"/>
      <c r="ADY521" s="4"/>
      <c r="ADZ521" s="4"/>
      <c r="AEA521" s="4"/>
      <c r="AEB521" s="4"/>
      <c r="AEC521" s="4"/>
      <c r="AED521" s="4"/>
      <c r="AEE521" s="4"/>
      <c r="AEF521" s="4"/>
      <c r="AEG521" s="4"/>
      <c r="AEH521" s="4"/>
      <c r="AEI521" s="4"/>
      <c r="AEJ521" s="4"/>
      <c r="AEK521" s="4"/>
      <c r="AEL521" s="4"/>
      <c r="AEM521" s="4"/>
      <c r="AEN521" s="4"/>
      <c r="AEO521" s="4"/>
      <c r="AEP521" s="4"/>
      <c r="AEQ521" s="4"/>
      <c r="AER521" s="4"/>
      <c r="AES521" s="4"/>
      <c r="AET521" s="4"/>
      <c r="AEU521" s="4"/>
      <c r="AEV521" s="4"/>
      <c r="AEW521" s="4"/>
      <c r="AEX521" s="4"/>
      <c r="AEY521" s="4"/>
      <c r="AEZ521" s="4"/>
      <c r="AFA521" s="4"/>
      <c r="AFB521" s="4"/>
      <c r="AFC521" s="4"/>
      <c r="AFD521" s="4"/>
      <c r="AFE521" s="4"/>
      <c r="AFF521" s="4"/>
      <c r="AFG521" s="4"/>
      <c r="AFH521" s="4"/>
      <c r="AFI521" s="4"/>
      <c r="AFJ521" s="4"/>
      <c r="AFK521" s="4"/>
      <c r="AFL521" s="4"/>
      <c r="AFM521" s="4"/>
      <c r="AFN521" s="4"/>
      <c r="AFO521" s="4"/>
      <c r="AFP521" s="4"/>
      <c r="AFQ521" s="4"/>
      <c r="AFR521" s="4"/>
      <c r="AFS521" s="4"/>
      <c r="AFT521" s="4"/>
      <c r="AFU521" s="4"/>
      <c r="AFV521" s="4"/>
      <c r="AFW521" s="4"/>
      <c r="AFX521" s="4"/>
      <c r="AFY521" s="4"/>
      <c r="AFZ521" s="4"/>
      <c r="AGA521" s="4"/>
      <c r="AGB521" s="4"/>
      <c r="AGC521" s="4"/>
      <c r="AGD521" s="4"/>
      <c r="AGE521" s="4"/>
      <c r="AGF521" s="4"/>
      <c r="AGG521" s="4"/>
      <c r="AGH521" s="4"/>
      <c r="AGI521" s="4"/>
      <c r="AGJ521" s="4"/>
      <c r="AGK521" s="4"/>
      <c r="AGL521" s="4"/>
      <c r="AGM521" s="4"/>
      <c r="AGN521" s="4"/>
      <c r="AGO521" s="4"/>
      <c r="AGP521" s="4"/>
      <c r="AGQ521" s="4"/>
      <c r="AGR521" s="4"/>
      <c r="AGS521" s="4"/>
      <c r="AGT521" s="4"/>
      <c r="AGU521" s="4"/>
      <c r="AGV521" s="4"/>
      <c r="AGW521" s="4"/>
      <c r="AGX521" s="4"/>
      <c r="AGY521" s="4"/>
      <c r="AGZ521" s="4"/>
      <c r="AHA521" s="4"/>
      <c r="AHB521" s="4"/>
      <c r="AHC521" s="4"/>
      <c r="AHD521" s="4"/>
      <c r="AHE521" s="4"/>
      <c r="AHF521" s="4"/>
      <c r="AHG521" s="4"/>
      <c r="AHH521" s="4"/>
      <c r="AHI521" s="4"/>
      <c r="AHJ521" s="4"/>
      <c r="AHK521" s="4"/>
      <c r="AHL521" s="4"/>
      <c r="AHM521" s="4"/>
      <c r="AHN521" s="4"/>
      <c r="AHO521" s="4"/>
      <c r="AHP521" s="4"/>
      <c r="AHQ521" s="4"/>
      <c r="AHR521" s="4"/>
      <c r="AHS521" s="4"/>
      <c r="AHT521" s="4"/>
      <c r="AHU521" s="4"/>
      <c r="AHV521" s="4"/>
      <c r="AHW521" s="4"/>
      <c r="AHX521" s="4"/>
      <c r="AHY521" s="4"/>
      <c r="AHZ521" s="4"/>
      <c r="AIA521" s="4"/>
      <c r="AIB521" s="4"/>
      <c r="AIC521" s="4"/>
      <c r="AID521" s="4"/>
      <c r="AIE521" s="4"/>
      <c r="AIF521" s="4"/>
      <c r="AIG521" s="4"/>
      <c r="AIH521" s="4"/>
      <c r="AII521" s="4"/>
      <c r="AIJ521" s="4"/>
      <c r="AIK521" s="4"/>
      <c r="AIL521" s="4"/>
      <c r="AIM521" s="4"/>
      <c r="AIN521" s="4"/>
      <c r="AIO521" s="4"/>
      <c r="AIP521" s="4"/>
      <c r="AIQ521" s="4"/>
      <c r="AIR521" s="4"/>
      <c r="AIS521" s="4"/>
      <c r="AIT521" s="4"/>
      <c r="AIU521" s="4"/>
      <c r="AIV521" s="4"/>
      <c r="AIW521" s="4"/>
      <c r="AIX521" s="4"/>
      <c r="AIY521" s="4"/>
      <c r="AIZ521" s="4"/>
      <c r="AJA521" s="4"/>
      <c r="AJB521" s="4"/>
      <c r="AJC521" s="4"/>
      <c r="AJD521" s="4"/>
      <c r="AJE521" s="4"/>
      <c r="AJF521" s="4"/>
      <c r="AJG521" s="4"/>
      <c r="AJH521" s="4"/>
      <c r="AJI521" s="4"/>
      <c r="AJJ521" s="4"/>
      <c r="AJK521" s="4"/>
      <c r="AJL521" s="4"/>
      <c r="AJM521" s="4"/>
      <c r="AJN521" s="4"/>
      <c r="AJO521" s="4"/>
      <c r="AJP521" s="4"/>
      <c r="AJQ521" s="4"/>
      <c r="AJR521" s="4"/>
      <c r="AJS521" s="4"/>
      <c r="AJT521" s="4"/>
      <c r="AJU521" s="4"/>
      <c r="AJV521" s="4"/>
      <c r="AJW521" s="4"/>
      <c r="AJX521" s="4"/>
      <c r="AJY521" s="4"/>
      <c r="AJZ521" s="4"/>
      <c r="AKA521" s="4"/>
      <c r="AKB521" s="4"/>
      <c r="AKC521" s="4"/>
      <c r="AKD521" s="4"/>
      <c r="AKE521" s="4"/>
      <c r="AKF521" s="4"/>
      <c r="AKG521" s="4"/>
      <c r="AKH521" s="4"/>
      <c r="AKI521" s="4"/>
      <c r="AKJ521" s="4"/>
      <c r="AKK521" s="4"/>
      <c r="AKL521" s="4"/>
      <c r="AKM521" s="4"/>
      <c r="AKN521" s="4"/>
      <c r="AKO521" s="4"/>
      <c r="AKP521" s="4"/>
      <c r="AKQ521" s="4"/>
      <c r="AKR521" s="4"/>
      <c r="AKS521" s="4"/>
      <c r="AKT521" s="4"/>
      <c r="AKU521" s="4"/>
      <c r="AKV521" s="4"/>
      <c r="AKW521" s="4"/>
      <c r="AKX521" s="4"/>
      <c r="AKY521" s="4"/>
      <c r="AKZ521" s="4"/>
      <c r="ALA521" s="4"/>
      <c r="ALB521" s="4"/>
      <c r="ALC521" s="4"/>
      <c r="ALD521" s="4"/>
      <c r="ALE521" s="4"/>
      <c r="ALF521" s="4"/>
      <c r="ALG521" s="4"/>
      <c r="ALH521" s="4"/>
      <c r="ALI521" s="4"/>
      <c r="ALJ521" s="4"/>
      <c r="ALK521" s="4"/>
      <c r="ALL521" s="4"/>
      <c r="ALM521" s="4"/>
      <c r="ALN521" s="4"/>
      <c r="ALO521" s="4"/>
      <c r="ALP521" s="4"/>
      <c r="ALQ521" s="4"/>
      <c r="ALR521" s="4"/>
      <c r="ALS521" s="4"/>
      <c r="ALT521" s="4"/>
      <c r="ALU521" s="4"/>
      <c r="ALV521" s="4"/>
      <c r="ALW521" s="4"/>
      <c r="ALX521" s="4"/>
      <c r="ALY521" s="4"/>
      <c r="ALZ521" s="4"/>
      <c r="AMA521" s="4"/>
      <c r="AMB521" s="4"/>
      <c r="AMC521" s="4"/>
      <c r="AMD521" s="4"/>
      <c r="AME521" s="4"/>
      <c r="AMF521" s="4"/>
      <c r="AMG521" s="4"/>
      <c r="AMH521" s="4"/>
      <c r="AMI521" s="4"/>
      <c r="AMJ521" s="4"/>
      <c r="AMK521" s="4"/>
      <c r="AML521" s="4"/>
      <c r="AMM521" s="4"/>
      <c r="AMN521" s="4"/>
      <c r="AMO521" s="4"/>
      <c r="AMP521" s="4"/>
      <c r="AMQ521" s="4"/>
      <c r="AMR521" s="4"/>
      <c r="AMS521" s="4"/>
      <c r="AMT521" s="4"/>
      <c r="AMU521" s="4"/>
      <c r="AMV521" s="4"/>
      <c r="AMW521" s="4"/>
      <c r="AMX521" s="4"/>
      <c r="AMY521" s="4"/>
      <c r="AMZ521" s="4"/>
      <c r="ANA521" s="4"/>
      <c r="ANB521" s="4"/>
      <c r="ANC521" s="4"/>
      <c r="AND521" s="4"/>
      <c r="ANE521" s="4"/>
      <c r="ANF521" s="4"/>
      <c r="ANG521" s="4"/>
      <c r="ANH521" s="4"/>
      <c r="ANI521" s="4"/>
      <c r="ANJ521" s="4"/>
      <c r="ANK521" s="4"/>
      <c r="ANL521" s="4"/>
      <c r="ANM521" s="4"/>
      <c r="ANN521" s="4"/>
      <c r="ANO521" s="4"/>
      <c r="ANP521" s="4"/>
      <c r="ANQ521" s="4"/>
      <c r="ANR521" s="4"/>
      <c r="ANS521" s="4"/>
      <c r="ANT521" s="4"/>
      <c r="ANU521" s="4"/>
      <c r="ANV521" s="4"/>
      <c r="ANW521" s="4"/>
      <c r="ANX521" s="4"/>
      <c r="ANY521" s="4"/>
      <c r="ANZ521" s="4"/>
      <c r="AOA521" s="4"/>
      <c r="AOB521" s="4"/>
      <c r="AOC521" s="4"/>
      <c r="AOD521" s="4"/>
      <c r="AOE521" s="4"/>
      <c r="AOF521" s="4"/>
      <c r="AOG521" s="4"/>
      <c r="AOH521" s="4"/>
      <c r="AOI521" s="4"/>
      <c r="AOJ521" s="4"/>
      <c r="AOK521" s="4"/>
      <c r="AOL521" s="4"/>
      <c r="AOM521" s="4"/>
      <c r="AON521" s="4"/>
      <c r="AOO521" s="4"/>
      <c r="AOP521" s="4"/>
      <c r="AOQ521" s="4"/>
      <c r="AOR521" s="4"/>
      <c r="AOS521" s="4"/>
      <c r="AOT521" s="4"/>
      <c r="AOU521" s="4"/>
      <c r="AOV521" s="4"/>
      <c r="AOW521" s="4"/>
      <c r="AOX521" s="4"/>
      <c r="AOY521" s="4"/>
      <c r="AOZ521" s="4"/>
      <c r="APA521" s="4"/>
      <c r="APB521" s="4"/>
      <c r="APC521" s="4"/>
      <c r="APD521" s="4"/>
      <c r="APE521" s="4"/>
      <c r="APF521" s="4"/>
      <c r="APG521" s="4"/>
      <c r="APH521" s="4"/>
      <c r="API521" s="4"/>
      <c r="APJ521" s="4"/>
      <c r="APK521" s="4"/>
      <c r="APL521" s="4"/>
      <c r="APM521" s="4"/>
      <c r="APN521" s="4"/>
      <c r="APO521" s="4"/>
      <c r="APP521" s="4"/>
      <c r="APQ521" s="4"/>
      <c r="APR521" s="4"/>
      <c r="APS521" s="4"/>
      <c r="APT521" s="4"/>
      <c r="APU521" s="4"/>
      <c r="APV521" s="4"/>
      <c r="APW521" s="4"/>
      <c r="APX521" s="4"/>
      <c r="APY521" s="4"/>
      <c r="APZ521" s="4"/>
      <c r="AQA521" s="4"/>
      <c r="AQB521" s="4"/>
      <c r="AQC521" s="4"/>
      <c r="AQD521" s="4"/>
      <c r="AQE521" s="4"/>
      <c r="AQF521" s="4"/>
      <c r="AQG521" s="4"/>
      <c r="AQH521" s="4"/>
      <c r="AQI521" s="4"/>
      <c r="AQJ521" s="4"/>
      <c r="AQK521" s="4"/>
      <c r="AQL521" s="4"/>
      <c r="AQM521" s="4"/>
      <c r="AQN521" s="4"/>
      <c r="AQO521" s="4"/>
      <c r="AQP521" s="4"/>
      <c r="AQQ521" s="4"/>
      <c r="AQR521" s="4"/>
      <c r="AQS521" s="4"/>
      <c r="AQT521" s="4"/>
      <c r="AQU521" s="4"/>
      <c r="AQV521" s="4"/>
      <c r="AQW521" s="4"/>
      <c r="AQX521" s="4"/>
      <c r="AQY521" s="4"/>
      <c r="AQZ521" s="4"/>
      <c r="ARA521" s="4"/>
      <c r="ARB521" s="4"/>
      <c r="ARC521" s="4"/>
      <c r="ARD521" s="4"/>
      <c r="ARE521" s="4"/>
      <c r="ARF521" s="4"/>
      <c r="ARG521" s="4"/>
      <c r="ARH521" s="4"/>
      <c r="ARI521" s="4"/>
      <c r="ARJ521" s="4"/>
      <c r="ARK521" s="4"/>
      <c r="ARL521" s="4"/>
      <c r="ARM521" s="4"/>
      <c r="ARN521" s="4"/>
      <c r="ARO521" s="4"/>
      <c r="ARP521" s="4"/>
      <c r="ARQ521" s="4"/>
      <c r="ARR521" s="4"/>
      <c r="ARS521" s="4"/>
      <c r="ART521" s="4"/>
      <c r="ARU521" s="4"/>
      <c r="ARV521" s="4"/>
      <c r="ARW521" s="4"/>
      <c r="ARX521" s="4"/>
      <c r="ARY521" s="4"/>
      <c r="ARZ521" s="4"/>
      <c r="ASA521" s="4"/>
      <c r="ASB521" s="4"/>
      <c r="ASC521" s="4"/>
      <c r="ASD521" s="4"/>
      <c r="ASE521" s="4"/>
      <c r="ASF521" s="4"/>
      <c r="ASG521" s="4"/>
      <c r="ASH521" s="4"/>
      <c r="ASI521" s="4"/>
      <c r="ASJ521" s="4"/>
      <c r="ASK521" s="4"/>
      <c r="ASL521" s="4"/>
      <c r="ASM521" s="4"/>
      <c r="ASN521" s="4"/>
      <c r="ASO521" s="4"/>
      <c r="ASP521" s="4"/>
      <c r="ASQ521" s="4"/>
      <c r="ASR521" s="4"/>
      <c r="ASS521" s="4"/>
      <c r="AST521" s="4"/>
      <c r="ASU521" s="4"/>
      <c r="ASV521" s="4"/>
      <c r="ASW521" s="4"/>
      <c r="ASX521" s="4"/>
      <c r="ASY521" s="4"/>
      <c r="ASZ521" s="4"/>
      <c r="ATA521" s="4"/>
      <c r="ATB521" s="4"/>
      <c r="ATC521" s="4"/>
      <c r="ATD521" s="4"/>
      <c r="ATE521" s="4"/>
      <c r="ATF521" s="4"/>
      <c r="ATG521" s="4"/>
      <c r="ATH521" s="4"/>
      <c r="ATI521" s="4"/>
      <c r="ATJ521" s="4"/>
      <c r="ATK521" s="4"/>
      <c r="ATL521" s="4"/>
      <c r="ATM521" s="4"/>
      <c r="ATN521" s="4"/>
      <c r="ATO521" s="4"/>
      <c r="ATP521" s="4"/>
      <c r="ATQ521" s="4"/>
      <c r="ATR521" s="4"/>
      <c r="ATS521" s="4"/>
      <c r="ATT521" s="4"/>
      <c r="ATU521" s="4"/>
      <c r="ATV521" s="4"/>
      <c r="ATW521" s="4"/>
      <c r="ATX521" s="4"/>
      <c r="ATY521" s="4"/>
      <c r="ATZ521" s="4"/>
      <c r="AUA521" s="4"/>
      <c r="AUB521" s="4"/>
      <c r="AUC521" s="4"/>
      <c r="AUD521" s="4"/>
      <c r="AUE521" s="4"/>
      <c r="AUF521" s="4"/>
      <c r="AUG521" s="4"/>
      <c r="AUH521" s="4"/>
      <c r="AUI521" s="4"/>
      <c r="AUJ521" s="4"/>
      <c r="AUK521" s="4"/>
      <c r="AUL521" s="4"/>
      <c r="AUM521" s="4"/>
      <c r="AUN521" s="4"/>
      <c r="AUO521" s="4"/>
      <c r="AUP521" s="4"/>
      <c r="AUQ521" s="4"/>
      <c r="AUR521" s="4"/>
      <c r="AUS521" s="4"/>
      <c r="AUT521" s="4"/>
      <c r="AUU521" s="4"/>
      <c r="AUV521" s="4"/>
      <c r="AUW521" s="4"/>
      <c r="AUX521" s="4"/>
      <c r="AUY521" s="4"/>
      <c r="AUZ521" s="4"/>
      <c r="AVA521" s="4"/>
      <c r="AVB521" s="4"/>
      <c r="AVC521" s="4"/>
      <c r="AVD521" s="4"/>
      <c r="AVE521" s="4"/>
      <c r="AVF521" s="4"/>
      <c r="AVG521" s="4"/>
      <c r="AVH521" s="4"/>
      <c r="AVI521" s="4"/>
      <c r="AVJ521" s="4"/>
      <c r="AVK521" s="4"/>
      <c r="AVL521" s="4"/>
      <c r="AVM521" s="4"/>
      <c r="AVN521" s="4"/>
      <c r="AVO521" s="4"/>
      <c r="AVP521" s="4"/>
      <c r="AVQ521" s="4"/>
      <c r="AVR521" s="4"/>
      <c r="AVS521" s="4"/>
      <c r="AVT521" s="4"/>
      <c r="AVU521" s="4"/>
      <c r="AVV521" s="4"/>
      <c r="AVW521" s="4"/>
      <c r="AVX521" s="4"/>
      <c r="AVY521" s="4"/>
      <c r="AVZ521" s="4"/>
      <c r="AWA521" s="4"/>
      <c r="AWB521" s="4"/>
      <c r="AWC521" s="4"/>
      <c r="AWD521" s="4"/>
      <c r="AWE521" s="4"/>
      <c r="AWF521" s="4"/>
      <c r="AWG521" s="4"/>
      <c r="AWH521" s="4"/>
      <c r="AWI521" s="4"/>
      <c r="AWJ521" s="4"/>
      <c r="AWK521" s="4"/>
      <c r="AWL521" s="4"/>
      <c r="AWM521" s="4"/>
      <c r="AWN521" s="4"/>
      <c r="AWO521" s="4"/>
      <c r="AWP521" s="4"/>
      <c r="AWQ521" s="4"/>
      <c r="AWR521" s="4"/>
      <c r="AWS521" s="4"/>
      <c r="AWT521" s="4"/>
      <c r="AWU521" s="4"/>
      <c r="AWV521" s="4"/>
      <c r="AWW521" s="4"/>
      <c r="AWX521" s="4"/>
      <c r="AWY521" s="4"/>
      <c r="AWZ521" s="4"/>
      <c r="AXA521" s="4"/>
      <c r="AXB521" s="4"/>
      <c r="AXC521" s="4"/>
      <c r="AXD521" s="4"/>
      <c r="AXE521" s="4"/>
      <c r="AXF521" s="4"/>
      <c r="AXG521" s="4"/>
      <c r="AXH521" s="4"/>
      <c r="AXI521" s="4"/>
      <c r="AXJ521" s="4"/>
      <c r="AXK521" s="4"/>
      <c r="AXL521" s="4"/>
      <c r="AXM521" s="4"/>
      <c r="AXN521" s="4"/>
      <c r="AXO521" s="4"/>
      <c r="AXP521" s="4"/>
      <c r="AXQ521" s="4"/>
      <c r="AXR521" s="4"/>
      <c r="AXS521" s="4"/>
      <c r="AXT521" s="4"/>
      <c r="AXU521" s="4"/>
      <c r="AXV521" s="4"/>
      <c r="AXW521" s="4"/>
      <c r="AXX521" s="4"/>
      <c r="AXY521" s="4"/>
      <c r="AXZ521" s="4"/>
      <c r="AYA521" s="4"/>
      <c r="AYB521" s="4"/>
      <c r="AYC521" s="4"/>
      <c r="AYD521" s="4"/>
      <c r="AYE521" s="4"/>
      <c r="AYF521" s="4"/>
      <c r="AYG521" s="4"/>
      <c r="AYH521" s="4"/>
      <c r="AYI521" s="4"/>
      <c r="AYJ521" s="4"/>
      <c r="AYK521" s="4"/>
      <c r="AYL521" s="4"/>
      <c r="AYM521" s="4"/>
      <c r="AYN521" s="4"/>
      <c r="AYO521" s="4"/>
      <c r="AYP521" s="4"/>
      <c r="AYQ521" s="4"/>
      <c r="AYR521" s="4"/>
      <c r="AYS521" s="4"/>
      <c r="AYT521" s="4"/>
      <c r="AYU521" s="4"/>
      <c r="AYV521" s="4"/>
      <c r="AYW521" s="4"/>
      <c r="AYX521" s="4"/>
      <c r="AYY521" s="4"/>
      <c r="AYZ521" s="4"/>
      <c r="AZA521" s="4"/>
      <c r="AZB521" s="4"/>
      <c r="AZC521" s="4"/>
      <c r="AZD521" s="4"/>
      <c r="AZE521" s="4"/>
      <c r="AZF521" s="4"/>
      <c r="AZG521" s="4"/>
      <c r="AZH521" s="4"/>
      <c r="AZI521" s="4"/>
      <c r="AZJ521" s="4"/>
      <c r="AZK521" s="4"/>
      <c r="AZL521" s="4"/>
      <c r="AZM521" s="4"/>
      <c r="AZN521" s="4"/>
      <c r="AZO521" s="4"/>
      <c r="AZP521" s="4"/>
      <c r="AZQ521" s="4"/>
      <c r="AZR521" s="4"/>
      <c r="AZS521" s="4"/>
      <c r="AZT521" s="4"/>
      <c r="AZU521" s="4"/>
      <c r="AZV521" s="4"/>
      <c r="AZW521" s="4"/>
      <c r="AZX521" s="4"/>
      <c r="AZY521" s="4"/>
      <c r="AZZ521" s="4"/>
      <c r="BAA521" s="4"/>
      <c r="BAB521" s="4"/>
      <c r="BAC521" s="4"/>
      <c r="BAD521" s="4"/>
      <c r="BAE521" s="4"/>
      <c r="BAF521" s="4"/>
      <c r="BAG521" s="4"/>
      <c r="BAH521" s="4"/>
      <c r="BAI521" s="4"/>
      <c r="BAJ521" s="4"/>
      <c r="BAK521" s="4"/>
      <c r="BAL521" s="4"/>
      <c r="BAM521" s="4"/>
      <c r="BAN521" s="4"/>
      <c r="BAO521" s="4"/>
      <c r="BAP521" s="4"/>
      <c r="BAQ521" s="4"/>
      <c r="BAR521" s="4"/>
      <c r="BAS521" s="4"/>
      <c r="BAT521" s="4"/>
      <c r="BAU521" s="4"/>
      <c r="BAV521" s="4"/>
      <c r="BAW521" s="4"/>
      <c r="BAX521" s="4"/>
      <c r="BAY521" s="4"/>
      <c r="BAZ521" s="4"/>
      <c r="BBA521" s="4"/>
      <c r="BBB521" s="4"/>
      <c r="BBC521" s="4"/>
      <c r="BBD521" s="4"/>
      <c r="BBE521" s="4"/>
      <c r="BBF521" s="4"/>
      <c r="BBG521" s="4"/>
      <c r="BBH521" s="4"/>
      <c r="BBI521" s="4"/>
      <c r="BBJ521" s="4"/>
      <c r="BBK521" s="4"/>
      <c r="BBL521" s="4"/>
      <c r="BBM521" s="4"/>
      <c r="BBN521" s="4"/>
      <c r="BBO521" s="4"/>
      <c r="BBP521" s="4"/>
      <c r="BBQ521" s="4"/>
      <c r="BBR521" s="4"/>
      <c r="BBS521" s="4"/>
      <c r="BBT521" s="4"/>
      <c r="BBU521" s="4"/>
      <c r="BBV521" s="4"/>
      <c r="BBW521" s="4"/>
      <c r="BBX521" s="4"/>
      <c r="BBY521" s="4"/>
      <c r="BBZ521" s="4"/>
      <c r="BCA521" s="4"/>
      <c r="BCB521" s="4"/>
      <c r="BCC521" s="4"/>
      <c r="BCD521" s="4"/>
      <c r="BCE521" s="4"/>
      <c r="BCF521" s="4"/>
      <c r="BCG521" s="4"/>
      <c r="BCH521" s="4"/>
      <c r="BCI521" s="4"/>
      <c r="BCJ521" s="4"/>
      <c r="BCK521" s="4"/>
      <c r="BCL521" s="4"/>
      <c r="BCM521" s="4"/>
      <c r="BCN521" s="4"/>
      <c r="BCO521" s="4"/>
      <c r="BCP521" s="4"/>
      <c r="BCQ521" s="4"/>
      <c r="BCR521" s="4"/>
      <c r="BCS521" s="4"/>
      <c r="BCT521" s="4"/>
      <c r="BCU521" s="4"/>
      <c r="BCV521" s="4"/>
      <c r="BCW521" s="4"/>
      <c r="BCX521" s="4"/>
      <c r="BCY521" s="4"/>
      <c r="BCZ521" s="4"/>
      <c r="BDA521" s="4"/>
      <c r="BDB521" s="4"/>
      <c r="BDC521" s="4"/>
      <c r="BDD521" s="4"/>
      <c r="BDE521" s="4"/>
      <c r="BDF521" s="4"/>
      <c r="BDG521" s="4"/>
      <c r="BDH521" s="4"/>
      <c r="BDI521" s="4"/>
      <c r="BDJ521" s="4"/>
      <c r="BDK521" s="4"/>
      <c r="BDL521" s="4"/>
      <c r="BDM521" s="4"/>
      <c r="BDN521" s="4"/>
      <c r="BDO521" s="4"/>
      <c r="BDP521" s="4"/>
      <c r="BDQ521" s="4"/>
      <c r="BDR521" s="4"/>
      <c r="BDS521" s="4"/>
      <c r="BDT521" s="4"/>
      <c r="BDU521" s="4"/>
      <c r="BDV521" s="4"/>
      <c r="BDW521" s="4"/>
      <c r="BDX521" s="4"/>
      <c r="BDY521" s="4"/>
      <c r="BDZ521" s="4"/>
      <c r="BEA521" s="4"/>
      <c r="BEB521" s="4"/>
      <c r="BEC521" s="4"/>
      <c r="BED521" s="4"/>
      <c r="BEE521" s="4"/>
      <c r="BEF521" s="4"/>
      <c r="BEG521" s="4"/>
      <c r="BEH521" s="4"/>
      <c r="BEI521" s="4"/>
      <c r="BEJ521" s="4"/>
      <c r="BEK521" s="4"/>
      <c r="BEL521" s="4"/>
      <c r="BEM521" s="4"/>
      <c r="BEN521" s="4"/>
      <c r="BEO521" s="4"/>
      <c r="BEP521" s="4"/>
      <c r="BEQ521" s="4"/>
      <c r="BER521" s="4"/>
      <c r="BES521" s="4"/>
      <c r="BET521" s="4"/>
      <c r="BEU521" s="4"/>
      <c r="BEV521" s="4"/>
      <c r="BEW521" s="4"/>
      <c r="BEX521" s="4"/>
      <c r="BEY521" s="4"/>
      <c r="BEZ521" s="4"/>
      <c r="BFA521" s="4"/>
      <c r="BFB521" s="4"/>
      <c r="BFC521" s="4"/>
      <c r="BFD521" s="4"/>
      <c r="BFE521" s="4"/>
      <c r="BFF521" s="4"/>
      <c r="BFG521" s="4"/>
      <c r="BFH521" s="4"/>
      <c r="BFI521" s="4"/>
      <c r="BFJ521" s="4"/>
      <c r="BFK521" s="4"/>
      <c r="BFL521" s="4"/>
      <c r="BFM521" s="4"/>
      <c r="BFN521" s="4"/>
      <c r="BFO521" s="4"/>
      <c r="BFP521" s="4"/>
      <c r="BFQ521" s="4"/>
      <c r="BFR521" s="4"/>
      <c r="BFS521" s="4"/>
      <c r="BFT521" s="4"/>
      <c r="BFU521" s="4"/>
      <c r="BFV521" s="4"/>
      <c r="BFW521" s="4"/>
      <c r="BFX521" s="4"/>
      <c r="BFY521" s="4"/>
      <c r="BFZ521" s="4"/>
      <c r="BGA521" s="4"/>
      <c r="BGB521" s="4"/>
      <c r="BGC521" s="4"/>
      <c r="BGD521" s="4"/>
      <c r="BGE521" s="4"/>
      <c r="BGF521" s="4"/>
      <c r="BGG521" s="4"/>
      <c r="BGH521" s="4"/>
      <c r="BGI521" s="4"/>
      <c r="BGJ521" s="4"/>
      <c r="BGK521" s="4"/>
      <c r="BGL521" s="4"/>
      <c r="BGM521" s="4"/>
      <c r="BGN521" s="4"/>
      <c r="BGO521" s="4"/>
      <c r="BGP521" s="4"/>
      <c r="BGQ521" s="4"/>
      <c r="BGR521" s="4"/>
      <c r="BGS521" s="4"/>
      <c r="BGT521" s="4"/>
      <c r="BGU521" s="4"/>
      <c r="BGV521" s="4"/>
      <c r="BGW521" s="4"/>
      <c r="BGX521" s="4"/>
      <c r="BGY521" s="4"/>
      <c r="BGZ521" s="4"/>
      <c r="BHA521" s="4"/>
      <c r="BHB521" s="4"/>
      <c r="BHC521" s="4"/>
      <c r="BHD521" s="4"/>
      <c r="BHE521" s="4"/>
      <c r="BHF521" s="4"/>
      <c r="BHG521" s="4"/>
      <c r="BHH521" s="4"/>
      <c r="BHI521" s="4"/>
      <c r="BHJ521" s="4"/>
      <c r="BHK521" s="4"/>
      <c r="BHL521" s="4"/>
      <c r="BHM521" s="4"/>
      <c r="BHN521" s="4"/>
      <c r="BHO521" s="4"/>
      <c r="BHP521" s="4"/>
      <c r="BHQ521" s="4"/>
      <c r="BHR521" s="4"/>
      <c r="BHS521" s="4"/>
      <c r="BHT521" s="4"/>
      <c r="BHU521" s="4"/>
      <c r="BHV521" s="4"/>
      <c r="BHW521" s="4"/>
      <c r="BHX521" s="4"/>
      <c r="BHY521" s="4"/>
      <c r="BHZ521" s="4"/>
      <c r="BIA521" s="4"/>
      <c r="BIB521" s="4"/>
      <c r="BIC521" s="4"/>
      <c r="BID521" s="4"/>
      <c r="BIE521" s="4"/>
      <c r="BIF521" s="4"/>
      <c r="BIG521" s="4"/>
      <c r="BIH521" s="4"/>
      <c r="BII521" s="4"/>
      <c r="BIJ521" s="4"/>
      <c r="BIK521" s="4"/>
      <c r="BIL521" s="4"/>
      <c r="BIM521" s="4"/>
      <c r="BIN521" s="4"/>
      <c r="BIO521" s="4"/>
      <c r="BIP521" s="4"/>
      <c r="BIQ521" s="4"/>
      <c r="BIR521" s="4"/>
      <c r="BIS521" s="4"/>
      <c r="BIT521" s="4"/>
      <c r="BIU521" s="4"/>
      <c r="BIV521" s="4"/>
      <c r="BIW521" s="4"/>
      <c r="BIX521" s="4"/>
      <c r="BIY521" s="4"/>
      <c r="BIZ521" s="4"/>
      <c r="BJA521" s="4"/>
      <c r="BJB521" s="4"/>
      <c r="BJC521" s="4"/>
      <c r="BJD521" s="4"/>
      <c r="BJE521" s="4"/>
      <c r="BJF521" s="4"/>
      <c r="BJG521" s="4"/>
      <c r="BJH521" s="4"/>
      <c r="BJI521" s="4"/>
      <c r="BJJ521" s="4"/>
      <c r="BJK521" s="4"/>
      <c r="BJL521" s="4"/>
      <c r="BJM521" s="4"/>
      <c r="BJN521" s="4"/>
      <c r="BJO521" s="4"/>
      <c r="BJP521" s="4"/>
      <c r="BJQ521" s="4"/>
      <c r="BJR521" s="4"/>
      <c r="BJS521" s="4"/>
      <c r="BJT521" s="4"/>
      <c r="BJU521" s="4"/>
      <c r="BJV521" s="4"/>
      <c r="BJW521" s="4"/>
      <c r="BJX521" s="4"/>
      <c r="BJY521" s="4"/>
      <c r="BJZ521" s="4"/>
      <c r="BKA521" s="4"/>
      <c r="BKB521" s="4"/>
      <c r="BKC521" s="4"/>
      <c r="BKD521" s="4"/>
      <c r="BKE521" s="4"/>
      <c r="BKF521" s="4"/>
      <c r="BKG521" s="4"/>
      <c r="BKH521" s="4"/>
      <c r="BKI521" s="4"/>
      <c r="BKJ521" s="4"/>
      <c r="BKK521" s="4"/>
      <c r="BKL521" s="4"/>
      <c r="BKM521" s="4"/>
      <c r="BKN521" s="4"/>
      <c r="BKO521" s="4"/>
      <c r="BKP521" s="4"/>
      <c r="BKQ521" s="4"/>
      <c r="BKR521" s="4"/>
      <c r="BKS521" s="4"/>
      <c r="BKT521" s="4"/>
      <c r="BKU521" s="4"/>
      <c r="BKV521" s="4"/>
      <c r="BKW521" s="4"/>
      <c r="BKX521" s="4"/>
      <c r="BKY521" s="4"/>
      <c r="BKZ521" s="4"/>
      <c r="BLA521" s="4"/>
      <c r="BLB521" s="4"/>
      <c r="BLC521" s="4"/>
      <c r="BLD521" s="4"/>
      <c r="BLE521" s="4"/>
      <c r="BLF521" s="4"/>
      <c r="BLG521" s="4"/>
      <c r="BLH521" s="4"/>
      <c r="BLI521" s="4"/>
      <c r="BLJ521" s="4"/>
      <c r="BLK521" s="4"/>
      <c r="BLL521" s="4"/>
      <c r="BLM521" s="4"/>
      <c r="BLN521" s="4"/>
      <c r="BLO521" s="4"/>
      <c r="BLP521" s="4"/>
      <c r="BLQ521" s="4"/>
      <c r="BLR521" s="4"/>
      <c r="BLS521" s="4"/>
      <c r="BLT521" s="4"/>
      <c r="BLU521" s="4"/>
      <c r="BLV521" s="4"/>
      <c r="BLW521" s="4"/>
      <c r="BLX521" s="4"/>
      <c r="BLY521" s="4"/>
      <c r="BLZ521" s="4"/>
      <c r="BMA521" s="4"/>
      <c r="BMB521" s="4"/>
      <c r="BMC521" s="4"/>
      <c r="BMD521" s="4"/>
      <c r="BME521" s="4"/>
      <c r="BMF521" s="4"/>
      <c r="BMG521" s="4"/>
      <c r="BMH521" s="4"/>
      <c r="BMI521" s="4"/>
      <c r="BMJ521" s="4"/>
      <c r="BMK521" s="4"/>
      <c r="BML521" s="4"/>
      <c r="BMM521" s="4"/>
      <c r="BMN521" s="4"/>
      <c r="BMO521" s="4"/>
      <c r="BMP521" s="4"/>
      <c r="BMQ521" s="4"/>
      <c r="BMR521" s="4"/>
      <c r="BMS521" s="4"/>
      <c r="BMT521" s="4"/>
      <c r="BMU521" s="4"/>
      <c r="BMV521" s="4"/>
      <c r="BMW521" s="4"/>
      <c r="BMX521" s="4"/>
      <c r="BMY521" s="4"/>
      <c r="BMZ521" s="4"/>
      <c r="BNA521" s="4"/>
      <c r="BNB521" s="4"/>
      <c r="BNC521" s="4"/>
      <c r="BND521" s="4"/>
      <c r="BNE521" s="4"/>
      <c r="BNF521" s="4"/>
      <c r="BNG521" s="4"/>
      <c r="BNH521" s="4"/>
      <c r="BNI521" s="4"/>
      <c r="BNJ521" s="4"/>
      <c r="BNK521" s="4"/>
      <c r="BNL521" s="4"/>
      <c r="BNM521" s="4"/>
      <c r="BNN521" s="4"/>
      <c r="BNO521" s="4"/>
      <c r="BNP521" s="4"/>
      <c r="BNQ521" s="4"/>
      <c r="BNR521" s="4"/>
      <c r="BNS521" s="4"/>
      <c r="BNT521" s="4"/>
      <c r="BNU521" s="4"/>
      <c r="BNV521" s="4"/>
      <c r="BNW521" s="4"/>
      <c r="BNX521" s="4"/>
      <c r="BNY521" s="4"/>
      <c r="BNZ521" s="4"/>
      <c r="BOA521" s="4"/>
      <c r="BOB521" s="4"/>
      <c r="BOC521" s="4"/>
      <c r="BOD521" s="4"/>
      <c r="BOE521" s="4"/>
      <c r="BOF521" s="4"/>
      <c r="BOG521" s="4"/>
      <c r="BOH521" s="4"/>
      <c r="BOI521" s="4"/>
      <c r="BOJ521" s="4"/>
      <c r="BOK521" s="4"/>
      <c r="BOL521" s="4"/>
      <c r="BOM521" s="4"/>
      <c r="BON521" s="4"/>
      <c r="BOO521" s="4"/>
      <c r="BOP521" s="4"/>
      <c r="BOQ521" s="4"/>
      <c r="BOR521" s="4"/>
      <c r="BOS521" s="4"/>
      <c r="BOT521" s="4"/>
      <c r="BOU521" s="4"/>
      <c r="BOV521" s="4"/>
      <c r="BOW521" s="4"/>
      <c r="BOX521" s="4"/>
      <c r="BOY521" s="4"/>
      <c r="BOZ521" s="4"/>
      <c r="BPA521" s="4"/>
      <c r="BPB521" s="4"/>
      <c r="BPC521" s="4"/>
      <c r="BPD521" s="4"/>
      <c r="BPE521" s="4"/>
      <c r="BPF521" s="4"/>
      <c r="BPG521" s="4"/>
      <c r="BPH521" s="4"/>
      <c r="BPI521" s="4"/>
      <c r="BPJ521" s="4"/>
      <c r="BPK521" s="4"/>
      <c r="BPL521" s="4"/>
      <c r="BPM521" s="4"/>
      <c r="BPN521" s="4"/>
      <c r="BPO521" s="4"/>
      <c r="BPP521" s="4"/>
      <c r="BPQ521" s="4"/>
      <c r="BPR521" s="4"/>
      <c r="BPS521" s="4"/>
      <c r="BPT521" s="4"/>
      <c r="BPU521" s="4"/>
      <c r="BPV521" s="4"/>
      <c r="BPW521" s="4"/>
      <c r="BPX521" s="4"/>
      <c r="BPY521" s="4"/>
      <c r="BPZ521" s="4"/>
      <c r="BQA521" s="4"/>
      <c r="BQB521" s="4"/>
      <c r="BQC521" s="4"/>
      <c r="BQD521" s="4"/>
      <c r="BQE521" s="4"/>
      <c r="BQF521" s="4"/>
      <c r="BQG521" s="4"/>
      <c r="BQH521" s="4"/>
      <c r="BQI521" s="4"/>
      <c r="BQJ521" s="4"/>
      <c r="BQK521" s="4"/>
      <c r="BQL521" s="4"/>
      <c r="BQM521" s="4"/>
      <c r="BQN521" s="4"/>
      <c r="BQO521" s="4"/>
      <c r="BQP521" s="4"/>
      <c r="BQQ521" s="4"/>
      <c r="BQR521" s="4"/>
      <c r="BQS521" s="4"/>
      <c r="BQT521" s="4"/>
      <c r="BQU521" s="4"/>
      <c r="BQV521" s="4"/>
      <c r="BQW521" s="4"/>
      <c r="BQX521" s="4"/>
      <c r="BQY521" s="4"/>
      <c r="BQZ521" s="4"/>
      <c r="BRA521" s="4"/>
      <c r="BRB521" s="4"/>
      <c r="BRC521" s="4"/>
      <c r="BRD521" s="4"/>
      <c r="BRE521" s="4"/>
      <c r="BRF521" s="4"/>
      <c r="BRG521" s="4"/>
      <c r="BRH521" s="4"/>
      <c r="BRI521" s="4"/>
      <c r="BRJ521" s="4"/>
      <c r="BRK521" s="4"/>
      <c r="BRL521" s="4"/>
      <c r="BRM521" s="4"/>
      <c r="BRN521" s="4"/>
      <c r="BRO521" s="4"/>
      <c r="BRP521" s="4"/>
      <c r="BRQ521" s="4"/>
      <c r="BRR521" s="4"/>
      <c r="BRS521" s="4"/>
      <c r="BRT521" s="4"/>
      <c r="BRU521" s="4"/>
      <c r="BRV521" s="4"/>
      <c r="BRW521" s="4"/>
      <c r="BRX521" s="4"/>
      <c r="BRY521" s="4"/>
      <c r="BRZ521" s="4"/>
      <c r="BSA521" s="4"/>
      <c r="BSB521" s="4"/>
      <c r="BSC521" s="4"/>
      <c r="BSD521" s="4"/>
      <c r="BSE521" s="4"/>
      <c r="BSF521" s="4"/>
      <c r="BSG521" s="4"/>
      <c r="BSH521" s="4"/>
      <c r="BSI521" s="4"/>
      <c r="BSJ521" s="4"/>
      <c r="BSK521" s="4"/>
      <c r="BSL521" s="4"/>
      <c r="BSM521" s="4"/>
      <c r="BSN521" s="4"/>
      <c r="BSO521" s="4"/>
      <c r="BSP521" s="4"/>
      <c r="BSQ521" s="4"/>
      <c r="BSR521" s="4"/>
      <c r="BSS521" s="4"/>
      <c r="BST521" s="4"/>
      <c r="BSU521" s="4"/>
      <c r="BSV521" s="4"/>
      <c r="BSW521" s="4"/>
      <c r="BSX521" s="4"/>
      <c r="BSY521" s="4"/>
      <c r="BSZ521" s="4"/>
      <c r="BTA521" s="4"/>
      <c r="BTB521" s="4"/>
      <c r="BTC521" s="4"/>
      <c r="BTD521" s="4"/>
      <c r="BTE521" s="4"/>
      <c r="BTF521" s="4"/>
      <c r="BTG521" s="4"/>
      <c r="BTH521" s="4"/>
      <c r="BTI521" s="4"/>
      <c r="BTJ521" s="4"/>
      <c r="BTK521" s="4"/>
      <c r="BTL521" s="4"/>
      <c r="BTM521" s="4"/>
      <c r="BTN521" s="4"/>
      <c r="BTO521" s="4"/>
      <c r="BTP521" s="4"/>
      <c r="BTQ521" s="4"/>
      <c r="BTR521" s="4"/>
      <c r="BTS521" s="4"/>
      <c r="BTT521" s="4"/>
      <c r="BTU521" s="4"/>
      <c r="BTV521" s="4"/>
      <c r="BTW521" s="4"/>
      <c r="BTX521" s="4"/>
      <c r="BTY521" s="4"/>
      <c r="BTZ521" s="4"/>
      <c r="BUA521" s="4"/>
      <c r="BUB521" s="4"/>
      <c r="BUC521" s="4"/>
      <c r="BUD521" s="4"/>
      <c r="BUE521" s="4"/>
      <c r="BUF521" s="4"/>
      <c r="BUG521" s="4"/>
      <c r="BUH521" s="4"/>
      <c r="BUI521" s="4"/>
      <c r="BUJ521" s="4"/>
      <c r="BUK521" s="4"/>
      <c r="BUL521" s="4"/>
      <c r="BUM521" s="4"/>
      <c r="BUN521" s="4"/>
      <c r="BUO521" s="4"/>
      <c r="BUP521" s="4"/>
      <c r="BUQ521" s="4"/>
      <c r="BUR521" s="4"/>
      <c r="BUS521" s="4"/>
      <c r="BUT521" s="4"/>
      <c r="BUU521" s="4"/>
      <c r="BUV521" s="4"/>
      <c r="BUW521" s="4"/>
      <c r="BUX521" s="4"/>
      <c r="BUY521" s="4"/>
      <c r="BUZ521" s="4"/>
      <c r="BVA521" s="4"/>
      <c r="BVB521" s="4"/>
      <c r="BVC521" s="4"/>
      <c r="BVD521" s="4"/>
      <c r="BVE521" s="4"/>
      <c r="BVF521" s="4"/>
      <c r="BVG521" s="4"/>
      <c r="BVH521" s="4"/>
      <c r="BVI521" s="4"/>
      <c r="BVJ521" s="4"/>
      <c r="BVK521" s="4"/>
      <c r="BVL521" s="4"/>
      <c r="BVM521" s="4"/>
      <c r="BVN521" s="4"/>
      <c r="BVO521" s="4"/>
      <c r="BVP521" s="4"/>
      <c r="BVQ521" s="4"/>
      <c r="BVR521" s="4"/>
      <c r="BVS521" s="4"/>
      <c r="BVT521" s="4"/>
      <c r="BVU521" s="4"/>
      <c r="BVV521" s="4"/>
      <c r="BVW521" s="4"/>
      <c r="BVX521" s="4"/>
      <c r="BVY521" s="4"/>
      <c r="BVZ521" s="4"/>
      <c r="BWA521" s="4"/>
      <c r="BWB521" s="4"/>
      <c r="BWC521" s="4"/>
      <c r="BWD521" s="4"/>
      <c r="BWE521" s="4"/>
      <c r="BWF521" s="4"/>
      <c r="BWG521" s="4"/>
      <c r="BWH521" s="4"/>
      <c r="BWI521" s="4"/>
      <c r="BWJ521" s="4"/>
      <c r="BWK521" s="4"/>
      <c r="BWL521" s="4"/>
      <c r="BWM521" s="4"/>
      <c r="BWN521" s="4"/>
      <c r="BWO521" s="4"/>
      <c r="BWP521" s="4"/>
      <c r="BWQ521" s="4"/>
      <c r="BWR521" s="4"/>
      <c r="BWS521" s="4"/>
      <c r="BWT521" s="4"/>
      <c r="BWU521" s="4"/>
      <c r="BWV521" s="4"/>
      <c r="BWW521" s="4"/>
      <c r="BWX521" s="4"/>
      <c r="BWY521" s="4"/>
      <c r="BWZ521" s="4"/>
      <c r="BXA521" s="4"/>
      <c r="BXB521" s="4"/>
      <c r="BXC521" s="4"/>
      <c r="BXD521" s="4"/>
      <c r="BXE521" s="4"/>
      <c r="BXF521" s="4"/>
      <c r="BXG521" s="4"/>
      <c r="BXH521" s="4"/>
      <c r="BXI521" s="4"/>
      <c r="BXJ521" s="4"/>
      <c r="BXK521" s="4"/>
      <c r="BXL521" s="4"/>
      <c r="BXM521" s="4"/>
      <c r="BXN521" s="4"/>
      <c r="BXO521" s="4"/>
      <c r="BXP521" s="4"/>
      <c r="BXQ521" s="4"/>
      <c r="BXR521" s="4"/>
      <c r="BXS521" s="4"/>
      <c r="BXT521" s="4"/>
      <c r="BXU521" s="4"/>
      <c r="BXV521" s="4"/>
      <c r="BXW521" s="4"/>
      <c r="BXX521" s="4"/>
      <c r="BXY521" s="4"/>
      <c r="BXZ521" s="4"/>
      <c r="BYA521" s="4"/>
      <c r="BYB521" s="4"/>
      <c r="BYC521" s="4"/>
      <c r="BYD521" s="4"/>
      <c r="BYE521" s="4"/>
      <c r="BYF521" s="4"/>
      <c r="BYG521" s="4"/>
      <c r="BYH521" s="4"/>
      <c r="BYI521" s="4"/>
      <c r="BYJ521" s="4"/>
      <c r="BYK521" s="4"/>
      <c r="BYL521" s="4"/>
      <c r="BYM521" s="4"/>
      <c r="BYN521" s="4"/>
      <c r="BYO521" s="4"/>
      <c r="BYP521" s="4"/>
      <c r="BYQ521" s="4"/>
      <c r="BYR521" s="4"/>
      <c r="BYS521" s="4"/>
      <c r="BYT521" s="4"/>
      <c r="BYU521" s="4"/>
      <c r="BYV521" s="4"/>
      <c r="BYW521" s="4"/>
      <c r="BYX521" s="4"/>
      <c r="BYY521" s="4"/>
      <c r="BYZ521" s="4"/>
      <c r="BZA521" s="4"/>
      <c r="BZB521" s="4"/>
      <c r="BZC521" s="4"/>
      <c r="BZD521" s="4"/>
      <c r="BZE521" s="4"/>
      <c r="BZF521" s="4"/>
      <c r="BZG521" s="4"/>
      <c r="BZH521" s="4"/>
      <c r="BZI521" s="4"/>
      <c r="BZJ521" s="4"/>
      <c r="BZK521" s="4"/>
      <c r="BZL521" s="4"/>
      <c r="BZM521" s="4"/>
      <c r="BZN521" s="4"/>
      <c r="BZO521" s="4"/>
      <c r="BZP521" s="4"/>
      <c r="BZQ521" s="4"/>
      <c r="BZR521" s="4"/>
      <c r="BZS521" s="4"/>
      <c r="BZT521" s="4"/>
      <c r="BZU521" s="4"/>
      <c r="BZV521" s="4"/>
      <c r="BZW521" s="4"/>
      <c r="BZX521" s="4"/>
      <c r="BZY521" s="4"/>
      <c r="BZZ521" s="4"/>
      <c r="CAA521" s="4"/>
      <c r="CAB521" s="4"/>
      <c r="CAC521" s="4"/>
      <c r="CAD521" s="4"/>
      <c r="CAE521" s="4"/>
      <c r="CAF521" s="4"/>
      <c r="CAG521" s="4"/>
      <c r="CAH521" s="4"/>
      <c r="CAI521" s="4"/>
      <c r="CAJ521" s="4"/>
      <c r="CAK521" s="4"/>
      <c r="CAL521" s="4"/>
      <c r="CAM521" s="4"/>
      <c r="CAN521" s="4"/>
      <c r="CAO521" s="4"/>
      <c r="CAP521" s="4"/>
      <c r="CAQ521" s="4"/>
      <c r="CAR521" s="4"/>
      <c r="CAS521" s="4"/>
      <c r="CAT521" s="4"/>
      <c r="CAU521" s="4"/>
      <c r="CAV521" s="4"/>
      <c r="CAW521" s="4"/>
      <c r="CAX521" s="4"/>
      <c r="CAY521" s="4"/>
      <c r="CAZ521" s="4"/>
      <c r="CBA521" s="4"/>
      <c r="CBB521" s="4"/>
      <c r="CBC521" s="4"/>
      <c r="CBD521" s="4"/>
      <c r="CBE521" s="4"/>
      <c r="CBF521" s="4"/>
      <c r="CBG521" s="4"/>
      <c r="CBH521" s="4"/>
      <c r="CBI521" s="4"/>
      <c r="CBJ521" s="4"/>
      <c r="CBK521" s="4"/>
      <c r="CBL521" s="4"/>
      <c r="CBM521" s="4"/>
      <c r="CBN521" s="4"/>
      <c r="CBO521" s="4"/>
      <c r="CBP521" s="4"/>
      <c r="CBQ521" s="4"/>
      <c r="CBR521" s="4"/>
      <c r="CBS521" s="4"/>
      <c r="CBT521" s="4"/>
      <c r="CBU521" s="4"/>
      <c r="CBV521" s="4"/>
      <c r="CBW521" s="4"/>
      <c r="CBX521" s="4"/>
      <c r="CBY521" s="4"/>
      <c r="CBZ521" s="4"/>
      <c r="CCA521" s="4"/>
      <c r="CCB521" s="4"/>
      <c r="CCC521" s="4"/>
      <c r="CCD521" s="4"/>
      <c r="CCE521" s="4"/>
      <c r="CCF521" s="4"/>
      <c r="CCG521" s="4"/>
      <c r="CCH521" s="4"/>
      <c r="CCI521" s="4"/>
      <c r="CCJ521" s="4"/>
      <c r="CCK521" s="4"/>
      <c r="CCL521" s="4"/>
      <c r="CCM521" s="4"/>
      <c r="CCN521" s="4"/>
      <c r="CCO521" s="4"/>
      <c r="CCP521" s="4"/>
      <c r="CCQ521" s="4"/>
      <c r="CCR521" s="4"/>
      <c r="CCS521" s="4"/>
      <c r="CCT521" s="4"/>
      <c r="CCU521" s="4"/>
      <c r="CCV521" s="4"/>
      <c r="CCW521" s="4"/>
      <c r="CCX521" s="4"/>
      <c r="CCY521" s="4"/>
      <c r="CCZ521" s="4"/>
      <c r="CDA521" s="4"/>
      <c r="CDB521" s="4"/>
      <c r="CDC521" s="4"/>
      <c r="CDD521" s="4"/>
      <c r="CDE521" s="4"/>
      <c r="CDF521" s="4"/>
      <c r="CDG521" s="4"/>
      <c r="CDH521" s="4"/>
      <c r="CDI521" s="4"/>
      <c r="CDJ521" s="4"/>
      <c r="CDK521" s="4"/>
      <c r="CDL521" s="4"/>
      <c r="CDM521" s="4"/>
      <c r="CDN521" s="4"/>
      <c r="CDO521" s="4"/>
      <c r="CDP521" s="4"/>
      <c r="CDQ521" s="4"/>
      <c r="CDR521" s="4"/>
      <c r="CDS521" s="4"/>
      <c r="CDT521" s="4"/>
      <c r="CDU521" s="4"/>
      <c r="CDV521" s="4"/>
      <c r="CDW521" s="4"/>
      <c r="CDX521" s="4"/>
      <c r="CDY521" s="4"/>
      <c r="CDZ521" s="4"/>
      <c r="CEA521" s="4"/>
      <c r="CEB521" s="4"/>
      <c r="CEC521" s="4"/>
      <c r="CED521" s="4"/>
      <c r="CEE521" s="4"/>
      <c r="CEF521" s="4"/>
      <c r="CEG521" s="4"/>
      <c r="CEH521" s="4"/>
      <c r="CEI521" s="4"/>
      <c r="CEJ521" s="4"/>
      <c r="CEK521" s="4"/>
      <c r="CEL521" s="4"/>
      <c r="CEM521" s="4"/>
      <c r="CEN521" s="4"/>
      <c r="CEO521" s="4"/>
      <c r="CEP521" s="4"/>
      <c r="CEQ521" s="4"/>
      <c r="CER521" s="4"/>
      <c r="CES521" s="4"/>
      <c r="CET521" s="4"/>
      <c r="CEU521" s="4"/>
      <c r="CEV521" s="4"/>
      <c r="CEW521" s="4"/>
      <c r="CEX521" s="4"/>
      <c r="CEY521" s="4"/>
      <c r="CEZ521" s="4"/>
      <c r="CFA521" s="4"/>
      <c r="CFB521" s="4"/>
      <c r="CFC521" s="4"/>
      <c r="CFD521" s="4"/>
      <c r="CFE521" s="4"/>
      <c r="CFF521" s="4"/>
      <c r="CFG521" s="4"/>
      <c r="CFH521" s="4"/>
      <c r="CFI521" s="4"/>
      <c r="CFJ521" s="4"/>
      <c r="CFK521" s="4"/>
      <c r="CFL521" s="4"/>
      <c r="CFM521" s="4"/>
      <c r="CFN521" s="4"/>
      <c r="CFO521" s="4"/>
      <c r="CFP521" s="4"/>
      <c r="CFQ521" s="4"/>
      <c r="CFR521" s="4"/>
      <c r="CFS521" s="4"/>
      <c r="CFT521" s="4"/>
      <c r="CFU521" s="4"/>
      <c r="CFV521" s="4"/>
      <c r="CFW521" s="4"/>
      <c r="CFX521" s="4"/>
      <c r="CFY521" s="4"/>
      <c r="CFZ521" s="4"/>
      <c r="CGA521" s="4"/>
      <c r="CGB521" s="4"/>
      <c r="CGC521" s="4"/>
      <c r="CGD521" s="4"/>
      <c r="CGE521" s="4"/>
      <c r="CGF521" s="4"/>
      <c r="CGG521" s="4"/>
      <c r="CGH521" s="4"/>
      <c r="CGI521" s="4"/>
      <c r="CGJ521" s="4"/>
      <c r="CGK521" s="4"/>
      <c r="CGL521" s="4"/>
      <c r="CGM521" s="4"/>
      <c r="CGN521" s="4"/>
      <c r="CGO521" s="4"/>
      <c r="CGP521" s="4"/>
      <c r="CGQ521" s="4"/>
      <c r="CGR521" s="4"/>
      <c r="CGS521" s="4"/>
      <c r="CGT521" s="4"/>
      <c r="CGU521" s="4"/>
      <c r="CGV521" s="4"/>
      <c r="CGW521" s="4"/>
      <c r="CGX521" s="4"/>
      <c r="CGY521" s="4"/>
      <c r="CGZ521" s="4"/>
      <c r="CHA521" s="4"/>
      <c r="CHB521" s="4"/>
      <c r="CHC521" s="4"/>
      <c r="CHD521" s="4"/>
      <c r="CHE521" s="4"/>
      <c r="CHF521" s="4"/>
      <c r="CHG521" s="4"/>
      <c r="CHH521" s="4"/>
      <c r="CHI521" s="4"/>
      <c r="CHJ521" s="4"/>
      <c r="CHK521" s="4"/>
      <c r="CHL521" s="4"/>
      <c r="CHM521" s="4"/>
      <c r="CHN521" s="4"/>
      <c r="CHO521" s="4"/>
      <c r="CHP521" s="4"/>
      <c r="CHQ521" s="4"/>
      <c r="CHR521" s="4"/>
      <c r="CHS521" s="4"/>
      <c r="CHT521" s="4"/>
      <c r="CHU521" s="4"/>
      <c r="CHV521" s="4"/>
      <c r="CHW521" s="4"/>
      <c r="CHX521" s="4"/>
      <c r="CHY521" s="4"/>
      <c r="CHZ521" s="4"/>
      <c r="CIA521" s="4"/>
      <c r="CIB521" s="4"/>
      <c r="CIC521" s="4"/>
      <c r="CID521" s="4"/>
      <c r="CIE521" s="4"/>
      <c r="CIF521" s="4"/>
      <c r="CIG521" s="4"/>
      <c r="CIH521" s="4"/>
      <c r="CII521" s="4"/>
      <c r="CIJ521" s="4"/>
      <c r="CIK521" s="4"/>
      <c r="CIL521" s="4"/>
      <c r="CIM521" s="4"/>
      <c r="CIN521" s="4"/>
      <c r="CIO521" s="4"/>
      <c r="CIP521" s="4"/>
      <c r="CIQ521" s="4"/>
      <c r="CIR521" s="4"/>
      <c r="CIS521" s="4"/>
      <c r="CIT521" s="4"/>
      <c r="CIU521" s="4"/>
      <c r="CIV521" s="4"/>
      <c r="CIW521" s="4"/>
      <c r="CIX521" s="4"/>
      <c r="CIY521" s="4"/>
      <c r="CIZ521" s="4"/>
      <c r="CJA521" s="4"/>
      <c r="CJB521" s="4"/>
      <c r="CJC521" s="4"/>
      <c r="CJD521" s="4"/>
      <c r="CJE521" s="4"/>
      <c r="CJF521" s="4"/>
      <c r="CJG521" s="4"/>
      <c r="CJH521" s="4"/>
      <c r="CJI521" s="4"/>
      <c r="CJJ521" s="4"/>
      <c r="CJK521" s="4"/>
      <c r="CJL521" s="4"/>
      <c r="CJM521" s="4"/>
      <c r="CJN521" s="4"/>
      <c r="CJO521" s="4"/>
      <c r="CJP521" s="4"/>
      <c r="CJQ521" s="4"/>
      <c r="CJR521" s="4"/>
      <c r="CJS521" s="4"/>
      <c r="CJT521" s="4"/>
      <c r="CJU521" s="4"/>
      <c r="CJV521" s="4"/>
      <c r="CJW521" s="4"/>
      <c r="CJX521" s="4"/>
      <c r="CJY521" s="4"/>
      <c r="CJZ521" s="4"/>
      <c r="CKA521" s="4"/>
      <c r="CKB521" s="4"/>
      <c r="CKC521" s="4"/>
      <c r="CKD521" s="4"/>
      <c r="CKE521" s="4"/>
      <c r="CKF521" s="4"/>
      <c r="CKG521" s="4"/>
      <c r="CKH521" s="4"/>
      <c r="CKI521" s="4"/>
      <c r="CKJ521" s="4"/>
      <c r="CKK521" s="4"/>
      <c r="CKL521" s="4"/>
      <c r="CKM521" s="4"/>
      <c r="CKN521" s="4"/>
      <c r="CKO521" s="4"/>
      <c r="CKP521" s="4"/>
      <c r="CKQ521" s="4"/>
      <c r="CKR521" s="4"/>
      <c r="CKS521" s="4"/>
      <c r="CKT521" s="4"/>
      <c r="CKU521" s="4"/>
      <c r="CKV521" s="4"/>
      <c r="CKW521" s="4"/>
      <c r="CKX521" s="4"/>
      <c r="CKY521" s="4"/>
      <c r="CKZ521" s="4"/>
      <c r="CLA521" s="4"/>
      <c r="CLB521" s="4"/>
      <c r="CLC521" s="4"/>
      <c r="CLD521" s="4"/>
      <c r="CLE521" s="4"/>
      <c r="CLF521" s="4"/>
      <c r="CLG521" s="4"/>
      <c r="CLH521" s="4"/>
      <c r="CLI521" s="4"/>
      <c r="CLJ521" s="4"/>
      <c r="CLK521" s="4"/>
      <c r="CLL521" s="4"/>
      <c r="CLM521" s="4"/>
      <c r="CLN521" s="4"/>
      <c r="CLO521" s="4"/>
      <c r="CLP521" s="4"/>
      <c r="CLQ521" s="4"/>
      <c r="CLR521" s="4"/>
      <c r="CLS521" s="4"/>
      <c r="CLT521" s="4"/>
      <c r="CLU521" s="4"/>
      <c r="CLV521" s="4"/>
      <c r="CLW521" s="4"/>
      <c r="CLX521" s="4"/>
      <c r="CLY521" s="4"/>
      <c r="CLZ521" s="4"/>
      <c r="CMA521" s="4"/>
      <c r="CMB521" s="4"/>
      <c r="CMC521" s="4"/>
      <c r="CMD521" s="4"/>
      <c r="CME521" s="4"/>
      <c r="CMF521" s="4"/>
      <c r="CMG521" s="4"/>
      <c r="CMH521" s="4"/>
      <c r="CMI521" s="4"/>
      <c r="CMJ521" s="4"/>
      <c r="CMK521" s="4"/>
      <c r="CML521" s="4"/>
      <c r="CMM521" s="4"/>
      <c r="CMN521" s="4"/>
      <c r="CMO521" s="4"/>
      <c r="CMP521" s="4"/>
      <c r="CMQ521" s="4"/>
      <c r="CMR521" s="4"/>
      <c r="CMS521" s="4"/>
      <c r="CMT521" s="4"/>
      <c r="CMU521" s="4"/>
      <c r="CMV521" s="4"/>
      <c r="CMW521" s="4"/>
      <c r="CMX521" s="4"/>
      <c r="CMY521" s="4"/>
      <c r="CMZ521" s="4"/>
      <c r="CNA521" s="4"/>
      <c r="CNB521" s="4"/>
      <c r="CNC521" s="4"/>
      <c r="CND521" s="4"/>
      <c r="CNE521" s="4"/>
      <c r="CNF521" s="4"/>
      <c r="CNG521" s="4"/>
      <c r="CNH521" s="4"/>
      <c r="CNI521" s="4"/>
      <c r="CNJ521" s="4"/>
      <c r="CNK521" s="4"/>
      <c r="CNL521" s="4"/>
      <c r="CNM521" s="4"/>
      <c r="CNN521" s="4"/>
      <c r="CNO521" s="4"/>
      <c r="CNP521" s="4"/>
      <c r="CNQ521" s="4"/>
      <c r="CNR521" s="4"/>
      <c r="CNS521" s="4"/>
      <c r="CNT521" s="4"/>
      <c r="CNU521" s="4"/>
      <c r="CNV521" s="4"/>
      <c r="CNW521" s="4"/>
      <c r="CNX521" s="4"/>
      <c r="CNY521" s="4"/>
      <c r="CNZ521" s="4"/>
      <c r="COA521" s="4"/>
      <c r="COB521" s="4"/>
      <c r="COC521" s="4"/>
      <c r="COD521" s="4"/>
      <c r="COE521" s="4"/>
      <c r="COF521" s="4"/>
      <c r="COG521" s="4"/>
      <c r="COH521" s="4"/>
      <c r="COI521" s="4"/>
      <c r="COJ521" s="4"/>
      <c r="COK521" s="4"/>
      <c r="COL521" s="4"/>
      <c r="COM521" s="4"/>
      <c r="CON521" s="4"/>
      <c r="COO521" s="4"/>
      <c r="COP521" s="4"/>
      <c r="COQ521" s="4"/>
      <c r="COR521" s="4"/>
      <c r="COS521" s="4"/>
      <c r="COT521" s="4"/>
      <c r="COU521" s="4"/>
      <c r="COV521" s="4"/>
      <c r="COW521" s="4"/>
      <c r="COX521" s="4"/>
      <c r="COY521" s="4"/>
      <c r="COZ521" s="4"/>
      <c r="CPA521" s="4"/>
      <c r="CPB521" s="4"/>
      <c r="CPC521" s="4"/>
      <c r="CPD521" s="4"/>
      <c r="CPE521" s="4"/>
      <c r="CPF521" s="4"/>
      <c r="CPG521" s="4"/>
      <c r="CPH521" s="4"/>
      <c r="CPI521" s="4"/>
      <c r="CPJ521" s="4"/>
      <c r="CPK521" s="4"/>
      <c r="CPL521" s="4"/>
      <c r="CPM521" s="4"/>
      <c r="CPN521" s="4"/>
      <c r="CPO521" s="4"/>
      <c r="CPP521" s="4"/>
      <c r="CPQ521" s="4"/>
      <c r="CPR521" s="4"/>
      <c r="CPS521" s="4"/>
      <c r="CPT521" s="4"/>
      <c r="CPU521" s="4"/>
      <c r="CPV521" s="4"/>
      <c r="CPW521" s="4"/>
      <c r="CPX521" s="4"/>
      <c r="CPY521" s="4"/>
      <c r="CPZ521" s="4"/>
      <c r="CQA521" s="4"/>
      <c r="CQB521" s="4"/>
      <c r="CQC521" s="4"/>
      <c r="CQD521" s="4"/>
      <c r="CQE521" s="4"/>
      <c r="CQF521" s="4"/>
      <c r="CQG521" s="4"/>
      <c r="CQH521" s="4"/>
      <c r="CQI521" s="4"/>
      <c r="CQJ521" s="4"/>
      <c r="CQK521" s="4"/>
      <c r="CQL521" s="4"/>
      <c r="CQM521" s="4"/>
      <c r="CQN521" s="4"/>
      <c r="CQO521" s="4"/>
      <c r="CQP521" s="4"/>
      <c r="CQQ521" s="4"/>
      <c r="CQR521" s="4"/>
      <c r="CQS521" s="4"/>
      <c r="CQT521" s="4"/>
      <c r="CQU521" s="4"/>
      <c r="CQV521" s="4"/>
      <c r="CQW521" s="4"/>
      <c r="CQX521" s="4"/>
      <c r="CQY521" s="4"/>
      <c r="CQZ521" s="4"/>
      <c r="CRA521" s="4"/>
      <c r="CRB521" s="4"/>
      <c r="CRC521" s="4"/>
      <c r="CRD521" s="4"/>
      <c r="CRE521" s="4"/>
      <c r="CRF521" s="4"/>
      <c r="CRG521" s="4"/>
      <c r="CRH521" s="4"/>
      <c r="CRI521" s="4"/>
      <c r="CRJ521" s="4"/>
      <c r="CRK521" s="4"/>
      <c r="CRL521" s="4"/>
      <c r="CRM521" s="4"/>
      <c r="CRN521" s="4"/>
      <c r="CRO521" s="4"/>
      <c r="CRP521" s="4"/>
      <c r="CRQ521" s="4"/>
      <c r="CRR521" s="4"/>
      <c r="CRS521" s="4"/>
      <c r="CRT521" s="4"/>
      <c r="CRU521" s="4"/>
      <c r="CRV521" s="4"/>
      <c r="CRW521" s="4"/>
      <c r="CRX521" s="4"/>
      <c r="CRY521" s="4"/>
      <c r="CRZ521" s="4"/>
      <c r="CSA521" s="4"/>
      <c r="CSB521" s="4"/>
      <c r="CSC521" s="4"/>
      <c r="CSD521" s="4"/>
      <c r="CSE521" s="4"/>
      <c r="CSF521" s="4"/>
      <c r="CSG521" s="4"/>
      <c r="CSH521" s="4"/>
      <c r="CSI521" s="4"/>
      <c r="CSJ521" s="4"/>
      <c r="CSK521" s="4"/>
      <c r="CSL521" s="4"/>
      <c r="CSM521" s="4"/>
      <c r="CSN521" s="4"/>
      <c r="CSO521" s="4"/>
      <c r="CSP521" s="4"/>
      <c r="CSQ521" s="4"/>
      <c r="CSR521" s="4"/>
      <c r="CSS521" s="4"/>
      <c r="CST521" s="4"/>
      <c r="CSU521" s="4"/>
      <c r="CSV521" s="4"/>
      <c r="CSW521" s="4"/>
      <c r="CSX521" s="4"/>
      <c r="CSY521" s="4"/>
      <c r="CSZ521" s="4"/>
      <c r="CTA521" s="4"/>
      <c r="CTB521" s="4"/>
      <c r="CTC521" s="4"/>
      <c r="CTD521" s="4"/>
      <c r="CTE521" s="4"/>
      <c r="CTF521" s="4"/>
      <c r="CTG521" s="4"/>
      <c r="CTH521" s="4"/>
      <c r="CTI521" s="4"/>
      <c r="CTJ521" s="4"/>
      <c r="CTK521" s="4"/>
      <c r="CTL521" s="4"/>
      <c r="CTM521" s="4"/>
      <c r="CTN521" s="4"/>
      <c r="CTO521" s="4"/>
      <c r="CTP521" s="4"/>
      <c r="CTQ521" s="4"/>
      <c r="CTR521" s="4"/>
      <c r="CTS521" s="4"/>
      <c r="CTT521" s="4"/>
      <c r="CTU521" s="4"/>
      <c r="CTV521" s="4"/>
      <c r="CTW521" s="4"/>
      <c r="CTX521" s="4"/>
      <c r="CTY521" s="4"/>
      <c r="CTZ521" s="4"/>
      <c r="CUA521" s="4"/>
      <c r="CUB521" s="4"/>
      <c r="CUC521" s="4"/>
      <c r="CUD521" s="4"/>
      <c r="CUE521" s="4"/>
      <c r="CUF521" s="4"/>
      <c r="CUG521" s="4"/>
      <c r="CUH521" s="4"/>
      <c r="CUI521" s="4"/>
      <c r="CUJ521" s="4"/>
      <c r="CUK521" s="4"/>
      <c r="CUL521" s="4"/>
      <c r="CUM521" s="4"/>
      <c r="CUN521" s="4"/>
      <c r="CUO521" s="4"/>
      <c r="CUP521" s="4"/>
      <c r="CUQ521" s="4"/>
      <c r="CUR521" s="4"/>
      <c r="CUS521" s="4"/>
      <c r="CUT521" s="4"/>
      <c r="CUU521" s="4"/>
      <c r="CUV521" s="4"/>
      <c r="CUW521" s="4"/>
      <c r="CUX521" s="4"/>
      <c r="CUY521" s="4"/>
      <c r="CUZ521" s="4"/>
      <c r="CVA521" s="4"/>
      <c r="CVB521" s="4"/>
      <c r="CVC521" s="4"/>
      <c r="CVD521" s="4"/>
      <c r="CVE521" s="4"/>
      <c r="CVF521" s="4"/>
      <c r="CVG521" s="4"/>
      <c r="CVH521" s="4"/>
      <c r="CVI521" s="4"/>
      <c r="CVJ521" s="4"/>
      <c r="CVK521" s="4"/>
      <c r="CVL521" s="4"/>
      <c r="CVM521" s="4"/>
      <c r="CVN521" s="4"/>
      <c r="CVO521" s="4"/>
      <c r="CVP521" s="4"/>
      <c r="CVQ521" s="4"/>
      <c r="CVR521" s="4"/>
      <c r="CVS521" s="4"/>
      <c r="CVT521" s="4"/>
      <c r="CVU521" s="4"/>
      <c r="CVV521" s="4"/>
      <c r="CVW521" s="4"/>
      <c r="CVX521" s="4"/>
      <c r="CVY521" s="4"/>
      <c r="CVZ521" s="4"/>
      <c r="CWA521" s="4"/>
      <c r="CWB521" s="4"/>
      <c r="CWC521" s="4"/>
      <c r="CWD521" s="4"/>
      <c r="CWE521" s="4"/>
      <c r="CWF521" s="4"/>
      <c r="CWG521" s="4"/>
      <c r="CWH521" s="4"/>
      <c r="CWI521" s="4"/>
      <c r="CWJ521" s="4"/>
      <c r="CWK521" s="4"/>
      <c r="CWL521" s="4"/>
      <c r="CWM521" s="4"/>
      <c r="CWN521" s="4"/>
      <c r="CWO521" s="4"/>
      <c r="CWP521" s="4"/>
      <c r="CWQ521" s="4"/>
      <c r="CWR521" s="4"/>
      <c r="CWS521" s="4"/>
      <c r="CWT521" s="4"/>
      <c r="CWU521" s="4"/>
      <c r="CWV521" s="4"/>
      <c r="CWW521" s="4"/>
      <c r="CWX521" s="4"/>
      <c r="CWY521" s="4"/>
      <c r="CWZ521" s="4"/>
      <c r="CXA521" s="4"/>
      <c r="CXB521" s="4"/>
      <c r="CXC521" s="4"/>
      <c r="CXD521" s="4"/>
      <c r="CXE521" s="4"/>
      <c r="CXF521" s="4"/>
      <c r="CXG521" s="4"/>
      <c r="CXH521" s="4"/>
      <c r="CXI521" s="4"/>
      <c r="CXJ521" s="4"/>
      <c r="CXK521" s="4"/>
      <c r="CXL521" s="4"/>
      <c r="CXM521" s="4"/>
      <c r="CXN521" s="4"/>
      <c r="CXO521" s="4"/>
      <c r="CXP521" s="4"/>
      <c r="CXQ521" s="4"/>
      <c r="CXR521" s="4"/>
      <c r="CXS521" s="4"/>
      <c r="CXT521" s="4"/>
      <c r="CXU521" s="4"/>
      <c r="CXV521" s="4"/>
      <c r="CXW521" s="4"/>
      <c r="CXX521" s="4"/>
      <c r="CXY521" s="4"/>
      <c r="CXZ521" s="4"/>
      <c r="CYA521" s="4"/>
      <c r="CYB521" s="4"/>
      <c r="CYC521" s="4"/>
      <c r="CYD521" s="4"/>
      <c r="CYE521" s="4"/>
      <c r="CYF521" s="4"/>
      <c r="CYG521" s="4"/>
      <c r="CYH521" s="4"/>
      <c r="CYI521" s="4"/>
      <c r="CYJ521" s="4"/>
      <c r="CYK521" s="4"/>
      <c r="CYL521" s="4"/>
      <c r="CYM521" s="4"/>
      <c r="CYN521" s="4"/>
      <c r="CYO521" s="4"/>
      <c r="CYP521" s="4"/>
      <c r="CYQ521" s="4"/>
      <c r="CYR521" s="4"/>
      <c r="CYS521" s="4"/>
      <c r="CYT521" s="4"/>
      <c r="CYU521" s="4"/>
      <c r="CYV521" s="4"/>
      <c r="CYW521" s="4"/>
      <c r="CYX521" s="4"/>
      <c r="CYY521" s="4"/>
      <c r="CYZ521" s="4"/>
      <c r="CZA521" s="4"/>
      <c r="CZB521" s="4"/>
      <c r="CZC521" s="4"/>
      <c r="CZD521" s="4"/>
      <c r="CZE521" s="4"/>
      <c r="CZF521" s="4"/>
      <c r="CZG521" s="4"/>
      <c r="CZH521" s="4"/>
      <c r="CZI521" s="4"/>
      <c r="CZJ521" s="4"/>
      <c r="CZK521" s="4"/>
      <c r="CZL521" s="4"/>
      <c r="CZM521" s="4"/>
      <c r="CZN521" s="4"/>
      <c r="CZO521" s="4"/>
      <c r="CZP521" s="4"/>
      <c r="CZQ521" s="4"/>
      <c r="CZR521" s="4"/>
      <c r="CZS521" s="4"/>
      <c r="CZT521" s="4"/>
      <c r="CZU521" s="4"/>
      <c r="CZV521" s="4"/>
      <c r="CZW521" s="4"/>
      <c r="CZX521" s="4"/>
      <c r="CZY521" s="4"/>
      <c r="CZZ521" s="4"/>
      <c r="DAA521" s="4"/>
      <c r="DAB521" s="4"/>
      <c r="DAC521" s="4"/>
      <c r="DAD521" s="4"/>
      <c r="DAE521" s="4"/>
      <c r="DAF521" s="4"/>
      <c r="DAG521" s="4"/>
      <c r="DAH521" s="4"/>
      <c r="DAI521" s="4"/>
      <c r="DAJ521" s="4"/>
      <c r="DAK521" s="4"/>
      <c r="DAL521" s="4"/>
      <c r="DAM521" s="4"/>
      <c r="DAN521" s="4"/>
      <c r="DAO521" s="4"/>
      <c r="DAP521" s="4"/>
      <c r="DAQ521" s="4"/>
      <c r="DAR521" s="4"/>
      <c r="DAS521" s="4"/>
      <c r="DAT521" s="4"/>
      <c r="DAU521" s="4"/>
      <c r="DAV521" s="4"/>
      <c r="DAW521" s="4"/>
      <c r="DAX521" s="4"/>
      <c r="DAY521" s="4"/>
      <c r="DAZ521" s="4"/>
      <c r="DBA521" s="4"/>
      <c r="DBB521" s="4"/>
      <c r="DBC521" s="4"/>
      <c r="DBD521" s="4"/>
      <c r="DBE521" s="4"/>
      <c r="DBF521" s="4"/>
      <c r="DBG521" s="4"/>
      <c r="DBH521" s="4"/>
      <c r="DBI521" s="4"/>
      <c r="DBJ521" s="4"/>
      <c r="DBK521" s="4"/>
      <c r="DBL521" s="4"/>
      <c r="DBM521" s="4"/>
      <c r="DBN521" s="4"/>
      <c r="DBO521" s="4"/>
      <c r="DBP521" s="4"/>
      <c r="DBQ521" s="4"/>
      <c r="DBR521" s="4"/>
      <c r="DBS521" s="4"/>
      <c r="DBT521" s="4"/>
      <c r="DBU521" s="4"/>
      <c r="DBV521" s="4"/>
      <c r="DBW521" s="4"/>
      <c r="DBX521" s="4"/>
      <c r="DBY521" s="4"/>
      <c r="DBZ521" s="4"/>
      <c r="DCA521" s="4"/>
      <c r="DCB521" s="4"/>
      <c r="DCC521" s="4"/>
      <c r="DCD521" s="4"/>
      <c r="DCE521" s="4"/>
      <c r="DCF521" s="4"/>
      <c r="DCG521" s="4"/>
      <c r="DCH521" s="4"/>
      <c r="DCI521" s="4"/>
      <c r="DCJ521" s="4"/>
      <c r="DCK521" s="4"/>
      <c r="DCL521" s="4"/>
      <c r="DCM521" s="4"/>
      <c r="DCN521" s="4"/>
      <c r="DCO521" s="4"/>
      <c r="DCP521" s="4"/>
      <c r="DCQ521" s="4"/>
      <c r="DCR521" s="4"/>
      <c r="DCS521" s="4"/>
      <c r="DCT521" s="4"/>
      <c r="DCU521" s="4"/>
      <c r="DCV521" s="4"/>
      <c r="DCW521" s="4"/>
      <c r="DCX521" s="4"/>
      <c r="DCY521" s="4"/>
      <c r="DCZ521" s="4"/>
      <c r="DDA521" s="4"/>
      <c r="DDB521" s="4"/>
      <c r="DDC521" s="4"/>
      <c r="DDD521" s="4"/>
      <c r="DDE521" s="4"/>
      <c r="DDF521" s="4"/>
      <c r="DDG521" s="4"/>
      <c r="DDH521" s="4"/>
      <c r="DDI521" s="4"/>
      <c r="DDJ521" s="4"/>
      <c r="DDK521" s="4"/>
      <c r="DDL521" s="4"/>
      <c r="DDM521" s="4"/>
      <c r="DDN521" s="4"/>
      <c r="DDO521" s="4"/>
      <c r="DDP521" s="4"/>
      <c r="DDQ521" s="4"/>
      <c r="DDR521" s="4"/>
      <c r="DDS521" s="4"/>
      <c r="DDT521" s="4"/>
      <c r="DDU521" s="4"/>
      <c r="DDV521" s="4"/>
      <c r="DDW521" s="4"/>
      <c r="DDX521" s="4"/>
      <c r="DDY521" s="4"/>
      <c r="DDZ521" s="4"/>
      <c r="DEA521" s="4"/>
      <c r="DEB521" s="4"/>
      <c r="DEC521" s="4"/>
      <c r="DED521" s="4"/>
      <c r="DEE521" s="4"/>
      <c r="DEF521" s="4"/>
      <c r="DEG521" s="4"/>
      <c r="DEH521" s="4"/>
      <c r="DEI521" s="4"/>
      <c r="DEJ521" s="4"/>
      <c r="DEK521" s="4"/>
      <c r="DEL521" s="4"/>
      <c r="DEM521" s="4"/>
      <c r="DEN521" s="4"/>
      <c r="DEO521" s="4"/>
      <c r="DEP521" s="4"/>
      <c r="DEQ521" s="4"/>
      <c r="DER521" s="4"/>
      <c r="DES521" s="4"/>
      <c r="DET521" s="4"/>
      <c r="DEU521" s="4"/>
      <c r="DEV521" s="4"/>
      <c r="DEW521" s="4"/>
      <c r="DEX521" s="4"/>
      <c r="DEY521" s="4"/>
      <c r="DEZ521" s="4"/>
      <c r="DFA521" s="4"/>
      <c r="DFB521" s="4"/>
      <c r="DFC521" s="4"/>
      <c r="DFD521" s="4"/>
      <c r="DFE521" s="4"/>
      <c r="DFF521" s="4"/>
      <c r="DFG521" s="4"/>
      <c r="DFH521" s="4"/>
      <c r="DFI521" s="4"/>
      <c r="DFJ521" s="4"/>
      <c r="DFK521" s="4"/>
      <c r="DFL521" s="4"/>
      <c r="DFM521" s="4"/>
      <c r="DFN521" s="4"/>
      <c r="DFO521" s="4"/>
      <c r="DFP521" s="4"/>
      <c r="DFQ521" s="4"/>
      <c r="DFR521" s="4"/>
      <c r="DFS521" s="4"/>
      <c r="DFT521" s="4"/>
      <c r="DFU521" s="4"/>
      <c r="DFV521" s="4"/>
      <c r="DFW521" s="4"/>
      <c r="DFX521" s="4"/>
      <c r="DFY521" s="4"/>
      <c r="DFZ521" s="4"/>
      <c r="DGA521" s="4"/>
      <c r="DGB521" s="4"/>
      <c r="DGC521" s="4"/>
      <c r="DGD521" s="4"/>
      <c r="DGE521" s="4"/>
      <c r="DGF521" s="4"/>
      <c r="DGG521" s="4"/>
      <c r="DGH521" s="4"/>
      <c r="DGI521" s="4"/>
      <c r="DGJ521" s="4"/>
      <c r="DGK521" s="4"/>
      <c r="DGL521" s="4"/>
      <c r="DGM521" s="4"/>
      <c r="DGN521" s="4"/>
      <c r="DGO521" s="4"/>
      <c r="DGP521" s="4"/>
      <c r="DGQ521" s="4"/>
      <c r="DGR521" s="4"/>
      <c r="DGS521" s="4"/>
      <c r="DGT521" s="4"/>
      <c r="DGU521" s="4"/>
      <c r="DGV521" s="4"/>
      <c r="DGW521" s="4"/>
      <c r="DGX521" s="4"/>
      <c r="DGY521" s="4"/>
      <c r="DGZ521" s="4"/>
      <c r="DHA521" s="4"/>
      <c r="DHB521" s="4"/>
      <c r="DHC521" s="4"/>
      <c r="DHD521" s="4"/>
      <c r="DHE521" s="4"/>
      <c r="DHF521" s="4"/>
      <c r="DHG521" s="4"/>
      <c r="DHH521" s="4"/>
      <c r="DHI521" s="4"/>
      <c r="DHJ521" s="4"/>
      <c r="DHK521" s="4"/>
      <c r="DHL521" s="4"/>
      <c r="DHM521" s="4"/>
      <c r="DHN521" s="4"/>
      <c r="DHO521" s="4"/>
      <c r="DHP521" s="4"/>
      <c r="DHQ521" s="4"/>
      <c r="DHR521" s="4"/>
      <c r="DHS521" s="4"/>
      <c r="DHT521" s="4"/>
      <c r="DHU521" s="4"/>
      <c r="DHV521" s="4"/>
      <c r="DHW521" s="4"/>
      <c r="DHX521" s="4"/>
      <c r="DHY521" s="4"/>
      <c r="DHZ521" s="4"/>
      <c r="DIA521" s="4"/>
      <c r="DIB521" s="4"/>
      <c r="DIC521" s="4"/>
      <c r="DID521" s="4"/>
      <c r="DIE521" s="4"/>
      <c r="DIF521" s="4"/>
      <c r="DIG521" s="4"/>
      <c r="DIH521" s="4"/>
      <c r="DII521" s="4"/>
      <c r="DIJ521" s="4"/>
      <c r="DIK521" s="4"/>
      <c r="DIL521" s="4"/>
      <c r="DIM521" s="4"/>
      <c r="DIN521" s="4"/>
      <c r="DIO521" s="4"/>
      <c r="DIP521" s="4"/>
      <c r="DIQ521" s="4"/>
      <c r="DIR521" s="4"/>
      <c r="DIS521" s="4"/>
      <c r="DIT521" s="4"/>
      <c r="DIU521" s="4"/>
      <c r="DIV521" s="4"/>
      <c r="DIW521" s="4"/>
      <c r="DIX521" s="4"/>
      <c r="DIY521" s="4"/>
      <c r="DIZ521" s="4"/>
      <c r="DJA521" s="4"/>
      <c r="DJB521" s="4"/>
      <c r="DJC521" s="4"/>
      <c r="DJD521" s="4"/>
      <c r="DJE521" s="4"/>
      <c r="DJF521" s="4"/>
      <c r="DJG521" s="4"/>
      <c r="DJH521" s="4"/>
      <c r="DJI521" s="4"/>
      <c r="DJJ521" s="4"/>
      <c r="DJK521" s="4"/>
      <c r="DJL521" s="4"/>
      <c r="DJM521" s="4"/>
      <c r="DJN521" s="4"/>
      <c r="DJO521" s="4"/>
      <c r="DJP521" s="4"/>
      <c r="DJQ521" s="4"/>
      <c r="DJR521" s="4"/>
      <c r="DJS521" s="4"/>
      <c r="DJT521" s="4"/>
      <c r="DJU521" s="4"/>
      <c r="DJV521" s="4"/>
      <c r="DJW521" s="4"/>
      <c r="DJX521" s="4"/>
      <c r="DJY521" s="4"/>
      <c r="DJZ521" s="4"/>
      <c r="DKA521" s="4"/>
      <c r="DKB521" s="4"/>
      <c r="DKC521" s="4"/>
      <c r="DKD521" s="4"/>
      <c r="DKE521" s="4"/>
      <c r="DKF521" s="4"/>
      <c r="DKG521" s="4"/>
      <c r="DKH521" s="4"/>
      <c r="DKI521" s="4"/>
      <c r="DKJ521" s="4"/>
      <c r="DKK521" s="4"/>
      <c r="DKL521" s="4"/>
      <c r="DKM521" s="4"/>
      <c r="DKN521" s="4"/>
      <c r="DKO521" s="4"/>
      <c r="DKP521" s="4"/>
      <c r="DKQ521" s="4"/>
      <c r="DKR521" s="4"/>
      <c r="DKS521" s="4"/>
      <c r="DKT521" s="4"/>
      <c r="DKU521" s="4"/>
      <c r="DKV521" s="4"/>
      <c r="DKW521" s="4"/>
      <c r="DKX521" s="4"/>
      <c r="DKY521" s="4"/>
      <c r="DKZ521" s="4"/>
      <c r="DLA521" s="4"/>
      <c r="DLB521" s="4"/>
      <c r="DLC521" s="4"/>
      <c r="DLD521" s="4"/>
      <c r="DLE521" s="4"/>
      <c r="DLF521" s="4"/>
      <c r="DLG521" s="4"/>
      <c r="DLH521" s="4"/>
      <c r="DLI521" s="4"/>
      <c r="DLJ521" s="4"/>
      <c r="DLK521" s="4"/>
      <c r="DLL521" s="4"/>
      <c r="DLM521" s="4"/>
      <c r="DLN521" s="4"/>
      <c r="DLO521" s="4"/>
      <c r="DLP521" s="4"/>
      <c r="DLQ521" s="4"/>
      <c r="DLR521" s="4"/>
      <c r="DLS521" s="4"/>
      <c r="DLT521" s="4"/>
      <c r="DLU521" s="4"/>
      <c r="DLV521" s="4"/>
      <c r="DLW521" s="4"/>
      <c r="DLX521" s="4"/>
      <c r="DLY521" s="4"/>
      <c r="DLZ521" s="4"/>
      <c r="DMA521" s="4"/>
      <c r="DMB521" s="4"/>
      <c r="DMC521" s="4"/>
      <c r="DMD521" s="4"/>
      <c r="DME521" s="4"/>
      <c r="DMF521" s="4"/>
      <c r="DMG521" s="4"/>
      <c r="DMH521" s="4"/>
      <c r="DMI521" s="4"/>
      <c r="DMJ521" s="4"/>
      <c r="DMK521" s="4"/>
      <c r="DML521" s="4"/>
      <c r="DMM521" s="4"/>
      <c r="DMN521" s="4"/>
      <c r="DMO521" s="4"/>
      <c r="DMP521" s="4"/>
      <c r="DMQ521" s="4"/>
      <c r="DMR521" s="4"/>
      <c r="DMS521" s="4"/>
      <c r="DMT521" s="4"/>
      <c r="DMU521" s="4"/>
      <c r="DMV521" s="4"/>
      <c r="DMW521" s="4"/>
      <c r="DMX521" s="4"/>
      <c r="DMY521" s="4"/>
      <c r="DMZ521" s="4"/>
      <c r="DNA521" s="4"/>
      <c r="DNB521" s="4"/>
      <c r="DNC521" s="4"/>
      <c r="DND521" s="4"/>
      <c r="DNE521" s="4"/>
      <c r="DNF521" s="4"/>
      <c r="DNG521" s="4"/>
      <c r="DNH521" s="4"/>
      <c r="DNI521" s="4"/>
      <c r="DNJ521" s="4"/>
      <c r="DNK521" s="4"/>
      <c r="DNL521" s="4"/>
      <c r="DNM521" s="4"/>
      <c r="DNN521" s="4"/>
      <c r="DNO521" s="4"/>
      <c r="DNP521" s="4"/>
      <c r="DNQ521" s="4"/>
      <c r="DNR521" s="4"/>
      <c r="DNS521" s="4"/>
      <c r="DNT521" s="4"/>
      <c r="DNU521" s="4"/>
      <c r="DNV521" s="4"/>
      <c r="DNW521" s="4"/>
      <c r="DNX521" s="4"/>
      <c r="DNY521" s="4"/>
      <c r="DNZ521" s="4"/>
      <c r="DOA521" s="4"/>
      <c r="DOB521" s="4"/>
      <c r="DOC521" s="4"/>
      <c r="DOD521" s="4"/>
      <c r="DOE521" s="4"/>
      <c r="DOF521" s="4"/>
      <c r="DOG521" s="4"/>
      <c r="DOH521" s="4"/>
      <c r="DOI521" s="4"/>
      <c r="DOJ521" s="4"/>
      <c r="DOK521" s="4"/>
      <c r="DOL521" s="4"/>
      <c r="DOM521" s="4"/>
      <c r="DON521" s="4"/>
      <c r="DOO521" s="4"/>
      <c r="DOP521" s="4"/>
      <c r="DOQ521" s="4"/>
      <c r="DOR521" s="4"/>
      <c r="DOS521" s="4"/>
      <c r="DOT521" s="4"/>
      <c r="DOU521" s="4"/>
      <c r="DOV521" s="4"/>
      <c r="DOW521" s="4"/>
      <c r="DOX521" s="4"/>
      <c r="DOY521" s="4"/>
      <c r="DOZ521" s="4"/>
      <c r="DPA521" s="4"/>
      <c r="DPB521" s="4"/>
      <c r="DPC521" s="4"/>
      <c r="DPD521" s="4"/>
      <c r="DPE521" s="4"/>
      <c r="DPF521" s="4"/>
      <c r="DPG521" s="4"/>
      <c r="DPH521" s="4"/>
      <c r="DPI521" s="4"/>
      <c r="DPJ521" s="4"/>
      <c r="DPK521" s="4"/>
      <c r="DPL521" s="4"/>
      <c r="DPM521" s="4"/>
      <c r="DPN521" s="4"/>
      <c r="DPO521" s="4"/>
      <c r="DPP521" s="4"/>
      <c r="DPQ521" s="4"/>
      <c r="DPR521" s="4"/>
      <c r="DPS521" s="4"/>
      <c r="DPT521" s="4"/>
      <c r="DPU521" s="4"/>
      <c r="DPV521" s="4"/>
      <c r="DPW521" s="4"/>
      <c r="DPX521" s="4"/>
      <c r="DPY521" s="4"/>
      <c r="DPZ521" s="4"/>
      <c r="DQA521" s="4"/>
      <c r="DQB521" s="4"/>
      <c r="DQC521" s="4"/>
      <c r="DQD521" s="4"/>
      <c r="DQE521" s="4"/>
      <c r="DQF521" s="4"/>
      <c r="DQG521" s="4"/>
      <c r="DQH521" s="4"/>
      <c r="DQI521" s="4"/>
      <c r="DQJ521" s="4"/>
      <c r="DQK521" s="4"/>
      <c r="DQL521" s="4"/>
      <c r="DQM521" s="4"/>
      <c r="DQN521" s="4"/>
      <c r="DQO521" s="4"/>
      <c r="DQP521" s="4"/>
      <c r="DQQ521" s="4"/>
      <c r="DQR521" s="4"/>
      <c r="DQS521" s="4"/>
      <c r="DQT521" s="4"/>
      <c r="DQU521" s="4"/>
      <c r="DQV521" s="4"/>
      <c r="DQW521" s="4"/>
      <c r="DQX521" s="4"/>
      <c r="DQY521" s="4"/>
      <c r="DQZ521" s="4"/>
      <c r="DRA521" s="4"/>
      <c r="DRB521" s="4"/>
      <c r="DRC521" s="4"/>
      <c r="DRD521" s="4"/>
      <c r="DRE521" s="4"/>
      <c r="DRF521" s="4"/>
      <c r="DRG521" s="4"/>
      <c r="DRH521" s="4"/>
      <c r="DRI521" s="4"/>
      <c r="DRJ521" s="4"/>
      <c r="DRK521" s="4"/>
      <c r="DRL521" s="4"/>
      <c r="DRM521" s="4"/>
      <c r="DRN521" s="4"/>
      <c r="DRO521" s="4"/>
      <c r="DRP521" s="4"/>
      <c r="DRQ521" s="4"/>
      <c r="DRR521" s="4"/>
      <c r="DRS521" s="4"/>
      <c r="DRT521" s="4"/>
      <c r="DRU521" s="4"/>
      <c r="DRV521" s="4"/>
      <c r="DRW521" s="4"/>
      <c r="DRX521" s="4"/>
      <c r="DRY521" s="4"/>
      <c r="DRZ521" s="4"/>
      <c r="DSA521" s="4"/>
      <c r="DSB521" s="4"/>
      <c r="DSC521" s="4"/>
      <c r="DSD521" s="4"/>
      <c r="DSE521" s="4"/>
      <c r="DSF521" s="4"/>
      <c r="DSG521" s="4"/>
      <c r="DSH521" s="4"/>
      <c r="DSI521" s="4"/>
      <c r="DSJ521" s="4"/>
      <c r="DSK521" s="4"/>
      <c r="DSL521" s="4"/>
      <c r="DSM521" s="4"/>
      <c r="DSN521" s="4"/>
      <c r="DSO521" s="4"/>
      <c r="DSP521" s="4"/>
      <c r="DSQ521" s="4"/>
      <c r="DSR521" s="4"/>
      <c r="DSS521" s="4"/>
      <c r="DST521" s="4"/>
      <c r="DSU521" s="4"/>
      <c r="DSV521" s="4"/>
      <c r="DSW521" s="4"/>
      <c r="DSX521" s="4"/>
      <c r="DSY521" s="4"/>
      <c r="DSZ521" s="4"/>
      <c r="DTA521" s="4"/>
      <c r="DTB521" s="4"/>
      <c r="DTC521" s="4"/>
      <c r="DTD521" s="4"/>
      <c r="DTE521" s="4"/>
      <c r="DTF521" s="4"/>
      <c r="DTG521" s="4"/>
      <c r="DTH521" s="4"/>
      <c r="DTI521" s="4"/>
      <c r="DTJ521" s="4"/>
      <c r="DTK521" s="4"/>
      <c r="DTL521" s="4"/>
      <c r="DTM521" s="4"/>
      <c r="DTN521" s="4"/>
      <c r="DTO521" s="4"/>
      <c r="DTP521" s="4"/>
      <c r="DTQ521" s="4"/>
      <c r="DTR521" s="4"/>
      <c r="DTS521" s="4"/>
      <c r="DTT521" s="4"/>
      <c r="DTU521" s="4"/>
      <c r="DTV521" s="4"/>
      <c r="DTW521" s="4"/>
      <c r="DTX521" s="4"/>
      <c r="DTY521" s="4"/>
      <c r="DTZ521" s="4"/>
      <c r="DUA521" s="4"/>
      <c r="DUB521" s="4"/>
      <c r="DUC521" s="4"/>
      <c r="DUD521" s="4"/>
      <c r="DUE521" s="4"/>
      <c r="DUF521" s="4"/>
      <c r="DUG521" s="4"/>
      <c r="DUH521" s="4"/>
      <c r="DUI521" s="4"/>
      <c r="DUJ521" s="4"/>
      <c r="DUK521" s="4"/>
      <c r="DUL521" s="4"/>
      <c r="DUM521" s="4"/>
      <c r="DUN521" s="4"/>
      <c r="DUO521" s="4"/>
      <c r="DUP521" s="4"/>
      <c r="DUQ521" s="4"/>
      <c r="DUR521" s="4"/>
      <c r="DUS521" s="4"/>
      <c r="DUT521" s="4"/>
      <c r="DUU521" s="4"/>
      <c r="DUV521" s="4"/>
      <c r="DUW521" s="4"/>
      <c r="DUX521" s="4"/>
      <c r="DUY521" s="4"/>
      <c r="DUZ521" s="4"/>
      <c r="DVA521" s="4"/>
      <c r="DVB521" s="4"/>
      <c r="DVC521" s="4"/>
      <c r="DVD521" s="4"/>
      <c r="DVE521" s="4"/>
      <c r="DVF521" s="4"/>
      <c r="DVG521" s="4"/>
      <c r="DVH521" s="4"/>
      <c r="DVI521" s="4"/>
      <c r="DVJ521" s="4"/>
      <c r="DVK521" s="4"/>
      <c r="DVL521" s="4"/>
      <c r="DVM521" s="4"/>
      <c r="DVN521" s="4"/>
      <c r="DVO521" s="4"/>
      <c r="DVP521" s="4"/>
      <c r="DVQ521" s="4"/>
      <c r="DVR521" s="4"/>
      <c r="DVS521" s="4"/>
      <c r="DVT521" s="4"/>
      <c r="DVU521" s="4"/>
      <c r="DVV521" s="4"/>
      <c r="DVW521" s="4"/>
      <c r="DVX521" s="4"/>
      <c r="DVY521" s="4"/>
      <c r="DVZ521" s="4"/>
      <c r="DWA521" s="4"/>
      <c r="DWB521" s="4"/>
      <c r="DWC521" s="4"/>
      <c r="DWD521" s="4"/>
      <c r="DWE521" s="4"/>
      <c r="DWF521" s="4"/>
      <c r="DWG521" s="4"/>
      <c r="DWH521" s="4"/>
      <c r="DWI521" s="4"/>
      <c r="DWJ521" s="4"/>
      <c r="DWK521" s="4"/>
      <c r="DWL521" s="4"/>
      <c r="DWM521" s="4"/>
      <c r="DWN521" s="4"/>
      <c r="DWO521" s="4"/>
      <c r="DWP521" s="4"/>
      <c r="DWQ521" s="4"/>
      <c r="DWR521" s="4"/>
      <c r="DWS521" s="4"/>
      <c r="DWT521" s="4"/>
      <c r="DWU521" s="4"/>
      <c r="DWV521" s="4"/>
      <c r="DWW521" s="4"/>
      <c r="DWX521" s="4"/>
      <c r="DWY521" s="4"/>
      <c r="DWZ521" s="4"/>
      <c r="DXA521" s="4"/>
      <c r="DXB521" s="4"/>
      <c r="DXC521" s="4"/>
      <c r="DXD521" s="4"/>
      <c r="DXE521" s="4"/>
      <c r="DXF521" s="4"/>
      <c r="DXG521" s="4"/>
      <c r="DXH521" s="4"/>
      <c r="DXI521" s="4"/>
      <c r="DXJ521" s="4"/>
      <c r="DXK521" s="4"/>
      <c r="DXL521" s="4"/>
      <c r="DXM521" s="4"/>
      <c r="DXN521" s="4"/>
      <c r="DXO521" s="4"/>
      <c r="DXP521" s="4"/>
      <c r="DXQ521" s="4"/>
      <c r="DXR521" s="4"/>
      <c r="DXS521" s="4"/>
      <c r="DXT521" s="4"/>
      <c r="DXU521" s="4"/>
      <c r="DXV521" s="4"/>
      <c r="DXW521" s="4"/>
      <c r="DXX521" s="4"/>
      <c r="DXY521" s="4"/>
      <c r="DXZ521" s="4"/>
      <c r="DYA521" s="4"/>
      <c r="DYB521" s="4"/>
      <c r="DYC521" s="4"/>
      <c r="DYD521" s="4"/>
      <c r="DYE521" s="4"/>
      <c r="DYF521" s="4"/>
      <c r="DYG521" s="4"/>
      <c r="DYH521" s="4"/>
      <c r="DYI521" s="4"/>
      <c r="DYJ521" s="4"/>
      <c r="DYK521" s="4"/>
      <c r="DYL521" s="4"/>
      <c r="DYM521" s="4"/>
      <c r="DYN521" s="4"/>
      <c r="DYO521" s="4"/>
      <c r="DYP521" s="4"/>
      <c r="DYQ521" s="4"/>
      <c r="DYR521" s="4"/>
      <c r="DYS521" s="4"/>
      <c r="DYT521" s="4"/>
      <c r="DYU521" s="4"/>
      <c r="DYV521" s="4"/>
      <c r="DYW521" s="4"/>
      <c r="DYX521" s="4"/>
      <c r="DYY521" s="4"/>
      <c r="DYZ521" s="4"/>
      <c r="DZA521" s="4"/>
      <c r="DZB521" s="4"/>
      <c r="DZC521" s="4"/>
      <c r="DZD521" s="4"/>
      <c r="DZE521" s="4"/>
      <c r="DZF521" s="4"/>
      <c r="DZG521" s="4"/>
      <c r="DZH521" s="4"/>
      <c r="DZI521" s="4"/>
      <c r="DZJ521" s="4"/>
      <c r="DZK521" s="4"/>
      <c r="DZL521" s="4"/>
      <c r="DZM521" s="4"/>
      <c r="DZN521" s="4"/>
      <c r="DZO521" s="4"/>
      <c r="DZP521" s="4"/>
      <c r="DZQ521" s="4"/>
      <c r="DZR521" s="4"/>
      <c r="DZS521" s="4"/>
      <c r="DZT521" s="4"/>
      <c r="DZU521" s="4"/>
      <c r="DZV521" s="4"/>
      <c r="DZW521" s="4"/>
      <c r="DZX521" s="4"/>
      <c r="DZY521" s="4"/>
      <c r="DZZ521" s="4"/>
      <c r="EAA521" s="4"/>
      <c r="EAB521" s="4"/>
      <c r="EAC521" s="4"/>
      <c r="EAD521" s="4"/>
      <c r="EAE521" s="4"/>
      <c r="EAF521" s="4"/>
      <c r="EAG521" s="4"/>
      <c r="EAH521" s="4"/>
      <c r="EAI521" s="4"/>
      <c r="EAJ521" s="4"/>
      <c r="EAK521" s="4"/>
      <c r="EAL521" s="4"/>
      <c r="EAM521" s="4"/>
      <c r="EAN521" s="4"/>
      <c r="EAO521" s="4"/>
      <c r="EAP521" s="4"/>
      <c r="EAQ521" s="4"/>
      <c r="EAR521" s="4"/>
      <c r="EAS521" s="4"/>
      <c r="EAT521" s="4"/>
      <c r="EAU521" s="4"/>
      <c r="EAV521" s="4"/>
      <c r="EAW521" s="4"/>
      <c r="EAX521" s="4"/>
      <c r="EAY521" s="4"/>
      <c r="EAZ521" s="4"/>
      <c r="EBA521" s="4"/>
      <c r="EBB521" s="4"/>
      <c r="EBC521" s="4"/>
      <c r="EBD521" s="4"/>
      <c r="EBE521" s="4"/>
      <c r="EBF521" s="4"/>
      <c r="EBG521" s="4"/>
      <c r="EBH521" s="4"/>
      <c r="EBI521" s="4"/>
      <c r="EBJ521" s="4"/>
      <c r="EBK521" s="4"/>
      <c r="EBL521" s="4"/>
      <c r="EBM521" s="4"/>
      <c r="EBN521" s="4"/>
      <c r="EBO521" s="4"/>
      <c r="EBP521" s="4"/>
      <c r="EBQ521" s="4"/>
      <c r="EBR521" s="4"/>
      <c r="EBS521" s="4"/>
      <c r="EBT521" s="4"/>
      <c r="EBU521" s="4"/>
      <c r="EBV521" s="4"/>
      <c r="EBW521" s="4"/>
      <c r="EBX521" s="4"/>
      <c r="EBY521" s="4"/>
      <c r="EBZ521" s="4"/>
      <c r="ECA521" s="4"/>
      <c r="ECB521" s="4"/>
      <c r="ECC521" s="4"/>
      <c r="ECD521" s="4"/>
      <c r="ECE521" s="4"/>
      <c r="ECF521" s="4"/>
      <c r="ECG521" s="4"/>
      <c r="ECH521" s="4"/>
      <c r="ECI521" s="4"/>
      <c r="ECJ521" s="4"/>
      <c r="ECK521" s="4"/>
      <c r="ECL521" s="4"/>
      <c r="ECM521" s="4"/>
      <c r="ECN521" s="4"/>
      <c r="ECO521" s="4"/>
      <c r="ECP521" s="4"/>
      <c r="ECQ521" s="4"/>
      <c r="ECR521" s="4"/>
      <c r="ECS521" s="4"/>
      <c r="ECT521" s="4"/>
      <c r="ECU521" s="4"/>
      <c r="ECV521" s="4"/>
      <c r="ECW521" s="4"/>
      <c r="ECX521" s="4"/>
      <c r="ECY521" s="4"/>
      <c r="ECZ521" s="4"/>
      <c r="EDA521" s="4"/>
      <c r="EDB521" s="4"/>
      <c r="EDC521" s="4"/>
      <c r="EDD521" s="4"/>
      <c r="EDE521" s="4"/>
      <c r="EDF521" s="4"/>
      <c r="EDG521" s="4"/>
      <c r="EDH521" s="4"/>
      <c r="EDI521" s="4"/>
      <c r="EDJ521" s="4"/>
      <c r="EDK521" s="4"/>
      <c r="EDL521" s="4"/>
      <c r="EDM521" s="4"/>
      <c r="EDN521" s="4"/>
      <c r="EDO521" s="4"/>
      <c r="EDP521" s="4"/>
      <c r="EDQ521" s="4"/>
      <c r="EDR521" s="4"/>
      <c r="EDS521" s="4"/>
      <c r="EDT521" s="4"/>
      <c r="EDU521" s="4"/>
      <c r="EDV521" s="4"/>
      <c r="EDW521" s="4"/>
      <c r="EDX521" s="4"/>
      <c r="EDY521" s="4"/>
      <c r="EDZ521" s="4"/>
      <c r="EEA521" s="4"/>
      <c r="EEB521" s="4"/>
      <c r="EEC521" s="4"/>
      <c r="EED521" s="4"/>
      <c r="EEE521" s="4"/>
      <c r="EEF521" s="4"/>
      <c r="EEG521" s="4"/>
      <c r="EEH521" s="4"/>
      <c r="EEI521" s="4"/>
      <c r="EEJ521" s="4"/>
      <c r="EEK521" s="4"/>
      <c r="EEL521" s="4"/>
      <c r="EEM521" s="4"/>
      <c r="EEN521" s="4"/>
      <c r="EEO521" s="4"/>
      <c r="EEP521" s="4"/>
      <c r="EEQ521" s="4"/>
      <c r="EER521" s="4"/>
      <c r="EES521" s="4"/>
      <c r="EET521" s="4"/>
      <c r="EEU521" s="4"/>
      <c r="EEV521" s="4"/>
      <c r="EEW521" s="4"/>
      <c r="EEX521" s="4"/>
      <c r="EEY521" s="4"/>
      <c r="EEZ521" s="4"/>
      <c r="EFA521" s="4"/>
      <c r="EFB521" s="4"/>
      <c r="EFC521" s="4"/>
      <c r="EFD521" s="4"/>
      <c r="EFE521" s="4"/>
      <c r="EFF521" s="4"/>
      <c r="EFG521" s="4"/>
      <c r="EFH521" s="4"/>
      <c r="EFI521" s="4"/>
      <c r="EFJ521" s="4"/>
      <c r="EFK521" s="4"/>
      <c r="EFL521" s="4"/>
      <c r="EFM521" s="4"/>
      <c r="EFN521" s="4"/>
      <c r="EFO521" s="4"/>
      <c r="EFP521" s="4"/>
      <c r="EFQ521" s="4"/>
      <c r="EFR521" s="4"/>
      <c r="EFS521" s="4"/>
      <c r="EFT521" s="4"/>
      <c r="EFU521" s="4"/>
      <c r="EFV521" s="4"/>
      <c r="EFW521" s="4"/>
      <c r="EFX521" s="4"/>
      <c r="EFY521" s="4"/>
      <c r="EFZ521" s="4"/>
      <c r="EGA521" s="4"/>
      <c r="EGB521" s="4"/>
      <c r="EGC521" s="4"/>
      <c r="EGD521" s="4"/>
      <c r="EGE521" s="4"/>
      <c r="EGF521" s="4"/>
      <c r="EGG521" s="4"/>
      <c r="EGH521" s="4"/>
      <c r="EGI521" s="4"/>
      <c r="EGJ521" s="4"/>
      <c r="EGK521" s="4"/>
      <c r="EGL521" s="4"/>
      <c r="EGM521" s="4"/>
      <c r="EGN521" s="4"/>
      <c r="EGO521" s="4"/>
      <c r="EGP521" s="4"/>
      <c r="EGQ521" s="4"/>
      <c r="EGR521" s="4"/>
      <c r="EGS521" s="4"/>
      <c r="EGT521" s="4"/>
      <c r="EGU521" s="4"/>
      <c r="EGV521" s="4"/>
      <c r="EGW521" s="4"/>
      <c r="EGX521" s="4"/>
      <c r="EGY521" s="4"/>
      <c r="EGZ521" s="4"/>
      <c r="EHA521" s="4"/>
      <c r="EHB521" s="4"/>
      <c r="EHC521" s="4"/>
      <c r="EHD521" s="4"/>
      <c r="EHE521" s="4"/>
      <c r="EHF521" s="4"/>
      <c r="EHG521" s="4"/>
      <c r="EHH521" s="4"/>
      <c r="EHI521" s="4"/>
      <c r="EHJ521" s="4"/>
      <c r="EHK521" s="4"/>
      <c r="EHL521" s="4"/>
      <c r="EHM521" s="4"/>
      <c r="EHN521" s="4"/>
      <c r="EHO521" s="4"/>
      <c r="EHP521" s="4"/>
      <c r="EHQ521" s="4"/>
      <c r="EHR521" s="4"/>
      <c r="EHS521" s="4"/>
      <c r="EHT521" s="4"/>
      <c r="EHU521" s="4"/>
      <c r="EHV521" s="4"/>
      <c r="EHW521" s="4"/>
      <c r="EHX521" s="4"/>
      <c r="EHY521" s="4"/>
      <c r="EHZ521" s="4"/>
      <c r="EIA521" s="4"/>
      <c r="EIB521" s="4"/>
      <c r="EIC521" s="4"/>
      <c r="EID521" s="4"/>
      <c r="EIE521" s="4"/>
      <c r="EIF521" s="4"/>
      <c r="EIG521" s="4"/>
      <c r="EIH521" s="4"/>
      <c r="EII521" s="4"/>
      <c r="EIJ521" s="4"/>
      <c r="EIK521" s="4"/>
      <c r="EIL521" s="4"/>
      <c r="EIM521" s="4"/>
      <c r="EIN521" s="4"/>
      <c r="EIO521" s="4"/>
      <c r="EIP521" s="4"/>
      <c r="EIQ521" s="4"/>
      <c r="EIR521" s="4"/>
      <c r="EIS521" s="4"/>
      <c r="EIT521" s="4"/>
      <c r="EIU521" s="4"/>
      <c r="EIV521" s="4"/>
      <c r="EIW521" s="4"/>
      <c r="EIX521" s="4"/>
      <c r="EIY521" s="4"/>
      <c r="EIZ521" s="4"/>
      <c r="EJA521" s="4"/>
      <c r="EJB521" s="4"/>
      <c r="EJC521" s="4"/>
      <c r="EJD521" s="4"/>
      <c r="EJE521" s="4"/>
      <c r="EJF521" s="4"/>
      <c r="EJG521" s="4"/>
      <c r="EJH521" s="4"/>
      <c r="EJI521" s="4"/>
      <c r="EJJ521" s="4"/>
      <c r="EJK521" s="4"/>
      <c r="EJL521" s="4"/>
      <c r="EJM521" s="4"/>
      <c r="EJN521" s="4"/>
      <c r="EJO521" s="4"/>
      <c r="EJP521" s="4"/>
      <c r="EJQ521" s="4"/>
      <c r="EJR521" s="4"/>
      <c r="EJS521" s="4"/>
      <c r="EJT521" s="4"/>
      <c r="EJU521" s="4"/>
      <c r="EJV521" s="4"/>
      <c r="EJW521" s="4"/>
      <c r="EJX521" s="4"/>
      <c r="EJY521" s="4"/>
      <c r="EJZ521" s="4"/>
      <c r="EKA521" s="4"/>
      <c r="EKB521" s="4"/>
      <c r="EKC521" s="4"/>
      <c r="EKD521" s="4"/>
      <c r="EKE521" s="4"/>
      <c r="EKF521" s="4"/>
      <c r="EKG521" s="4"/>
      <c r="EKH521" s="4"/>
      <c r="EKI521" s="4"/>
      <c r="EKJ521" s="4"/>
      <c r="EKK521" s="4"/>
      <c r="EKL521" s="4"/>
      <c r="EKM521" s="4"/>
      <c r="EKN521" s="4"/>
      <c r="EKO521" s="4"/>
      <c r="EKP521" s="4"/>
      <c r="EKQ521" s="4"/>
      <c r="EKR521" s="4"/>
      <c r="EKS521" s="4"/>
      <c r="EKT521" s="4"/>
      <c r="EKU521" s="4"/>
      <c r="EKV521" s="4"/>
      <c r="EKW521" s="4"/>
      <c r="EKX521" s="4"/>
      <c r="EKY521" s="4"/>
      <c r="EKZ521" s="4"/>
      <c r="ELA521" s="4"/>
      <c r="ELB521" s="4"/>
      <c r="ELC521" s="4"/>
      <c r="ELD521" s="4"/>
      <c r="ELE521" s="4"/>
      <c r="ELF521" s="4"/>
      <c r="ELG521" s="4"/>
      <c r="ELH521" s="4"/>
      <c r="ELI521" s="4"/>
      <c r="ELJ521" s="4"/>
      <c r="ELK521" s="4"/>
      <c r="ELL521" s="4"/>
      <c r="ELM521" s="4"/>
      <c r="ELN521" s="4"/>
      <c r="ELO521" s="4"/>
      <c r="ELP521" s="4"/>
      <c r="ELQ521" s="4"/>
      <c r="ELR521" s="4"/>
      <c r="ELS521" s="4"/>
      <c r="ELT521" s="4"/>
      <c r="ELU521" s="4"/>
      <c r="ELV521" s="4"/>
      <c r="ELW521" s="4"/>
      <c r="ELX521" s="4"/>
      <c r="ELY521" s="4"/>
      <c r="ELZ521" s="4"/>
      <c r="EMA521" s="4"/>
      <c r="EMB521" s="4"/>
      <c r="EMC521" s="4"/>
      <c r="EMD521" s="4"/>
      <c r="EME521" s="4"/>
      <c r="EMF521" s="4"/>
      <c r="EMG521" s="4"/>
      <c r="EMH521" s="4"/>
      <c r="EMI521" s="4"/>
      <c r="EMJ521" s="4"/>
      <c r="EMK521" s="4"/>
      <c r="EML521" s="4"/>
      <c r="EMM521" s="4"/>
      <c r="EMN521" s="4"/>
      <c r="EMO521" s="4"/>
      <c r="EMP521" s="4"/>
      <c r="EMQ521" s="4"/>
      <c r="EMR521" s="4"/>
      <c r="EMS521" s="4"/>
      <c r="EMT521" s="4"/>
      <c r="EMU521" s="4"/>
      <c r="EMV521" s="4"/>
      <c r="EMW521" s="4"/>
      <c r="EMX521" s="4"/>
      <c r="EMY521" s="4"/>
      <c r="EMZ521" s="4"/>
      <c r="ENA521" s="4"/>
      <c r="ENB521" s="4"/>
      <c r="ENC521" s="4"/>
      <c r="END521" s="4"/>
      <c r="ENE521" s="4"/>
      <c r="ENF521" s="4"/>
      <c r="ENG521" s="4"/>
      <c r="ENH521" s="4"/>
      <c r="ENI521" s="4"/>
      <c r="ENJ521" s="4"/>
      <c r="ENK521" s="4"/>
      <c r="ENL521" s="4"/>
      <c r="ENM521" s="4"/>
      <c r="ENN521" s="4"/>
      <c r="ENO521" s="4"/>
      <c r="ENP521" s="4"/>
      <c r="ENQ521" s="4"/>
      <c r="ENR521" s="4"/>
      <c r="ENS521" s="4"/>
      <c r="ENT521" s="4"/>
      <c r="ENU521" s="4"/>
      <c r="ENV521" s="4"/>
      <c r="ENW521" s="4"/>
      <c r="ENX521" s="4"/>
      <c r="ENY521" s="4"/>
      <c r="ENZ521" s="4"/>
      <c r="EOA521" s="4"/>
      <c r="EOB521" s="4"/>
      <c r="EOC521" s="4"/>
      <c r="EOD521" s="4"/>
      <c r="EOE521" s="4"/>
      <c r="EOF521" s="4"/>
      <c r="EOG521" s="4"/>
      <c r="EOH521" s="4"/>
      <c r="EOI521" s="4"/>
      <c r="EOJ521" s="4"/>
      <c r="EOK521" s="4"/>
      <c r="EOL521" s="4"/>
      <c r="EOM521" s="4"/>
      <c r="EON521" s="4"/>
      <c r="EOO521" s="4"/>
      <c r="EOP521" s="4"/>
      <c r="EOQ521" s="4"/>
      <c r="EOR521" s="4"/>
      <c r="EOS521" s="4"/>
      <c r="EOT521" s="4"/>
      <c r="EOU521" s="4"/>
      <c r="EOV521" s="4"/>
      <c r="EOW521" s="4"/>
      <c r="EOX521" s="4"/>
      <c r="EOY521" s="4"/>
      <c r="EOZ521" s="4"/>
      <c r="EPA521" s="4"/>
      <c r="EPB521" s="4"/>
      <c r="EPC521" s="4"/>
      <c r="EPD521" s="4"/>
      <c r="EPE521" s="4"/>
      <c r="EPF521" s="4"/>
      <c r="EPG521" s="4"/>
      <c r="EPH521" s="4"/>
      <c r="EPI521" s="4"/>
      <c r="EPJ521" s="4"/>
      <c r="EPK521" s="4"/>
      <c r="EPL521" s="4"/>
      <c r="EPM521" s="4"/>
      <c r="EPN521" s="4"/>
      <c r="EPO521" s="4"/>
      <c r="EPP521" s="4"/>
      <c r="EPQ521" s="4"/>
      <c r="EPR521" s="4"/>
      <c r="EPS521" s="4"/>
      <c r="EPT521" s="4"/>
      <c r="EPU521" s="4"/>
      <c r="EPV521" s="4"/>
      <c r="EPW521" s="4"/>
      <c r="EPX521" s="4"/>
      <c r="EPY521" s="4"/>
      <c r="EPZ521" s="4"/>
      <c r="EQA521" s="4"/>
      <c r="EQB521" s="4"/>
      <c r="EQC521" s="4"/>
      <c r="EQD521" s="4"/>
      <c r="EQE521" s="4"/>
      <c r="EQF521" s="4"/>
      <c r="EQG521" s="4"/>
      <c r="EQH521" s="4"/>
      <c r="EQI521" s="4"/>
      <c r="EQJ521" s="4"/>
      <c r="EQK521" s="4"/>
      <c r="EQL521" s="4"/>
      <c r="EQM521" s="4"/>
      <c r="EQN521" s="4"/>
      <c r="EQO521" s="4"/>
      <c r="EQP521" s="4"/>
      <c r="EQQ521" s="4"/>
      <c r="EQR521" s="4"/>
      <c r="EQS521" s="4"/>
      <c r="EQT521" s="4"/>
      <c r="EQU521" s="4"/>
      <c r="EQV521" s="4"/>
      <c r="EQW521" s="4"/>
      <c r="EQX521" s="4"/>
      <c r="EQY521" s="4"/>
      <c r="EQZ521" s="4"/>
      <c r="ERA521" s="4"/>
      <c r="ERB521" s="4"/>
      <c r="ERC521" s="4"/>
      <c r="ERD521" s="4"/>
      <c r="ERE521" s="4"/>
      <c r="ERF521" s="4"/>
      <c r="ERG521" s="4"/>
      <c r="ERH521" s="4"/>
      <c r="ERI521" s="4"/>
      <c r="ERJ521" s="4"/>
      <c r="ERK521" s="4"/>
      <c r="ERL521" s="4"/>
      <c r="ERM521" s="4"/>
      <c r="ERN521" s="4"/>
      <c r="ERO521" s="4"/>
      <c r="ERP521" s="4"/>
      <c r="ERQ521" s="4"/>
      <c r="ERR521" s="4"/>
      <c r="ERS521" s="4"/>
      <c r="ERT521" s="4"/>
      <c r="ERU521" s="4"/>
      <c r="ERV521" s="4"/>
      <c r="ERW521" s="4"/>
      <c r="ERX521" s="4"/>
      <c r="ERY521" s="4"/>
      <c r="ERZ521" s="4"/>
      <c r="ESA521" s="4"/>
      <c r="ESB521" s="4"/>
      <c r="ESC521" s="4"/>
      <c r="ESD521" s="4"/>
      <c r="ESE521" s="4"/>
      <c r="ESF521" s="4"/>
      <c r="ESG521" s="4"/>
      <c r="ESH521" s="4"/>
      <c r="ESI521" s="4"/>
      <c r="ESJ521" s="4"/>
      <c r="ESK521" s="4"/>
      <c r="ESL521" s="4"/>
      <c r="ESM521" s="4"/>
      <c r="ESN521" s="4"/>
      <c r="ESO521" s="4"/>
      <c r="ESP521" s="4"/>
      <c r="ESQ521" s="4"/>
      <c r="ESR521" s="4"/>
      <c r="ESS521" s="4"/>
      <c r="EST521" s="4"/>
      <c r="ESU521" s="4"/>
      <c r="ESV521" s="4"/>
      <c r="ESW521" s="4"/>
      <c r="ESX521" s="4"/>
      <c r="ESY521" s="4"/>
      <c r="ESZ521" s="4"/>
      <c r="ETA521" s="4"/>
      <c r="ETB521" s="4"/>
      <c r="ETC521" s="4"/>
      <c r="ETD521" s="4"/>
      <c r="ETE521" s="4"/>
      <c r="ETF521" s="4"/>
      <c r="ETG521" s="4"/>
      <c r="ETH521" s="4"/>
      <c r="ETI521" s="4"/>
      <c r="ETJ521" s="4"/>
      <c r="ETK521" s="4"/>
      <c r="ETL521" s="4"/>
      <c r="ETM521" s="4"/>
      <c r="ETN521" s="4"/>
      <c r="ETO521" s="4"/>
      <c r="ETP521" s="4"/>
      <c r="ETQ521" s="4"/>
      <c r="ETR521" s="4"/>
      <c r="ETS521" s="4"/>
      <c r="ETT521" s="4"/>
      <c r="ETU521" s="4"/>
      <c r="ETV521" s="4"/>
      <c r="ETW521" s="4"/>
      <c r="ETX521" s="4"/>
      <c r="ETY521" s="4"/>
      <c r="ETZ521" s="4"/>
      <c r="EUA521" s="4"/>
      <c r="EUB521" s="4"/>
      <c r="EUC521" s="4"/>
      <c r="EUD521" s="4"/>
      <c r="EUE521" s="4"/>
      <c r="EUF521" s="4"/>
      <c r="EUG521" s="4"/>
      <c r="EUH521" s="4"/>
      <c r="EUI521" s="4"/>
      <c r="EUJ521" s="4"/>
      <c r="EUK521" s="4"/>
      <c r="EUL521" s="4"/>
      <c r="EUM521" s="4"/>
      <c r="EUN521" s="4"/>
      <c r="EUO521" s="4"/>
      <c r="EUP521" s="4"/>
      <c r="EUQ521" s="4"/>
      <c r="EUR521" s="4"/>
      <c r="EUS521" s="4"/>
      <c r="EUT521" s="4"/>
      <c r="EUU521" s="4"/>
      <c r="EUV521" s="4"/>
      <c r="EUW521" s="4"/>
      <c r="EUX521" s="4"/>
      <c r="EUY521" s="4"/>
      <c r="EUZ521" s="4"/>
      <c r="EVA521" s="4"/>
      <c r="EVB521" s="4"/>
      <c r="EVC521" s="4"/>
      <c r="EVD521" s="4"/>
      <c r="EVE521" s="4"/>
      <c r="EVF521" s="4"/>
      <c r="EVG521" s="4"/>
      <c r="EVH521" s="4"/>
      <c r="EVI521" s="4"/>
      <c r="EVJ521" s="4"/>
      <c r="EVK521" s="4"/>
      <c r="EVL521" s="4"/>
      <c r="EVM521" s="4"/>
      <c r="EVN521" s="4"/>
      <c r="EVO521" s="4"/>
      <c r="EVP521" s="4"/>
      <c r="EVQ521" s="4"/>
      <c r="EVR521" s="4"/>
      <c r="EVS521" s="4"/>
      <c r="EVT521" s="4"/>
      <c r="EVU521" s="4"/>
      <c r="EVV521" s="4"/>
      <c r="EVW521" s="4"/>
      <c r="EVX521" s="4"/>
      <c r="EVY521" s="4"/>
      <c r="EVZ521" s="4"/>
      <c r="EWA521" s="4"/>
      <c r="EWB521" s="4"/>
      <c r="EWC521" s="4"/>
      <c r="EWD521" s="4"/>
      <c r="EWE521" s="4"/>
      <c r="EWF521" s="4"/>
      <c r="EWG521" s="4"/>
      <c r="EWH521" s="4"/>
      <c r="EWI521" s="4"/>
      <c r="EWJ521" s="4"/>
      <c r="EWK521" s="4"/>
      <c r="EWL521" s="4"/>
      <c r="EWM521" s="4"/>
      <c r="EWN521" s="4"/>
      <c r="EWO521" s="4"/>
      <c r="EWP521" s="4"/>
      <c r="EWQ521" s="4"/>
      <c r="EWR521" s="4"/>
      <c r="EWS521" s="4"/>
      <c r="EWT521" s="4"/>
      <c r="EWU521" s="4"/>
      <c r="EWV521" s="4"/>
      <c r="EWW521" s="4"/>
      <c r="EWX521" s="4"/>
      <c r="EWY521" s="4"/>
      <c r="EWZ521" s="4"/>
      <c r="EXA521" s="4"/>
      <c r="EXB521" s="4"/>
      <c r="EXC521" s="4"/>
      <c r="EXD521" s="4"/>
      <c r="EXE521" s="4"/>
      <c r="EXF521" s="4"/>
      <c r="EXG521" s="4"/>
      <c r="EXH521" s="4"/>
      <c r="EXI521" s="4"/>
      <c r="EXJ521" s="4"/>
      <c r="EXK521" s="4"/>
      <c r="EXL521" s="4"/>
      <c r="EXM521" s="4"/>
      <c r="EXN521" s="4"/>
      <c r="EXO521" s="4"/>
      <c r="EXP521" s="4"/>
      <c r="EXQ521" s="4"/>
      <c r="EXR521" s="4"/>
      <c r="EXS521" s="4"/>
      <c r="EXT521" s="4"/>
      <c r="EXU521" s="4"/>
      <c r="EXV521" s="4"/>
      <c r="EXW521" s="4"/>
      <c r="EXX521" s="4"/>
      <c r="EXY521" s="4"/>
      <c r="EXZ521" s="4"/>
      <c r="EYA521" s="4"/>
      <c r="EYB521" s="4"/>
      <c r="EYC521" s="4"/>
      <c r="EYD521" s="4"/>
      <c r="EYE521" s="4"/>
      <c r="EYF521" s="4"/>
      <c r="EYG521" s="4"/>
      <c r="EYH521" s="4"/>
      <c r="EYI521" s="4"/>
      <c r="EYJ521" s="4"/>
      <c r="EYK521" s="4"/>
      <c r="EYL521" s="4"/>
      <c r="EYM521" s="4"/>
      <c r="EYN521" s="4"/>
      <c r="EYO521" s="4"/>
      <c r="EYP521" s="4"/>
      <c r="EYQ521" s="4"/>
      <c r="EYR521" s="4"/>
      <c r="EYS521" s="4"/>
      <c r="EYT521" s="4"/>
      <c r="EYU521" s="4"/>
      <c r="EYV521" s="4"/>
      <c r="EYW521" s="4"/>
      <c r="EYX521" s="4"/>
      <c r="EYY521" s="4"/>
      <c r="EYZ521" s="4"/>
      <c r="EZA521" s="4"/>
      <c r="EZB521" s="4"/>
      <c r="EZC521" s="4"/>
      <c r="EZD521" s="4"/>
      <c r="EZE521" s="4"/>
      <c r="EZF521" s="4"/>
      <c r="EZG521" s="4"/>
      <c r="EZH521" s="4"/>
      <c r="EZI521" s="4"/>
      <c r="EZJ521" s="4"/>
      <c r="EZK521" s="4"/>
      <c r="EZL521" s="4"/>
      <c r="EZM521" s="4"/>
      <c r="EZN521" s="4"/>
      <c r="EZO521" s="4"/>
      <c r="EZP521" s="4"/>
      <c r="EZQ521" s="4"/>
      <c r="EZR521" s="4"/>
      <c r="EZS521" s="4"/>
      <c r="EZT521" s="4"/>
      <c r="EZU521" s="4"/>
      <c r="EZV521" s="4"/>
      <c r="EZW521" s="4"/>
      <c r="EZX521" s="4"/>
      <c r="EZY521" s="4"/>
      <c r="EZZ521" s="4"/>
      <c r="FAA521" s="4"/>
      <c r="FAB521" s="4"/>
      <c r="FAC521" s="4"/>
      <c r="FAD521" s="4"/>
      <c r="FAE521" s="4"/>
      <c r="FAF521" s="4"/>
      <c r="FAG521" s="4"/>
      <c r="FAH521" s="4"/>
      <c r="FAI521" s="4"/>
      <c r="FAJ521" s="4"/>
      <c r="FAK521" s="4"/>
      <c r="FAL521" s="4"/>
      <c r="FAM521" s="4"/>
      <c r="FAN521" s="4"/>
      <c r="FAO521" s="4"/>
      <c r="FAP521" s="4"/>
      <c r="FAQ521" s="4"/>
      <c r="FAR521" s="4"/>
      <c r="FAS521" s="4"/>
      <c r="FAT521" s="4"/>
      <c r="FAU521" s="4"/>
      <c r="FAV521" s="4"/>
      <c r="FAW521" s="4"/>
      <c r="FAX521" s="4"/>
      <c r="FAY521" s="4"/>
      <c r="FAZ521" s="4"/>
      <c r="FBA521" s="4"/>
      <c r="FBB521" s="4"/>
      <c r="FBC521" s="4"/>
      <c r="FBD521" s="4"/>
      <c r="FBE521" s="4"/>
      <c r="FBF521" s="4"/>
      <c r="FBG521" s="4"/>
      <c r="FBH521" s="4"/>
      <c r="FBI521" s="4"/>
      <c r="FBJ521" s="4"/>
      <c r="FBK521" s="4"/>
      <c r="FBL521" s="4"/>
      <c r="FBM521" s="4"/>
      <c r="FBN521" s="4"/>
      <c r="FBO521" s="4"/>
      <c r="FBP521" s="4"/>
      <c r="FBQ521" s="4"/>
      <c r="FBR521" s="4"/>
      <c r="FBS521" s="4"/>
      <c r="FBT521" s="4"/>
      <c r="FBU521" s="4"/>
      <c r="FBV521" s="4"/>
      <c r="FBW521" s="4"/>
      <c r="FBX521" s="4"/>
      <c r="FBY521" s="4"/>
      <c r="FBZ521" s="4"/>
      <c r="FCA521" s="4"/>
      <c r="FCB521" s="4"/>
      <c r="FCC521" s="4"/>
      <c r="FCD521" s="4"/>
      <c r="FCE521" s="4"/>
      <c r="FCF521" s="4"/>
      <c r="FCG521" s="4"/>
      <c r="FCH521" s="4"/>
      <c r="FCI521" s="4"/>
      <c r="FCJ521" s="4"/>
      <c r="FCK521" s="4"/>
      <c r="FCL521" s="4"/>
      <c r="FCM521" s="4"/>
      <c r="FCN521" s="4"/>
      <c r="FCO521" s="4"/>
      <c r="FCP521" s="4"/>
      <c r="FCQ521" s="4"/>
      <c r="FCR521" s="4"/>
      <c r="FCS521" s="4"/>
      <c r="FCT521" s="4"/>
      <c r="FCU521" s="4"/>
      <c r="FCV521" s="4"/>
      <c r="FCW521" s="4"/>
      <c r="FCX521" s="4"/>
      <c r="FCY521" s="4"/>
      <c r="FCZ521" s="4"/>
      <c r="FDA521" s="4"/>
      <c r="FDB521" s="4"/>
      <c r="FDC521" s="4"/>
      <c r="FDD521" s="4"/>
      <c r="FDE521" s="4"/>
      <c r="FDF521" s="4"/>
      <c r="FDG521" s="4"/>
      <c r="FDH521" s="4"/>
      <c r="FDI521" s="4"/>
      <c r="FDJ521" s="4"/>
      <c r="FDK521" s="4"/>
      <c r="FDL521" s="4"/>
      <c r="FDM521" s="4"/>
      <c r="FDN521" s="4"/>
      <c r="FDO521" s="4"/>
      <c r="FDP521" s="4"/>
      <c r="FDQ521" s="4"/>
      <c r="FDR521" s="4"/>
      <c r="FDS521" s="4"/>
      <c r="FDT521" s="4"/>
      <c r="FDU521" s="4"/>
      <c r="FDV521" s="4"/>
      <c r="FDW521" s="4"/>
      <c r="FDX521" s="4"/>
      <c r="FDY521" s="4"/>
      <c r="FDZ521" s="4"/>
      <c r="FEA521" s="4"/>
      <c r="FEB521" s="4"/>
      <c r="FEC521" s="4"/>
      <c r="FED521" s="4"/>
      <c r="FEE521" s="4"/>
      <c r="FEF521" s="4"/>
      <c r="FEG521" s="4"/>
      <c r="FEH521" s="4"/>
      <c r="FEI521" s="4"/>
      <c r="FEJ521" s="4"/>
      <c r="FEK521" s="4"/>
      <c r="FEL521" s="4"/>
      <c r="FEM521" s="4"/>
      <c r="FEN521" s="4"/>
      <c r="FEO521" s="4"/>
      <c r="FEP521" s="4"/>
      <c r="FEQ521" s="4"/>
      <c r="FER521" s="4"/>
      <c r="FES521" s="4"/>
      <c r="FET521" s="4"/>
      <c r="FEU521" s="4"/>
      <c r="FEV521" s="4"/>
      <c r="FEW521" s="4"/>
      <c r="FEX521" s="4"/>
      <c r="FEY521" s="4"/>
      <c r="FEZ521" s="4"/>
      <c r="FFA521" s="4"/>
      <c r="FFB521" s="4"/>
      <c r="FFC521" s="4"/>
      <c r="FFD521" s="4"/>
      <c r="FFE521" s="4"/>
      <c r="FFF521" s="4"/>
      <c r="FFG521" s="4"/>
      <c r="FFH521" s="4"/>
      <c r="FFI521" s="4"/>
      <c r="FFJ521" s="4"/>
      <c r="FFK521" s="4"/>
      <c r="FFL521" s="4"/>
      <c r="FFM521" s="4"/>
      <c r="FFN521" s="4"/>
      <c r="FFO521" s="4"/>
      <c r="FFP521" s="4"/>
      <c r="FFQ521" s="4"/>
      <c r="FFR521" s="4"/>
      <c r="FFS521" s="4"/>
      <c r="FFT521" s="4"/>
      <c r="FFU521" s="4"/>
      <c r="FFV521" s="4"/>
      <c r="FFW521" s="4"/>
      <c r="FFX521" s="4"/>
      <c r="FFY521" s="4"/>
      <c r="FFZ521" s="4"/>
      <c r="FGA521" s="4"/>
      <c r="FGB521" s="4"/>
      <c r="FGC521" s="4"/>
      <c r="FGD521" s="4"/>
      <c r="FGE521" s="4"/>
      <c r="FGF521" s="4"/>
      <c r="FGG521" s="4"/>
      <c r="FGH521" s="4"/>
      <c r="FGI521" s="4"/>
      <c r="FGJ521" s="4"/>
      <c r="FGK521" s="4"/>
      <c r="FGL521" s="4"/>
      <c r="FGM521" s="4"/>
      <c r="FGN521" s="4"/>
      <c r="FGO521" s="4"/>
      <c r="FGP521" s="4"/>
      <c r="FGQ521" s="4"/>
      <c r="FGR521" s="4"/>
      <c r="FGS521" s="4"/>
      <c r="FGT521" s="4"/>
      <c r="FGU521" s="4"/>
      <c r="FGV521" s="4"/>
      <c r="FGW521" s="4"/>
      <c r="FGX521" s="4"/>
      <c r="FGY521" s="4"/>
      <c r="FGZ521" s="4"/>
      <c r="FHA521" s="4"/>
      <c r="FHB521" s="4"/>
      <c r="FHC521" s="4"/>
      <c r="FHD521" s="4"/>
      <c r="FHE521" s="4"/>
      <c r="FHF521" s="4"/>
      <c r="FHG521" s="4"/>
      <c r="FHH521" s="4"/>
      <c r="FHI521" s="4"/>
      <c r="FHJ521" s="4"/>
      <c r="FHK521" s="4"/>
      <c r="FHL521" s="4"/>
      <c r="FHM521" s="4"/>
      <c r="FHN521" s="4"/>
      <c r="FHO521" s="4"/>
      <c r="FHP521" s="4"/>
      <c r="FHQ521" s="4"/>
      <c r="FHR521" s="4"/>
      <c r="FHS521" s="4"/>
      <c r="FHT521" s="4"/>
      <c r="FHU521" s="4"/>
      <c r="FHV521" s="4"/>
      <c r="FHW521" s="4"/>
      <c r="FHX521" s="4"/>
      <c r="FHY521" s="4"/>
      <c r="FHZ521" s="4"/>
      <c r="FIA521" s="4"/>
      <c r="FIB521" s="4"/>
      <c r="FIC521" s="4"/>
      <c r="FID521" s="4"/>
      <c r="FIE521" s="4"/>
      <c r="FIF521" s="4"/>
      <c r="FIG521" s="4"/>
      <c r="FIH521" s="4"/>
      <c r="FII521" s="4"/>
      <c r="FIJ521" s="4"/>
      <c r="FIK521" s="4"/>
      <c r="FIL521" s="4"/>
      <c r="FIM521" s="4"/>
      <c r="FIN521" s="4"/>
      <c r="FIO521" s="4"/>
      <c r="FIP521" s="4"/>
      <c r="FIQ521" s="4"/>
      <c r="FIR521" s="4"/>
      <c r="FIS521" s="4"/>
      <c r="FIT521" s="4"/>
      <c r="FIU521" s="4"/>
      <c r="FIV521" s="4"/>
      <c r="FIW521" s="4"/>
      <c r="FIX521" s="4"/>
      <c r="FIY521" s="4"/>
      <c r="FIZ521" s="4"/>
      <c r="FJA521" s="4"/>
      <c r="FJB521" s="4"/>
      <c r="FJC521" s="4"/>
      <c r="FJD521" s="4"/>
      <c r="FJE521" s="4"/>
      <c r="FJF521" s="4"/>
      <c r="FJG521" s="4"/>
      <c r="FJH521" s="4"/>
      <c r="FJI521" s="4"/>
      <c r="FJJ521" s="4"/>
      <c r="FJK521" s="4"/>
      <c r="FJL521" s="4"/>
      <c r="FJM521" s="4"/>
      <c r="FJN521" s="4"/>
      <c r="FJO521" s="4"/>
      <c r="FJP521" s="4"/>
      <c r="FJQ521" s="4"/>
      <c r="FJR521" s="4"/>
      <c r="FJS521" s="4"/>
      <c r="FJT521" s="4"/>
      <c r="FJU521" s="4"/>
      <c r="FJV521" s="4"/>
      <c r="FJW521" s="4"/>
      <c r="FJX521" s="4"/>
      <c r="FJY521" s="4"/>
      <c r="FJZ521" s="4"/>
      <c r="FKA521" s="4"/>
      <c r="FKB521" s="4"/>
      <c r="FKC521" s="4"/>
      <c r="FKD521" s="4"/>
      <c r="FKE521" s="4"/>
      <c r="FKF521" s="4"/>
      <c r="FKG521" s="4"/>
      <c r="FKH521" s="4"/>
      <c r="FKI521" s="4"/>
      <c r="FKJ521" s="4"/>
      <c r="FKK521" s="4"/>
      <c r="FKL521" s="4"/>
      <c r="FKM521" s="4"/>
      <c r="FKN521" s="4"/>
      <c r="FKO521" s="4"/>
      <c r="FKP521" s="4"/>
      <c r="FKQ521" s="4"/>
      <c r="FKR521" s="4"/>
      <c r="FKS521" s="4"/>
      <c r="FKT521" s="4"/>
      <c r="FKU521" s="4"/>
      <c r="FKV521" s="4"/>
      <c r="FKW521" s="4"/>
      <c r="FKX521" s="4"/>
      <c r="FKY521" s="4"/>
      <c r="FKZ521" s="4"/>
      <c r="FLA521" s="4"/>
      <c r="FLB521" s="4"/>
      <c r="FLC521" s="4"/>
      <c r="FLD521" s="4"/>
      <c r="FLE521" s="4"/>
      <c r="FLF521" s="4"/>
      <c r="FLG521" s="4"/>
      <c r="FLH521" s="4"/>
      <c r="FLI521" s="4"/>
      <c r="FLJ521" s="4"/>
      <c r="FLK521" s="4"/>
      <c r="FLL521" s="4"/>
      <c r="FLM521" s="4"/>
      <c r="FLN521" s="4"/>
      <c r="FLO521" s="4"/>
      <c r="FLP521" s="4"/>
      <c r="FLQ521" s="4"/>
      <c r="FLR521" s="4"/>
      <c r="FLS521" s="4"/>
      <c r="FLT521" s="4"/>
      <c r="FLU521" s="4"/>
      <c r="FLV521" s="4"/>
      <c r="FLW521" s="4"/>
      <c r="FLX521" s="4"/>
      <c r="FLY521" s="4"/>
      <c r="FLZ521" s="4"/>
      <c r="FMA521" s="4"/>
      <c r="FMB521" s="4"/>
      <c r="FMC521" s="4"/>
      <c r="FMD521" s="4"/>
      <c r="FME521" s="4"/>
      <c r="FMF521" s="4"/>
      <c r="FMG521" s="4"/>
      <c r="FMH521" s="4"/>
      <c r="FMI521" s="4"/>
      <c r="FMJ521" s="4"/>
      <c r="FMK521" s="4"/>
      <c r="FML521" s="4"/>
      <c r="FMM521" s="4"/>
      <c r="FMN521" s="4"/>
      <c r="FMO521" s="4"/>
      <c r="FMP521" s="4"/>
      <c r="FMQ521" s="4"/>
      <c r="FMR521" s="4"/>
      <c r="FMS521" s="4"/>
      <c r="FMT521" s="4"/>
      <c r="FMU521" s="4"/>
      <c r="FMV521" s="4"/>
      <c r="FMW521" s="4"/>
      <c r="FMX521" s="4"/>
      <c r="FMY521" s="4"/>
      <c r="FMZ521" s="4"/>
      <c r="FNA521" s="4"/>
      <c r="FNB521" s="4"/>
      <c r="FNC521" s="4"/>
      <c r="FND521" s="4"/>
      <c r="FNE521" s="4"/>
      <c r="FNF521" s="4"/>
      <c r="FNG521" s="4"/>
      <c r="FNH521" s="4"/>
      <c r="FNI521" s="4"/>
      <c r="FNJ521" s="4"/>
      <c r="FNK521" s="4"/>
      <c r="FNL521" s="4"/>
      <c r="FNM521" s="4"/>
      <c r="FNN521" s="4"/>
      <c r="FNO521" s="4"/>
      <c r="FNP521" s="4"/>
      <c r="FNQ521" s="4"/>
      <c r="FNR521" s="4"/>
      <c r="FNS521" s="4"/>
      <c r="FNT521" s="4"/>
      <c r="FNU521" s="4"/>
      <c r="FNV521" s="4"/>
      <c r="FNW521" s="4"/>
      <c r="FNX521" s="4"/>
      <c r="FNY521" s="4"/>
      <c r="FNZ521" s="4"/>
      <c r="FOA521" s="4"/>
      <c r="FOB521" s="4"/>
      <c r="FOC521" s="4"/>
      <c r="FOD521" s="4"/>
      <c r="FOE521" s="4"/>
      <c r="FOF521" s="4"/>
      <c r="FOG521" s="4"/>
      <c r="FOH521" s="4"/>
      <c r="FOI521" s="4"/>
      <c r="FOJ521" s="4"/>
      <c r="FOK521" s="4"/>
      <c r="FOL521" s="4"/>
      <c r="FOM521" s="4"/>
      <c r="FON521" s="4"/>
      <c r="FOO521" s="4"/>
      <c r="FOP521" s="4"/>
      <c r="FOQ521" s="4"/>
      <c r="FOR521" s="4"/>
      <c r="FOS521" s="4"/>
      <c r="FOT521" s="4"/>
      <c r="FOU521" s="4"/>
      <c r="FOV521" s="4"/>
      <c r="FOW521" s="4"/>
      <c r="FOX521" s="4"/>
      <c r="FOY521" s="4"/>
      <c r="FOZ521" s="4"/>
      <c r="FPA521" s="4"/>
      <c r="FPB521" s="4"/>
      <c r="FPC521" s="4"/>
      <c r="FPD521" s="4"/>
      <c r="FPE521" s="4"/>
      <c r="FPF521" s="4"/>
      <c r="FPG521" s="4"/>
      <c r="FPH521" s="4"/>
      <c r="FPI521" s="4"/>
      <c r="FPJ521" s="4"/>
      <c r="FPK521" s="4"/>
      <c r="FPL521" s="4"/>
      <c r="FPM521" s="4"/>
      <c r="FPN521" s="4"/>
      <c r="FPO521" s="4"/>
      <c r="FPP521" s="4"/>
      <c r="FPQ521" s="4"/>
      <c r="FPR521" s="4"/>
      <c r="FPS521" s="4"/>
      <c r="FPT521" s="4"/>
      <c r="FPU521" s="4"/>
      <c r="FPV521" s="4"/>
      <c r="FPW521" s="4"/>
      <c r="FPX521" s="4"/>
      <c r="FPY521" s="4"/>
      <c r="FPZ521" s="4"/>
      <c r="FQA521" s="4"/>
      <c r="FQB521" s="4"/>
      <c r="FQC521" s="4"/>
      <c r="FQD521" s="4"/>
      <c r="FQE521" s="4"/>
      <c r="FQF521" s="4"/>
      <c r="FQG521" s="4"/>
      <c r="FQH521" s="4"/>
      <c r="FQI521" s="4"/>
      <c r="FQJ521" s="4"/>
      <c r="FQK521" s="4"/>
      <c r="FQL521" s="4"/>
      <c r="FQM521" s="4"/>
      <c r="FQN521" s="4"/>
      <c r="FQO521" s="4"/>
      <c r="FQP521" s="4"/>
      <c r="FQQ521" s="4"/>
      <c r="FQR521" s="4"/>
      <c r="FQS521" s="4"/>
      <c r="FQT521" s="4"/>
      <c r="FQU521" s="4"/>
      <c r="FQV521" s="4"/>
      <c r="FQW521" s="4"/>
      <c r="FQX521" s="4"/>
      <c r="FQY521" s="4"/>
      <c r="FQZ521" s="4"/>
      <c r="FRA521" s="4"/>
      <c r="FRB521" s="4"/>
      <c r="FRC521" s="4"/>
      <c r="FRD521" s="4"/>
      <c r="FRE521" s="4"/>
      <c r="FRF521" s="4"/>
      <c r="FRG521" s="4"/>
      <c r="FRH521" s="4"/>
      <c r="FRI521" s="4"/>
      <c r="FRJ521" s="4"/>
      <c r="FRK521" s="4"/>
      <c r="FRL521" s="4"/>
      <c r="FRM521" s="4"/>
      <c r="FRN521" s="4"/>
      <c r="FRO521" s="4"/>
      <c r="FRP521" s="4"/>
      <c r="FRQ521" s="4"/>
      <c r="FRR521" s="4"/>
      <c r="FRS521" s="4"/>
      <c r="FRT521" s="4"/>
      <c r="FRU521" s="4"/>
      <c r="FRV521" s="4"/>
      <c r="FRW521" s="4"/>
      <c r="FRX521" s="4"/>
      <c r="FRY521" s="4"/>
      <c r="FRZ521" s="4"/>
      <c r="FSA521" s="4"/>
      <c r="FSB521" s="4"/>
      <c r="FSC521" s="4"/>
      <c r="FSD521" s="4"/>
      <c r="FSE521" s="4"/>
      <c r="FSF521" s="4"/>
      <c r="FSG521" s="4"/>
      <c r="FSH521" s="4"/>
      <c r="FSI521" s="4"/>
      <c r="FSJ521" s="4"/>
      <c r="FSK521" s="4"/>
      <c r="FSL521" s="4"/>
      <c r="FSM521" s="4"/>
      <c r="FSN521" s="4"/>
      <c r="FSO521" s="4"/>
      <c r="FSP521" s="4"/>
      <c r="FSQ521" s="4"/>
      <c r="FSR521" s="4"/>
      <c r="FSS521" s="4"/>
      <c r="FST521" s="4"/>
      <c r="FSU521" s="4"/>
      <c r="FSV521" s="4"/>
      <c r="FSW521" s="4"/>
      <c r="FSX521" s="4"/>
      <c r="FSY521" s="4"/>
      <c r="FSZ521" s="4"/>
      <c r="FTA521" s="4"/>
      <c r="FTB521" s="4"/>
      <c r="FTC521" s="4"/>
      <c r="FTD521" s="4"/>
      <c r="FTE521" s="4"/>
      <c r="FTF521" s="4"/>
      <c r="FTG521" s="4"/>
      <c r="FTH521" s="4"/>
      <c r="FTI521" s="4"/>
      <c r="FTJ521" s="4"/>
      <c r="FTK521" s="4"/>
      <c r="FTL521" s="4"/>
      <c r="FTM521" s="4"/>
      <c r="FTN521" s="4"/>
      <c r="FTO521" s="4"/>
      <c r="FTP521" s="4"/>
      <c r="FTQ521" s="4"/>
      <c r="FTR521" s="4"/>
      <c r="FTS521" s="4"/>
      <c r="FTT521" s="4"/>
      <c r="FTU521" s="4"/>
      <c r="FTV521" s="4"/>
      <c r="FTW521" s="4"/>
      <c r="FTX521" s="4"/>
      <c r="FTY521" s="4"/>
      <c r="FTZ521" s="4"/>
      <c r="FUA521" s="4"/>
      <c r="FUB521" s="4"/>
      <c r="FUC521" s="4"/>
      <c r="FUD521" s="4"/>
      <c r="FUE521" s="4"/>
      <c r="FUF521" s="4"/>
      <c r="FUG521" s="4"/>
      <c r="FUH521" s="4"/>
      <c r="FUI521" s="4"/>
      <c r="FUJ521" s="4"/>
      <c r="FUK521" s="4"/>
      <c r="FUL521" s="4"/>
      <c r="FUM521" s="4"/>
      <c r="FUN521" s="4"/>
      <c r="FUO521" s="4"/>
      <c r="FUP521" s="4"/>
      <c r="FUQ521" s="4"/>
      <c r="FUR521" s="4"/>
      <c r="FUS521" s="4"/>
      <c r="FUT521" s="4"/>
      <c r="FUU521" s="4"/>
      <c r="FUV521" s="4"/>
      <c r="FUW521" s="4"/>
      <c r="FUX521" s="4"/>
      <c r="FUY521" s="4"/>
      <c r="FUZ521" s="4"/>
      <c r="FVA521" s="4"/>
      <c r="FVB521" s="4"/>
      <c r="FVC521" s="4"/>
      <c r="FVD521" s="4"/>
      <c r="FVE521" s="4"/>
      <c r="FVF521" s="4"/>
      <c r="FVG521" s="4"/>
      <c r="FVH521" s="4"/>
      <c r="FVI521" s="4"/>
      <c r="FVJ521" s="4"/>
      <c r="FVK521" s="4"/>
      <c r="FVL521" s="4"/>
      <c r="FVM521" s="4"/>
      <c r="FVN521" s="4"/>
      <c r="FVO521" s="4"/>
      <c r="FVP521" s="4"/>
      <c r="FVQ521" s="4"/>
      <c r="FVR521" s="4"/>
      <c r="FVS521" s="4"/>
      <c r="FVT521" s="4"/>
      <c r="FVU521" s="4"/>
      <c r="FVV521" s="4"/>
      <c r="FVW521" s="4"/>
      <c r="FVX521" s="4"/>
      <c r="FVY521" s="4"/>
      <c r="FVZ521" s="4"/>
      <c r="FWA521" s="4"/>
      <c r="FWB521" s="4"/>
      <c r="FWC521" s="4"/>
      <c r="FWD521" s="4"/>
      <c r="FWE521" s="4"/>
      <c r="FWF521" s="4"/>
      <c r="FWG521" s="4"/>
      <c r="FWH521" s="4"/>
      <c r="FWI521" s="4"/>
      <c r="FWJ521" s="4"/>
      <c r="FWK521" s="4"/>
      <c r="FWL521" s="4"/>
      <c r="FWM521" s="4"/>
      <c r="FWN521" s="4"/>
      <c r="FWO521" s="4"/>
      <c r="FWP521" s="4"/>
      <c r="FWQ521" s="4"/>
      <c r="FWR521" s="4"/>
      <c r="FWS521" s="4"/>
      <c r="FWT521" s="4"/>
      <c r="FWU521" s="4"/>
      <c r="FWV521" s="4"/>
      <c r="FWW521" s="4"/>
      <c r="FWX521" s="4"/>
      <c r="FWY521" s="4"/>
      <c r="FWZ521" s="4"/>
      <c r="FXA521" s="4"/>
      <c r="FXB521" s="4"/>
      <c r="FXC521" s="4"/>
      <c r="FXD521" s="4"/>
      <c r="FXE521" s="4"/>
      <c r="FXF521" s="4"/>
      <c r="FXG521" s="4"/>
      <c r="FXH521" s="4"/>
      <c r="FXI521" s="4"/>
      <c r="FXJ521" s="4"/>
      <c r="FXK521" s="4"/>
      <c r="FXL521" s="4"/>
      <c r="FXM521" s="4"/>
      <c r="FXN521" s="4"/>
      <c r="FXO521" s="4"/>
      <c r="FXP521" s="4"/>
      <c r="FXQ521" s="4"/>
      <c r="FXR521" s="4"/>
      <c r="FXS521" s="4"/>
      <c r="FXT521" s="4"/>
      <c r="FXU521" s="4"/>
      <c r="FXV521" s="4"/>
      <c r="FXW521" s="4"/>
      <c r="FXX521" s="4"/>
      <c r="FXY521" s="4"/>
      <c r="FXZ521" s="4"/>
      <c r="FYA521" s="4"/>
      <c r="FYB521" s="4"/>
      <c r="FYC521" s="4"/>
      <c r="FYD521" s="4"/>
      <c r="FYE521" s="4"/>
      <c r="FYF521" s="4"/>
      <c r="FYG521" s="4"/>
      <c r="FYH521" s="4"/>
      <c r="FYI521" s="4"/>
      <c r="FYJ521" s="4"/>
      <c r="FYK521" s="4"/>
      <c r="FYL521" s="4"/>
      <c r="FYM521" s="4"/>
      <c r="FYN521" s="4"/>
      <c r="FYO521" s="4"/>
      <c r="FYP521" s="4"/>
      <c r="FYQ521" s="4"/>
      <c r="FYR521" s="4"/>
      <c r="FYS521" s="4"/>
      <c r="FYT521" s="4"/>
      <c r="FYU521" s="4"/>
      <c r="FYV521" s="4"/>
      <c r="FYW521" s="4"/>
      <c r="FYX521" s="4"/>
      <c r="FYY521" s="4"/>
      <c r="FYZ521" s="4"/>
      <c r="FZA521" s="4"/>
      <c r="FZB521" s="4"/>
      <c r="FZC521" s="4"/>
      <c r="FZD521" s="4"/>
      <c r="FZE521" s="4"/>
      <c r="FZF521" s="4"/>
      <c r="FZG521" s="4"/>
      <c r="FZH521" s="4"/>
      <c r="FZI521" s="4"/>
      <c r="FZJ521" s="4"/>
      <c r="FZK521" s="4"/>
      <c r="FZL521" s="4"/>
      <c r="FZM521" s="4"/>
      <c r="FZN521" s="4"/>
      <c r="FZO521" s="4"/>
      <c r="FZP521" s="4"/>
      <c r="FZQ521" s="4"/>
      <c r="FZR521" s="4"/>
      <c r="FZS521" s="4"/>
      <c r="FZT521" s="4"/>
      <c r="FZU521" s="4"/>
      <c r="FZV521" s="4"/>
      <c r="FZW521" s="4"/>
      <c r="FZX521" s="4"/>
      <c r="FZY521" s="4"/>
      <c r="FZZ521" s="4"/>
      <c r="GAA521" s="4"/>
      <c r="GAB521" s="4"/>
      <c r="GAC521" s="4"/>
      <c r="GAD521" s="4"/>
      <c r="GAE521" s="4"/>
      <c r="GAF521" s="4"/>
      <c r="GAG521" s="4"/>
      <c r="GAH521" s="4"/>
      <c r="GAI521" s="4"/>
      <c r="GAJ521" s="4"/>
      <c r="GAK521" s="4"/>
      <c r="GAL521" s="4"/>
      <c r="GAM521" s="4"/>
      <c r="GAN521" s="4"/>
      <c r="GAO521" s="4"/>
      <c r="GAP521" s="4"/>
      <c r="GAQ521" s="4"/>
      <c r="GAR521" s="4"/>
      <c r="GAS521" s="4"/>
      <c r="GAT521" s="4"/>
      <c r="GAU521" s="4"/>
      <c r="GAV521" s="4"/>
      <c r="GAW521" s="4"/>
      <c r="GAX521" s="4"/>
      <c r="GAY521" s="4"/>
      <c r="GAZ521" s="4"/>
      <c r="GBA521" s="4"/>
      <c r="GBB521" s="4"/>
      <c r="GBC521" s="4"/>
      <c r="GBD521" s="4"/>
      <c r="GBE521" s="4"/>
      <c r="GBF521" s="4"/>
      <c r="GBG521" s="4"/>
      <c r="GBH521" s="4"/>
      <c r="GBI521" s="4"/>
      <c r="GBJ521" s="4"/>
      <c r="GBK521" s="4"/>
      <c r="GBL521" s="4"/>
      <c r="GBM521" s="4"/>
      <c r="GBN521" s="4"/>
      <c r="GBO521" s="4"/>
      <c r="GBP521" s="4"/>
      <c r="GBQ521" s="4"/>
      <c r="GBR521" s="4"/>
      <c r="GBS521" s="4"/>
      <c r="GBT521" s="4"/>
      <c r="GBU521" s="4"/>
      <c r="GBV521" s="4"/>
      <c r="GBW521" s="4"/>
      <c r="GBX521" s="4"/>
      <c r="GBY521" s="4"/>
      <c r="GBZ521" s="4"/>
      <c r="GCA521" s="4"/>
      <c r="GCB521" s="4"/>
      <c r="GCC521" s="4"/>
      <c r="GCD521" s="4"/>
      <c r="GCE521" s="4"/>
      <c r="GCF521" s="4"/>
      <c r="GCG521" s="4"/>
      <c r="GCH521" s="4"/>
      <c r="GCI521" s="4"/>
      <c r="GCJ521" s="4"/>
      <c r="GCK521" s="4"/>
      <c r="GCL521" s="4"/>
      <c r="GCM521" s="4"/>
      <c r="GCN521" s="4"/>
      <c r="GCO521" s="4"/>
      <c r="GCP521" s="4"/>
      <c r="GCQ521" s="4"/>
      <c r="GCR521" s="4"/>
      <c r="GCS521" s="4"/>
      <c r="GCT521" s="4"/>
      <c r="GCU521" s="4"/>
      <c r="GCV521" s="4"/>
      <c r="GCW521" s="4"/>
      <c r="GCX521" s="4"/>
      <c r="GCY521" s="4"/>
      <c r="GCZ521" s="4"/>
      <c r="GDA521" s="4"/>
      <c r="GDB521" s="4"/>
      <c r="GDC521" s="4"/>
      <c r="GDD521" s="4"/>
      <c r="GDE521" s="4"/>
      <c r="GDF521" s="4"/>
      <c r="GDG521" s="4"/>
      <c r="GDH521" s="4"/>
      <c r="GDI521" s="4"/>
      <c r="GDJ521" s="4"/>
      <c r="GDK521" s="4"/>
      <c r="GDL521" s="4"/>
      <c r="GDM521" s="4"/>
      <c r="GDN521" s="4"/>
      <c r="GDO521" s="4"/>
      <c r="GDP521" s="4"/>
      <c r="GDQ521" s="4"/>
      <c r="GDR521" s="4"/>
      <c r="GDS521" s="4"/>
      <c r="GDT521" s="4"/>
      <c r="GDU521" s="4"/>
      <c r="GDV521" s="4"/>
      <c r="GDW521" s="4"/>
      <c r="GDX521" s="4"/>
      <c r="GDY521" s="4"/>
      <c r="GDZ521" s="4"/>
      <c r="GEA521" s="4"/>
      <c r="GEB521" s="4"/>
      <c r="GEC521" s="4"/>
      <c r="GED521" s="4"/>
      <c r="GEE521" s="4"/>
      <c r="GEF521" s="4"/>
      <c r="GEG521" s="4"/>
      <c r="GEH521" s="4"/>
      <c r="GEI521" s="4"/>
      <c r="GEJ521" s="4"/>
      <c r="GEK521" s="4"/>
      <c r="GEL521" s="4"/>
      <c r="GEM521" s="4"/>
      <c r="GEN521" s="4"/>
      <c r="GEO521" s="4"/>
      <c r="GEP521" s="4"/>
      <c r="GEQ521" s="4"/>
      <c r="GER521" s="4"/>
      <c r="GES521" s="4"/>
      <c r="GET521" s="4"/>
      <c r="GEU521" s="4"/>
      <c r="GEV521" s="4"/>
      <c r="GEW521" s="4"/>
      <c r="GEX521" s="4"/>
      <c r="GEY521" s="4"/>
      <c r="GEZ521" s="4"/>
      <c r="GFA521" s="4"/>
      <c r="GFB521" s="4"/>
      <c r="GFC521" s="4"/>
      <c r="GFD521" s="4"/>
      <c r="GFE521" s="4"/>
      <c r="GFF521" s="4"/>
      <c r="GFG521" s="4"/>
      <c r="GFH521" s="4"/>
      <c r="GFI521" s="4"/>
      <c r="GFJ521" s="4"/>
      <c r="GFK521" s="4"/>
      <c r="GFL521" s="4"/>
      <c r="GFM521" s="4"/>
      <c r="GFN521" s="4"/>
      <c r="GFO521" s="4"/>
      <c r="GFP521" s="4"/>
      <c r="GFQ521" s="4"/>
      <c r="GFR521" s="4"/>
      <c r="GFS521" s="4"/>
      <c r="GFT521" s="4"/>
      <c r="GFU521" s="4"/>
      <c r="GFV521" s="4"/>
      <c r="GFW521" s="4"/>
      <c r="GFX521" s="4"/>
      <c r="GFY521" s="4"/>
      <c r="GFZ521" s="4"/>
      <c r="GGA521" s="4"/>
      <c r="GGB521" s="4"/>
      <c r="GGC521" s="4"/>
      <c r="GGD521" s="4"/>
      <c r="GGE521" s="4"/>
      <c r="GGF521" s="4"/>
      <c r="GGG521" s="4"/>
      <c r="GGH521" s="4"/>
      <c r="GGI521" s="4"/>
      <c r="GGJ521" s="4"/>
      <c r="GGK521" s="4"/>
      <c r="GGL521" s="4"/>
      <c r="GGM521" s="4"/>
      <c r="GGN521" s="4"/>
      <c r="GGO521" s="4"/>
      <c r="GGP521" s="4"/>
      <c r="GGQ521" s="4"/>
      <c r="GGR521" s="4"/>
      <c r="GGS521" s="4"/>
      <c r="GGT521" s="4"/>
      <c r="GGU521" s="4"/>
      <c r="GGV521" s="4"/>
      <c r="GGW521" s="4"/>
      <c r="GGX521" s="4"/>
      <c r="GGY521" s="4"/>
      <c r="GGZ521" s="4"/>
      <c r="GHA521" s="4"/>
      <c r="GHB521" s="4"/>
      <c r="GHC521" s="4"/>
      <c r="GHD521" s="4"/>
      <c r="GHE521" s="4"/>
      <c r="GHF521" s="4"/>
      <c r="GHG521" s="4"/>
      <c r="GHH521" s="4"/>
      <c r="GHI521" s="4"/>
      <c r="GHJ521" s="4"/>
      <c r="GHK521" s="4"/>
      <c r="GHL521" s="4"/>
      <c r="GHM521" s="4"/>
      <c r="GHN521" s="4"/>
      <c r="GHO521" s="4"/>
      <c r="GHP521" s="4"/>
      <c r="GHQ521" s="4"/>
      <c r="GHR521" s="4"/>
      <c r="GHS521" s="4"/>
      <c r="GHT521" s="4"/>
      <c r="GHU521" s="4"/>
      <c r="GHV521" s="4"/>
      <c r="GHW521" s="4"/>
      <c r="GHX521" s="4"/>
      <c r="GHY521" s="4"/>
      <c r="GHZ521" s="4"/>
      <c r="GIA521" s="4"/>
      <c r="GIB521" s="4"/>
      <c r="GIC521" s="4"/>
      <c r="GID521" s="4"/>
      <c r="GIE521" s="4"/>
      <c r="GIF521" s="4"/>
      <c r="GIG521" s="4"/>
      <c r="GIH521" s="4"/>
      <c r="GII521" s="4"/>
      <c r="GIJ521" s="4"/>
      <c r="GIK521" s="4"/>
      <c r="GIL521" s="4"/>
      <c r="GIM521" s="4"/>
      <c r="GIN521" s="4"/>
      <c r="GIO521" s="4"/>
      <c r="GIP521" s="4"/>
      <c r="GIQ521" s="4"/>
      <c r="GIR521" s="4"/>
      <c r="GIS521" s="4"/>
      <c r="GIT521" s="4"/>
      <c r="GIU521" s="4"/>
      <c r="GIV521" s="4"/>
      <c r="GIW521" s="4"/>
      <c r="GIX521" s="4"/>
      <c r="GIY521" s="4"/>
      <c r="GIZ521" s="4"/>
      <c r="GJA521" s="4"/>
      <c r="GJB521" s="4"/>
      <c r="GJC521" s="4"/>
      <c r="GJD521" s="4"/>
      <c r="GJE521" s="4"/>
      <c r="GJF521" s="4"/>
      <c r="GJG521" s="4"/>
      <c r="GJH521" s="4"/>
      <c r="GJI521" s="4"/>
      <c r="GJJ521" s="4"/>
      <c r="GJK521" s="4"/>
      <c r="GJL521" s="4"/>
      <c r="GJM521" s="4"/>
      <c r="GJN521" s="4"/>
      <c r="GJO521" s="4"/>
      <c r="GJP521" s="4"/>
      <c r="GJQ521" s="4"/>
      <c r="GJR521" s="4"/>
      <c r="GJS521" s="4"/>
      <c r="GJT521" s="4"/>
      <c r="GJU521" s="4"/>
      <c r="GJV521" s="4"/>
      <c r="GJW521" s="4"/>
      <c r="GJX521" s="4"/>
      <c r="GJY521" s="4"/>
      <c r="GJZ521" s="4"/>
      <c r="GKA521" s="4"/>
      <c r="GKB521" s="4"/>
      <c r="GKC521" s="4"/>
      <c r="GKD521" s="4"/>
      <c r="GKE521" s="4"/>
      <c r="GKF521" s="4"/>
      <c r="GKG521" s="4"/>
      <c r="GKH521" s="4"/>
      <c r="GKI521" s="4"/>
      <c r="GKJ521" s="4"/>
      <c r="GKK521" s="4"/>
      <c r="GKL521" s="4"/>
      <c r="GKM521" s="4"/>
      <c r="GKN521" s="4"/>
      <c r="GKO521" s="4"/>
      <c r="GKP521" s="4"/>
      <c r="GKQ521" s="4"/>
      <c r="GKR521" s="4"/>
      <c r="GKS521" s="4"/>
      <c r="GKT521" s="4"/>
      <c r="GKU521" s="4"/>
      <c r="GKV521" s="4"/>
      <c r="GKW521" s="4"/>
      <c r="GKX521" s="4"/>
      <c r="GKY521" s="4"/>
      <c r="GKZ521" s="4"/>
      <c r="GLA521" s="4"/>
      <c r="GLB521" s="4"/>
      <c r="GLC521" s="4"/>
      <c r="GLD521" s="4"/>
      <c r="GLE521" s="4"/>
      <c r="GLF521" s="4"/>
      <c r="GLG521" s="4"/>
      <c r="GLH521" s="4"/>
      <c r="GLI521" s="4"/>
      <c r="GLJ521" s="4"/>
      <c r="GLK521" s="4"/>
      <c r="GLL521" s="4"/>
      <c r="GLM521" s="4"/>
      <c r="GLN521" s="4"/>
      <c r="GLO521" s="4"/>
      <c r="GLP521" s="4"/>
      <c r="GLQ521" s="4"/>
      <c r="GLR521" s="4"/>
      <c r="GLS521" s="4"/>
      <c r="GLT521" s="4"/>
      <c r="GLU521" s="4"/>
      <c r="GLV521" s="4"/>
      <c r="GLW521" s="4"/>
      <c r="GLX521" s="4"/>
      <c r="GLY521" s="4"/>
      <c r="GLZ521" s="4"/>
      <c r="GMA521" s="4"/>
      <c r="GMB521" s="4"/>
      <c r="GMC521" s="4"/>
      <c r="GMD521" s="4"/>
      <c r="GME521" s="4"/>
      <c r="GMF521" s="4"/>
      <c r="GMG521" s="4"/>
      <c r="GMH521" s="4"/>
      <c r="GMI521" s="4"/>
      <c r="GMJ521" s="4"/>
      <c r="GMK521" s="4"/>
      <c r="GML521" s="4"/>
      <c r="GMM521" s="4"/>
      <c r="GMN521" s="4"/>
      <c r="GMO521" s="4"/>
      <c r="GMP521" s="4"/>
      <c r="GMQ521" s="4"/>
      <c r="GMR521" s="4"/>
      <c r="GMS521" s="4"/>
      <c r="GMT521" s="4"/>
      <c r="GMU521" s="4"/>
      <c r="GMV521" s="4"/>
      <c r="GMW521" s="4"/>
      <c r="GMX521" s="4"/>
      <c r="GMY521" s="4"/>
      <c r="GMZ521" s="4"/>
      <c r="GNA521" s="4"/>
      <c r="GNB521" s="4"/>
      <c r="GNC521" s="4"/>
      <c r="GND521" s="4"/>
      <c r="GNE521" s="4"/>
      <c r="GNF521" s="4"/>
      <c r="GNG521" s="4"/>
      <c r="GNH521" s="4"/>
      <c r="GNI521" s="4"/>
      <c r="GNJ521" s="4"/>
      <c r="GNK521" s="4"/>
      <c r="GNL521" s="4"/>
      <c r="GNM521" s="4"/>
      <c r="GNN521" s="4"/>
      <c r="GNO521" s="4"/>
      <c r="GNP521" s="4"/>
      <c r="GNQ521" s="4"/>
      <c r="GNR521" s="4"/>
      <c r="GNS521" s="4"/>
      <c r="GNT521" s="4"/>
      <c r="GNU521" s="4"/>
      <c r="GNV521" s="4"/>
      <c r="GNW521" s="4"/>
      <c r="GNX521" s="4"/>
      <c r="GNY521" s="4"/>
      <c r="GNZ521" s="4"/>
      <c r="GOA521" s="4"/>
      <c r="GOB521" s="4"/>
      <c r="GOC521" s="4"/>
      <c r="GOD521" s="4"/>
      <c r="GOE521" s="4"/>
      <c r="GOF521" s="4"/>
      <c r="GOG521" s="4"/>
      <c r="GOH521" s="4"/>
      <c r="GOI521" s="4"/>
      <c r="GOJ521" s="4"/>
      <c r="GOK521" s="4"/>
      <c r="GOL521" s="4"/>
      <c r="GOM521" s="4"/>
      <c r="GON521" s="4"/>
      <c r="GOO521" s="4"/>
      <c r="GOP521" s="4"/>
      <c r="GOQ521" s="4"/>
      <c r="GOR521" s="4"/>
      <c r="GOS521" s="4"/>
      <c r="GOT521" s="4"/>
      <c r="GOU521" s="4"/>
      <c r="GOV521" s="4"/>
      <c r="GOW521" s="4"/>
      <c r="GOX521" s="4"/>
      <c r="GOY521" s="4"/>
      <c r="GOZ521" s="4"/>
      <c r="GPA521" s="4"/>
      <c r="GPB521" s="4"/>
      <c r="GPC521" s="4"/>
      <c r="GPD521" s="4"/>
      <c r="GPE521" s="4"/>
      <c r="GPF521" s="4"/>
      <c r="GPG521" s="4"/>
      <c r="GPH521" s="4"/>
      <c r="GPI521" s="4"/>
      <c r="GPJ521" s="4"/>
      <c r="GPK521" s="4"/>
      <c r="GPL521" s="4"/>
      <c r="GPM521" s="4"/>
      <c r="GPN521" s="4"/>
      <c r="GPO521" s="4"/>
      <c r="GPP521" s="4"/>
      <c r="GPQ521" s="4"/>
      <c r="GPR521" s="4"/>
      <c r="GPS521" s="4"/>
      <c r="GPT521" s="4"/>
      <c r="GPU521" s="4"/>
      <c r="GPV521" s="4"/>
      <c r="GPW521" s="4"/>
      <c r="GPX521" s="4"/>
      <c r="GPY521" s="4"/>
      <c r="GPZ521" s="4"/>
      <c r="GQA521" s="4"/>
      <c r="GQB521" s="4"/>
      <c r="GQC521" s="4"/>
      <c r="GQD521" s="4"/>
      <c r="GQE521" s="4"/>
      <c r="GQF521" s="4"/>
      <c r="GQG521" s="4"/>
      <c r="GQH521" s="4"/>
      <c r="GQI521" s="4"/>
      <c r="GQJ521" s="4"/>
      <c r="GQK521" s="4"/>
      <c r="GQL521" s="4"/>
      <c r="GQM521" s="4"/>
      <c r="GQN521" s="4"/>
      <c r="GQO521" s="4"/>
      <c r="GQP521" s="4"/>
      <c r="GQQ521" s="4"/>
      <c r="GQR521" s="4"/>
      <c r="GQS521" s="4"/>
      <c r="GQT521" s="4"/>
      <c r="GQU521" s="4"/>
      <c r="GQV521" s="4"/>
      <c r="GQW521" s="4"/>
      <c r="GQX521" s="4"/>
      <c r="GQY521" s="4"/>
      <c r="GQZ521" s="4"/>
      <c r="GRA521" s="4"/>
      <c r="GRB521" s="4"/>
      <c r="GRC521" s="4"/>
      <c r="GRD521" s="4"/>
      <c r="GRE521" s="4"/>
      <c r="GRF521" s="4"/>
      <c r="GRG521" s="4"/>
      <c r="GRH521" s="4"/>
      <c r="GRI521" s="4"/>
      <c r="GRJ521" s="4"/>
      <c r="GRK521" s="4"/>
      <c r="GRL521" s="4"/>
      <c r="GRM521" s="4"/>
      <c r="GRN521" s="4"/>
      <c r="GRO521" s="4"/>
      <c r="GRP521" s="4"/>
      <c r="GRQ521" s="4"/>
      <c r="GRR521" s="4"/>
      <c r="GRS521" s="4"/>
      <c r="GRT521" s="4"/>
      <c r="GRU521" s="4"/>
      <c r="GRV521" s="4"/>
      <c r="GRW521" s="4"/>
      <c r="GRX521" s="4"/>
      <c r="GRY521" s="4"/>
      <c r="GRZ521" s="4"/>
      <c r="GSA521" s="4"/>
      <c r="GSB521" s="4"/>
      <c r="GSC521" s="4"/>
      <c r="GSD521" s="4"/>
      <c r="GSE521" s="4"/>
      <c r="GSF521" s="4"/>
      <c r="GSG521" s="4"/>
      <c r="GSH521" s="4"/>
      <c r="GSI521" s="4"/>
      <c r="GSJ521" s="4"/>
      <c r="GSK521" s="4"/>
      <c r="GSL521" s="4"/>
      <c r="GSM521" s="4"/>
      <c r="GSN521" s="4"/>
      <c r="GSO521" s="4"/>
      <c r="GSP521" s="4"/>
      <c r="GSQ521" s="4"/>
      <c r="GSR521" s="4"/>
      <c r="GSS521" s="4"/>
      <c r="GST521" s="4"/>
      <c r="GSU521" s="4"/>
      <c r="GSV521" s="4"/>
      <c r="GSW521" s="4"/>
      <c r="GSX521" s="4"/>
      <c r="GSY521" s="4"/>
      <c r="GSZ521" s="4"/>
      <c r="GTA521" s="4"/>
      <c r="GTB521" s="4"/>
      <c r="GTC521" s="4"/>
      <c r="GTD521" s="4"/>
      <c r="GTE521" s="4"/>
      <c r="GTF521" s="4"/>
      <c r="GTG521" s="4"/>
      <c r="GTH521" s="4"/>
      <c r="GTI521" s="4"/>
      <c r="GTJ521" s="4"/>
      <c r="GTK521" s="4"/>
      <c r="GTL521" s="4"/>
      <c r="GTM521" s="4"/>
      <c r="GTN521" s="4"/>
      <c r="GTO521" s="4"/>
      <c r="GTP521" s="4"/>
      <c r="GTQ521" s="4"/>
      <c r="GTR521" s="4"/>
      <c r="GTS521" s="4"/>
      <c r="GTT521" s="4"/>
      <c r="GTU521" s="4"/>
      <c r="GTV521" s="4"/>
      <c r="GTW521" s="4"/>
      <c r="GTX521" s="4"/>
      <c r="GTY521" s="4"/>
      <c r="GTZ521" s="4"/>
      <c r="GUA521" s="4"/>
      <c r="GUB521" s="4"/>
      <c r="GUC521" s="4"/>
      <c r="GUD521" s="4"/>
      <c r="GUE521" s="4"/>
      <c r="GUF521" s="4"/>
      <c r="GUG521" s="4"/>
      <c r="GUH521" s="4"/>
      <c r="GUI521" s="4"/>
      <c r="GUJ521" s="4"/>
      <c r="GUK521" s="4"/>
      <c r="GUL521" s="4"/>
      <c r="GUM521" s="4"/>
      <c r="GUN521" s="4"/>
      <c r="GUO521" s="4"/>
      <c r="GUP521" s="4"/>
      <c r="GUQ521" s="4"/>
      <c r="GUR521" s="4"/>
      <c r="GUS521" s="4"/>
      <c r="GUT521" s="4"/>
      <c r="GUU521" s="4"/>
      <c r="GUV521" s="4"/>
      <c r="GUW521" s="4"/>
      <c r="GUX521" s="4"/>
      <c r="GUY521" s="4"/>
      <c r="GUZ521" s="4"/>
      <c r="GVA521" s="4"/>
      <c r="GVB521" s="4"/>
      <c r="GVC521" s="4"/>
      <c r="GVD521" s="4"/>
      <c r="GVE521" s="4"/>
      <c r="GVF521" s="4"/>
      <c r="GVG521" s="4"/>
      <c r="GVH521" s="4"/>
      <c r="GVI521" s="4"/>
      <c r="GVJ521" s="4"/>
      <c r="GVK521" s="4"/>
      <c r="GVL521" s="4"/>
      <c r="GVM521" s="4"/>
      <c r="GVN521" s="4"/>
      <c r="GVO521" s="4"/>
      <c r="GVP521" s="4"/>
      <c r="GVQ521" s="4"/>
      <c r="GVR521" s="4"/>
      <c r="GVS521" s="4"/>
      <c r="GVT521" s="4"/>
      <c r="GVU521" s="4"/>
      <c r="GVV521" s="4"/>
      <c r="GVW521" s="4"/>
      <c r="GVX521" s="4"/>
      <c r="GVY521" s="4"/>
      <c r="GVZ521" s="4"/>
      <c r="GWA521" s="4"/>
      <c r="GWB521" s="4"/>
      <c r="GWC521" s="4"/>
      <c r="GWD521" s="4"/>
      <c r="GWE521" s="4"/>
      <c r="GWF521" s="4"/>
      <c r="GWG521" s="4"/>
      <c r="GWH521" s="4"/>
      <c r="GWI521" s="4"/>
      <c r="GWJ521" s="4"/>
      <c r="GWK521" s="4"/>
      <c r="GWL521" s="4"/>
      <c r="GWM521" s="4"/>
      <c r="GWN521" s="4"/>
      <c r="GWO521" s="4"/>
      <c r="GWP521" s="4"/>
      <c r="GWQ521" s="4"/>
      <c r="GWR521" s="4"/>
      <c r="GWS521" s="4"/>
      <c r="GWT521" s="4"/>
      <c r="GWU521" s="4"/>
      <c r="GWV521" s="4"/>
      <c r="GWW521" s="4"/>
      <c r="GWX521" s="4"/>
      <c r="GWY521" s="4"/>
      <c r="GWZ521" s="4"/>
      <c r="GXA521" s="4"/>
      <c r="GXB521" s="4"/>
      <c r="GXC521" s="4"/>
      <c r="GXD521" s="4"/>
      <c r="GXE521" s="4"/>
      <c r="GXF521" s="4"/>
      <c r="GXG521" s="4"/>
      <c r="GXH521" s="4"/>
      <c r="GXI521" s="4"/>
      <c r="GXJ521" s="4"/>
      <c r="GXK521" s="4"/>
      <c r="GXL521" s="4"/>
      <c r="GXM521" s="4"/>
      <c r="GXN521" s="4"/>
      <c r="GXO521" s="4"/>
      <c r="GXP521" s="4"/>
      <c r="GXQ521" s="4"/>
      <c r="GXR521" s="4"/>
      <c r="GXS521" s="4"/>
      <c r="GXT521" s="4"/>
      <c r="GXU521" s="4"/>
      <c r="GXV521" s="4"/>
      <c r="GXW521" s="4"/>
      <c r="GXX521" s="4"/>
      <c r="GXY521" s="4"/>
      <c r="GXZ521" s="4"/>
      <c r="GYA521" s="4"/>
      <c r="GYB521" s="4"/>
      <c r="GYC521" s="4"/>
      <c r="GYD521" s="4"/>
      <c r="GYE521" s="4"/>
      <c r="GYF521" s="4"/>
      <c r="GYG521" s="4"/>
      <c r="GYH521" s="4"/>
      <c r="GYI521" s="4"/>
      <c r="GYJ521" s="4"/>
      <c r="GYK521" s="4"/>
      <c r="GYL521" s="4"/>
      <c r="GYM521" s="4"/>
      <c r="GYN521" s="4"/>
      <c r="GYO521" s="4"/>
      <c r="GYP521" s="4"/>
      <c r="GYQ521" s="4"/>
      <c r="GYR521" s="4"/>
      <c r="GYS521" s="4"/>
      <c r="GYT521" s="4"/>
      <c r="GYU521" s="4"/>
      <c r="GYV521" s="4"/>
      <c r="GYW521" s="4"/>
      <c r="GYX521" s="4"/>
      <c r="GYY521" s="4"/>
      <c r="GYZ521" s="4"/>
      <c r="GZA521" s="4"/>
      <c r="GZB521" s="4"/>
      <c r="GZC521" s="4"/>
      <c r="GZD521" s="4"/>
      <c r="GZE521" s="4"/>
      <c r="GZF521" s="4"/>
      <c r="GZG521" s="4"/>
      <c r="GZH521" s="4"/>
      <c r="GZI521" s="4"/>
      <c r="GZJ521" s="4"/>
      <c r="GZK521" s="4"/>
      <c r="GZL521" s="4"/>
      <c r="GZM521" s="4"/>
      <c r="GZN521" s="4"/>
      <c r="GZO521" s="4"/>
      <c r="GZP521" s="4"/>
      <c r="GZQ521" s="4"/>
      <c r="GZR521" s="4"/>
      <c r="GZS521" s="4"/>
      <c r="GZT521" s="4"/>
      <c r="GZU521" s="4"/>
      <c r="GZV521" s="4"/>
      <c r="GZW521" s="4"/>
      <c r="GZX521" s="4"/>
      <c r="GZY521" s="4"/>
      <c r="GZZ521" s="4"/>
      <c r="HAA521" s="4"/>
      <c r="HAB521" s="4"/>
      <c r="HAC521" s="4"/>
      <c r="HAD521" s="4"/>
      <c r="HAE521" s="4"/>
      <c r="HAF521" s="4"/>
      <c r="HAG521" s="4"/>
      <c r="HAH521" s="4"/>
      <c r="HAI521" s="4"/>
      <c r="HAJ521" s="4"/>
      <c r="HAK521" s="4"/>
      <c r="HAL521" s="4"/>
      <c r="HAM521" s="4"/>
      <c r="HAN521" s="4"/>
      <c r="HAO521" s="4"/>
      <c r="HAP521" s="4"/>
      <c r="HAQ521" s="4"/>
      <c r="HAR521" s="4"/>
      <c r="HAS521" s="4"/>
      <c r="HAT521" s="4"/>
      <c r="HAU521" s="4"/>
      <c r="HAV521" s="4"/>
      <c r="HAW521" s="4"/>
      <c r="HAX521" s="4"/>
      <c r="HAY521" s="4"/>
      <c r="HAZ521" s="4"/>
      <c r="HBA521" s="4"/>
      <c r="HBB521" s="4"/>
      <c r="HBC521" s="4"/>
      <c r="HBD521" s="4"/>
      <c r="HBE521" s="4"/>
      <c r="HBF521" s="4"/>
      <c r="HBG521" s="4"/>
      <c r="HBH521" s="4"/>
      <c r="HBI521" s="4"/>
      <c r="HBJ521" s="4"/>
      <c r="HBK521" s="4"/>
      <c r="HBL521" s="4"/>
      <c r="HBM521" s="4"/>
      <c r="HBN521" s="4"/>
      <c r="HBO521" s="4"/>
      <c r="HBP521" s="4"/>
      <c r="HBQ521" s="4"/>
      <c r="HBR521" s="4"/>
      <c r="HBS521" s="4"/>
      <c r="HBT521" s="4"/>
      <c r="HBU521" s="4"/>
      <c r="HBV521" s="4"/>
      <c r="HBW521" s="4"/>
      <c r="HBX521" s="4"/>
      <c r="HBY521" s="4"/>
      <c r="HBZ521" s="4"/>
      <c r="HCA521" s="4"/>
      <c r="HCB521" s="4"/>
      <c r="HCC521" s="4"/>
      <c r="HCD521" s="4"/>
      <c r="HCE521" s="4"/>
      <c r="HCF521" s="4"/>
      <c r="HCG521" s="4"/>
      <c r="HCH521" s="4"/>
      <c r="HCI521" s="4"/>
      <c r="HCJ521" s="4"/>
      <c r="HCK521" s="4"/>
      <c r="HCL521" s="4"/>
      <c r="HCM521" s="4"/>
      <c r="HCN521" s="4"/>
      <c r="HCO521" s="4"/>
      <c r="HCP521" s="4"/>
      <c r="HCQ521" s="4"/>
      <c r="HCR521" s="4"/>
      <c r="HCS521" s="4"/>
      <c r="HCT521" s="4"/>
      <c r="HCU521" s="4"/>
      <c r="HCV521" s="4"/>
      <c r="HCW521" s="4"/>
      <c r="HCX521" s="4"/>
      <c r="HCY521" s="4"/>
      <c r="HCZ521" s="4"/>
      <c r="HDA521" s="4"/>
      <c r="HDB521" s="4"/>
      <c r="HDC521" s="4"/>
      <c r="HDD521" s="4"/>
      <c r="HDE521" s="4"/>
      <c r="HDF521" s="4"/>
      <c r="HDG521" s="4"/>
      <c r="HDH521" s="4"/>
      <c r="HDI521" s="4"/>
      <c r="HDJ521" s="4"/>
      <c r="HDK521" s="4"/>
      <c r="HDL521" s="4"/>
      <c r="HDM521" s="4"/>
      <c r="HDN521" s="4"/>
      <c r="HDO521" s="4"/>
      <c r="HDP521" s="4"/>
      <c r="HDQ521" s="4"/>
      <c r="HDR521" s="4"/>
      <c r="HDS521" s="4"/>
      <c r="HDT521" s="4"/>
      <c r="HDU521" s="4"/>
      <c r="HDV521" s="4"/>
      <c r="HDW521" s="4"/>
      <c r="HDX521" s="4"/>
      <c r="HDY521" s="4"/>
      <c r="HDZ521" s="4"/>
      <c r="HEA521" s="4"/>
      <c r="HEB521" s="4"/>
      <c r="HEC521" s="4"/>
      <c r="HED521" s="4"/>
      <c r="HEE521" s="4"/>
      <c r="HEF521" s="4"/>
      <c r="HEG521" s="4"/>
      <c r="HEH521" s="4"/>
      <c r="HEI521" s="4"/>
      <c r="HEJ521" s="4"/>
      <c r="HEK521" s="4"/>
      <c r="HEL521" s="4"/>
      <c r="HEM521" s="4"/>
      <c r="HEN521" s="4"/>
      <c r="HEO521" s="4"/>
      <c r="HEP521" s="4"/>
      <c r="HEQ521" s="4"/>
      <c r="HER521" s="4"/>
      <c r="HES521" s="4"/>
      <c r="HET521" s="4"/>
      <c r="HEU521" s="4"/>
      <c r="HEV521" s="4"/>
      <c r="HEW521" s="4"/>
      <c r="HEX521" s="4"/>
      <c r="HEY521" s="4"/>
      <c r="HEZ521" s="4"/>
      <c r="HFA521" s="4"/>
      <c r="HFB521" s="4"/>
      <c r="HFC521" s="4"/>
      <c r="HFD521" s="4"/>
      <c r="HFE521" s="4"/>
      <c r="HFF521" s="4"/>
      <c r="HFG521" s="4"/>
      <c r="HFH521" s="4"/>
      <c r="HFI521" s="4"/>
      <c r="HFJ521" s="4"/>
      <c r="HFK521" s="4"/>
      <c r="HFL521" s="4"/>
      <c r="HFM521" s="4"/>
      <c r="HFN521" s="4"/>
      <c r="HFO521" s="4"/>
      <c r="HFP521" s="4"/>
      <c r="HFQ521" s="4"/>
      <c r="HFR521" s="4"/>
      <c r="HFS521" s="4"/>
      <c r="HFT521" s="4"/>
      <c r="HFU521" s="4"/>
      <c r="HFV521" s="4"/>
      <c r="HFW521" s="4"/>
      <c r="HFX521" s="4"/>
      <c r="HFY521" s="4"/>
      <c r="HFZ521" s="4"/>
      <c r="HGA521" s="4"/>
      <c r="HGB521" s="4"/>
      <c r="HGC521" s="4"/>
      <c r="HGD521" s="4"/>
      <c r="HGE521" s="4"/>
      <c r="HGF521" s="4"/>
      <c r="HGG521" s="4"/>
      <c r="HGH521" s="4"/>
      <c r="HGI521" s="4"/>
      <c r="HGJ521" s="4"/>
      <c r="HGK521" s="4"/>
      <c r="HGL521" s="4"/>
      <c r="HGM521" s="4"/>
      <c r="HGN521" s="4"/>
      <c r="HGO521" s="4"/>
      <c r="HGP521" s="4"/>
      <c r="HGQ521" s="4"/>
      <c r="HGR521" s="4"/>
      <c r="HGS521" s="4"/>
      <c r="HGT521" s="4"/>
      <c r="HGU521" s="4"/>
      <c r="HGV521" s="4"/>
      <c r="HGW521" s="4"/>
      <c r="HGX521" s="4"/>
      <c r="HGY521" s="4"/>
      <c r="HGZ521" s="4"/>
      <c r="HHA521" s="4"/>
      <c r="HHB521" s="4"/>
      <c r="HHC521" s="4"/>
      <c r="HHD521" s="4"/>
      <c r="HHE521" s="4"/>
      <c r="HHF521" s="4"/>
      <c r="HHG521" s="4"/>
      <c r="HHH521" s="4"/>
      <c r="HHI521" s="4"/>
      <c r="HHJ521" s="4"/>
      <c r="HHK521" s="4"/>
      <c r="HHL521" s="4"/>
      <c r="HHM521" s="4"/>
      <c r="HHN521" s="4"/>
      <c r="HHO521" s="4"/>
      <c r="HHP521" s="4"/>
      <c r="HHQ521" s="4"/>
      <c r="HHR521" s="4"/>
      <c r="HHS521" s="4"/>
      <c r="HHT521" s="4"/>
      <c r="HHU521" s="4"/>
      <c r="HHV521" s="4"/>
      <c r="HHW521" s="4"/>
      <c r="HHX521" s="4"/>
      <c r="HHY521" s="4"/>
      <c r="HHZ521" s="4"/>
      <c r="HIA521" s="4"/>
      <c r="HIB521" s="4"/>
      <c r="HIC521" s="4"/>
      <c r="HID521" s="4"/>
      <c r="HIE521" s="4"/>
      <c r="HIF521" s="4"/>
      <c r="HIG521" s="4"/>
      <c r="HIH521" s="4"/>
      <c r="HII521" s="4"/>
      <c r="HIJ521" s="4"/>
      <c r="HIK521" s="4"/>
      <c r="HIL521" s="4"/>
      <c r="HIM521" s="4"/>
      <c r="HIN521" s="4"/>
      <c r="HIO521" s="4"/>
      <c r="HIP521" s="4"/>
      <c r="HIQ521" s="4"/>
      <c r="HIR521" s="4"/>
      <c r="HIS521" s="4"/>
      <c r="HIT521" s="4"/>
      <c r="HIU521" s="4"/>
      <c r="HIV521" s="4"/>
      <c r="HIW521" s="4"/>
      <c r="HIX521" s="4"/>
      <c r="HIY521" s="4"/>
      <c r="HIZ521" s="4"/>
      <c r="HJA521" s="4"/>
      <c r="HJB521" s="4"/>
      <c r="HJC521" s="4"/>
      <c r="HJD521" s="4"/>
      <c r="HJE521" s="4"/>
      <c r="HJF521" s="4"/>
      <c r="HJG521" s="4"/>
      <c r="HJH521" s="4"/>
      <c r="HJI521" s="4"/>
      <c r="HJJ521" s="4"/>
      <c r="HJK521" s="4"/>
      <c r="HJL521" s="4"/>
      <c r="HJM521" s="4"/>
      <c r="HJN521" s="4"/>
      <c r="HJO521" s="4"/>
      <c r="HJP521" s="4"/>
      <c r="HJQ521" s="4"/>
      <c r="HJR521" s="4"/>
      <c r="HJS521" s="4"/>
      <c r="HJT521" s="4"/>
      <c r="HJU521" s="4"/>
      <c r="HJV521" s="4"/>
      <c r="HJW521" s="4"/>
      <c r="HJX521" s="4"/>
      <c r="HJY521" s="4"/>
      <c r="HJZ521" s="4"/>
      <c r="HKA521" s="4"/>
      <c r="HKB521" s="4"/>
      <c r="HKC521" s="4"/>
      <c r="HKD521" s="4"/>
      <c r="HKE521" s="4"/>
      <c r="HKF521" s="4"/>
      <c r="HKG521" s="4"/>
      <c r="HKH521" s="4"/>
      <c r="HKI521" s="4"/>
      <c r="HKJ521" s="4"/>
      <c r="HKK521" s="4"/>
      <c r="HKL521" s="4"/>
      <c r="HKM521" s="4"/>
      <c r="HKN521" s="4"/>
      <c r="HKO521" s="4"/>
      <c r="HKP521" s="4"/>
      <c r="HKQ521" s="4"/>
      <c r="HKR521" s="4"/>
      <c r="HKS521" s="4"/>
      <c r="HKT521" s="4"/>
      <c r="HKU521" s="4"/>
      <c r="HKV521" s="4"/>
      <c r="HKW521" s="4"/>
      <c r="HKX521" s="4"/>
      <c r="HKY521" s="4"/>
      <c r="HKZ521" s="4"/>
      <c r="HLA521" s="4"/>
      <c r="HLB521" s="4"/>
      <c r="HLC521" s="4"/>
      <c r="HLD521" s="4"/>
      <c r="HLE521" s="4"/>
      <c r="HLF521" s="4"/>
      <c r="HLG521" s="4"/>
      <c r="HLH521" s="4"/>
      <c r="HLI521" s="4"/>
      <c r="HLJ521" s="4"/>
      <c r="HLK521" s="4"/>
      <c r="HLL521" s="4"/>
      <c r="HLM521" s="4"/>
      <c r="HLN521" s="4"/>
      <c r="HLO521" s="4"/>
      <c r="HLP521" s="4"/>
      <c r="HLQ521" s="4"/>
      <c r="HLR521" s="4"/>
      <c r="HLS521" s="4"/>
      <c r="HLT521" s="4"/>
      <c r="HLU521" s="4"/>
      <c r="HLV521" s="4"/>
      <c r="HLW521" s="4"/>
      <c r="HLX521" s="4"/>
      <c r="HLY521" s="4"/>
      <c r="HLZ521" s="4"/>
      <c r="HMA521" s="4"/>
      <c r="HMB521" s="4"/>
      <c r="HMC521" s="4"/>
      <c r="HMD521" s="4"/>
      <c r="HME521" s="4"/>
      <c r="HMF521" s="4"/>
      <c r="HMG521" s="4"/>
      <c r="HMH521" s="4"/>
      <c r="HMI521" s="4"/>
      <c r="HMJ521" s="4"/>
      <c r="HMK521" s="4"/>
      <c r="HML521" s="4"/>
      <c r="HMM521" s="4"/>
      <c r="HMN521" s="4"/>
      <c r="HMO521" s="4"/>
      <c r="HMP521" s="4"/>
      <c r="HMQ521" s="4"/>
      <c r="HMR521" s="4"/>
      <c r="HMS521" s="4"/>
      <c r="HMT521" s="4"/>
      <c r="HMU521" s="4"/>
      <c r="HMV521" s="4"/>
      <c r="HMW521" s="4"/>
      <c r="HMX521" s="4"/>
      <c r="HMY521" s="4"/>
      <c r="HMZ521" s="4"/>
      <c r="HNA521" s="4"/>
      <c r="HNB521" s="4"/>
      <c r="HNC521" s="4"/>
      <c r="HND521" s="4"/>
      <c r="HNE521" s="4"/>
      <c r="HNF521" s="4"/>
      <c r="HNG521" s="4"/>
      <c r="HNH521" s="4"/>
      <c r="HNI521" s="4"/>
      <c r="HNJ521" s="4"/>
      <c r="HNK521" s="4"/>
      <c r="HNL521" s="4"/>
      <c r="HNM521" s="4"/>
      <c r="HNN521" s="4"/>
      <c r="HNO521" s="4"/>
      <c r="HNP521" s="4"/>
      <c r="HNQ521" s="4"/>
      <c r="HNR521" s="4"/>
      <c r="HNS521" s="4"/>
      <c r="HNT521" s="4"/>
      <c r="HNU521" s="4"/>
      <c r="HNV521" s="4"/>
      <c r="HNW521" s="4"/>
      <c r="HNX521" s="4"/>
      <c r="HNY521" s="4"/>
      <c r="HNZ521" s="4"/>
      <c r="HOA521" s="4"/>
      <c r="HOB521" s="4"/>
      <c r="HOC521" s="4"/>
      <c r="HOD521" s="4"/>
      <c r="HOE521" s="4"/>
      <c r="HOF521" s="4"/>
      <c r="HOG521" s="4"/>
      <c r="HOH521" s="4"/>
      <c r="HOI521" s="4"/>
      <c r="HOJ521" s="4"/>
      <c r="HOK521" s="4"/>
      <c r="HOL521" s="4"/>
      <c r="HOM521" s="4"/>
      <c r="HON521" s="4"/>
      <c r="HOO521" s="4"/>
      <c r="HOP521" s="4"/>
      <c r="HOQ521" s="4"/>
      <c r="HOR521" s="4"/>
      <c r="HOS521" s="4"/>
      <c r="HOT521" s="4"/>
      <c r="HOU521" s="4"/>
      <c r="HOV521" s="4"/>
      <c r="HOW521" s="4"/>
      <c r="HOX521" s="4"/>
      <c r="HOY521" s="4"/>
      <c r="HOZ521" s="4"/>
      <c r="HPA521" s="4"/>
      <c r="HPB521" s="4"/>
      <c r="HPC521" s="4"/>
      <c r="HPD521" s="4"/>
      <c r="HPE521" s="4"/>
      <c r="HPF521" s="4"/>
      <c r="HPG521" s="4"/>
      <c r="HPH521" s="4"/>
      <c r="HPI521" s="4"/>
      <c r="HPJ521" s="4"/>
      <c r="HPK521" s="4"/>
      <c r="HPL521" s="4"/>
      <c r="HPM521" s="4"/>
      <c r="HPN521" s="4"/>
      <c r="HPO521" s="4"/>
      <c r="HPP521" s="4"/>
      <c r="HPQ521" s="4"/>
      <c r="HPR521" s="4"/>
      <c r="HPS521" s="4"/>
      <c r="HPT521" s="4"/>
      <c r="HPU521" s="4"/>
      <c r="HPV521" s="4"/>
      <c r="HPW521" s="4"/>
      <c r="HPX521" s="4"/>
      <c r="HPY521" s="4"/>
      <c r="HPZ521" s="4"/>
      <c r="HQA521" s="4"/>
      <c r="HQB521" s="4"/>
      <c r="HQC521" s="4"/>
      <c r="HQD521" s="4"/>
      <c r="HQE521" s="4"/>
      <c r="HQF521" s="4"/>
      <c r="HQG521" s="4"/>
      <c r="HQH521" s="4"/>
      <c r="HQI521" s="4"/>
      <c r="HQJ521" s="4"/>
      <c r="HQK521" s="4"/>
      <c r="HQL521" s="4"/>
      <c r="HQM521" s="4"/>
      <c r="HQN521" s="4"/>
      <c r="HQO521" s="4"/>
      <c r="HQP521" s="4"/>
      <c r="HQQ521" s="4"/>
      <c r="HQR521" s="4"/>
      <c r="HQS521" s="4"/>
      <c r="HQT521" s="4"/>
      <c r="HQU521" s="4"/>
      <c r="HQV521" s="4"/>
      <c r="HQW521" s="4"/>
      <c r="HQX521" s="4"/>
      <c r="HQY521" s="4"/>
      <c r="HQZ521" s="4"/>
      <c r="HRA521" s="4"/>
      <c r="HRB521" s="4"/>
      <c r="HRC521" s="4"/>
      <c r="HRD521" s="4"/>
      <c r="HRE521" s="4"/>
      <c r="HRF521" s="4"/>
      <c r="HRG521" s="4"/>
      <c r="HRH521" s="4"/>
      <c r="HRI521" s="4"/>
      <c r="HRJ521" s="4"/>
      <c r="HRK521" s="4"/>
      <c r="HRL521" s="4"/>
      <c r="HRM521" s="4"/>
      <c r="HRN521" s="4"/>
      <c r="HRO521" s="4"/>
      <c r="HRP521" s="4"/>
      <c r="HRQ521" s="4"/>
      <c r="HRR521" s="4"/>
      <c r="HRS521" s="4"/>
      <c r="HRT521" s="4"/>
      <c r="HRU521" s="4"/>
      <c r="HRV521" s="4"/>
      <c r="HRW521" s="4"/>
      <c r="HRX521" s="4"/>
      <c r="HRY521" s="4"/>
      <c r="HRZ521" s="4"/>
      <c r="HSA521" s="4"/>
      <c r="HSB521" s="4"/>
      <c r="HSC521" s="4"/>
      <c r="HSD521" s="4"/>
      <c r="HSE521" s="4"/>
      <c r="HSF521" s="4"/>
      <c r="HSG521" s="4"/>
      <c r="HSH521" s="4"/>
      <c r="HSI521" s="4"/>
      <c r="HSJ521" s="4"/>
      <c r="HSK521" s="4"/>
      <c r="HSL521" s="4"/>
      <c r="HSM521" s="4"/>
      <c r="HSN521" s="4"/>
      <c r="HSO521" s="4"/>
      <c r="HSP521" s="4"/>
      <c r="HSQ521" s="4"/>
      <c r="HSR521" s="4"/>
      <c r="HSS521" s="4"/>
      <c r="HST521" s="4"/>
      <c r="HSU521" s="4"/>
      <c r="HSV521" s="4"/>
      <c r="HSW521" s="4"/>
      <c r="HSX521" s="4"/>
      <c r="HSY521" s="4"/>
      <c r="HSZ521" s="4"/>
      <c r="HTA521" s="4"/>
      <c r="HTB521" s="4"/>
      <c r="HTC521" s="4"/>
      <c r="HTD521" s="4"/>
      <c r="HTE521" s="4"/>
      <c r="HTF521" s="4"/>
      <c r="HTG521" s="4"/>
      <c r="HTH521" s="4"/>
      <c r="HTI521" s="4"/>
      <c r="HTJ521" s="4"/>
      <c r="HTK521" s="4"/>
      <c r="HTL521" s="4"/>
      <c r="HTM521" s="4"/>
      <c r="HTN521" s="4"/>
      <c r="HTO521" s="4"/>
      <c r="HTP521" s="4"/>
      <c r="HTQ521" s="4"/>
      <c r="HTR521" s="4"/>
      <c r="HTS521" s="4"/>
      <c r="HTT521" s="4"/>
      <c r="HTU521" s="4"/>
      <c r="HTV521" s="4"/>
      <c r="HTW521" s="4"/>
      <c r="HTX521" s="4"/>
      <c r="HTY521" s="4"/>
      <c r="HTZ521" s="4"/>
      <c r="HUA521" s="4"/>
      <c r="HUB521" s="4"/>
      <c r="HUC521" s="4"/>
      <c r="HUD521" s="4"/>
      <c r="HUE521" s="4"/>
      <c r="HUF521" s="4"/>
      <c r="HUG521" s="4"/>
      <c r="HUH521" s="4"/>
      <c r="HUI521" s="4"/>
      <c r="HUJ521" s="4"/>
      <c r="HUK521" s="4"/>
      <c r="HUL521" s="4"/>
      <c r="HUM521" s="4"/>
      <c r="HUN521" s="4"/>
      <c r="HUO521" s="4"/>
      <c r="HUP521" s="4"/>
      <c r="HUQ521" s="4"/>
      <c r="HUR521" s="4"/>
      <c r="HUS521" s="4"/>
      <c r="HUT521" s="4"/>
      <c r="HUU521" s="4"/>
      <c r="HUV521" s="4"/>
      <c r="HUW521" s="4"/>
      <c r="HUX521" s="4"/>
      <c r="HUY521" s="4"/>
      <c r="HUZ521" s="4"/>
      <c r="HVA521" s="4"/>
      <c r="HVB521" s="4"/>
      <c r="HVC521" s="4"/>
      <c r="HVD521" s="4"/>
      <c r="HVE521" s="4"/>
      <c r="HVF521" s="4"/>
      <c r="HVG521" s="4"/>
      <c r="HVH521" s="4"/>
      <c r="HVI521" s="4"/>
      <c r="HVJ521" s="4"/>
      <c r="HVK521" s="4"/>
      <c r="HVL521" s="4"/>
      <c r="HVM521" s="4"/>
      <c r="HVN521" s="4"/>
      <c r="HVO521" s="4"/>
      <c r="HVP521" s="4"/>
      <c r="HVQ521" s="4"/>
      <c r="HVR521" s="4"/>
      <c r="HVS521" s="4"/>
      <c r="HVT521" s="4"/>
      <c r="HVU521" s="4"/>
      <c r="HVV521" s="4"/>
      <c r="HVW521" s="4"/>
      <c r="HVX521" s="4"/>
      <c r="HVY521" s="4"/>
      <c r="HVZ521" s="4"/>
      <c r="HWA521" s="4"/>
      <c r="HWB521" s="4"/>
      <c r="HWC521" s="4"/>
      <c r="HWD521" s="4"/>
      <c r="HWE521" s="4"/>
      <c r="HWF521" s="4"/>
      <c r="HWG521" s="4"/>
      <c r="HWH521" s="4"/>
      <c r="HWI521" s="4"/>
      <c r="HWJ521" s="4"/>
      <c r="HWK521" s="4"/>
      <c r="HWL521" s="4"/>
      <c r="HWM521" s="4"/>
      <c r="HWN521" s="4"/>
      <c r="HWO521" s="4"/>
      <c r="HWP521" s="4"/>
      <c r="HWQ521" s="4"/>
      <c r="HWR521" s="4"/>
      <c r="HWS521" s="4"/>
      <c r="HWT521" s="4"/>
      <c r="HWU521" s="4"/>
      <c r="HWV521" s="4"/>
      <c r="HWW521" s="4"/>
      <c r="HWX521" s="4"/>
      <c r="HWY521" s="4"/>
      <c r="HWZ521" s="4"/>
      <c r="HXA521" s="4"/>
      <c r="HXB521" s="4"/>
      <c r="HXC521" s="4"/>
      <c r="HXD521" s="4"/>
      <c r="HXE521" s="4"/>
      <c r="HXF521" s="4"/>
      <c r="HXG521" s="4"/>
      <c r="HXH521" s="4"/>
      <c r="HXI521" s="4"/>
      <c r="HXJ521" s="4"/>
      <c r="HXK521" s="4"/>
      <c r="HXL521" s="4"/>
      <c r="HXM521" s="4"/>
      <c r="HXN521" s="4"/>
      <c r="HXO521" s="4"/>
      <c r="HXP521" s="4"/>
      <c r="HXQ521" s="4"/>
      <c r="HXR521" s="4"/>
      <c r="HXS521" s="4"/>
      <c r="HXT521" s="4"/>
      <c r="HXU521" s="4"/>
      <c r="HXV521" s="4"/>
      <c r="HXW521" s="4"/>
      <c r="HXX521" s="4"/>
      <c r="HXY521" s="4"/>
      <c r="HXZ521" s="4"/>
      <c r="HYA521" s="4"/>
      <c r="HYB521" s="4"/>
      <c r="HYC521" s="4"/>
      <c r="HYD521" s="4"/>
      <c r="HYE521" s="4"/>
      <c r="HYF521" s="4"/>
      <c r="HYG521" s="4"/>
      <c r="HYH521" s="4"/>
      <c r="HYI521" s="4"/>
      <c r="HYJ521" s="4"/>
      <c r="HYK521" s="4"/>
      <c r="HYL521" s="4"/>
      <c r="HYM521" s="4"/>
      <c r="HYN521" s="4"/>
      <c r="HYO521" s="4"/>
      <c r="HYP521" s="4"/>
      <c r="HYQ521" s="4"/>
      <c r="HYR521" s="4"/>
      <c r="HYS521" s="4"/>
      <c r="HYT521" s="4"/>
      <c r="HYU521" s="4"/>
      <c r="HYV521" s="4"/>
      <c r="HYW521" s="4"/>
      <c r="HYX521" s="4"/>
      <c r="HYY521" s="4"/>
      <c r="HYZ521" s="4"/>
      <c r="HZA521" s="4"/>
      <c r="HZB521" s="4"/>
      <c r="HZC521" s="4"/>
      <c r="HZD521" s="4"/>
      <c r="HZE521" s="4"/>
      <c r="HZF521" s="4"/>
      <c r="HZG521" s="4"/>
      <c r="HZH521" s="4"/>
      <c r="HZI521" s="4"/>
      <c r="HZJ521" s="4"/>
      <c r="HZK521" s="4"/>
      <c r="HZL521" s="4"/>
      <c r="HZM521" s="4"/>
      <c r="HZN521" s="4"/>
      <c r="HZO521" s="4"/>
      <c r="HZP521" s="4"/>
      <c r="HZQ521" s="4"/>
      <c r="HZR521" s="4"/>
      <c r="HZS521" s="4"/>
      <c r="HZT521" s="4"/>
      <c r="HZU521" s="4"/>
      <c r="HZV521" s="4"/>
      <c r="HZW521" s="4"/>
      <c r="HZX521" s="4"/>
      <c r="HZY521" s="4"/>
      <c r="HZZ521" s="4"/>
      <c r="IAA521" s="4"/>
      <c r="IAB521" s="4"/>
      <c r="IAC521" s="4"/>
      <c r="IAD521" s="4"/>
      <c r="IAE521" s="4"/>
      <c r="IAF521" s="4"/>
      <c r="IAG521" s="4"/>
      <c r="IAH521" s="4"/>
      <c r="IAI521" s="4"/>
      <c r="IAJ521" s="4"/>
      <c r="IAK521" s="4"/>
      <c r="IAL521" s="4"/>
      <c r="IAM521" s="4"/>
      <c r="IAN521" s="4"/>
      <c r="IAO521" s="4"/>
      <c r="IAP521" s="4"/>
      <c r="IAQ521" s="4"/>
      <c r="IAR521" s="4"/>
      <c r="IAS521" s="4"/>
      <c r="IAT521" s="4"/>
      <c r="IAU521" s="4"/>
      <c r="IAV521" s="4"/>
      <c r="IAW521" s="4"/>
      <c r="IAX521" s="4"/>
      <c r="IAY521" s="4"/>
      <c r="IAZ521" s="4"/>
      <c r="IBA521" s="4"/>
      <c r="IBB521" s="4"/>
      <c r="IBC521" s="4"/>
      <c r="IBD521" s="4"/>
      <c r="IBE521" s="4"/>
      <c r="IBF521" s="4"/>
      <c r="IBG521" s="4"/>
      <c r="IBH521" s="4"/>
      <c r="IBI521" s="4"/>
      <c r="IBJ521" s="4"/>
      <c r="IBK521" s="4"/>
      <c r="IBL521" s="4"/>
      <c r="IBM521" s="4"/>
      <c r="IBN521" s="4"/>
      <c r="IBO521" s="4"/>
      <c r="IBP521" s="4"/>
      <c r="IBQ521" s="4"/>
      <c r="IBR521" s="4"/>
      <c r="IBS521" s="4"/>
      <c r="IBT521" s="4"/>
      <c r="IBU521" s="4"/>
      <c r="IBV521" s="4"/>
      <c r="IBW521" s="4"/>
      <c r="IBX521" s="4"/>
      <c r="IBY521" s="4"/>
      <c r="IBZ521" s="4"/>
      <c r="ICA521" s="4"/>
      <c r="ICB521" s="4"/>
      <c r="ICC521" s="4"/>
      <c r="ICD521" s="4"/>
      <c r="ICE521" s="4"/>
      <c r="ICF521" s="4"/>
      <c r="ICG521" s="4"/>
      <c r="ICH521" s="4"/>
      <c r="ICI521" s="4"/>
      <c r="ICJ521" s="4"/>
      <c r="ICK521" s="4"/>
      <c r="ICL521" s="4"/>
      <c r="ICM521" s="4"/>
      <c r="ICN521" s="4"/>
      <c r="ICO521" s="4"/>
      <c r="ICP521" s="4"/>
      <c r="ICQ521" s="4"/>
      <c r="ICR521" s="4"/>
      <c r="ICS521" s="4"/>
      <c r="ICT521" s="4"/>
      <c r="ICU521" s="4"/>
      <c r="ICV521" s="4"/>
      <c r="ICW521" s="4"/>
      <c r="ICX521" s="4"/>
      <c r="ICY521" s="4"/>
      <c r="ICZ521" s="4"/>
      <c r="IDA521" s="4"/>
      <c r="IDB521" s="4"/>
      <c r="IDC521" s="4"/>
      <c r="IDD521" s="4"/>
      <c r="IDE521" s="4"/>
      <c r="IDF521" s="4"/>
      <c r="IDG521" s="4"/>
      <c r="IDH521" s="4"/>
      <c r="IDI521" s="4"/>
      <c r="IDJ521" s="4"/>
      <c r="IDK521" s="4"/>
      <c r="IDL521" s="4"/>
      <c r="IDM521" s="4"/>
      <c r="IDN521" s="4"/>
      <c r="IDO521" s="4"/>
      <c r="IDP521" s="4"/>
      <c r="IDQ521" s="4"/>
      <c r="IDR521" s="4"/>
      <c r="IDS521" s="4"/>
      <c r="IDT521" s="4"/>
      <c r="IDU521" s="4"/>
      <c r="IDV521" s="4"/>
      <c r="IDW521" s="4"/>
      <c r="IDX521" s="4"/>
      <c r="IDY521" s="4"/>
      <c r="IDZ521" s="4"/>
      <c r="IEA521" s="4"/>
      <c r="IEB521" s="4"/>
      <c r="IEC521" s="4"/>
      <c r="IED521" s="4"/>
      <c r="IEE521" s="4"/>
      <c r="IEF521" s="4"/>
      <c r="IEG521" s="4"/>
      <c r="IEH521" s="4"/>
      <c r="IEI521" s="4"/>
      <c r="IEJ521" s="4"/>
      <c r="IEK521" s="4"/>
      <c r="IEL521" s="4"/>
      <c r="IEM521" s="4"/>
      <c r="IEN521" s="4"/>
      <c r="IEO521" s="4"/>
      <c r="IEP521" s="4"/>
      <c r="IEQ521" s="4"/>
      <c r="IER521" s="4"/>
      <c r="IES521" s="4"/>
      <c r="IET521" s="4"/>
      <c r="IEU521" s="4"/>
      <c r="IEV521" s="4"/>
      <c r="IEW521" s="4"/>
      <c r="IEX521" s="4"/>
      <c r="IEY521" s="4"/>
      <c r="IEZ521" s="4"/>
      <c r="IFA521" s="4"/>
      <c r="IFB521" s="4"/>
      <c r="IFC521" s="4"/>
      <c r="IFD521" s="4"/>
      <c r="IFE521" s="4"/>
      <c r="IFF521" s="4"/>
      <c r="IFG521" s="4"/>
      <c r="IFH521" s="4"/>
      <c r="IFI521" s="4"/>
      <c r="IFJ521" s="4"/>
      <c r="IFK521" s="4"/>
      <c r="IFL521" s="4"/>
      <c r="IFM521" s="4"/>
      <c r="IFN521" s="4"/>
      <c r="IFO521" s="4"/>
      <c r="IFP521" s="4"/>
      <c r="IFQ521" s="4"/>
      <c r="IFR521" s="4"/>
      <c r="IFS521" s="4"/>
      <c r="IFT521" s="4"/>
      <c r="IFU521" s="4"/>
      <c r="IFV521" s="4"/>
      <c r="IFW521" s="4"/>
      <c r="IFX521" s="4"/>
      <c r="IFY521" s="4"/>
      <c r="IFZ521" s="4"/>
      <c r="IGA521" s="4"/>
      <c r="IGB521" s="4"/>
      <c r="IGC521" s="4"/>
      <c r="IGD521" s="4"/>
      <c r="IGE521" s="4"/>
      <c r="IGF521" s="4"/>
      <c r="IGG521" s="4"/>
      <c r="IGH521" s="4"/>
      <c r="IGI521" s="4"/>
      <c r="IGJ521" s="4"/>
      <c r="IGK521" s="4"/>
      <c r="IGL521" s="4"/>
      <c r="IGM521" s="4"/>
      <c r="IGN521" s="4"/>
      <c r="IGO521" s="4"/>
      <c r="IGP521" s="4"/>
      <c r="IGQ521" s="4"/>
      <c r="IGR521" s="4"/>
      <c r="IGS521" s="4"/>
      <c r="IGT521" s="4"/>
      <c r="IGU521" s="4"/>
      <c r="IGV521" s="4"/>
      <c r="IGW521" s="4"/>
      <c r="IGX521" s="4"/>
      <c r="IGY521" s="4"/>
      <c r="IGZ521" s="4"/>
      <c r="IHA521" s="4"/>
      <c r="IHB521" s="4"/>
      <c r="IHC521" s="4"/>
      <c r="IHD521" s="4"/>
      <c r="IHE521" s="4"/>
      <c r="IHF521" s="4"/>
      <c r="IHG521" s="4"/>
      <c r="IHH521" s="4"/>
      <c r="IHI521" s="4"/>
      <c r="IHJ521" s="4"/>
      <c r="IHK521" s="4"/>
      <c r="IHL521" s="4"/>
      <c r="IHM521" s="4"/>
      <c r="IHN521" s="4"/>
      <c r="IHO521" s="4"/>
      <c r="IHP521" s="4"/>
      <c r="IHQ521" s="4"/>
      <c r="IHR521" s="4"/>
      <c r="IHS521" s="4"/>
      <c r="IHT521" s="4"/>
      <c r="IHU521" s="4"/>
      <c r="IHV521" s="4"/>
      <c r="IHW521" s="4"/>
      <c r="IHX521" s="4"/>
      <c r="IHY521" s="4"/>
      <c r="IHZ521" s="4"/>
      <c r="IIA521" s="4"/>
      <c r="IIB521" s="4"/>
      <c r="IIC521" s="4"/>
      <c r="IID521" s="4"/>
      <c r="IIE521" s="4"/>
      <c r="IIF521" s="4"/>
      <c r="IIG521" s="4"/>
      <c r="IIH521" s="4"/>
      <c r="III521" s="4"/>
      <c r="IIJ521" s="4"/>
      <c r="IIK521" s="4"/>
      <c r="IIL521" s="4"/>
      <c r="IIM521" s="4"/>
      <c r="IIN521" s="4"/>
      <c r="IIO521" s="4"/>
      <c r="IIP521" s="4"/>
      <c r="IIQ521" s="4"/>
      <c r="IIR521" s="4"/>
      <c r="IIS521" s="4"/>
      <c r="IIT521" s="4"/>
      <c r="IIU521" s="4"/>
      <c r="IIV521" s="4"/>
      <c r="IIW521" s="4"/>
      <c r="IIX521" s="4"/>
      <c r="IIY521" s="4"/>
      <c r="IIZ521" s="4"/>
      <c r="IJA521" s="4"/>
      <c r="IJB521" s="4"/>
      <c r="IJC521" s="4"/>
      <c r="IJD521" s="4"/>
      <c r="IJE521" s="4"/>
      <c r="IJF521" s="4"/>
      <c r="IJG521" s="4"/>
      <c r="IJH521" s="4"/>
      <c r="IJI521" s="4"/>
      <c r="IJJ521" s="4"/>
      <c r="IJK521" s="4"/>
      <c r="IJL521" s="4"/>
      <c r="IJM521" s="4"/>
      <c r="IJN521" s="4"/>
      <c r="IJO521" s="4"/>
      <c r="IJP521" s="4"/>
      <c r="IJQ521" s="4"/>
      <c r="IJR521" s="4"/>
      <c r="IJS521" s="4"/>
      <c r="IJT521" s="4"/>
      <c r="IJU521" s="4"/>
      <c r="IJV521" s="4"/>
      <c r="IJW521" s="4"/>
      <c r="IJX521" s="4"/>
      <c r="IJY521" s="4"/>
      <c r="IJZ521" s="4"/>
      <c r="IKA521" s="4"/>
      <c r="IKB521" s="4"/>
      <c r="IKC521" s="4"/>
      <c r="IKD521" s="4"/>
      <c r="IKE521" s="4"/>
      <c r="IKF521" s="4"/>
      <c r="IKG521" s="4"/>
      <c r="IKH521" s="4"/>
      <c r="IKI521" s="4"/>
      <c r="IKJ521" s="4"/>
      <c r="IKK521" s="4"/>
      <c r="IKL521" s="4"/>
      <c r="IKM521" s="4"/>
      <c r="IKN521" s="4"/>
      <c r="IKO521" s="4"/>
      <c r="IKP521" s="4"/>
      <c r="IKQ521" s="4"/>
      <c r="IKR521" s="4"/>
      <c r="IKS521" s="4"/>
      <c r="IKT521" s="4"/>
      <c r="IKU521" s="4"/>
      <c r="IKV521" s="4"/>
      <c r="IKW521" s="4"/>
      <c r="IKX521" s="4"/>
      <c r="IKY521" s="4"/>
      <c r="IKZ521" s="4"/>
      <c r="ILA521" s="4"/>
      <c r="ILB521" s="4"/>
      <c r="ILC521" s="4"/>
      <c r="ILD521" s="4"/>
      <c r="ILE521" s="4"/>
      <c r="ILF521" s="4"/>
      <c r="ILG521" s="4"/>
      <c r="ILH521" s="4"/>
      <c r="ILI521" s="4"/>
      <c r="ILJ521" s="4"/>
      <c r="ILK521" s="4"/>
      <c r="ILL521" s="4"/>
      <c r="ILM521" s="4"/>
      <c r="ILN521" s="4"/>
      <c r="ILO521" s="4"/>
      <c r="ILP521" s="4"/>
      <c r="ILQ521" s="4"/>
      <c r="ILR521" s="4"/>
      <c r="ILS521" s="4"/>
      <c r="ILT521" s="4"/>
      <c r="ILU521" s="4"/>
      <c r="ILV521" s="4"/>
      <c r="ILW521" s="4"/>
      <c r="ILX521" s="4"/>
      <c r="ILY521" s="4"/>
      <c r="ILZ521" s="4"/>
      <c r="IMA521" s="4"/>
      <c r="IMB521" s="4"/>
      <c r="IMC521" s="4"/>
      <c r="IMD521" s="4"/>
      <c r="IME521" s="4"/>
      <c r="IMF521" s="4"/>
      <c r="IMG521" s="4"/>
      <c r="IMH521" s="4"/>
      <c r="IMI521" s="4"/>
      <c r="IMJ521" s="4"/>
      <c r="IMK521" s="4"/>
      <c r="IML521" s="4"/>
      <c r="IMM521" s="4"/>
      <c r="IMN521" s="4"/>
      <c r="IMO521" s="4"/>
      <c r="IMP521" s="4"/>
      <c r="IMQ521" s="4"/>
      <c r="IMR521" s="4"/>
      <c r="IMS521" s="4"/>
      <c r="IMT521" s="4"/>
      <c r="IMU521" s="4"/>
      <c r="IMV521" s="4"/>
      <c r="IMW521" s="4"/>
      <c r="IMX521" s="4"/>
      <c r="IMY521" s="4"/>
      <c r="IMZ521" s="4"/>
      <c r="INA521" s="4"/>
      <c r="INB521" s="4"/>
      <c r="INC521" s="4"/>
      <c r="IND521" s="4"/>
      <c r="INE521" s="4"/>
      <c r="INF521" s="4"/>
      <c r="ING521" s="4"/>
      <c r="INH521" s="4"/>
      <c r="INI521" s="4"/>
      <c r="INJ521" s="4"/>
      <c r="INK521" s="4"/>
      <c r="INL521" s="4"/>
      <c r="INM521" s="4"/>
      <c r="INN521" s="4"/>
      <c r="INO521" s="4"/>
      <c r="INP521" s="4"/>
      <c r="INQ521" s="4"/>
      <c r="INR521" s="4"/>
      <c r="INS521" s="4"/>
      <c r="INT521" s="4"/>
      <c r="INU521" s="4"/>
      <c r="INV521" s="4"/>
      <c r="INW521" s="4"/>
      <c r="INX521" s="4"/>
      <c r="INY521" s="4"/>
      <c r="INZ521" s="4"/>
      <c r="IOA521" s="4"/>
      <c r="IOB521" s="4"/>
      <c r="IOC521" s="4"/>
      <c r="IOD521" s="4"/>
      <c r="IOE521" s="4"/>
      <c r="IOF521" s="4"/>
      <c r="IOG521" s="4"/>
      <c r="IOH521" s="4"/>
      <c r="IOI521" s="4"/>
      <c r="IOJ521" s="4"/>
      <c r="IOK521" s="4"/>
      <c r="IOL521" s="4"/>
      <c r="IOM521" s="4"/>
      <c r="ION521" s="4"/>
      <c r="IOO521" s="4"/>
      <c r="IOP521" s="4"/>
      <c r="IOQ521" s="4"/>
      <c r="IOR521" s="4"/>
      <c r="IOS521" s="4"/>
      <c r="IOT521" s="4"/>
      <c r="IOU521" s="4"/>
      <c r="IOV521" s="4"/>
      <c r="IOW521" s="4"/>
      <c r="IOX521" s="4"/>
      <c r="IOY521" s="4"/>
      <c r="IOZ521" s="4"/>
      <c r="IPA521" s="4"/>
      <c r="IPB521" s="4"/>
      <c r="IPC521" s="4"/>
      <c r="IPD521" s="4"/>
      <c r="IPE521" s="4"/>
      <c r="IPF521" s="4"/>
      <c r="IPG521" s="4"/>
      <c r="IPH521" s="4"/>
      <c r="IPI521" s="4"/>
      <c r="IPJ521" s="4"/>
      <c r="IPK521" s="4"/>
      <c r="IPL521" s="4"/>
      <c r="IPM521" s="4"/>
      <c r="IPN521" s="4"/>
      <c r="IPO521" s="4"/>
      <c r="IPP521" s="4"/>
      <c r="IPQ521" s="4"/>
      <c r="IPR521" s="4"/>
      <c r="IPS521" s="4"/>
      <c r="IPT521" s="4"/>
      <c r="IPU521" s="4"/>
      <c r="IPV521" s="4"/>
      <c r="IPW521" s="4"/>
      <c r="IPX521" s="4"/>
      <c r="IPY521" s="4"/>
      <c r="IPZ521" s="4"/>
      <c r="IQA521" s="4"/>
      <c r="IQB521" s="4"/>
      <c r="IQC521" s="4"/>
      <c r="IQD521" s="4"/>
      <c r="IQE521" s="4"/>
      <c r="IQF521" s="4"/>
      <c r="IQG521" s="4"/>
      <c r="IQH521" s="4"/>
      <c r="IQI521" s="4"/>
      <c r="IQJ521" s="4"/>
      <c r="IQK521" s="4"/>
      <c r="IQL521" s="4"/>
      <c r="IQM521" s="4"/>
      <c r="IQN521" s="4"/>
      <c r="IQO521" s="4"/>
      <c r="IQP521" s="4"/>
      <c r="IQQ521" s="4"/>
      <c r="IQR521" s="4"/>
      <c r="IQS521" s="4"/>
      <c r="IQT521" s="4"/>
      <c r="IQU521" s="4"/>
      <c r="IQV521" s="4"/>
      <c r="IQW521" s="4"/>
      <c r="IQX521" s="4"/>
      <c r="IQY521" s="4"/>
      <c r="IQZ521" s="4"/>
      <c r="IRA521" s="4"/>
      <c r="IRB521" s="4"/>
      <c r="IRC521" s="4"/>
      <c r="IRD521" s="4"/>
      <c r="IRE521" s="4"/>
      <c r="IRF521" s="4"/>
      <c r="IRG521" s="4"/>
      <c r="IRH521" s="4"/>
      <c r="IRI521" s="4"/>
      <c r="IRJ521" s="4"/>
      <c r="IRK521" s="4"/>
      <c r="IRL521" s="4"/>
      <c r="IRM521" s="4"/>
      <c r="IRN521" s="4"/>
      <c r="IRO521" s="4"/>
      <c r="IRP521" s="4"/>
      <c r="IRQ521" s="4"/>
      <c r="IRR521" s="4"/>
      <c r="IRS521" s="4"/>
      <c r="IRT521" s="4"/>
      <c r="IRU521" s="4"/>
      <c r="IRV521" s="4"/>
      <c r="IRW521" s="4"/>
      <c r="IRX521" s="4"/>
      <c r="IRY521" s="4"/>
      <c r="IRZ521" s="4"/>
      <c r="ISA521" s="4"/>
      <c r="ISB521" s="4"/>
      <c r="ISC521" s="4"/>
      <c r="ISD521" s="4"/>
      <c r="ISE521" s="4"/>
      <c r="ISF521" s="4"/>
      <c r="ISG521" s="4"/>
      <c r="ISH521" s="4"/>
      <c r="ISI521" s="4"/>
      <c r="ISJ521" s="4"/>
      <c r="ISK521" s="4"/>
      <c r="ISL521" s="4"/>
      <c r="ISM521" s="4"/>
      <c r="ISN521" s="4"/>
      <c r="ISO521" s="4"/>
      <c r="ISP521" s="4"/>
      <c r="ISQ521" s="4"/>
      <c r="ISR521" s="4"/>
      <c r="ISS521" s="4"/>
      <c r="IST521" s="4"/>
      <c r="ISU521" s="4"/>
      <c r="ISV521" s="4"/>
      <c r="ISW521" s="4"/>
      <c r="ISX521" s="4"/>
      <c r="ISY521" s="4"/>
      <c r="ISZ521" s="4"/>
      <c r="ITA521" s="4"/>
      <c r="ITB521" s="4"/>
      <c r="ITC521" s="4"/>
      <c r="ITD521" s="4"/>
      <c r="ITE521" s="4"/>
      <c r="ITF521" s="4"/>
      <c r="ITG521" s="4"/>
      <c r="ITH521" s="4"/>
      <c r="ITI521" s="4"/>
      <c r="ITJ521" s="4"/>
      <c r="ITK521" s="4"/>
      <c r="ITL521" s="4"/>
      <c r="ITM521" s="4"/>
      <c r="ITN521" s="4"/>
      <c r="ITO521" s="4"/>
      <c r="ITP521" s="4"/>
      <c r="ITQ521" s="4"/>
      <c r="ITR521" s="4"/>
      <c r="ITS521" s="4"/>
      <c r="ITT521" s="4"/>
      <c r="ITU521" s="4"/>
      <c r="ITV521" s="4"/>
      <c r="ITW521" s="4"/>
      <c r="ITX521" s="4"/>
      <c r="ITY521" s="4"/>
      <c r="ITZ521" s="4"/>
      <c r="IUA521" s="4"/>
      <c r="IUB521" s="4"/>
      <c r="IUC521" s="4"/>
      <c r="IUD521" s="4"/>
      <c r="IUE521" s="4"/>
      <c r="IUF521" s="4"/>
      <c r="IUG521" s="4"/>
      <c r="IUH521" s="4"/>
      <c r="IUI521" s="4"/>
      <c r="IUJ521" s="4"/>
      <c r="IUK521" s="4"/>
      <c r="IUL521" s="4"/>
      <c r="IUM521" s="4"/>
      <c r="IUN521" s="4"/>
      <c r="IUO521" s="4"/>
      <c r="IUP521" s="4"/>
      <c r="IUQ521" s="4"/>
      <c r="IUR521" s="4"/>
      <c r="IUS521" s="4"/>
      <c r="IUT521" s="4"/>
      <c r="IUU521" s="4"/>
      <c r="IUV521" s="4"/>
      <c r="IUW521" s="4"/>
      <c r="IUX521" s="4"/>
      <c r="IUY521" s="4"/>
      <c r="IUZ521" s="4"/>
      <c r="IVA521" s="4"/>
      <c r="IVB521" s="4"/>
      <c r="IVC521" s="4"/>
      <c r="IVD521" s="4"/>
      <c r="IVE521" s="4"/>
      <c r="IVF521" s="4"/>
      <c r="IVG521" s="4"/>
      <c r="IVH521" s="4"/>
      <c r="IVI521" s="4"/>
      <c r="IVJ521" s="4"/>
      <c r="IVK521" s="4"/>
      <c r="IVL521" s="4"/>
      <c r="IVM521" s="4"/>
      <c r="IVN521" s="4"/>
      <c r="IVO521" s="4"/>
      <c r="IVP521" s="4"/>
      <c r="IVQ521" s="4"/>
      <c r="IVR521" s="4"/>
      <c r="IVS521" s="4"/>
      <c r="IVT521" s="4"/>
      <c r="IVU521" s="4"/>
      <c r="IVV521" s="4"/>
      <c r="IVW521" s="4"/>
      <c r="IVX521" s="4"/>
      <c r="IVY521" s="4"/>
      <c r="IVZ521" s="4"/>
      <c r="IWA521" s="4"/>
      <c r="IWB521" s="4"/>
      <c r="IWC521" s="4"/>
      <c r="IWD521" s="4"/>
      <c r="IWE521" s="4"/>
      <c r="IWF521" s="4"/>
      <c r="IWG521" s="4"/>
      <c r="IWH521" s="4"/>
      <c r="IWI521" s="4"/>
      <c r="IWJ521" s="4"/>
      <c r="IWK521" s="4"/>
      <c r="IWL521" s="4"/>
      <c r="IWM521" s="4"/>
      <c r="IWN521" s="4"/>
      <c r="IWO521" s="4"/>
      <c r="IWP521" s="4"/>
      <c r="IWQ521" s="4"/>
      <c r="IWR521" s="4"/>
      <c r="IWS521" s="4"/>
      <c r="IWT521" s="4"/>
      <c r="IWU521" s="4"/>
      <c r="IWV521" s="4"/>
      <c r="IWW521" s="4"/>
      <c r="IWX521" s="4"/>
      <c r="IWY521" s="4"/>
      <c r="IWZ521" s="4"/>
      <c r="IXA521" s="4"/>
      <c r="IXB521" s="4"/>
      <c r="IXC521" s="4"/>
      <c r="IXD521" s="4"/>
      <c r="IXE521" s="4"/>
      <c r="IXF521" s="4"/>
      <c r="IXG521" s="4"/>
      <c r="IXH521" s="4"/>
      <c r="IXI521" s="4"/>
      <c r="IXJ521" s="4"/>
      <c r="IXK521" s="4"/>
      <c r="IXL521" s="4"/>
      <c r="IXM521" s="4"/>
      <c r="IXN521" s="4"/>
      <c r="IXO521" s="4"/>
      <c r="IXP521" s="4"/>
      <c r="IXQ521" s="4"/>
      <c r="IXR521" s="4"/>
      <c r="IXS521" s="4"/>
      <c r="IXT521" s="4"/>
      <c r="IXU521" s="4"/>
      <c r="IXV521" s="4"/>
      <c r="IXW521" s="4"/>
      <c r="IXX521" s="4"/>
      <c r="IXY521" s="4"/>
      <c r="IXZ521" s="4"/>
      <c r="IYA521" s="4"/>
      <c r="IYB521" s="4"/>
      <c r="IYC521" s="4"/>
      <c r="IYD521" s="4"/>
      <c r="IYE521" s="4"/>
      <c r="IYF521" s="4"/>
      <c r="IYG521" s="4"/>
      <c r="IYH521" s="4"/>
      <c r="IYI521" s="4"/>
      <c r="IYJ521" s="4"/>
      <c r="IYK521" s="4"/>
      <c r="IYL521" s="4"/>
      <c r="IYM521" s="4"/>
      <c r="IYN521" s="4"/>
      <c r="IYO521" s="4"/>
      <c r="IYP521" s="4"/>
      <c r="IYQ521" s="4"/>
      <c r="IYR521" s="4"/>
      <c r="IYS521" s="4"/>
      <c r="IYT521" s="4"/>
      <c r="IYU521" s="4"/>
      <c r="IYV521" s="4"/>
      <c r="IYW521" s="4"/>
      <c r="IYX521" s="4"/>
      <c r="IYY521" s="4"/>
      <c r="IYZ521" s="4"/>
      <c r="IZA521" s="4"/>
      <c r="IZB521" s="4"/>
      <c r="IZC521" s="4"/>
      <c r="IZD521" s="4"/>
      <c r="IZE521" s="4"/>
      <c r="IZF521" s="4"/>
      <c r="IZG521" s="4"/>
      <c r="IZH521" s="4"/>
      <c r="IZI521" s="4"/>
      <c r="IZJ521" s="4"/>
      <c r="IZK521" s="4"/>
      <c r="IZL521" s="4"/>
      <c r="IZM521" s="4"/>
      <c r="IZN521" s="4"/>
      <c r="IZO521" s="4"/>
      <c r="IZP521" s="4"/>
      <c r="IZQ521" s="4"/>
      <c r="IZR521" s="4"/>
      <c r="IZS521" s="4"/>
      <c r="IZT521" s="4"/>
      <c r="IZU521" s="4"/>
      <c r="IZV521" s="4"/>
      <c r="IZW521" s="4"/>
      <c r="IZX521" s="4"/>
      <c r="IZY521" s="4"/>
      <c r="IZZ521" s="4"/>
      <c r="JAA521" s="4"/>
      <c r="JAB521" s="4"/>
      <c r="JAC521" s="4"/>
      <c r="JAD521" s="4"/>
      <c r="JAE521" s="4"/>
      <c r="JAF521" s="4"/>
      <c r="JAG521" s="4"/>
      <c r="JAH521" s="4"/>
      <c r="JAI521" s="4"/>
      <c r="JAJ521" s="4"/>
      <c r="JAK521" s="4"/>
      <c r="JAL521" s="4"/>
      <c r="JAM521" s="4"/>
      <c r="JAN521" s="4"/>
      <c r="JAO521" s="4"/>
      <c r="JAP521" s="4"/>
      <c r="JAQ521" s="4"/>
      <c r="JAR521" s="4"/>
      <c r="JAS521" s="4"/>
      <c r="JAT521" s="4"/>
      <c r="JAU521" s="4"/>
      <c r="JAV521" s="4"/>
      <c r="JAW521" s="4"/>
      <c r="JAX521" s="4"/>
      <c r="JAY521" s="4"/>
      <c r="JAZ521" s="4"/>
      <c r="JBA521" s="4"/>
      <c r="JBB521" s="4"/>
      <c r="JBC521" s="4"/>
      <c r="JBD521" s="4"/>
      <c r="JBE521" s="4"/>
      <c r="JBF521" s="4"/>
      <c r="JBG521" s="4"/>
      <c r="JBH521" s="4"/>
      <c r="JBI521" s="4"/>
      <c r="JBJ521" s="4"/>
      <c r="JBK521" s="4"/>
      <c r="JBL521" s="4"/>
      <c r="JBM521" s="4"/>
      <c r="JBN521" s="4"/>
      <c r="JBO521" s="4"/>
      <c r="JBP521" s="4"/>
      <c r="JBQ521" s="4"/>
      <c r="JBR521" s="4"/>
      <c r="JBS521" s="4"/>
      <c r="JBT521" s="4"/>
      <c r="JBU521" s="4"/>
      <c r="JBV521" s="4"/>
      <c r="JBW521" s="4"/>
      <c r="JBX521" s="4"/>
      <c r="JBY521" s="4"/>
      <c r="JBZ521" s="4"/>
      <c r="JCA521" s="4"/>
      <c r="JCB521" s="4"/>
      <c r="JCC521" s="4"/>
      <c r="JCD521" s="4"/>
      <c r="JCE521" s="4"/>
      <c r="JCF521" s="4"/>
      <c r="JCG521" s="4"/>
      <c r="JCH521" s="4"/>
      <c r="JCI521" s="4"/>
      <c r="JCJ521" s="4"/>
      <c r="JCK521" s="4"/>
      <c r="JCL521" s="4"/>
      <c r="JCM521" s="4"/>
      <c r="JCN521" s="4"/>
      <c r="JCO521" s="4"/>
      <c r="JCP521" s="4"/>
      <c r="JCQ521" s="4"/>
      <c r="JCR521" s="4"/>
      <c r="JCS521" s="4"/>
      <c r="JCT521" s="4"/>
      <c r="JCU521" s="4"/>
      <c r="JCV521" s="4"/>
      <c r="JCW521" s="4"/>
      <c r="JCX521" s="4"/>
      <c r="JCY521" s="4"/>
      <c r="JCZ521" s="4"/>
      <c r="JDA521" s="4"/>
      <c r="JDB521" s="4"/>
      <c r="JDC521" s="4"/>
      <c r="JDD521" s="4"/>
      <c r="JDE521" s="4"/>
      <c r="JDF521" s="4"/>
      <c r="JDG521" s="4"/>
      <c r="JDH521" s="4"/>
      <c r="JDI521" s="4"/>
      <c r="JDJ521" s="4"/>
      <c r="JDK521" s="4"/>
      <c r="JDL521" s="4"/>
      <c r="JDM521" s="4"/>
      <c r="JDN521" s="4"/>
      <c r="JDO521" s="4"/>
      <c r="JDP521" s="4"/>
      <c r="JDQ521" s="4"/>
      <c r="JDR521" s="4"/>
      <c r="JDS521" s="4"/>
      <c r="JDT521" s="4"/>
      <c r="JDU521" s="4"/>
      <c r="JDV521" s="4"/>
      <c r="JDW521" s="4"/>
      <c r="JDX521" s="4"/>
      <c r="JDY521" s="4"/>
      <c r="JDZ521" s="4"/>
      <c r="JEA521" s="4"/>
      <c r="JEB521" s="4"/>
      <c r="JEC521" s="4"/>
      <c r="JED521" s="4"/>
      <c r="JEE521" s="4"/>
      <c r="JEF521" s="4"/>
      <c r="JEG521" s="4"/>
      <c r="JEH521" s="4"/>
      <c r="JEI521" s="4"/>
      <c r="JEJ521" s="4"/>
      <c r="JEK521" s="4"/>
      <c r="JEL521" s="4"/>
      <c r="JEM521" s="4"/>
      <c r="JEN521" s="4"/>
      <c r="JEO521" s="4"/>
      <c r="JEP521" s="4"/>
      <c r="JEQ521" s="4"/>
      <c r="JER521" s="4"/>
      <c r="JES521" s="4"/>
      <c r="JET521" s="4"/>
      <c r="JEU521" s="4"/>
      <c r="JEV521" s="4"/>
      <c r="JEW521" s="4"/>
      <c r="JEX521" s="4"/>
      <c r="JEY521" s="4"/>
      <c r="JEZ521" s="4"/>
      <c r="JFA521" s="4"/>
      <c r="JFB521" s="4"/>
      <c r="JFC521" s="4"/>
      <c r="JFD521" s="4"/>
      <c r="JFE521" s="4"/>
      <c r="JFF521" s="4"/>
      <c r="JFG521" s="4"/>
      <c r="JFH521" s="4"/>
      <c r="JFI521" s="4"/>
      <c r="JFJ521" s="4"/>
      <c r="JFK521" s="4"/>
      <c r="JFL521" s="4"/>
      <c r="JFM521" s="4"/>
      <c r="JFN521" s="4"/>
      <c r="JFO521" s="4"/>
      <c r="JFP521" s="4"/>
      <c r="JFQ521" s="4"/>
      <c r="JFR521" s="4"/>
      <c r="JFS521" s="4"/>
      <c r="JFT521" s="4"/>
      <c r="JFU521" s="4"/>
      <c r="JFV521" s="4"/>
      <c r="JFW521" s="4"/>
      <c r="JFX521" s="4"/>
      <c r="JFY521" s="4"/>
      <c r="JFZ521" s="4"/>
      <c r="JGA521" s="4"/>
      <c r="JGB521" s="4"/>
      <c r="JGC521" s="4"/>
      <c r="JGD521" s="4"/>
      <c r="JGE521" s="4"/>
      <c r="JGF521" s="4"/>
      <c r="JGG521" s="4"/>
      <c r="JGH521" s="4"/>
      <c r="JGI521" s="4"/>
      <c r="JGJ521" s="4"/>
      <c r="JGK521" s="4"/>
      <c r="JGL521" s="4"/>
      <c r="JGM521" s="4"/>
      <c r="JGN521" s="4"/>
      <c r="JGO521" s="4"/>
      <c r="JGP521" s="4"/>
      <c r="JGQ521" s="4"/>
      <c r="JGR521" s="4"/>
      <c r="JGS521" s="4"/>
      <c r="JGT521" s="4"/>
      <c r="JGU521" s="4"/>
      <c r="JGV521" s="4"/>
      <c r="JGW521" s="4"/>
      <c r="JGX521" s="4"/>
      <c r="JGY521" s="4"/>
      <c r="JGZ521" s="4"/>
      <c r="JHA521" s="4"/>
      <c r="JHB521" s="4"/>
      <c r="JHC521" s="4"/>
      <c r="JHD521" s="4"/>
      <c r="JHE521" s="4"/>
      <c r="JHF521" s="4"/>
      <c r="JHG521" s="4"/>
      <c r="JHH521" s="4"/>
      <c r="JHI521" s="4"/>
      <c r="JHJ521" s="4"/>
      <c r="JHK521" s="4"/>
      <c r="JHL521" s="4"/>
      <c r="JHM521" s="4"/>
      <c r="JHN521" s="4"/>
      <c r="JHO521" s="4"/>
      <c r="JHP521" s="4"/>
      <c r="JHQ521" s="4"/>
      <c r="JHR521" s="4"/>
      <c r="JHS521" s="4"/>
      <c r="JHT521" s="4"/>
      <c r="JHU521" s="4"/>
      <c r="JHV521" s="4"/>
      <c r="JHW521" s="4"/>
      <c r="JHX521" s="4"/>
      <c r="JHY521" s="4"/>
      <c r="JHZ521" s="4"/>
      <c r="JIA521" s="4"/>
      <c r="JIB521" s="4"/>
      <c r="JIC521" s="4"/>
      <c r="JID521" s="4"/>
      <c r="JIE521" s="4"/>
      <c r="JIF521" s="4"/>
      <c r="JIG521" s="4"/>
      <c r="JIH521" s="4"/>
      <c r="JII521" s="4"/>
      <c r="JIJ521" s="4"/>
      <c r="JIK521" s="4"/>
      <c r="JIL521" s="4"/>
      <c r="JIM521" s="4"/>
      <c r="JIN521" s="4"/>
      <c r="JIO521" s="4"/>
      <c r="JIP521" s="4"/>
      <c r="JIQ521" s="4"/>
      <c r="JIR521" s="4"/>
      <c r="JIS521" s="4"/>
      <c r="JIT521" s="4"/>
      <c r="JIU521" s="4"/>
      <c r="JIV521" s="4"/>
      <c r="JIW521" s="4"/>
      <c r="JIX521" s="4"/>
      <c r="JIY521" s="4"/>
      <c r="JIZ521" s="4"/>
      <c r="JJA521" s="4"/>
      <c r="JJB521" s="4"/>
      <c r="JJC521" s="4"/>
      <c r="JJD521" s="4"/>
      <c r="JJE521" s="4"/>
      <c r="JJF521" s="4"/>
      <c r="JJG521" s="4"/>
      <c r="JJH521" s="4"/>
      <c r="JJI521" s="4"/>
      <c r="JJJ521" s="4"/>
      <c r="JJK521" s="4"/>
      <c r="JJL521" s="4"/>
      <c r="JJM521" s="4"/>
      <c r="JJN521" s="4"/>
      <c r="JJO521" s="4"/>
      <c r="JJP521" s="4"/>
      <c r="JJQ521" s="4"/>
      <c r="JJR521" s="4"/>
      <c r="JJS521" s="4"/>
      <c r="JJT521" s="4"/>
      <c r="JJU521" s="4"/>
      <c r="JJV521" s="4"/>
      <c r="JJW521" s="4"/>
      <c r="JJX521" s="4"/>
      <c r="JJY521" s="4"/>
      <c r="JJZ521" s="4"/>
      <c r="JKA521" s="4"/>
      <c r="JKB521" s="4"/>
      <c r="JKC521" s="4"/>
      <c r="JKD521" s="4"/>
      <c r="JKE521" s="4"/>
      <c r="JKF521" s="4"/>
      <c r="JKG521" s="4"/>
      <c r="JKH521" s="4"/>
      <c r="JKI521" s="4"/>
      <c r="JKJ521" s="4"/>
      <c r="JKK521" s="4"/>
      <c r="JKL521" s="4"/>
      <c r="JKM521" s="4"/>
      <c r="JKN521" s="4"/>
      <c r="JKO521" s="4"/>
      <c r="JKP521" s="4"/>
      <c r="JKQ521" s="4"/>
      <c r="JKR521" s="4"/>
      <c r="JKS521" s="4"/>
      <c r="JKT521" s="4"/>
      <c r="JKU521" s="4"/>
      <c r="JKV521" s="4"/>
      <c r="JKW521" s="4"/>
      <c r="JKX521" s="4"/>
      <c r="JKY521" s="4"/>
      <c r="JKZ521" s="4"/>
      <c r="JLA521" s="4"/>
      <c r="JLB521" s="4"/>
      <c r="JLC521" s="4"/>
      <c r="JLD521" s="4"/>
      <c r="JLE521" s="4"/>
      <c r="JLF521" s="4"/>
      <c r="JLG521" s="4"/>
      <c r="JLH521" s="4"/>
      <c r="JLI521" s="4"/>
      <c r="JLJ521" s="4"/>
      <c r="JLK521" s="4"/>
      <c r="JLL521" s="4"/>
      <c r="JLM521" s="4"/>
      <c r="JLN521" s="4"/>
      <c r="JLO521" s="4"/>
      <c r="JLP521" s="4"/>
      <c r="JLQ521" s="4"/>
      <c r="JLR521" s="4"/>
      <c r="JLS521" s="4"/>
      <c r="JLT521" s="4"/>
      <c r="JLU521" s="4"/>
      <c r="JLV521" s="4"/>
      <c r="JLW521" s="4"/>
      <c r="JLX521" s="4"/>
      <c r="JLY521" s="4"/>
      <c r="JLZ521" s="4"/>
      <c r="JMA521" s="4"/>
      <c r="JMB521" s="4"/>
      <c r="JMC521" s="4"/>
      <c r="JMD521" s="4"/>
      <c r="JME521" s="4"/>
      <c r="JMF521" s="4"/>
      <c r="JMG521" s="4"/>
      <c r="JMH521" s="4"/>
      <c r="JMI521" s="4"/>
      <c r="JMJ521" s="4"/>
      <c r="JMK521" s="4"/>
      <c r="JML521" s="4"/>
      <c r="JMM521" s="4"/>
      <c r="JMN521" s="4"/>
      <c r="JMO521" s="4"/>
      <c r="JMP521" s="4"/>
      <c r="JMQ521" s="4"/>
      <c r="JMR521" s="4"/>
      <c r="JMS521" s="4"/>
      <c r="JMT521" s="4"/>
      <c r="JMU521" s="4"/>
      <c r="JMV521" s="4"/>
      <c r="JMW521" s="4"/>
      <c r="JMX521" s="4"/>
      <c r="JMY521" s="4"/>
      <c r="JMZ521" s="4"/>
      <c r="JNA521" s="4"/>
      <c r="JNB521" s="4"/>
      <c r="JNC521" s="4"/>
      <c r="JND521" s="4"/>
      <c r="JNE521" s="4"/>
      <c r="JNF521" s="4"/>
      <c r="JNG521" s="4"/>
      <c r="JNH521" s="4"/>
      <c r="JNI521" s="4"/>
      <c r="JNJ521" s="4"/>
      <c r="JNK521" s="4"/>
      <c r="JNL521" s="4"/>
      <c r="JNM521" s="4"/>
      <c r="JNN521" s="4"/>
      <c r="JNO521" s="4"/>
      <c r="JNP521" s="4"/>
      <c r="JNQ521" s="4"/>
      <c r="JNR521" s="4"/>
      <c r="JNS521" s="4"/>
      <c r="JNT521" s="4"/>
      <c r="JNU521" s="4"/>
      <c r="JNV521" s="4"/>
      <c r="JNW521" s="4"/>
      <c r="JNX521" s="4"/>
      <c r="JNY521" s="4"/>
      <c r="JNZ521" s="4"/>
      <c r="JOA521" s="4"/>
      <c r="JOB521" s="4"/>
      <c r="JOC521" s="4"/>
      <c r="JOD521" s="4"/>
      <c r="JOE521" s="4"/>
      <c r="JOF521" s="4"/>
      <c r="JOG521" s="4"/>
      <c r="JOH521" s="4"/>
      <c r="JOI521" s="4"/>
      <c r="JOJ521" s="4"/>
      <c r="JOK521" s="4"/>
      <c r="JOL521" s="4"/>
      <c r="JOM521" s="4"/>
      <c r="JON521" s="4"/>
      <c r="JOO521" s="4"/>
      <c r="JOP521" s="4"/>
      <c r="JOQ521" s="4"/>
      <c r="JOR521" s="4"/>
      <c r="JOS521" s="4"/>
      <c r="JOT521" s="4"/>
      <c r="JOU521" s="4"/>
      <c r="JOV521" s="4"/>
      <c r="JOW521" s="4"/>
      <c r="JOX521" s="4"/>
      <c r="JOY521" s="4"/>
      <c r="JOZ521" s="4"/>
      <c r="JPA521" s="4"/>
      <c r="JPB521" s="4"/>
      <c r="JPC521" s="4"/>
      <c r="JPD521" s="4"/>
      <c r="JPE521" s="4"/>
      <c r="JPF521" s="4"/>
      <c r="JPG521" s="4"/>
      <c r="JPH521" s="4"/>
      <c r="JPI521" s="4"/>
      <c r="JPJ521" s="4"/>
      <c r="JPK521" s="4"/>
      <c r="JPL521" s="4"/>
      <c r="JPM521" s="4"/>
      <c r="JPN521" s="4"/>
      <c r="JPO521" s="4"/>
      <c r="JPP521" s="4"/>
      <c r="JPQ521" s="4"/>
      <c r="JPR521" s="4"/>
      <c r="JPS521" s="4"/>
      <c r="JPT521" s="4"/>
      <c r="JPU521" s="4"/>
      <c r="JPV521" s="4"/>
      <c r="JPW521" s="4"/>
      <c r="JPX521" s="4"/>
      <c r="JPY521" s="4"/>
      <c r="JPZ521" s="4"/>
      <c r="JQA521" s="4"/>
      <c r="JQB521" s="4"/>
      <c r="JQC521" s="4"/>
      <c r="JQD521" s="4"/>
      <c r="JQE521" s="4"/>
      <c r="JQF521" s="4"/>
      <c r="JQG521" s="4"/>
      <c r="JQH521" s="4"/>
      <c r="JQI521" s="4"/>
      <c r="JQJ521" s="4"/>
      <c r="JQK521" s="4"/>
      <c r="JQL521" s="4"/>
      <c r="JQM521" s="4"/>
      <c r="JQN521" s="4"/>
      <c r="JQO521" s="4"/>
      <c r="JQP521" s="4"/>
      <c r="JQQ521" s="4"/>
      <c r="JQR521" s="4"/>
      <c r="JQS521" s="4"/>
      <c r="JQT521" s="4"/>
      <c r="JQU521" s="4"/>
      <c r="JQV521" s="4"/>
      <c r="JQW521" s="4"/>
      <c r="JQX521" s="4"/>
      <c r="JQY521" s="4"/>
      <c r="JQZ521" s="4"/>
      <c r="JRA521" s="4"/>
      <c r="JRB521" s="4"/>
      <c r="JRC521" s="4"/>
      <c r="JRD521" s="4"/>
      <c r="JRE521" s="4"/>
      <c r="JRF521" s="4"/>
      <c r="JRG521" s="4"/>
      <c r="JRH521" s="4"/>
      <c r="JRI521" s="4"/>
      <c r="JRJ521" s="4"/>
      <c r="JRK521" s="4"/>
      <c r="JRL521" s="4"/>
      <c r="JRM521" s="4"/>
      <c r="JRN521" s="4"/>
      <c r="JRO521" s="4"/>
      <c r="JRP521" s="4"/>
      <c r="JRQ521" s="4"/>
      <c r="JRR521" s="4"/>
      <c r="JRS521" s="4"/>
      <c r="JRT521" s="4"/>
      <c r="JRU521" s="4"/>
      <c r="JRV521" s="4"/>
      <c r="JRW521" s="4"/>
      <c r="JRX521" s="4"/>
      <c r="JRY521" s="4"/>
      <c r="JRZ521" s="4"/>
      <c r="JSA521" s="4"/>
      <c r="JSB521" s="4"/>
      <c r="JSC521" s="4"/>
      <c r="JSD521" s="4"/>
      <c r="JSE521" s="4"/>
      <c r="JSF521" s="4"/>
      <c r="JSG521" s="4"/>
      <c r="JSH521" s="4"/>
      <c r="JSI521" s="4"/>
      <c r="JSJ521" s="4"/>
      <c r="JSK521" s="4"/>
      <c r="JSL521" s="4"/>
      <c r="JSM521" s="4"/>
      <c r="JSN521" s="4"/>
      <c r="JSO521" s="4"/>
      <c r="JSP521" s="4"/>
      <c r="JSQ521" s="4"/>
      <c r="JSR521" s="4"/>
      <c r="JSS521" s="4"/>
      <c r="JST521" s="4"/>
      <c r="JSU521" s="4"/>
      <c r="JSV521" s="4"/>
      <c r="JSW521" s="4"/>
      <c r="JSX521" s="4"/>
      <c r="JSY521" s="4"/>
      <c r="JSZ521" s="4"/>
      <c r="JTA521" s="4"/>
      <c r="JTB521" s="4"/>
      <c r="JTC521" s="4"/>
      <c r="JTD521" s="4"/>
      <c r="JTE521" s="4"/>
      <c r="JTF521" s="4"/>
      <c r="JTG521" s="4"/>
      <c r="JTH521" s="4"/>
      <c r="JTI521" s="4"/>
      <c r="JTJ521" s="4"/>
      <c r="JTK521" s="4"/>
      <c r="JTL521" s="4"/>
      <c r="JTM521" s="4"/>
      <c r="JTN521" s="4"/>
      <c r="JTO521" s="4"/>
      <c r="JTP521" s="4"/>
      <c r="JTQ521" s="4"/>
      <c r="JTR521" s="4"/>
      <c r="JTS521" s="4"/>
      <c r="JTT521" s="4"/>
      <c r="JTU521" s="4"/>
      <c r="JTV521" s="4"/>
      <c r="JTW521" s="4"/>
      <c r="JTX521" s="4"/>
      <c r="JTY521" s="4"/>
      <c r="JTZ521" s="4"/>
      <c r="JUA521" s="4"/>
      <c r="JUB521" s="4"/>
      <c r="JUC521" s="4"/>
      <c r="JUD521" s="4"/>
      <c r="JUE521" s="4"/>
      <c r="JUF521" s="4"/>
      <c r="JUG521" s="4"/>
      <c r="JUH521" s="4"/>
      <c r="JUI521" s="4"/>
      <c r="JUJ521" s="4"/>
      <c r="JUK521" s="4"/>
      <c r="JUL521" s="4"/>
      <c r="JUM521" s="4"/>
      <c r="JUN521" s="4"/>
      <c r="JUO521" s="4"/>
      <c r="JUP521" s="4"/>
      <c r="JUQ521" s="4"/>
      <c r="JUR521" s="4"/>
      <c r="JUS521" s="4"/>
      <c r="JUT521" s="4"/>
      <c r="JUU521" s="4"/>
      <c r="JUV521" s="4"/>
      <c r="JUW521" s="4"/>
      <c r="JUX521" s="4"/>
      <c r="JUY521" s="4"/>
      <c r="JUZ521" s="4"/>
      <c r="JVA521" s="4"/>
      <c r="JVB521" s="4"/>
      <c r="JVC521" s="4"/>
      <c r="JVD521" s="4"/>
      <c r="JVE521" s="4"/>
      <c r="JVF521" s="4"/>
      <c r="JVG521" s="4"/>
      <c r="JVH521" s="4"/>
      <c r="JVI521" s="4"/>
      <c r="JVJ521" s="4"/>
      <c r="JVK521" s="4"/>
      <c r="JVL521" s="4"/>
      <c r="JVM521" s="4"/>
      <c r="JVN521" s="4"/>
      <c r="JVO521" s="4"/>
      <c r="JVP521" s="4"/>
      <c r="JVQ521" s="4"/>
      <c r="JVR521" s="4"/>
      <c r="JVS521" s="4"/>
      <c r="JVT521" s="4"/>
      <c r="JVU521" s="4"/>
      <c r="JVV521" s="4"/>
      <c r="JVW521" s="4"/>
      <c r="JVX521" s="4"/>
      <c r="JVY521" s="4"/>
      <c r="JVZ521" s="4"/>
      <c r="JWA521" s="4"/>
      <c r="JWB521" s="4"/>
      <c r="JWC521" s="4"/>
      <c r="JWD521" s="4"/>
      <c r="JWE521" s="4"/>
      <c r="JWF521" s="4"/>
      <c r="JWG521" s="4"/>
      <c r="JWH521" s="4"/>
      <c r="JWI521" s="4"/>
      <c r="JWJ521" s="4"/>
      <c r="JWK521" s="4"/>
      <c r="JWL521" s="4"/>
      <c r="JWM521" s="4"/>
      <c r="JWN521" s="4"/>
      <c r="JWO521" s="4"/>
      <c r="JWP521" s="4"/>
      <c r="JWQ521" s="4"/>
      <c r="JWR521" s="4"/>
      <c r="JWS521" s="4"/>
      <c r="JWT521" s="4"/>
      <c r="JWU521" s="4"/>
      <c r="JWV521" s="4"/>
      <c r="JWW521" s="4"/>
      <c r="JWX521" s="4"/>
      <c r="JWY521" s="4"/>
      <c r="JWZ521" s="4"/>
      <c r="JXA521" s="4"/>
      <c r="JXB521" s="4"/>
      <c r="JXC521" s="4"/>
      <c r="JXD521" s="4"/>
      <c r="JXE521" s="4"/>
      <c r="JXF521" s="4"/>
      <c r="JXG521" s="4"/>
      <c r="JXH521" s="4"/>
      <c r="JXI521" s="4"/>
      <c r="JXJ521" s="4"/>
      <c r="JXK521" s="4"/>
      <c r="JXL521" s="4"/>
      <c r="JXM521" s="4"/>
      <c r="JXN521" s="4"/>
      <c r="JXO521" s="4"/>
      <c r="JXP521" s="4"/>
      <c r="JXQ521" s="4"/>
      <c r="JXR521" s="4"/>
      <c r="JXS521" s="4"/>
      <c r="JXT521" s="4"/>
      <c r="JXU521" s="4"/>
      <c r="JXV521" s="4"/>
      <c r="JXW521" s="4"/>
      <c r="JXX521" s="4"/>
      <c r="JXY521" s="4"/>
      <c r="JXZ521" s="4"/>
      <c r="JYA521" s="4"/>
      <c r="JYB521" s="4"/>
      <c r="JYC521" s="4"/>
      <c r="JYD521" s="4"/>
      <c r="JYE521" s="4"/>
      <c r="JYF521" s="4"/>
      <c r="JYG521" s="4"/>
      <c r="JYH521" s="4"/>
      <c r="JYI521" s="4"/>
      <c r="JYJ521" s="4"/>
      <c r="JYK521" s="4"/>
      <c r="JYL521" s="4"/>
      <c r="JYM521" s="4"/>
      <c r="JYN521" s="4"/>
      <c r="JYO521" s="4"/>
      <c r="JYP521" s="4"/>
      <c r="JYQ521" s="4"/>
      <c r="JYR521" s="4"/>
      <c r="JYS521" s="4"/>
      <c r="JYT521" s="4"/>
      <c r="JYU521" s="4"/>
      <c r="JYV521" s="4"/>
      <c r="JYW521" s="4"/>
      <c r="JYX521" s="4"/>
      <c r="JYY521" s="4"/>
      <c r="JYZ521" s="4"/>
      <c r="JZA521" s="4"/>
      <c r="JZB521" s="4"/>
      <c r="JZC521" s="4"/>
      <c r="JZD521" s="4"/>
      <c r="JZE521" s="4"/>
      <c r="JZF521" s="4"/>
      <c r="JZG521" s="4"/>
      <c r="JZH521" s="4"/>
      <c r="JZI521" s="4"/>
      <c r="JZJ521" s="4"/>
      <c r="JZK521" s="4"/>
      <c r="JZL521" s="4"/>
      <c r="JZM521" s="4"/>
      <c r="JZN521" s="4"/>
      <c r="JZO521" s="4"/>
      <c r="JZP521" s="4"/>
      <c r="JZQ521" s="4"/>
      <c r="JZR521" s="4"/>
      <c r="JZS521" s="4"/>
      <c r="JZT521" s="4"/>
      <c r="JZU521" s="4"/>
      <c r="JZV521" s="4"/>
      <c r="JZW521" s="4"/>
      <c r="JZX521" s="4"/>
      <c r="JZY521" s="4"/>
      <c r="JZZ521" s="4"/>
      <c r="KAA521" s="4"/>
      <c r="KAB521" s="4"/>
      <c r="KAC521" s="4"/>
      <c r="KAD521" s="4"/>
      <c r="KAE521" s="4"/>
      <c r="KAF521" s="4"/>
      <c r="KAG521" s="4"/>
      <c r="KAH521" s="4"/>
      <c r="KAI521" s="4"/>
      <c r="KAJ521" s="4"/>
      <c r="KAK521" s="4"/>
      <c r="KAL521" s="4"/>
      <c r="KAM521" s="4"/>
      <c r="KAN521" s="4"/>
      <c r="KAO521" s="4"/>
      <c r="KAP521" s="4"/>
      <c r="KAQ521" s="4"/>
      <c r="KAR521" s="4"/>
      <c r="KAS521" s="4"/>
      <c r="KAT521" s="4"/>
      <c r="KAU521" s="4"/>
      <c r="KAV521" s="4"/>
      <c r="KAW521" s="4"/>
      <c r="KAX521" s="4"/>
      <c r="KAY521" s="4"/>
      <c r="KAZ521" s="4"/>
      <c r="KBA521" s="4"/>
      <c r="KBB521" s="4"/>
      <c r="KBC521" s="4"/>
      <c r="KBD521" s="4"/>
      <c r="KBE521" s="4"/>
      <c r="KBF521" s="4"/>
      <c r="KBG521" s="4"/>
      <c r="KBH521" s="4"/>
      <c r="KBI521" s="4"/>
      <c r="KBJ521" s="4"/>
      <c r="KBK521" s="4"/>
      <c r="KBL521" s="4"/>
      <c r="KBM521" s="4"/>
      <c r="KBN521" s="4"/>
      <c r="KBO521" s="4"/>
      <c r="KBP521" s="4"/>
      <c r="KBQ521" s="4"/>
      <c r="KBR521" s="4"/>
      <c r="KBS521" s="4"/>
      <c r="KBT521" s="4"/>
      <c r="KBU521" s="4"/>
      <c r="KBV521" s="4"/>
      <c r="KBW521" s="4"/>
      <c r="KBX521" s="4"/>
      <c r="KBY521" s="4"/>
      <c r="KBZ521" s="4"/>
      <c r="KCA521" s="4"/>
      <c r="KCB521" s="4"/>
      <c r="KCC521" s="4"/>
      <c r="KCD521" s="4"/>
      <c r="KCE521" s="4"/>
      <c r="KCF521" s="4"/>
      <c r="KCG521" s="4"/>
      <c r="KCH521" s="4"/>
      <c r="KCI521" s="4"/>
      <c r="KCJ521" s="4"/>
      <c r="KCK521" s="4"/>
      <c r="KCL521" s="4"/>
      <c r="KCM521" s="4"/>
      <c r="KCN521" s="4"/>
      <c r="KCO521" s="4"/>
      <c r="KCP521" s="4"/>
      <c r="KCQ521" s="4"/>
      <c r="KCR521" s="4"/>
      <c r="KCS521" s="4"/>
      <c r="KCT521" s="4"/>
      <c r="KCU521" s="4"/>
      <c r="KCV521" s="4"/>
      <c r="KCW521" s="4"/>
      <c r="KCX521" s="4"/>
      <c r="KCY521" s="4"/>
      <c r="KCZ521" s="4"/>
      <c r="KDA521" s="4"/>
      <c r="KDB521" s="4"/>
      <c r="KDC521" s="4"/>
      <c r="KDD521" s="4"/>
      <c r="KDE521" s="4"/>
      <c r="KDF521" s="4"/>
      <c r="KDG521" s="4"/>
      <c r="KDH521" s="4"/>
      <c r="KDI521" s="4"/>
      <c r="KDJ521" s="4"/>
      <c r="KDK521" s="4"/>
      <c r="KDL521" s="4"/>
      <c r="KDM521" s="4"/>
      <c r="KDN521" s="4"/>
      <c r="KDO521" s="4"/>
      <c r="KDP521" s="4"/>
      <c r="KDQ521" s="4"/>
      <c r="KDR521" s="4"/>
      <c r="KDS521" s="4"/>
      <c r="KDT521" s="4"/>
      <c r="KDU521" s="4"/>
      <c r="KDV521" s="4"/>
      <c r="KDW521" s="4"/>
      <c r="KDX521" s="4"/>
      <c r="KDY521" s="4"/>
      <c r="KDZ521" s="4"/>
      <c r="KEA521" s="4"/>
      <c r="KEB521" s="4"/>
      <c r="KEC521" s="4"/>
      <c r="KED521" s="4"/>
      <c r="KEE521" s="4"/>
      <c r="KEF521" s="4"/>
      <c r="KEG521" s="4"/>
      <c r="KEH521" s="4"/>
      <c r="KEI521" s="4"/>
      <c r="KEJ521" s="4"/>
      <c r="KEK521" s="4"/>
      <c r="KEL521" s="4"/>
      <c r="KEM521" s="4"/>
      <c r="KEN521" s="4"/>
      <c r="KEO521" s="4"/>
      <c r="KEP521" s="4"/>
      <c r="KEQ521" s="4"/>
      <c r="KER521" s="4"/>
      <c r="KES521" s="4"/>
      <c r="KET521" s="4"/>
      <c r="KEU521" s="4"/>
      <c r="KEV521" s="4"/>
      <c r="KEW521" s="4"/>
      <c r="KEX521" s="4"/>
      <c r="KEY521" s="4"/>
      <c r="KEZ521" s="4"/>
      <c r="KFA521" s="4"/>
      <c r="KFB521" s="4"/>
      <c r="KFC521" s="4"/>
      <c r="KFD521" s="4"/>
      <c r="KFE521" s="4"/>
      <c r="KFF521" s="4"/>
      <c r="KFG521" s="4"/>
      <c r="KFH521" s="4"/>
      <c r="KFI521" s="4"/>
      <c r="KFJ521" s="4"/>
      <c r="KFK521" s="4"/>
      <c r="KFL521" s="4"/>
      <c r="KFM521" s="4"/>
      <c r="KFN521" s="4"/>
      <c r="KFO521" s="4"/>
      <c r="KFP521" s="4"/>
      <c r="KFQ521" s="4"/>
      <c r="KFR521" s="4"/>
      <c r="KFS521" s="4"/>
      <c r="KFT521" s="4"/>
      <c r="KFU521" s="4"/>
      <c r="KFV521" s="4"/>
      <c r="KFW521" s="4"/>
      <c r="KFX521" s="4"/>
      <c r="KFY521" s="4"/>
      <c r="KFZ521" s="4"/>
      <c r="KGA521" s="4"/>
      <c r="KGB521" s="4"/>
      <c r="KGC521" s="4"/>
      <c r="KGD521" s="4"/>
      <c r="KGE521" s="4"/>
      <c r="KGF521" s="4"/>
      <c r="KGG521" s="4"/>
      <c r="KGH521" s="4"/>
      <c r="KGI521" s="4"/>
      <c r="KGJ521" s="4"/>
      <c r="KGK521" s="4"/>
      <c r="KGL521" s="4"/>
      <c r="KGM521" s="4"/>
      <c r="KGN521" s="4"/>
      <c r="KGO521" s="4"/>
      <c r="KGP521" s="4"/>
      <c r="KGQ521" s="4"/>
      <c r="KGR521" s="4"/>
      <c r="KGS521" s="4"/>
      <c r="KGT521" s="4"/>
      <c r="KGU521" s="4"/>
      <c r="KGV521" s="4"/>
      <c r="KGW521" s="4"/>
      <c r="KGX521" s="4"/>
      <c r="KGY521" s="4"/>
      <c r="KGZ521" s="4"/>
      <c r="KHA521" s="4"/>
      <c r="KHB521" s="4"/>
      <c r="KHC521" s="4"/>
      <c r="KHD521" s="4"/>
      <c r="KHE521" s="4"/>
      <c r="KHF521" s="4"/>
      <c r="KHG521" s="4"/>
      <c r="KHH521" s="4"/>
      <c r="KHI521" s="4"/>
      <c r="KHJ521" s="4"/>
      <c r="KHK521" s="4"/>
      <c r="KHL521" s="4"/>
      <c r="KHM521" s="4"/>
      <c r="KHN521" s="4"/>
      <c r="KHO521" s="4"/>
      <c r="KHP521" s="4"/>
      <c r="KHQ521" s="4"/>
      <c r="KHR521" s="4"/>
      <c r="KHS521" s="4"/>
      <c r="KHT521" s="4"/>
      <c r="KHU521" s="4"/>
      <c r="KHV521" s="4"/>
      <c r="KHW521" s="4"/>
      <c r="KHX521" s="4"/>
      <c r="KHY521" s="4"/>
      <c r="KHZ521" s="4"/>
      <c r="KIA521" s="4"/>
      <c r="KIB521" s="4"/>
      <c r="KIC521" s="4"/>
      <c r="KID521" s="4"/>
      <c r="KIE521" s="4"/>
      <c r="KIF521" s="4"/>
      <c r="KIG521" s="4"/>
      <c r="KIH521" s="4"/>
      <c r="KII521" s="4"/>
      <c r="KIJ521" s="4"/>
      <c r="KIK521" s="4"/>
      <c r="KIL521" s="4"/>
      <c r="KIM521" s="4"/>
      <c r="KIN521" s="4"/>
      <c r="KIO521" s="4"/>
      <c r="KIP521" s="4"/>
      <c r="KIQ521" s="4"/>
      <c r="KIR521" s="4"/>
      <c r="KIS521" s="4"/>
      <c r="KIT521" s="4"/>
      <c r="KIU521" s="4"/>
      <c r="KIV521" s="4"/>
      <c r="KIW521" s="4"/>
      <c r="KIX521" s="4"/>
      <c r="KIY521" s="4"/>
      <c r="KIZ521" s="4"/>
      <c r="KJA521" s="4"/>
      <c r="KJB521" s="4"/>
      <c r="KJC521" s="4"/>
      <c r="KJD521" s="4"/>
      <c r="KJE521" s="4"/>
      <c r="KJF521" s="4"/>
      <c r="KJG521" s="4"/>
      <c r="KJH521" s="4"/>
      <c r="KJI521" s="4"/>
      <c r="KJJ521" s="4"/>
      <c r="KJK521" s="4"/>
      <c r="KJL521" s="4"/>
      <c r="KJM521" s="4"/>
      <c r="KJN521" s="4"/>
      <c r="KJO521" s="4"/>
      <c r="KJP521" s="4"/>
      <c r="KJQ521" s="4"/>
      <c r="KJR521" s="4"/>
      <c r="KJS521" s="4"/>
      <c r="KJT521" s="4"/>
      <c r="KJU521" s="4"/>
      <c r="KJV521" s="4"/>
      <c r="KJW521" s="4"/>
      <c r="KJX521" s="4"/>
      <c r="KJY521" s="4"/>
      <c r="KJZ521" s="4"/>
      <c r="KKA521" s="4"/>
      <c r="KKB521" s="4"/>
      <c r="KKC521" s="4"/>
      <c r="KKD521" s="4"/>
      <c r="KKE521" s="4"/>
      <c r="KKF521" s="4"/>
      <c r="KKG521" s="4"/>
      <c r="KKH521" s="4"/>
      <c r="KKI521" s="4"/>
      <c r="KKJ521" s="4"/>
      <c r="KKK521" s="4"/>
      <c r="KKL521" s="4"/>
      <c r="KKM521" s="4"/>
      <c r="KKN521" s="4"/>
      <c r="KKO521" s="4"/>
      <c r="KKP521" s="4"/>
      <c r="KKQ521" s="4"/>
      <c r="KKR521" s="4"/>
      <c r="KKS521" s="4"/>
      <c r="KKT521" s="4"/>
      <c r="KKU521" s="4"/>
      <c r="KKV521" s="4"/>
      <c r="KKW521" s="4"/>
      <c r="KKX521" s="4"/>
      <c r="KKY521" s="4"/>
      <c r="KKZ521" s="4"/>
      <c r="KLA521" s="4"/>
      <c r="KLB521" s="4"/>
      <c r="KLC521" s="4"/>
      <c r="KLD521" s="4"/>
      <c r="KLE521" s="4"/>
      <c r="KLF521" s="4"/>
      <c r="KLG521" s="4"/>
      <c r="KLH521" s="4"/>
      <c r="KLI521" s="4"/>
      <c r="KLJ521" s="4"/>
      <c r="KLK521" s="4"/>
      <c r="KLL521" s="4"/>
      <c r="KLM521" s="4"/>
      <c r="KLN521" s="4"/>
      <c r="KLO521" s="4"/>
      <c r="KLP521" s="4"/>
      <c r="KLQ521" s="4"/>
      <c r="KLR521" s="4"/>
      <c r="KLS521" s="4"/>
      <c r="KLT521" s="4"/>
      <c r="KLU521" s="4"/>
      <c r="KLV521" s="4"/>
      <c r="KLW521" s="4"/>
      <c r="KLX521" s="4"/>
      <c r="KLY521" s="4"/>
      <c r="KLZ521" s="4"/>
      <c r="KMA521" s="4"/>
      <c r="KMB521" s="4"/>
      <c r="KMC521" s="4"/>
      <c r="KMD521" s="4"/>
      <c r="KME521" s="4"/>
      <c r="KMF521" s="4"/>
      <c r="KMG521" s="4"/>
      <c r="KMH521" s="4"/>
      <c r="KMI521" s="4"/>
      <c r="KMJ521" s="4"/>
      <c r="KMK521" s="4"/>
      <c r="KML521" s="4"/>
      <c r="KMM521" s="4"/>
      <c r="KMN521" s="4"/>
      <c r="KMO521" s="4"/>
      <c r="KMP521" s="4"/>
      <c r="KMQ521" s="4"/>
      <c r="KMR521" s="4"/>
      <c r="KMS521" s="4"/>
      <c r="KMT521" s="4"/>
      <c r="KMU521" s="4"/>
      <c r="KMV521" s="4"/>
      <c r="KMW521" s="4"/>
      <c r="KMX521" s="4"/>
      <c r="KMY521" s="4"/>
      <c r="KMZ521" s="4"/>
      <c r="KNA521" s="4"/>
      <c r="KNB521" s="4"/>
      <c r="KNC521" s="4"/>
      <c r="KND521" s="4"/>
      <c r="KNE521" s="4"/>
      <c r="KNF521" s="4"/>
      <c r="KNG521" s="4"/>
      <c r="KNH521" s="4"/>
      <c r="KNI521" s="4"/>
      <c r="KNJ521" s="4"/>
      <c r="KNK521" s="4"/>
      <c r="KNL521" s="4"/>
      <c r="KNM521" s="4"/>
      <c r="KNN521" s="4"/>
      <c r="KNO521" s="4"/>
      <c r="KNP521" s="4"/>
      <c r="KNQ521" s="4"/>
      <c r="KNR521" s="4"/>
      <c r="KNS521" s="4"/>
      <c r="KNT521" s="4"/>
      <c r="KNU521" s="4"/>
      <c r="KNV521" s="4"/>
      <c r="KNW521" s="4"/>
      <c r="KNX521" s="4"/>
      <c r="KNY521" s="4"/>
      <c r="KNZ521" s="4"/>
      <c r="KOA521" s="4"/>
      <c r="KOB521" s="4"/>
      <c r="KOC521" s="4"/>
      <c r="KOD521" s="4"/>
      <c r="KOE521" s="4"/>
      <c r="KOF521" s="4"/>
      <c r="KOG521" s="4"/>
      <c r="KOH521" s="4"/>
      <c r="KOI521" s="4"/>
      <c r="KOJ521" s="4"/>
      <c r="KOK521" s="4"/>
      <c r="KOL521" s="4"/>
      <c r="KOM521" s="4"/>
      <c r="KON521" s="4"/>
      <c r="KOO521" s="4"/>
      <c r="KOP521" s="4"/>
      <c r="KOQ521" s="4"/>
      <c r="KOR521" s="4"/>
      <c r="KOS521" s="4"/>
      <c r="KOT521" s="4"/>
      <c r="KOU521" s="4"/>
      <c r="KOV521" s="4"/>
      <c r="KOW521" s="4"/>
      <c r="KOX521" s="4"/>
      <c r="KOY521" s="4"/>
      <c r="KOZ521" s="4"/>
      <c r="KPA521" s="4"/>
      <c r="KPB521" s="4"/>
      <c r="KPC521" s="4"/>
      <c r="KPD521" s="4"/>
      <c r="KPE521" s="4"/>
      <c r="KPF521" s="4"/>
      <c r="KPG521" s="4"/>
      <c r="KPH521" s="4"/>
      <c r="KPI521" s="4"/>
      <c r="KPJ521" s="4"/>
      <c r="KPK521" s="4"/>
      <c r="KPL521" s="4"/>
      <c r="KPM521" s="4"/>
      <c r="KPN521" s="4"/>
      <c r="KPO521" s="4"/>
      <c r="KPP521" s="4"/>
      <c r="KPQ521" s="4"/>
      <c r="KPR521" s="4"/>
      <c r="KPS521" s="4"/>
      <c r="KPT521" s="4"/>
      <c r="KPU521" s="4"/>
      <c r="KPV521" s="4"/>
      <c r="KPW521" s="4"/>
      <c r="KPX521" s="4"/>
      <c r="KPY521" s="4"/>
      <c r="KPZ521" s="4"/>
      <c r="KQA521" s="4"/>
      <c r="KQB521" s="4"/>
      <c r="KQC521" s="4"/>
      <c r="KQD521" s="4"/>
      <c r="KQE521" s="4"/>
      <c r="KQF521" s="4"/>
      <c r="KQG521" s="4"/>
      <c r="KQH521" s="4"/>
      <c r="KQI521" s="4"/>
      <c r="KQJ521" s="4"/>
      <c r="KQK521" s="4"/>
      <c r="KQL521" s="4"/>
      <c r="KQM521" s="4"/>
      <c r="KQN521" s="4"/>
      <c r="KQO521" s="4"/>
      <c r="KQP521" s="4"/>
      <c r="KQQ521" s="4"/>
      <c r="KQR521" s="4"/>
      <c r="KQS521" s="4"/>
      <c r="KQT521" s="4"/>
      <c r="KQU521" s="4"/>
      <c r="KQV521" s="4"/>
      <c r="KQW521" s="4"/>
      <c r="KQX521" s="4"/>
      <c r="KQY521" s="4"/>
      <c r="KQZ521" s="4"/>
      <c r="KRA521" s="4"/>
      <c r="KRB521" s="4"/>
      <c r="KRC521" s="4"/>
      <c r="KRD521" s="4"/>
      <c r="KRE521" s="4"/>
      <c r="KRF521" s="4"/>
      <c r="KRG521" s="4"/>
      <c r="KRH521" s="4"/>
      <c r="KRI521" s="4"/>
      <c r="KRJ521" s="4"/>
      <c r="KRK521" s="4"/>
      <c r="KRL521" s="4"/>
      <c r="KRM521" s="4"/>
      <c r="KRN521" s="4"/>
      <c r="KRO521" s="4"/>
      <c r="KRP521" s="4"/>
      <c r="KRQ521" s="4"/>
      <c r="KRR521" s="4"/>
      <c r="KRS521" s="4"/>
      <c r="KRT521" s="4"/>
      <c r="KRU521" s="4"/>
      <c r="KRV521" s="4"/>
      <c r="KRW521" s="4"/>
      <c r="KRX521" s="4"/>
      <c r="KRY521" s="4"/>
      <c r="KRZ521" s="4"/>
      <c r="KSA521" s="4"/>
      <c r="KSB521" s="4"/>
      <c r="KSC521" s="4"/>
      <c r="KSD521" s="4"/>
      <c r="KSE521" s="4"/>
      <c r="KSF521" s="4"/>
      <c r="KSG521" s="4"/>
      <c r="KSH521" s="4"/>
      <c r="KSI521" s="4"/>
      <c r="KSJ521" s="4"/>
      <c r="KSK521" s="4"/>
      <c r="KSL521" s="4"/>
      <c r="KSM521" s="4"/>
      <c r="KSN521" s="4"/>
      <c r="KSO521" s="4"/>
      <c r="KSP521" s="4"/>
      <c r="KSQ521" s="4"/>
      <c r="KSR521" s="4"/>
      <c r="KSS521" s="4"/>
      <c r="KST521" s="4"/>
      <c r="KSU521" s="4"/>
      <c r="KSV521" s="4"/>
      <c r="KSW521" s="4"/>
      <c r="KSX521" s="4"/>
      <c r="KSY521" s="4"/>
      <c r="KSZ521" s="4"/>
      <c r="KTA521" s="4"/>
      <c r="KTB521" s="4"/>
      <c r="KTC521" s="4"/>
      <c r="KTD521" s="4"/>
      <c r="KTE521" s="4"/>
      <c r="KTF521" s="4"/>
      <c r="KTG521" s="4"/>
      <c r="KTH521" s="4"/>
      <c r="KTI521" s="4"/>
      <c r="KTJ521" s="4"/>
      <c r="KTK521" s="4"/>
      <c r="KTL521" s="4"/>
      <c r="KTM521" s="4"/>
      <c r="KTN521" s="4"/>
      <c r="KTO521" s="4"/>
      <c r="KTP521" s="4"/>
      <c r="KTQ521" s="4"/>
      <c r="KTR521" s="4"/>
      <c r="KTS521" s="4"/>
      <c r="KTT521" s="4"/>
      <c r="KTU521" s="4"/>
      <c r="KTV521" s="4"/>
      <c r="KTW521" s="4"/>
      <c r="KTX521" s="4"/>
      <c r="KTY521" s="4"/>
      <c r="KTZ521" s="4"/>
      <c r="KUA521" s="4"/>
      <c r="KUB521" s="4"/>
      <c r="KUC521" s="4"/>
      <c r="KUD521" s="4"/>
      <c r="KUE521" s="4"/>
      <c r="KUF521" s="4"/>
      <c r="KUG521" s="4"/>
      <c r="KUH521" s="4"/>
      <c r="KUI521" s="4"/>
      <c r="KUJ521" s="4"/>
      <c r="KUK521" s="4"/>
      <c r="KUL521" s="4"/>
      <c r="KUM521" s="4"/>
      <c r="KUN521" s="4"/>
      <c r="KUO521" s="4"/>
      <c r="KUP521" s="4"/>
      <c r="KUQ521" s="4"/>
      <c r="KUR521" s="4"/>
      <c r="KUS521" s="4"/>
      <c r="KUT521" s="4"/>
      <c r="KUU521" s="4"/>
      <c r="KUV521" s="4"/>
      <c r="KUW521" s="4"/>
      <c r="KUX521" s="4"/>
      <c r="KUY521" s="4"/>
      <c r="KUZ521" s="4"/>
      <c r="KVA521" s="4"/>
      <c r="KVB521" s="4"/>
      <c r="KVC521" s="4"/>
      <c r="KVD521" s="4"/>
      <c r="KVE521" s="4"/>
      <c r="KVF521" s="4"/>
      <c r="KVG521" s="4"/>
      <c r="KVH521" s="4"/>
      <c r="KVI521" s="4"/>
      <c r="KVJ521" s="4"/>
      <c r="KVK521" s="4"/>
      <c r="KVL521" s="4"/>
      <c r="KVM521" s="4"/>
      <c r="KVN521" s="4"/>
      <c r="KVO521" s="4"/>
      <c r="KVP521" s="4"/>
      <c r="KVQ521" s="4"/>
      <c r="KVR521" s="4"/>
      <c r="KVS521" s="4"/>
      <c r="KVT521" s="4"/>
      <c r="KVU521" s="4"/>
      <c r="KVV521" s="4"/>
      <c r="KVW521" s="4"/>
      <c r="KVX521" s="4"/>
      <c r="KVY521" s="4"/>
      <c r="KVZ521" s="4"/>
      <c r="KWA521" s="4"/>
      <c r="KWB521" s="4"/>
      <c r="KWC521" s="4"/>
      <c r="KWD521" s="4"/>
      <c r="KWE521" s="4"/>
      <c r="KWF521" s="4"/>
      <c r="KWG521" s="4"/>
      <c r="KWH521" s="4"/>
      <c r="KWI521" s="4"/>
      <c r="KWJ521" s="4"/>
      <c r="KWK521" s="4"/>
      <c r="KWL521" s="4"/>
      <c r="KWM521" s="4"/>
      <c r="KWN521" s="4"/>
      <c r="KWO521" s="4"/>
      <c r="KWP521" s="4"/>
      <c r="KWQ521" s="4"/>
      <c r="KWR521" s="4"/>
      <c r="KWS521" s="4"/>
      <c r="KWT521" s="4"/>
      <c r="KWU521" s="4"/>
      <c r="KWV521" s="4"/>
      <c r="KWW521" s="4"/>
      <c r="KWX521" s="4"/>
      <c r="KWY521" s="4"/>
      <c r="KWZ521" s="4"/>
      <c r="KXA521" s="4"/>
      <c r="KXB521" s="4"/>
      <c r="KXC521" s="4"/>
      <c r="KXD521" s="4"/>
      <c r="KXE521" s="4"/>
      <c r="KXF521" s="4"/>
      <c r="KXG521" s="4"/>
      <c r="KXH521" s="4"/>
      <c r="KXI521" s="4"/>
      <c r="KXJ521" s="4"/>
      <c r="KXK521" s="4"/>
      <c r="KXL521" s="4"/>
      <c r="KXM521" s="4"/>
      <c r="KXN521" s="4"/>
      <c r="KXO521" s="4"/>
      <c r="KXP521" s="4"/>
      <c r="KXQ521" s="4"/>
      <c r="KXR521" s="4"/>
      <c r="KXS521" s="4"/>
      <c r="KXT521" s="4"/>
      <c r="KXU521" s="4"/>
      <c r="KXV521" s="4"/>
      <c r="KXW521" s="4"/>
      <c r="KXX521" s="4"/>
      <c r="KXY521" s="4"/>
      <c r="KXZ521" s="4"/>
      <c r="KYA521" s="4"/>
      <c r="KYB521" s="4"/>
      <c r="KYC521" s="4"/>
      <c r="KYD521" s="4"/>
      <c r="KYE521" s="4"/>
      <c r="KYF521" s="4"/>
      <c r="KYG521" s="4"/>
      <c r="KYH521" s="4"/>
      <c r="KYI521" s="4"/>
      <c r="KYJ521" s="4"/>
      <c r="KYK521" s="4"/>
      <c r="KYL521" s="4"/>
      <c r="KYM521" s="4"/>
      <c r="KYN521" s="4"/>
      <c r="KYO521" s="4"/>
      <c r="KYP521" s="4"/>
      <c r="KYQ521" s="4"/>
      <c r="KYR521" s="4"/>
      <c r="KYS521" s="4"/>
      <c r="KYT521" s="4"/>
      <c r="KYU521" s="4"/>
      <c r="KYV521" s="4"/>
      <c r="KYW521" s="4"/>
      <c r="KYX521" s="4"/>
      <c r="KYY521" s="4"/>
      <c r="KYZ521" s="4"/>
      <c r="KZA521" s="4"/>
      <c r="KZB521" s="4"/>
      <c r="KZC521" s="4"/>
      <c r="KZD521" s="4"/>
      <c r="KZE521" s="4"/>
      <c r="KZF521" s="4"/>
      <c r="KZG521" s="4"/>
      <c r="KZH521" s="4"/>
      <c r="KZI521" s="4"/>
      <c r="KZJ521" s="4"/>
      <c r="KZK521" s="4"/>
      <c r="KZL521" s="4"/>
      <c r="KZM521" s="4"/>
      <c r="KZN521" s="4"/>
      <c r="KZO521" s="4"/>
      <c r="KZP521" s="4"/>
      <c r="KZQ521" s="4"/>
      <c r="KZR521" s="4"/>
      <c r="KZS521" s="4"/>
      <c r="KZT521" s="4"/>
      <c r="KZU521" s="4"/>
      <c r="KZV521" s="4"/>
      <c r="KZW521" s="4"/>
      <c r="KZX521" s="4"/>
      <c r="KZY521" s="4"/>
      <c r="KZZ521" s="4"/>
      <c r="LAA521" s="4"/>
      <c r="LAB521" s="4"/>
      <c r="LAC521" s="4"/>
      <c r="LAD521" s="4"/>
      <c r="LAE521" s="4"/>
      <c r="LAF521" s="4"/>
      <c r="LAG521" s="4"/>
      <c r="LAH521" s="4"/>
      <c r="LAI521" s="4"/>
      <c r="LAJ521" s="4"/>
      <c r="LAK521" s="4"/>
      <c r="LAL521" s="4"/>
      <c r="LAM521" s="4"/>
      <c r="LAN521" s="4"/>
      <c r="LAO521" s="4"/>
      <c r="LAP521" s="4"/>
      <c r="LAQ521" s="4"/>
      <c r="LAR521" s="4"/>
      <c r="LAS521" s="4"/>
      <c r="LAT521" s="4"/>
      <c r="LAU521" s="4"/>
      <c r="LAV521" s="4"/>
      <c r="LAW521" s="4"/>
      <c r="LAX521" s="4"/>
      <c r="LAY521" s="4"/>
      <c r="LAZ521" s="4"/>
      <c r="LBA521" s="4"/>
      <c r="LBB521" s="4"/>
      <c r="LBC521" s="4"/>
      <c r="LBD521" s="4"/>
      <c r="LBE521" s="4"/>
      <c r="LBF521" s="4"/>
      <c r="LBG521" s="4"/>
      <c r="LBH521" s="4"/>
      <c r="LBI521" s="4"/>
      <c r="LBJ521" s="4"/>
      <c r="LBK521" s="4"/>
      <c r="LBL521" s="4"/>
      <c r="LBM521" s="4"/>
      <c r="LBN521" s="4"/>
      <c r="LBO521" s="4"/>
      <c r="LBP521" s="4"/>
      <c r="LBQ521" s="4"/>
      <c r="LBR521" s="4"/>
      <c r="LBS521" s="4"/>
      <c r="LBT521" s="4"/>
      <c r="LBU521" s="4"/>
      <c r="LBV521" s="4"/>
      <c r="LBW521" s="4"/>
      <c r="LBX521" s="4"/>
      <c r="LBY521" s="4"/>
      <c r="LBZ521" s="4"/>
      <c r="LCA521" s="4"/>
      <c r="LCB521" s="4"/>
      <c r="LCC521" s="4"/>
      <c r="LCD521" s="4"/>
      <c r="LCE521" s="4"/>
      <c r="LCF521" s="4"/>
      <c r="LCG521" s="4"/>
      <c r="LCH521" s="4"/>
      <c r="LCI521" s="4"/>
      <c r="LCJ521" s="4"/>
      <c r="LCK521" s="4"/>
      <c r="LCL521" s="4"/>
      <c r="LCM521" s="4"/>
      <c r="LCN521" s="4"/>
      <c r="LCO521" s="4"/>
      <c r="LCP521" s="4"/>
      <c r="LCQ521" s="4"/>
      <c r="LCR521" s="4"/>
      <c r="LCS521" s="4"/>
      <c r="LCT521" s="4"/>
      <c r="LCU521" s="4"/>
      <c r="LCV521" s="4"/>
      <c r="LCW521" s="4"/>
      <c r="LCX521" s="4"/>
      <c r="LCY521" s="4"/>
      <c r="LCZ521" s="4"/>
      <c r="LDA521" s="4"/>
      <c r="LDB521" s="4"/>
      <c r="LDC521" s="4"/>
      <c r="LDD521" s="4"/>
      <c r="LDE521" s="4"/>
      <c r="LDF521" s="4"/>
      <c r="LDG521" s="4"/>
      <c r="LDH521" s="4"/>
      <c r="LDI521" s="4"/>
      <c r="LDJ521" s="4"/>
      <c r="LDK521" s="4"/>
      <c r="LDL521" s="4"/>
      <c r="LDM521" s="4"/>
      <c r="LDN521" s="4"/>
      <c r="LDO521" s="4"/>
      <c r="LDP521" s="4"/>
      <c r="LDQ521" s="4"/>
      <c r="LDR521" s="4"/>
      <c r="LDS521" s="4"/>
      <c r="LDT521" s="4"/>
      <c r="LDU521" s="4"/>
      <c r="LDV521" s="4"/>
      <c r="LDW521" s="4"/>
      <c r="LDX521" s="4"/>
      <c r="LDY521" s="4"/>
      <c r="LDZ521" s="4"/>
      <c r="LEA521" s="4"/>
      <c r="LEB521" s="4"/>
      <c r="LEC521" s="4"/>
      <c r="LED521" s="4"/>
      <c r="LEE521" s="4"/>
      <c r="LEF521" s="4"/>
      <c r="LEG521" s="4"/>
      <c r="LEH521" s="4"/>
      <c r="LEI521" s="4"/>
      <c r="LEJ521" s="4"/>
      <c r="LEK521" s="4"/>
      <c r="LEL521" s="4"/>
      <c r="LEM521" s="4"/>
      <c r="LEN521" s="4"/>
      <c r="LEO521" s="4"/>
      <c r="LEP521" s="4"/>
      <c r="LEQ521" s="4"/>
      <c r="LER521" s="4"/>
      <c r="LES521" s="4"/>
      <c r="LET521" s="4"/>
      <c r="LEU521" s="4"/>
      <c r="LEV521" s="4"/>
      <c r="LEW521" s="4"/>
      <c r="LEX521" s="4"/>
      <c r="LEY521" s="4"/>
      <c r="LEZ521" s="4"/>
      <c r="LFA521" s="4"/>
      <c r="LFB521" s="4"/>
      <c r="LFC521" s="4"/>
      <c r="LFD521" s="4"/>
      <c r="LFE521" s="4"/>
      <c r="LFF521" s="4"/>
      <c r="LFG521" s="4"/>
      <c r="LFH521" s="4"/>
      <c r="LFI521" s="4"/>
      <c r="LFJ521" s="4"/>
      <c r="LFK521" s="4"/>
      <c r="LFL521" s="4"/>
      <c r="LFM521" s="4"/>
      <c r="LFN521" s="4"/>
      <c r="LFO521" s="4"/>
      <c r="LFP521" s="4"/>
      <c r="LFQ521" s="4"/>
      <c r="LFR521" s="4"/>
      <c r="LFS521" s="4"/>
      <c r="LFT521" s="4"/>
      <c r="LFU521" s="4"/>
      <c r="LFV521" s="4"/>
      <c r="LFW521" s="4"/>
      <c r="LFX521" s="4"/>
      <c r="LFY521" s="4"/>
      <c r="LFZ521" s="4"/>
      <c r="LGA521" s="4"/>
      <c r="LGB521" s="4"/>
      <c r="LGC521" s="4"/>
      <c r="LGD521" s="4"/>
      <c r="LGE521" s="4"/>
      <c r="LGF521" s="4"/>
      <c r="LGG521" s="4"/>
      <c r="LGH521" s="4"/>
      <c r="LGI521" s="4"/>
      <c r="LGJ521" s="4"/>
      <c r="LGK521" s="4"/>
      <c r="LGL521" s="4"/>
      <c r="LGM521" s="4"/>
      <c r="LGN521" s="4"/>
      <c r="LGO521" s="4"/>
      <c r="LGP521" s="4"/>
      <c r="LGQ521" s="4"/>
      <c r="LGR521" s="4"/>
      <c r="LGS521" s="4"/>
      <c r="LGT521" s="4"/>
      <c r="LGU521" s="4"/>
      <c r="LGV521" s="4"/>
      <c r="LGW521" s="4"/>
      <c r="LGX521" s="4"/>
      <c r="LGY521" s="4"/>
      <c r="LGZ521" s="4"/>
      <c r="LHA521" s="4"/>
      <c r="LHB521" s="4"/>
      <c r="LHC521" s="4"/>
      <c r="LHD521" s="4"/>
      <c r="LHE521" s="4"/>
      <c r="LHF521" s="4"/>
      <c r="LHG521" s="4"/>
      <c r="LHH521" s="4"/>
      <c r="LHI521" s="4"/>
      <c r="LHJ521" s="4"/>
      <c r="LHK521" s="4"/>
      <c r="LHL521" s="4"/>
      <c r="LHM521" s="4"/>
      <c r="LHN521" s="4"/>
      <c r="LHO521" s="4"/>
      <c r="LHP521" s="4"/>
      <c r="LHQ521" s="4"/>
      <c r="LHR521" s="4"/>
      <c r="LHS521" s="4"/>
      <c r="LHT521" s="4"/>
      <c r="LHU521" s="4"/>
      <c r="LHV521" s="4"/>
      <c r="LHW521" s="4"/>
      <c r="LHX521" s="4"/>
      <c r="LHY521" s="4"/>
      <c r="LHZ521" s="4"/>
      <c r="LIA521" s="4"/>
      <c r="LIB521" s="4"/>
      <c r="LIC521" s="4"/>
      <c r="LID521" s="4"/>
      <c r="LIE521" s="4"/>
      <c r="LIF521" s="4"/>
      <c r="LIG521" s="4"/>
      <c r="LIH521" s="4"/>
      <c r="LII521" s="4"/>
      <c r="LIJ521" s="4"/>
      <c r="LIK521" s="4"/>
      <c r="LIL521" s="4"/>
      <c r="LIM521" s="4"/>
      <c r="LIN521" s="4"/>
      <c r="LIO521" s="4"/>
      <c r="LIP521" s="4"/>
      <c r="LIQ521" s="4"/>
      <c r="LIR521" s="4"/>
      <c r="LIS521" s="4"/>
      <c r="LIT521" s="4"/>
      <c r="LIU521" s="4"/>
      <c r="LIV521" s="4"/>
      <c r="LIW521" s="4"/>
      <c r="LIX521" s="4"/>
      <c r="LIY521" s="4"/>
      <c r="LIZ521" s="4"/>
      <c r="LJA521" s="4"/>
      <c r="LJB521" s="4"/>
      <c r="LJC521" s="4"/>
      <c r="LJD521" s="4"/>
      <c r="LJE521" s="4"/>
      <c r="LJF521" s="4"/>
      <c r="LJG521" s="4"/>
      <c r="LJH521" s="4"/>
      <c r="LJI521" s="4"/>
      <c r="LJJ521" s="4"/>
      <c r="LJK521" s="4"/>
      <c r="LJL521" s="4"/>
      <c r="LJM521" s="4"/>
      <c r="LJN521" s="4"/>
      <c r="LJO521" s="4"/>
      <c r="LJP521" s="4"/>
      <c r="LJQ521" s="4"/>
      <c r="LJR521" s="4"/>
      <c r="LJS521" s="4"/>
      <c r="LJT521" s="4"/>
      <c r="LJU521" s="4"/>
      <c r="LJV521" s="4"/>
      <c r="LJW521" s="4"/>
      <c r="LJX521" s="4"/>
      <c r="LJY521" s="4"/>
      <c r="LJZ521" s="4"/>
      <c r="LKA521" s="4"/>
      <c r="LKB521" s="4"/>
      <c r="LKC521" s="4"/>
      <c r="LKD521" s="4"/>
      <c r="LKE521" s="4"/>
      <c r="LKF521" s="4"/>
      <c r="LKG521" s="4"/>
      <c r="LKH521" s="4"/>
      <c r="LKI521" s="4"/>
      <c r="LKJ521" s="4"/>
      <c r="LKK521" s="4"/>
      <c r="LKL521" s="4"/>
      <c r="LKM521" s="4"/>
      <c r="LKN521" s="4"/>
      <c r="LKO521" s="4"/>
      <c r="LKP521" s="4"/>
      <c r="LKQ521" s="4"/>
      <c r="LKR521" s="4"/>
      <c r="LKS521" s="4"/>
      <c r="LKT521" s="4"/>
      <c r="LKU521" s="4"/>
      <c r="LKV521" s="4"/>
      <c r="LKW521" s="4"/>
      <c r="LKX521" s="4"/>
      <c r="LKY521" s="4"/>
      <c r="LKZ521" s="4"/>
      <c r="LLA521" s="4"/>
      <c r="LLB521" s="4"/>
      <c r="LLC521" s="4"/>
      <c r="LLD521" s="4"/>
      <c r="LLE521" s="4"/>
      <c r="LLF521" s="4"/>
      <c r="LLG521" s="4"/>
      <c r="LLH521" s="4"/>
      <c r="LLI521" s="4"/>
      <c r="LLJ521" s="4"/>
      <c r="LLK521" s="4"/>
      <c r="LLL521" s="4"/>
      <c r="LLM521" s="4"/>
      <c r="LLN521" s="4"/>
      <c r="LLO521" s="4"/>
      <c r="LLP521" s="4"/>
      <c r="LLQ521" s="4"/>
      <c r="LLR521" s="4"/>
      <c r="LLS521" s="4"/>
      <c r="LLT521" s="4"/>
      <c r="LLU521" s="4"/>
      <c r="LLV521" s="4"/>
      <c r="LLW521" s="4"/>
      <c r="LLX521" s="4"/>
      <c r="LLY521" s="4"/>
      <c r="LLZ521" s="4"/>
      <c r="LMA521" s="4"/>
      <c r="LMB521" s="4"/>
      <c r="LMC521" s="4"/>
      <c r="LMD521" s="4"/>
      <c r="LME521" s="4"/>
      <c r="LMF521" s="4"/>
      <c r="LMG521" s="4"/>
      <c r="LMH521" s="4"/>
      <c r="LMI521" s="4"/>
      <c r="LMJ521" s="4"/>
      <c r="LMK521" s="4"/>
      <c r="LML521" s="4"/>
      <c r="LMM521" s="4"/>
      <c r="LMN521" s="4"/>
      <c r="LMO521" s="4"/>
      <c r="LMP521" s="4"/>
      <c r="LMQ521" s="4"/>
      <c r="LMR521" s="4"/>
      <c r="LMS521" s="4"/>
      <c r="LMT521" s="4"/>
      <c r="LMU521" s="4"/>
      <c r="LMV521" s="4"/>
      <c r="LMW521" s="4"/>
      <c r="LMX521" s="4"/>
      <c r="LMY521" s="4"/>
      <c r="LMZ521" s="4"/>
      <c r="LNA521" s="4"/>
      <c r="LNB521" s="4"/>
      <c r="LNC521" s="4"/>
      <c r="LND521" s="4"/>
      <c r="LNE521" s="4"/>
      <c r="LNF521" s="4"/>
      <c r="LNG521" s="4"/>
      <c r="LNH521" s="4"/>
      <c r="LNI521" s="4"/>
      <c r="LNJ521" s="4"/>
      <c r="LNK521" s="4"/>
      <c r="LNL521" s="4"/>
      <c r="LNM521" s="4"/>
      <c r="LNN521" s="4"/>
      <c r="LNO521" s="4"/>
      <c r="LNP521" s="4"/>
      <c r="LNQ521" s="4"/>
      <c r="LNR521" s="4"/>
      <c r="LNS521" s="4"/>
      <c r="LNT521" s="4"/>
      <c r="LNU521" s="4"/>
      <c r="LNV521" s="4"/>
      <c r="LNW521" s="4"/>
      <c r="LNX521" s="4"/>
      <c r="LNY521" s="4"/>
      <c r="LNZ521" s="4"/>
      <c r="LOA521" s="4"/>
      <c r="LOB521" s="4"/>
      <c r="LOC521" s="4"/>
      <c r="LOD521" s="4"/>
      <c r="LOE521" s="4"/>
      <c r="LOF521" s="4"/>
      <c r="LOG521" s="4"/>
      <c r="LOH521" s="4"/>
      <c r="LOI521" s="4"/>
      <c r="LOJ521" s="4"/>
      <c r="LOK521" s="4"/>
      <c r="LOL521" s="4"/>
      <c r="LOM521" s="4"/>
      <c r="LON521" s="4"/>
      <c r="LOO521" s="4"/>
      <c r="LOP521" s="4"/>
      <c r="LOQ521" s="4"/>
      <c r="LOR521" s="4"/>
      <c r="LOS521" s="4"/>
      <c r="LOT521" s="4"/>
      <c r="LOU521" s="4"/>
      <c r="LOV521" s="4"/>
      <c r="LOW521" s="4"/>
      <c r="LOX521" s="4"/>
      <c r="LOY521" s="4"/>
      <c r="LOZ521" s="4"/>
      <c r="LPA521" s="4"/>
      <c r="LPB521" s="4"/>
      <c r="LPC521" s="4"/>
      <c r="LPD521" s="4"/>
      <c r="LPE521" s="4"/>
      <c r="LPF521" s="4"/>
      <c r="LPG521" s="4"/>
      <c r="LPH521" s="4"/>
      <c r="LPI521" s="4"/>
      <c r="LPJ521" s="4"/>
      <c r="LPK521" s="4"/>
      <c r="LPL521" s="4"/>
      <c r="LPM521" s="4"/>
      <c r="LPN521" s="4"/>
      <c r="LPO521" s="4"/>
      <c r="LPP521" s="4"/>
      <c r="LPQ521" s="4"/>
      <c r="LPR521" s="4"/>
      <c r="LPS521" s="4"/>
      <c r="LPT521" s="4"/>
      <c r="LPU521" s="4"/>
      <c r="LPV521" s="4"/>
      <c r="LPW521" s="4"/>
      <c r="LPX521" s="4"/>
      <c r="LPY521" s="4"/>
      <c r="LPZ521" s="4"/>
      <c r="LQA521" s="4"/>
      <c r="LQB521" s="4"/>
      <c r="LQC521" s="4"/>
      <c r="LQD521" s="4"/>
      <c r="LQE521" s="4"/>
      <c r="LQF521" s="4"/>
      <c r="LQG521" s="4"/>
      <c r="LQH521" s="4"/>
      <c r="LQI521" s="4"/>
      <c r="LQJ521" s="4"/>
      <c r="LQK521" s="4"/>
      <c r="LQL521" s="4"/>
      <c r="LQM521" s="4"/>
      <c r="LQN521" s="4"/>
      <c r="LQO521" s="4"/>
      <c r="LQP521" s="4"/>
      <c r="LQQ521" s="4"/>
      <c r="LQR521" s="4"/>
      <c r="LQS521" s="4"/>
      <c r="LQT521" s="4"/>
      <c r="LQU521" s="4"/>
      <c r="LQV521" s="4"/>
      <c r="LQW521" s="4"/>
      <c r="LQX521" s="4"/>
      <c r="LQY521" s="4"/>
      <c r="LQZ521" s="4"/>
      <c r="LRA521" s="4"/>
      <c r="LRB521" s="4"/>
      <c r="LRC521" s="4"/>
      <c r="LRD521" s="4"/>
      <c r="LRE521" s="4"/>
      <c r="LRF521" s="4"/>
      <c r="LRG521" s="4"/>
      <c r="LRH521" s="4"/>
      <c r="LRI521" s="4"/>
      <c r="LRJ521" s="4"/>
      <c r="LRK521" s="4"/>
      <c r="LRL521" s="4"/>
      <c r="LRM521" s="4"/>
      <c r="LRN521" s="4"/>
      <c r="LRO521" s="4"/>
      <c r="LRP521" s="4"/>
      <c r="LRQ521" s="4"/>
      <c r="LRR521" s="4"/>
      <c r="LRS521" s="4"/>
      <c r="LRT521" s="4"/>
      <c r="LRU521" s="4"/>
      <c r="LRV521" s="4"/>
      <c r="LRW521" s="4"/>
      <c r="LRX521" s="4"/>
      <c r="LRY521" s="4"/>
      <c r="LRZ521" s="4"/>
      <c r="LSA521" s="4"/>
      <c r="LSB521" s="4"/>
      <c r="LSC521" s="4"/>
      <c r="LSD521" s="4"/>
      <c r="LSE521" s="4"/>
      <c r="LSF521" s="4"/>
      <c r="LSG521" s="4"/>
      <c r="LSH521" s="4"/>
      <c r="LSI521" s="4"/>
      <c r="LSJ521" s="4"/>
      <c r="LSK521" s="4"/>
      <c r="LSL521" s="4"/>
      <c r="LSM521" s="4"/>
      <c r="LSN521" s="4"/>
      <c r="LSO521" s="4"/>
      <c r="LSP521" s="4"/>
      <c r="LSQ521" s="4"/>
      <c r="LSR521" s="4"/>
      <c r="LSS521" s="4"/>
      <c r="LST521" s="4"/>
      <c r="LSU521" s="4"/>
      <c r="LSV521" s="4"/>
      <c r="LSW521" s="4"/>
      <c r="LSX521" s="4"/>
      <c r="LSY521" s="4"/>
      <c r="LSZ521" s="4"/>
      <c r="LTA521" s="4"/>
      <c r="LTB521" s="4"/>
      <c r="LTC521" s="4"/>
      <c r="LTD521" s="4"/>
      <c r="LTE521" s="4"/>
      <c r="LTF521" s="4"/>
      <c r="LTG521" s="4"/>
      <c r="LTH521" s="4"/>
      <c r="LTI521" s="4"/>
      <c r="LTJ521" s="4"/>
      <c r="LTK521" s="4"/>
      <c r="LTL521" s="4"/>
      <c r="LTM521" s="4"/>
      <c r="LTN521" s="4"/>
      <c r="LTO521" s="4"/>
      <c r="LTP521" s="4"/>
      <c r="LTQ521" s="4"/>
      <c r="LTR521" s="4"/>
      <c r="LTS521" s="4"/>
      <c r="LTT521" s="4"/>
      <c r="LTU521" s="4"/>
      <c r="LTV521" s="4"/>
      <c r="LTW521" s="4"/>
      <c r="LTX521" s="4"/>
      <c r="LTY521" s="4"/>
      <c r="LTZ521" s="4"/>
      <c r="LUA521" s="4"/>
      <c r="LUB521" s="4"/>
      <c r="LUC521" s="4"/>
      <c r="LUD521" s="4"/>
      <c r="LUE521" s="4"/>
      <c r="LUF521" s="4"/>
      <c r="LUG521" s="4"/>
      <c r="LUH521" s="4"/>
      <c r="LUI521" s="4"/>
      <c r="LUJ521" s="4"/>
      <c r="LUK521" s="4"/>
      <c r="LUL521" s="4"/>
      <c r="LUM521" s="4"/>
      <c r="LUN521" s="4"/>
      <c r="LUO521" s="4"/>
      <c r="LUP521" s="4"/>
      <c r="LUQ521" s="4"/>
      <c r="LUR521" s="4"/>
      <c r="LUS521" s="4"/>
      <c r="LUT521" s="4"/>
      <c r="LUU521" s="4"/>
      <c r="LUV521" s="4"/>
      <c r="LUW521" s="4"/>
      <c r="LUX521" s="4"/>
      <c r="LUY521" s="4"/>
      <c r="LUZ521" s="4"/>
      <c r="LVA521" s="4"/>
      <c r="LVB521" s="4"/>
      <c r="LVC521" s="4"/>
      <c r="LVD521" s="4"/>
      <c r="LVE521" s="4"/>
      <c r="LVF521" s="4"/>
      <c r="LVG521" s="4"/>
      <c r="LVH521" s="4"/>
      <c r="LVI521" s="4"/>
      <c r="LVJ521" s="4"/>
      <c r="LVK521" s="4"/>
      <c r="LVL521" s="4"/>
      <c r="LVM521" s="4"/>
      <c r="LVN521" s="4"/>
      <c r="LVO521" s="4"/>
      <c r="LVP521" s="4"/>
      <c r="LVQ521" s="4"/>
      <c r="LVR521" s="4"/>
      <c r="LVS521" s="4"/>
      <c r="LVT521" s="4"/>
      <c r="LVU521" s="4"/>
      <c r="LVV521" s="4"/>
      <c r="LVW521" s="4"/>
      <c r="LVX521" s="4"/>
      <c r="LVY521" s="4"/>
      <c r="LVZ521" s="4"/>
      <c r="LWA521" s="4"/>
      <c r="LWB521" s="4"/>
      <c r="LWC521" s="4"/>
      <c r="LWD521" s="4"/>
      <c r="LWE521" s="4"/>
      <c r="LWF521" s="4"/>
      <c r="LWG521" s="4"/>
      <c r="LWH521" s="4"/>
      <c r="LWI521" s="4"/>
      <c r="LWJ521" s="4"/>
      <c r="LWK521" s="4"/>
      <c r="LWL521" s="4"/>
      <c r="LWM521" s="4"/>
      <c r="LWN521" s="4"/>
      <c r="LWO521" s="4"/>
      <c r="LWP521" s="4"/>
      <c r="LWQ521" s="4"/>
      <c r="LWR521" s="4"/>
      <c r="LWS521" s="4"/>
      <c r="LWT521" s="4"/>
      <c r="LWU521" s="4"/>
      <c r="LWV521" s="4"/>
      <c r="LWW521" s="4"/>
      <c r="LWX521" s="4"/>
      <c r="LWY521" s="4"/>
      <c r="LWZ521" s="4"/>
      <c r="LXA521" s="4"/>
      <c r="LXB521" s="4"/>
      <c r="LXC521" s="4"/>
      <c r="LXD521" s="4"/>
      <c r="LXE521" s="4"/>
      <c r="LXF521" s="4"/>
      <c r="LXG521" s="4"/>
      <c r="LXH521" s="4"/>
      <c r="LXI521" s="4"/>
      <c r="LXJ521" s="4"/>
      <c r="LXK521" s="4"/>
      <c r="LXL521" s="4"/>
      <c r="LXM521" s="4"/>
      <c r="LXN521" s="4"/>
      <c r="LXO521" s="4"/>
      <c r="LXP521" s="4"/>
      <c r="LXQ521" s="4"/>
      <c r="LXR521" s="4"/>
      <c r="LXS521" s="4"/>
      <c r="LXT521" s="4"/>
      <c r="LXU521" s="4"/>
      <c r="LXV521" s="4"/>
      <c r="LXW521" s="4"/>
      <c r="LXX521" s="4"/>
      <c r="LXY521" s="4"/>
      <c r="LXZ521" s="4"/>
      <c r="LYA521" s="4"/>
      <c r="LYB521" s="4"/>
      <c r="LYC521" s="4"/>
      <c r="LYD521" s="4"/>
      <c r="LYE521" s="4"/>
      <c r="LYF521" s="4"/>
      <c r="LYG521" s="4"/>
      <c r="LYH521" s="4"/>
      <c r="LYI521" s="4"/>
      <c r="LYJ521" s="4"/>
      <c r="LYK521" s="4"/>
      <c r="LYL521" s="4"/>
      <c r="LYM521" s="4"/>
      <c r="LYN521" s="4"/>
      <c r="LYO521" s="4"/>
      <c r="LYP521" s="4"/>
      <c r="LYQ521" s="4"/>
      <c r="LYR521" s="4"/>
      <c r="LYS521" s="4"/>
      <c r="LYT521" s="4"/>
      <c r="LYU521" s="4"/>
      <c r="LYV521" s="4"/>
      <c r="LYW521" s="4"/>
      <c r="LYX521" s="4"/>
      <c r="LYY521" s="4"/>
      <c r="LYZ521" s="4"/>
      <c r="LZA521" s="4"/>
      <c r="LZB521" s="4"/>
      <c r="LZC521" s="4"/>
      <c r="LZD521" s="4"/>
      <c r="LZE521" s="4"/>
      <c r="LZF521" s="4"/>
      <c r="LZG521" s="4"/>
      <c r="LZH521" s="4"/>
      <c r="LZI521" s="4"/>
      <c r="LZJ521" s="4"/>
      <c r="LZK521" s="4"/>
      <c r="LZL521" s="4"/>
      <c r="LZM521" s="4"/>
      <c r="LZN521" s="4"/>
      <c r="LZO521" s="4"/>
      <c r="LZP521" s="4"/>
      <c r="LZQ521" s="4"/>
      <c r="LZR521" s="4"/>
      <c r="LZS521" s="4"/>
      <c r="LZT521" s="4"/>
      <c r="LZU521" s="4"/>
      <c r="LZV521" s="4"/>
      <c r="LZW521" s="4"/>
      <c r="LZX521" s="4"/>
      <c r="LZY521" s="4"/>
      <c r="LZZ521" s="4"/>
      <c r="MAA521" s="4"/>
      <c r="MAB521" s="4"/>
      <c r="MAC521" s="4"/>
      <c r="MAD521" s="4"/>
      <c r="MAE521" s="4"/>
      <c r="MAF521" s="4"/>
      <c r="MAG521" s="4"/>
      <c r="MAH521" s="4"/>
      <c r="MAI521" s="4"/>
      <c r="MAJ521" s="4"/>
      <c r="MAK521" s="4"/>
      <c r="MAL521" s="4"/>
      <c r="MAM521" s="4"/>
      <c r="MAN521" s="4"/>
      <c r="MAO521" s="4"/>
      <c r="MAP521" s="4"/>
      <c r="MAQ521" s="4"/>
      <c r="MAR521" s="4"/>
      <c r="MAS521" s="4"/>
      <c r="MAT521" s="4"/>
      <c r="MAU521" s="4"/>
      <c r="MAV521" s="4"/>
      <c r="MAW521" s="4"/>
      <c r="MAX521" s="4"/>
      <c r="MAY521" s="4"/>
      <c r="MAZ521" s="4"/>
      <c r="MBA521" s="4"/>
      <c r="MBB521" s="4"/>
      <c r="MBC521" s="4"/>
      <c r="MBD521" s="4"/>
      <c r="MBE521" s="4"/>
      <c r="MBF521" s="4"/>
      <c r="MBG521" s="4"/>
      <c r="MBH521" s="4"/>
      <c r="MBI521" s="4"/>
      <c r="MBJ521" s="4"/>
      <c r="MBK521" s="4"/>
      <c r="MBL521" s="4"/>
      <c r="MBM521" s="4"/>
      <c r="MBN521" s="4"/>
      <c r="MBO521" s="4"/>
      <c r="MBP521" s="4"/>
      <c r="MBQ521" s="4"/>
      <c r="MBR521" s="4"/>
      <c r="MBS521" s="4"/>
      <c r="MBT521" s="4"/>
      <c r="MBU521" s="4"/>
      <c r="MBV521" s="4"/>
      <c r="MBW521" s="4"/>
      <c r="MBX521" s="4"/>
      <c r="MBY521" s="4"/>
      <c r="MBZ521" s="4"/>
      <c r="MCA521" s="4"/>
      <c r="MCB521" s="4"/>
      <c r="MCC521" s="4"/>
      <c r="MCD521" s="4"/>
      <c r="MCE521" s="4"/>
      <c r="MCF521" s="4"/>
      <c r="MCG521" s="4"/>
      <c r="MCH521" s="4"/>
      <c r="MCI521" s="4"/>
      <c r="MCJ521" s="4"/>
      <c r="MCK521" s="4"/>
      <c r="MCL521" s="4"/>
      <c r="MCM521" s="4"/>
      <c r="MCN521" s="4"/>
      <c r="MCO521" s="4"/>
      <c r="MCP521" s="4"/>
      <c r="MCQ521" s="4"/>
      <c r="MCR521" s="4"/>
      <c r="MCS521" s="4"/>
      <c r="MCT521" s="4"/>
      <c r="MCU521" s="4"/>
      <c r="MCV521" s="4"/>
      <c r="MCW521" s="4"/>
      <c r="MCX521" s="4"/>
      <c r="MCY521" s="4"/>
      <c r="MCZ521" s="4"/>
      <c r="MDA521" s="4"/>
      <c r="MDB521" s="4"/>
      <c r="MDC521" s="4"/>
      <c r="MDD521" s="4"/>
      <c r="MDE521" s="4"/>
      <c r="MDF521" s="4"/>
      <c r="MDG521" s="4"/>
      <c r="MDH521" s="4"/>
      <c r="MDI521" s="4"/>
      <c r="MDJ521" s="4"/>
      <c r="MDK521" s="4"/>
      <c r="MDL521" s="4"/>
      <c r="MDM521" s="4"/>
      <c r="MDN521" s="4"/>
      <c r="MDO521" s="4"/>
      <c r="MDP521" s="4"/>
      <c r="MDQ521" s="4"/>
      <c r="MDR521" s="4"/>
      <c r="MDS521" s="4"/>
      <c r="MDT521" s="4"/>
      <c r="MDU521" s="4"/>
      <c r="MDV521" s="4"/>
      <c r="MDW521" s="4"/>
      <c r="MDX521" s="4"/>
      <c r="MDY521" s="4"/>
      <c r="MDZ521" s="4"/>
      <c r="MEA521" s="4"/>
      <c r="MEB521" s="4"/>
      <c r="MEC521" s="4"/>
      <c r="MED521" s="4"/>
      <c r="MEE521" s="4"/>
      <c r="MEF521" s="4"/>
      <c r="MEG521" s="4"/>
      <c r="MEH521" s="4"/>
      <c r="MEI521" s="4"/>
      <c r="MEJ521" s="4"/>
      <c r="MEK521" s="4"/>
      <c r="MEL521" s="4"/>
      <c r="MEM521" s="4"/>
      <c r="MEN521" s="4"/>
      <c r="MEO521" s="4"/>
      <c r="MEP521" s="4"/>
      <c r="MEQ521" s="4"/>
      <c r="MER521" s="4"/>
      <c r="MES521" s="4"/>
      <c r="MET521" s="4"/>
      <c r="MEU521" s="4"/>
      <c r="MEV521" s="4"/>
      <c r="MEW521" s="4"/>
      <c r="MEX521" s="4"/>
      <c r="MEY521" s="4"/>
      <c r="MEZ521" s="4"/>
      <c r="MFA521" s="4"/>
      <c r="MFB521" s="4"/>
      <c r="MFC521" s="4"/>
      <c r="MFD521" s="4"/>
      <c r="MFE521" s="4"/>
      <c r="MFF521" s="4"/>
      <c r="MFG521" s="4"/>
      <c r="MFH521" s="4"/>
      <c r="MFI521" s="4"/>
      <c r="MFJ521" s="4"/>
      <c r="MFK521" s="4"/>
      <c r="MFL521" s="4"/>
      <c r="MFM521" s="4"/>
      <c r="MFN521" s="4"/>
      <c r="MFO521" s="4"/>
      <c r="MFP521" s="4"/>
      <c r="MFQ521" s="4"/>
      <c r="MFR521" s="4"/>
      <c r="MFS521" s="4"/>
      <c r="MFT521" s="4"/>
      <c r="MFU521" s="4"/>
      <c r="MFV521" s="4"/>
      <c r="MFW521" s="4"/>
      <c r="MFX521" s="4"/>
      <c r="MFY521" s="4"/>
      <c r="MFZ521" s="4"/>
      <c r="MGA521" s="4"/>
      <c r="MGB521" s="4"/>
      <c r="MGC521" s="4"/>
      <c r="MGD521" s="4"/>
      <c r="MGE521" s="4"/>
      <c r="MGF521" s="4"/>
      <c r="MGG521" s="4"/>
      <c r="MGH521" s="4"/>
      <c r="MGI521" s="4"/>
      <c r="MGJ521" s="4"/>
      <c r="MGK521" s="4"/>
      <c r="MGL521" s="4"/>
      <c r="MGM521" s="4"/>
      <c r="MGN521" s="4"/>
      <c r="MGO521" s="4"/>
      <c r="MGP521" s="4"/>
      <c r="MGQ521" s="4"/>
      <c r="MGR521" s="4"/>
      <c r="MGS521" s="4"/>
      <c r="MGT521" s="4"/>
      <c r="MGU521" s="4"/>
      <c r="MGV521" s="4"/>
      <c r="MGW521" s="4"/>
      <c r="MGX521" s="4"/>
      <c r="MGY521" s="4"/>
      <c r="MGZ521" s="4"/>
      <c r="MHA521" s="4"/>
      <c r="MHB521" s="4"/>
      <c r="MHC521" s="4"/>
      <c r="MHD521" s="4"/>
      <c r="MHE521" s="4"/>
      <c r="MHF521" s="4"/>
      <c r="MHG521" s="4"/>
      <c r="MHH521" s="4"/>
      <c r="MHI521" s="4"/>
      <c r="MHJ521" s="4"/>
      <c r="MHK521" s="4"/>
      <c r="MHL521" s="4"/>
      <c r="MHM521" s="4"/>
      <c r="MHN521" s="4"/>
      <c r="MHO521" s="4"/>
      <c r="MHP521" s="4"/>
      <c r="MHQ521" s="4"/>
      <c r="MHR521" s="4"/>
      <c r="MHS521" s="4"/>
      <c r="MHT521" s="4"/>
      <c r="MHU521" s="4"/>
      <c r="MHV521" s="4"/>
      <c r="MHW521" s="4"/>
      <c r="MHX521" s="4"/>
      <c r="MHY521" s="4"/>
      <c r="MHZ521" s="4"/>
      <c r="MIA521" s="4"/>
      <c r="MIB521" s="4"/>
      <c r="MIC521" s="4"/>
      <c r="MID521" s="4"/>
      <c r="MIE521" s="4"/>
      <c r="MIF521" s="4"/>
      <c r="MIG521" s="4"/>
      <c r="MIH521" s="4"/>
      <c r="MII521" s="4"/>
      <c r="MIJ521" s="4"/>
      <c r="MIK521" s="4"/>
      <c r="MIL521" s="4"/>
      <c r="MIM521" s="4"/>
      <c r="MIN521" s="4"/>
      <c r="MIO521" s="4"/>
      <c r="MIP521" s="4"/>
      <c r="MIQ521" s="4"/>
      <c r="MIR521" s="4"/>
      <c r="MIS521" s="4"/>
      <c r="MIT521" s="4"/>
      <c r="MIU521" s="4"/>
      <c r="MIV521" s="4"/>
      <c r="MIW521" s="4"/>
      <c r="MIX521" s="4"/>
      <c r="MIY521" s="4"/>
      <c r="MIZ521" s="4"/>
      <c r="MJA521" s="4"/>
      <c r="MJB521" s="4"/>
      <c r="MJC521" s="4"/>
      <c r="MJD521" s="4"/>
      <c r="MJE521" s="4"/>
      <c r="MJF521" s="4"/>
      <c r="MJG521" s="4"/>
      <c r="MJH521" s="4"/>
      <c r="MJI521" s="4"/>
      <c r="MJJ521" s="4"/>
      <c r="MJK521" s="4"/>
      <c r="MJL521" s="4"/>
      <c r="MJM521" s="4"/>
      <c r="MJN521" s="4"/>
      <c r="MJO521" s="4"/>
      <c r="MJP521" s="4"/>
      <c r="MJQ521" s="4"/>
      <c r="MJR521" s="4"/>
      <c r="MJS521" s="4"/>
      <c r="MJT521" s="4"/>
      <c r="MJU521" s="4"/>
      <c r="MJV521" s="4"/>
      <c r="MJW521" s="4"/>
      <c r="MJX521" s="4"/>
      <c r="MJY521" s="4"/>
      <c r="MJZ521" s="4"/>
      <c r="MKA521" s="4"/>
      <c r="MKB521" s="4"/>
      <c r="MKC521" s="4"/>
      <c r="MKD521" s="4"/>
      <c r="MKE521" s="4"/>
      <c r="MKF521" s="4"/>
      <c r="MKG521" s="4"/>
      <c r="MKH521" s="4"/>
      <c r="MKI521" s="4"/>
      <c r="MKJ521" s="4"/>
      <c r="MKK521" s="4"/>
      <c r="MKL521" s="4"/>
      <c r="MKM521" s="4"/>
      <c r="MKN521" s="4"/>
      <c r="MKO521" s="4"/>
      <c r="MKP521" s="4"/>
      <c r="MKQ521" s="4"/>
      <c r="MKR521" s="4"/>
      <c r="MKS521" s="4"/>
      <c r="MKT521" s="4"/>
      <c r="MKU521" s="4"/>
      <c r="MKV521" s="4"/>
      <c r="MKW521" s="4"/>
      <c r="MKX521" s="4"/>
      <c r="MKY521" s="4"/>
      <c r="MKZ521" s="4"/>
      <c r="MLA521" s="4"/>
      <c r="MLB521" s="4"/>
      <c r="MLC521" s="4"/>
      <c r="MLD521" s="4"/>
      <c r="MLE521" s="4"/>
      <c r="MLF521" s="4"/>
      <c r="MLG521" s="4"/>
      <c r="MLH521" s="4"/>
      <c r="MLI521" s="4"/>
      <c r="MLJ521" s="4"/>
      <c r="MLK521" s="4"/>
      <c r="MLL521" s="4"/>
      <c r="MLM521" s="4"/>
      <c r="MLN521" s="4"/>
      <c r="MLO521" s="4"/>
      <c r="MLP521" s="4"/>
      <c r="MLQ521" s="4"/>
      <c r="MLR521" s="4"/>
      <c r="MLS521" s="4"/>
      <c r="MLT521" s="4"/>
      <c r="MLU521" s="4"/>
      <c r="MLV521" s="4"/>
      <c r="MLW521" s="4"/>
      <c r="MLX521" s="4"/>
      <c r="MLY521" s="4"/>
      <c r="MLZ521" s="4"/>
      <c r="MMA521" s="4"/>
      <c r="MMB521" s="4"/>
      <c r="MMC521" s="4"/>
      <c r="MMD521" s="4"/>
      <c r="MME521" s="4"/>
      <c r="MMF521" s="4"/>
      <c r="MMG521" s="4"/>
      <c r="MMH521" s="4"/>
      <c r="MMI521" s="4"/>
      <c r="MMJ521" s="4"/>
      <c r="MMK521" s="4"/>
      <c r="MML521" s="4"/>
      <c r="MMM521" s="4"/>
      <c r="MMN521" s="4"/>
      <c r="MMO521" s="4"/>
      <c r="MMP521" s="4"/>
      <c r="MMQ521" s="4"/>
      <c r="MMR521" s="4"/>
      <c r="MMS521" s="4"/>
      <c r="MMT521" s="4"/>
      <c r="MMU521" s="4"/>
      <c r="MMV521" s="4"/>
      <c r="MMW521" s="4"/>
      <c r="MMX521" s="4"/>
      <c r="MMY521" s="4"/>
      <c r="MMZ521" s="4"/>
      <c r="MNA521" s="4"/>
      <c r="MNB521" s="4"/>
      <c r="MNC521" s="4"/>
      <c r="MND521" s="4"/>
      <c r="MNE521" s="4"/>
      <c r="MNF521" s="4"/>
      <c r="MNG521" s="4"/>
      <c r="MNH521" s="4"/>
      <c r="MNI521" s="4"/>
      <c r="MNJ521" s="4"/>
      <c r="MNK521" s="4"/>
      <c r="MNL521" s="4"/>
      <c r="MNM521" s="4"/>
      <c r="MNN521" s="4"/>
      <c r="MNO521" s="4"/>
      <c r="MNP521" s="4"/>
      <c r="MNQ521" s="4"/>
      <c r="MNR521" s="4"/>
      <c r="MNS521" s="4"/>
      <c r="MNT521" s="4"/>
      <c r="MNU521" s="4"/>
      <c r="MNV521" s="4"/>
      <c r="MNW521" s="4"/>
      <c r="MNX521" s="4"/>
      <c r="MNY521" s="4"/>
      <c r="MNZ521" s="4"/>
      <c r="MOA521" s="4"/>
      <c r="MOB521" s="4"/>
      <c r="MOC521" s="4"/>
      <c r="MOD521" s="4"/>
      <c r="MOE521" s="4"/>
      <c r="MOF521" s="4"/>
      <c r="MOG521" s="4"/>
      <c r="MOH521" s="4"/>
      <c r="MOI521" s="4"/>
      <c r="MOJ521" s="4"/>
      <c r="MOK521" s="4"/>
      <c r="MOL521" s="4"/>
      <c r="MOM521" s="4"/>
      <c r="MON521" s="4"/>
      <c r="MOO521" s="4"/>
      <c r="MOP521" s="4"/>
      <c r="MOQ521" s="4"/>
      <c r="MOR521" s="4"/>
      <c r="MOS521" s="4"/>
      <c r="MOT521" s="4"/>
      <c r="MOU521" s="4"/>
      <c r="MOV521" s="4"/>
      <c r="MOW521" s="4"/>
      <c r="MOX521" s="4"/>
      <c r="MOY521" s="4"/>
      <c r="MOZ521" s="4"/>
      <c r="MPA521" s="4"/>
      <c r="MPB521" s="4"/>
      <c r="MPC521" s="4"/>
      <c r="MPD521" s="4"/>
      <c r="MPE521" s="4"/>
      <c r="MPF521" s="4"/>
      <c r="MPG521" s="4"/>
      <c r="MPH521" s="4"/>
      <c r="MPI521" s="4"/>
      <c r="MPJ521" s="4"/>
      <c r="MPK521" s="4"/>
      <c r="MPL521" s="4"/>
      <c r="MPM521" s="4"/>
      <c r="MPN521" s="4"/>
      <c r="MPO521" s="4"/>
      <c r="MPP521" s="4"/>
      <c r="MPQ521" s="4"/>
      <c r="MPR521" s="4"/>
      <c r="MPS521" s="4"/>
      <c r="MPT521" s="4"/>
      <c r="MPU521" s="4"/>
      <c r="MPV521" s="4"/>
      <c r="MPW521" s="4"/>
      <c r="MPX521" s="4"/>
      <c r="MPY521" s="4"/>
      <c r="MPZ521" s="4"/>
      <c r="MQA521" s="4"/>
      <c r="MQB521" s="4"/>
      <c r="MQC521" s="4"/>
      <c r="MQD521" s="4"/>
      <c r="MQE521" s="4"/>
      <c r="MQF521" s="4"/>
      <c r="MQG521" s="4"/>
      <c r="MQH521" s="4"/>
      <c r="MQI521" s="4"/>
      <c r="MQJ521" s="4"/>
      <c r="MQK521" s="4"/>
      <c r="MQL521" s="4"/>
      <c r="MQM521" s="4"/>
      <c r="MQN521" s="4"/>
      <c r="MQO521" s="4"/>
      <c r="MQP521" s="4"/>
      <c r="MQQ521" s="4"/>
      <c r="MQR521" s="4"/>
      <c r="MQS521" s="4"/>
      <c r="MQT521" s="4"/>
      <c r="MQU521" s="4"/>
      <c r="MQV521" s="4"/>
      <c r="MQW521" s="4"/>
      <c r="MQX521" s="4"/>
      <c r="MQY521" s="4"/>
      <c r="MQZ521" s="4"/>
      <c r="MRA521" s="4"/>
      <c r="MRB521" s="4"/>
      <c r="MRC521" s="4"/>
      <c r="MRD521" s="4"/>
      <c r="MRE521" s="4"/>
      <c r="MRF521" s="4"/>
      <c r="MRG521" s="4"/>
      <c r="MRH521" s="4"/>
      <c r="MRI521" s="4"/>
      <c r="MRJ521" s="4"/>
      <c r="MRK521" s="4"/>
      <c r="MRL521" s="4"/>
      <c r="MRM521" s="4"/>
      <c r="MRN521" s="4"/>
      <c r="MRO521" s="4"/>
      <c r="MRP521" s="4"/>
      <c r="MRQ521" s="4"/>
      <c r="MRR521" s="4"/>
      <c r="MRS521" s="4"/>
      <c r="MRT521" s="4"/>
      <c r="MRU521" s="4"/>
      <c r="MRV521" s="4"/>
      <c r="MRW521" s="4"/>
      <c r="MRX521" s="4"/>
      <c r="MRY521" s="4"/>
      <c r="MRZ521" s="4"/>
      <c r="MSA521" s="4"/>
      <c r="MSB521" s="4"/>
      <c r="MSC521" s="4"/>
      <c r="MSD521" s="4"/>
      <c r="MSE521" s="4"/>
      <c r="MSF521" s="4"/>
      <c r="MSG521" s="4"/>
      <c r="MSH521" s="4"/>
      <c r="MSI521" s="4"/>
      <c r="MSJ521" s="4"/>
      <c r="MSK521" s="4"/>
      <c r="MSL521" s="4"/>
      <c r="MSM521" s="4"/>
      <c r="MSN521" s="4"/>
      <c r="MSO521" s="4"/>
      <c r="MSP521" s="4"/>
      <c r="MSQ521" s="4"/>
      <c r="MSR521" s="4"/>
      <c r="MSS521" s="4"/>
      <c r="MST521" s="4"/>
      <c r="MSU521" s="4"/>
      <c r="MSV521" s="4"/>
      <c r="MSW521" s="4"/>
      <c r="MSX521" s="4"/>
      <c r="MSY521" s="4"/>
      <c r="MSZ521" s="4"/>
      <c r="MTA521" s="4"/>
      <c r="MTB521" s="4"/>
      <c r="MTC521" s="4"/>
      <c r="MTD521" s="4"/>
      <c r="MTE521" s="4"/>
      <c r="MTF521" s="4"/>
      <c r="MTG521" s="4"/>
      <c r="MTH521" s="4"/>
      <c r="MTI521" s="4"/>
      <c r="MTJ521" s="4"/>
      <c r="MTK521" s="4"/>
      <c r="MTL521" s="4"/>
      <c r="MTM521" s="4"/>
      <c r="MTN521" s="4"/>
      <c r="MTO521" s="4"/>
      <c r="MTP521" s="4"/>
      <c r="MTQ521" s="4"/>
      <c r="MTR521" s="4"/>
      <c r="MTS521" s="4"/>
      <c r="MTT521" s="4"/>
      <c r="MTU521" s="4"/>
      <c r="MTV521" s="4"/>
      <c r="MTW521" s="4"/>
      <c r="MTX521" s="4"/>
      <c r="MTY521" s="4"/>
      <c r="MTZ521" s="4"/>
      <c r="MUA521" s="4"/>
      <c r="MUB521" s="4"/>
      <c r="MUC521" s="4"/>
      <c r="MUD521" s="4"/>
      <c r="MUE521" s="4"/>
      <c r="MUF521" s="4"/>
      <c r="MUG521" s="4"/>
      <c r="MUH521" s="4"/>
      <c r="MUI521" s="4"/>
      <c r="MUJ521" s="4"/>
      <c r="MUK521" s="4"/>
      <c r="MUL521" s="4"/>
      <c r="MUM521" s="4"/>
      <c r="MUN521" s="4"/>
      <c r="MUO521" s="4"/>
      <c r="MUP521" s="4"/>
      <c r="MUQ521" s="4"/>
      <c r="MUR521" s="4"/>
      <c r="MUS521" s="4"/>
      <c r="MUT521" s="4"/>
      <c r="MUU521" s="4"/>
      <c r="MUV521" s="4"/>
      <c r="MUW521" s="4"/>
      <c r="MUX521" s="4"/>
      <c r="MUY521" s="4"/>
      <c r="MUZ521" s="4"/>
      <c r="MVA521" s="4"/>
      <c r="MVB521" s="4"/>
      <c r="MVC521" s="4"/>
      <c r="MVD521" s="4"/>
      <c r="MVE521" s="4"/>
      <c r="MVF521" s="4"/>
      <c r="MVG521" s="4"/>
      <c r="MVH521" s="4"/>
      <c r="MVI521" s="4"/>
      <c r="MVJ521" s="4"/>
      <c r="MVK521" s="4"/>
      <c r="MVL521" s="4"/>
      <c r="MVM521" s="4"/>
      <c r="MVN521" s="4"/>
      <c r="MVO521" s="4"/>
      <c r="MVP521" s="4"/>
      <c r="MVQ521" s="4"/>
      <c r="MVR521" s="4"/>
      <c r="MVS521" s="4"/>
      <c r="MVT521" s="4"/>
      <c r="MVU521" s="4"/>
      <c r="MVV521" s="4"/>
      <c r="MVW521" s="4"/>
      <c r="MVX521" s="4"/>
      <c r="MVY521" s="4"/>
      <c r="MVZ521" s="4"/>
      <c r="MWA521" s="4"/>
      <c r="MWB521" s="4"/>
      <c r="MWC521" s="4"/>
      <c r="MWD521" s="4"/>
      <c r="MWE521" s="4"/>
      <c r="MWF521" s="4"/>
      <c r="MWG521" s="4"/>
      <c r="MWH521" s="4"/>
      <c r="MWI521" s="4"/>
      <c r="MWJ521" s="4"/>
      <c r="MWK521" s="4"/>
      <c r="MWL521" s="4"/>
      <c r="MWM521" s="4"/>
      <c r="MWN521" s="4"/>
      <c r="MWO521" s="4"/>
      <c r="MWP521" s="4"/>
      <c r="MWQ521" s="4"/>
      <c r="MWR521" s="4"/>
      <c r="MWS521" s="4"/>
      <c r="MWT521" s="4"/>
      <c r="MWU521" s="4"/>
      <c r="MWV521" s="4"/>
      <c r="MWW521" s="4"/>
      <c r="MWX521" s="4"/>
      <c r="MWY521" s="4"/>
      <c r="MWZ521" s="4"/>
      <c r="MXA521" s="4"/>
      <c r="MXB521" s="4"/>
      <c r="MXC521" s="4"/>
      <c r="MXD521" s="4"/>
      <c r="MXE521" s="4"/>
      <c r="MXF521" s="4"/>
      <c r="MXG521" s="4"/>
      <c r="MXH521" s="4"/>
      <c r="MXI521" s="4"/>
      <c r="MXJ521" s="4"/>
      <c r="MXK521" s="4"/>
      <c r="MXL521" s="4"/>
      <c r="MXM521" s="4"/>
      <c r="MXN521" s="4"/>
      <c r="MXO521" s="4"/>
      <c r="MXP521" s="4"/>
      <c r="MXQ521" s="4"/>
      <c r="MXR521" s="4"/>
      <c r="MXS521" s="4"/>
      <c r="MXT521" s="4"/>
      <c r="MXU521" s="4"/>
      <c r="MXV521" s="4"/>
      <c r="MXW521" s="4"/>
      <c r="MXX521" s="4"/>
      <c r="MXY521" s="4"/>
      <c r="MXZ521" s="4"/>
      <c r="MYA521" s="4"/>
      <c r="MYB521" s="4"/>
      <c r="MYC521" s="4"/>
      <c r="MYD521" s="4"/>
      <c r="MYE521" s="4"/>
      <c r="MYF521" s="4"/>
      <c r="MYG521" s="4"/>
      <c r="MYH521" s="4"/>
      <c r="MYI521" s="4"/>
      <c r="MYJ521" s="4"/>
      <c r="MYK521" s="4"/>
      <c r="MYL521" s="4"/>
      <c r="MYM521" s="4"/>
      <c r="MYN521" s="4"/>
      <c r="MYO521" s="4"/>
      <c r="MYP521" s="4"/>
      <c r="MYQ521" s="4"/>
      <c r="MYR521" s="4"/>
      <c r="MYS521" s="4"/>
      <c r="MYT521" s="4"/>
      <c r="MYU521" s="4"/>
      <c r="MYV521" s="4"/>
      <c r="MYW521" s="4"/>
      <c r="MYX521" s="4"/>
      <c r="MYY521" s="4"/>
      <c r="MYZ521" s="4"/>
      <c r="MZA521" s="4"/>
      <c r="MZB521" s="4"/>
      <c r="MZC521" s="4"/>
      <c r="MZD521" s="4"/>
      <c r="MZE521" s="4"/>
      <c r="MZF521" s="4"/>
      <c r="MZG521" s="4"/>
      <c r="MZH521" s="4"/>
      <c r="MZI521" s="4"/>
      <c r="MZJ521" s="4"/>
      <c r="MZK521" s="4"/>
      <c r="MZL521" s="4"/>
      <c r="MZM521" s="4"/>
      <c r="MZN521" s="4"/>
      <c r="MZO521" s="4"/>
      <c r="MZP521" s="4"/>
      <c r="MZQ521" s="4"/>
      <c r="MZR521" s="4"/>
      <c r="MZS521" s="4"/>
      <c r="MZT521" s="4"/>
      <c r="MZU521" s="4"/>
      <c r="MZV521" s="4"/>
      <c r="MZW521" s="4"/>
      <c r="MZX521" s="4"/>
      <c r="MZY521" s="4"/>
      <c r="MZZ521" s="4"/>
      <c r="NAA521" s="4"/>
      <c r="NAB521" s="4"/>
      <c r="NAC521" s="4"/>
      <c r="NAD521" s="4"/>
      <c r="NAE521" s="4"/>
      <c r="NAF521" s="4"/>
      <c r="NAG521" s="4"/>
      <c r="NAH521" s="4"/>
      <c r="NAI521" s="4"/>
      <c r="NAJ521" s="4"/>
      <c r="NAK521" s="4"/>
      <c r="NAL521" s="4"/>
      <c r="NAM521" s="4"/>
      <c r="NAN521" s="4"/>
      <c r="NAO521" s="4"/>
      <c r="NAP521" s="4"/>
      <c r="NAQ521" s="4"/>
      <c r="NAR521" s="4"/>
      <c r="NAS521" s="4"/>
      <c r="NAT521" s="4"/>
      <c r="NAU521" s="4"/>
      <c r="NAV521" s="4"/>
      <c r="NAW521" s="4"/>
      <c r="NAX521" s="4"/>
      <c r="NAY521" s="4"/>
      <c r="NAZ521" s="4"/>
      <c r="NBA521" s="4"/>
      <c r="NBB521" s="4"/>
      <c r="NBC521" s="4"/>
      <c r="NBD521" s="4"/>
      <c r="NBE521" s="4"/>
      <c r="NBF521" s="4"/>
      <c r="NBG521" s="4"/>
      <c r="NBH521" s="4"/>
      <c r="NBI521" s="4"/>
      <c r="NBJ521" s="4"/>
      <c r="NBK521" s="4"/>
      <c r="NBL521" s="4"/>
      <c r="NBM521" s="4"/>
      <c r="NBN521" s="4"/>
      <c r="NBO521" s="4"/>
      <c r="NBP521" s="4"/>
      <c r="NBQ521" s="4"/>
      <c r="NBR521" s="4"/>
      <c r="NBS521" s="4"/>
      <c r="NBT521" s="4"/>
      <c r="NBU521" s="4"/>
      <c r="NBV521" s="4"/>
      <c r="NBW521" s="4"/>
      <c r="NBX521" s="4"/>
      <c r="NBY521" s="4"/>
      <c r="NBZ521" s="4"/>
      <c r="NCA521" s="4"/>
      <c r="NCB521" s="4"/>
      <c r="NCC521" s="4"/>
      <c r="NCD521" s="4"/>
      <c r="NCE521" s="4"/>
      <c r="NCF521" s="4"/>
      <c r="NCG521" s="4"/>
      <c r="NCH521" s="4"/>
      <c r="NCI521" s="4"/>
      <c r="NCJ521" s="4"/>
      <c r="NCK521" s="4"/>
      <c r="NCL521" s="4"/>
      <c r="NCM521" s="4"/>
      <c r="NCN521" s="4"/>
      <c r="NCO521" s="4"/>
      <c r="NCP521" s="4"/>
      <c r="NCQ521" s="4"/>
      <c r="NCR521" s="4"/>
      <c r="NCS521" s="4"/>
      <c r="NCT521" s="4"/>
      <c r="NCU521" s="4"/>
      <c r="NCV521" s="4"/>
      <c r="NCW521" s="4"/>
      <c r="NCX521" s="4"/>
      <c r="NCY521" s="4"/>
      <c r="NCZ521" s="4"/>
      <c r="NDA521" s="4"/>
      <c r="NDB521" s="4"/>
      <c r="NDC521" s="4"/>
      <c r="NDD521" s="4"/>
      <c r="NDE521" s="4"/>
      <c r="NDF521" s="4"/>
      <c r="NDG521" s="4"/>
      <c r="NDH521" s="4"/>
      <c r="NDI521" s="4"/>
      <c r="NDJ521" s="4"/>
      <c r="NDK521" s="4"/>
      <c r="NDL521" s="4"/>
      <c r="NDM521" s="4"/>
      <c r="NDN521" s="4"/>
      <c r="NDO521" s="4"/>
      <c r="NDP521" s="4"/>
      <c r="NDQ521" s="4"/>
      <c r="NDR521" s="4"/>
      <c r="NDS521" s="4"/>
      <c r="NDT521" s="4"/>
      <c r="NDU521" s="4"/>
      <c r="NDV521" s="4"/>
      <c r="NDW521" s="4"/>
      <c r="NDX521" s="4"/>
      <c r="NDY521" s="4"/>
      <c r="NDZ521" s="4"/>
      <c r="NEA521" s="4"/>
      <c r="NEB521" s="4"/>
      <c r="NEC521" s="4"/>
      <c r="NED521" s="4"/>
      <c r="NEE521" s="4"/>
      <c r="NEF521" s="4"/>
      <c r="NEG521" s="4"/>
      <c r="NEH521" s="4"/>
      <c r="NEI521" s="4"/>
      <c r="NEJ521" s="4"/>
      <c r="NEK521" s="4"/>
      <c r="NEL521" s="4"/>
      <c r="NEM521" s="4"/>
      <c r="NEN521" s="4"/>
      <c r="NEO521" s="4"/>
      <c r="NEP521" s="4"/>
      <c r="NEQ521" s="4"/>
      <c r="NER521" s="4"/>
      <c r="NES521" s="4"/>
      <c r="NET521" s="4"/>
      <c r="NEU521" s="4"/>
      <c r="NEV521" s="4"/>
      <c r="NEW521" s="4"/>
      <c r="NEX521" s="4"/>
      <c r="NEY521" s="4"/>
      <c r="NEZ521" s="4"/>
      <c r="NFA521" s="4"/>
      <c r="NFB521" s="4"/>
      <c r="NFC521" s="4"/>
      <c r="NFD521" s="4"/>
      <c r="NFE521" s="4"/>
      <c r="NFF521" s="4"/>
      <c r="NFG521" s="4"/>
      <c r="NFH521" s="4"/>
      <c r="NFI521" s="4"/>
      <c r="NFJ521" s="4"/>
      <c r="NFK521" s="4"/>
      <c r="NFL521" s="4"/>
      <c r="NFM521" s="4"/>
      <c r="NFN521" s="4"/>
      <c r="NFO521" s="4"/>
      <c r="NFP521" s="4"/>
      <c r="NFQ521" s="4"/>
      <c r="NFR521" s="4"/>
      <c r="NFS521" s="4"/>
      <c r="NFT521" s="4"/>
      <c r="NFU521" s="4"/>
      <c r="NFV521" s="4"/>
      <c r="NFW521" s="4"/>
      <c r="NFX521" s="4"/>
      <c r="NFY521" s="4"/>
      <c r="NFZ521" s="4"/>
      <c r="NGA521" s="4"/>
      <c r="NGB521" s="4"/>
      <c r="NGC521" s="4"/>
      <c r="NGD521" s="4"/>
      <c r="NGE521" s="4"/>
      <c r="NGF521" s="4"/>
      <c r="NGG521" s="4"/>
      <c r="NGH521" s="4"/>
      <c r="NGI521" s="4"/>
      <c r="NGJ521" s="4"/>
      <c r="NGK521" s="4"/>
      <c r="NGL521" s="4"/>
      <c r="NGM521" s="4"/>
      <c r="NGN521" s="4"/>
      <c r="NGO521" s="4"/>
      <c r="NGP521" s="4"/>
      <c r="NGQ521" s="4"/>
      <c r="NGR521" s="4"/>
      <c r="NGS521" s="4"/>
      <c r="NGT521" s="4"/>
      <c r="NGU521" s="4"/>
      <c r="NGV521" s="4"/>
      <c r="NGW521" s="4"/>
      <c r="NGX521" s="4"/>
      <c r="NGY521" s="4"/>
      <c r="NGZ521" s="4"/>
      <c r="NHA521" s="4"/>
      <c r="NHB521" s="4"/>
      <c r="NHC521" s="4"/>
      <c r="NHD521" s="4"/>
      <c r="NHE521" s="4"/>
      <c r="NHF521" s="4"/>
      <c r="NHG521" s="4"/>
      <c r="NHH521" s="4"/>
      <c r="NHI521" s="4"/>
      <c r="NHJ521" s="4"/>
      <c r="NHK521" s="4"/>
      <c r="NHL521" s="4"/>
      <c r="NHM521" s="4"/>
      <c r="NHN521" s="4"/>
      <c r="NHO521" s="4"/>
      <c r="NHP521" s="4"/>
      <c r="NHQ521" s="4"/>
      <c r="NHR521" s="4"/>
      <c r="NHS521" s="4"/>
      <c r="NHT521" s="4"/>
      <c r="NHU521" s="4"/>
      <c r="NHV521" s="4"/>
      <c r="NHW521" s="4"/>
      <c r="NHX521" s="4"/>
      <c r="NHY521" s="4"/>
      <c r="NHZ521" s="4"/>
      <c r="NIA521" s="4"/>
      <c r="NIB521" s="4"/>
      <c r="NIC521" s="4"/>
      <c r="NID521" s="4"/>
      <c r="NIE521" s="4"/>
      <c r="NIF521" s="4"/>
      <c r="NIG521" s="4"/>
      <c r="NIH521" s="4"/>
      <c r="NII521" s="4"/>
      <c r="NIJ521" s="4"/>
      <c r="NIK521" s="4"/>
      <c r="NIL521" s="4"/>
      <c r="NIM521" s="4"/>
      <c r="NIN521" s="4"/>
      <c r="NIO521" s="4"/>
      <c r="NIP521" s="4"/>
      <c r="NIQ521" s="4"/>
      <c r="NIR521" s="4"/>
      <c r="NIS521" s="4"/>
      <c r="NIT521" s="4"/>
      <c r="NIU521" s="4"/>
      <c r="NIV521" s="4"/>
      <c r="NIW521" s="4"/>
      <c r="NIX521" s="4"/>
      <c r="NIY521" s="4"/>
      <c r="NIZ521" s="4"/>
      <c r="NJA521" s="4"/>
      <c r="NJB521" s="4"/>
      <c r="NJC521" s="4"/>
      <c r="NJD521" s="4"/>
      <c r="NJE521" s="4"/>
      <c r="NJF521" s="4"/>
      <c r="NJG521" s="4"/>
      <c r="NJH521" s="4"/>
      <c r="NJI521" s="4"/>
      <c r="NJJ521" s="4"/>
      <c r="NJK521" s="4"/>
      <c r="NJL521" s="4"/>
      <c r="NJM521" s="4"/>
      <c r="NJN521" s="4"/>
      <c r="NJO521" s="4"/>
      <c r="NJP521" s="4"/>
      <c r="NJQ521" s="4"/>
      <c r="NJR521" s="4"/>
      <c r="NJS521" s="4"/>
      <c r="NJT521" s="4"/>
      <c r="NJU521" s="4"/>
      <c r="NJV521" s="4"/>
      <c r="NJW521" s="4"/>
      <c r="NJX521" s="4"/>
      <c r="NJY521" s="4"/>
      <c r="NJZ521" s="4"/>
      <c r="NKA521" s="4"/>
      <c r="NKB521" s="4"/>
      <c r="NKC521" s="4"/>
      <c r="NKD521" s="4"/>
      <c r="NKE521" s="4"/>
      <c r="NKF521" s="4"/>
      <c r="NKG521" s="4"/>
      <c r="NKH521" s="4"/>
      <c r="NKI521" s="4"/>
      <c r="NKJ521" s="4"/>
      <c r="NKK521" s="4"/>
      <c r="NKL521" s="4"/>
      <c r="NKM521" s="4"/>
      <c r="NKN521" s="4"/>
      <c r="NKO521" s="4"/>
      <c r="NKP521" s="4"/>
      <c r="NKQ521" s="4"/>
      <c r="NKR521" s="4"/>
      <c r="NKS521" s="4"/>
      <c r="NKT521" s="4"/>
      <c r="NKU521" s="4"/>
      <c r="NKV521" s="4"/>
      <c r="NKW521" s="4"/>
      <c r="NKX521" s="4"/>
      <c r="NKY521" s="4"/>
      <c r="NKZ521" s="4"/>
      <c r="NLA521" s="4"/>
      <c r="NLB521" s="4"/>
      <c r="NLC521" s="4"/>
      <c r="NLD521" s="4"/>
      <c r="NLE521" s="4"/>
      <c r="NLF521" s="4"/>
      <c r="NLG521" s="4"/>
      <c r="NLH521" s="4"/>
      <c r="NLI521" s="4"/>
      <c r="NLJ521" s="4"/>
      <c r="NLK521" s="4"/>
      <c r="NLL521" s="4"/>
      <c r="NLM521" s="4"/>
      <c r="NLN521" s="4"/>
      <c r="NLO521" s="4"/>
      <c r="NLP521" s="4"/>
      <c r="NLQ521" s="4"/>
      <c r="NLR521" s="4"/>
      <c r="NLS521" s="4"/>
      <c r="NLT521" s="4"/>
      <c r="NLU521" s="4"/>
      <c r="NLV521" s="4"/>
      <c r="NLW521" s="4"/>
      <c r="NLX521" s="4"/>
      <c r="NLY521" s="4"/>
      <c r="NLZ521" s="4"/>
      <c r="NMA521" s="4"/>
      <c r="NMB521" s="4"/>
      <c r="NMC521" s="4"/>
      <c r="NMD521" s="4"/>
      <c r="NME521" s="4"/>
      <c r="NMF521" s="4"/>
      <c r="NMG521" s="4"/>
      <c r="NMH521" s="4"/>
      <c r="NMI521" s="4"/>
      <c r="NMJ521" s="4"/>
      <c r="NMK521" s="4"/>
      <c r="NML521" s="4"/>
      <c r="NMM521" s="4"/>
      <c r="NMN521" s="4"/>
      <c r="NMO521" s="4"/>
      <c r="NMP521" s="4"/>
      <c r="NMQ521" s="4"/>
      <c r="NMR521" s="4"/>
      <c r="NMS521" s="4"/>
      <c r="NMT521" s="4"/>
      <c r="NMU521" s="4"/>
      <c r="NMV521" s="4"/>
      <c r="NMW521" s="4"/>
      <c r="NMX521" s="4"/>
      <c r="NMY521" s="4"/>
      <c r="NMZ521" s="4"/>
      <c r="NNA521" s="4"/>
      <c r="NNB521" s="4"/>
      <c r="NNC521" s="4"/>
      <c r="NND521" s="4"/>
      <c r="NNE521" s="4"/>
      <c r="NNF521" s="4"/>
      <c r="NNG521" s="4"/>
      <c r="NNH521" s="4"/>
      <c r="NNI521" s="4"/>
      <c r="NNJ521" s="4"/>
      <c r="NNK521" s="4"/>
      <c r="NNL521" s="4"/>
      <c r="NNM521" s="4"/>
      <c r="NNN521" s="4"/>
      <c r="NNO521" s="4"/>
      <c r="NNP521" s="4"/>
      <c r="NNQ521" s="4"/>
      <c r="NNR521" s="4"/>
      <c r="NNS521" s="4"/>
      <c r="NNT521" s="4"/>
      <c r="NNU521" s="4"/>
      <c r="NNV521" s="4"/>
      <c r="NNW521" s="4"/>
      <c r="NNX521" s="4"/>
      <c r="NNY521" s="4"/>
      <c r="NNZ521" s="4"/>
      <c r="NOA521" s="4"/>
      <c r="NOB521" s="4"/>
      <c r="NOC521" s="4"/>
      <c r="NOD521" s="4"/>
      <c r="NOE521" s="4"/>
      <c r="NOF521" s="4"/>
      <c r="NOG521" s="4"/>
      <c r="NOH521" s="4"/>
      <c r="NOI521" s="4"/>
      <c r="NOJ521" s="4"/>
      <c r="NOK521" s="4"/>
      <c r="NOL521" s="4"/>
      <c r="NOM521" s="4"/>
      <c r="NON521" s="4"/>
      <c r="NOO521" s="4"/>
      <c r="NOP521" s="4"/>
      <c r="NOQ521" s="4"/>
      <c r="NOR521" s="4"/>
      <c r="NOS521" s="4"/>
      <c r="NOT521" s="4"/>
      <c r="NOU521" s="4"/>
      <c r="NOV521" s="4"/>
      <c r="NOW521" s="4"/>
      <c r="NOX521" s="4"/>
      <c r="NOY521" s="4"/>
      <c r="NOZ521" s="4"/>
      <c r="NPA521" s="4"/>
      <c r="NPB521" s="4"/>
      <c r="NPC521" s="4"/>
      <c r="NPD521" s="4"/>
      <c r="NPE521" s="4"/>
      <c r="NPF521" s="4"/>
      <c r="NPG521" s="4"/>
      <c r="NPH521" s="4"/>
      <c r="NPI521" s="4"/>
      <c r="NPJ521" s="4"/>
      <c r="NPK521" s="4"/>
      <c r="NPL521" s="4"/>
      <c r="NPM521" s="4"/>
      <c r="NPN521" s="4"/>
      <c r="NPO521" s="4"/>
      <c r="NPP521" s="4"/>
      <c r="NPQ521" s="4"/>
      <c r="NPR521" s="4"/>
      <c r="NPS521" s="4"/>
      <c r="NPT521" s="4"/>
      <c r="NPU521" s="4"/>
      <c r="NPV521" s="4"/>
      <c r="NPW521" s="4"/>
      <c r="NPX521" s="4"/>
      <c r="NPY521" s="4"/>
      <c r="NPZ521" s="4"/>
      <c r="NQA521" s="4"/>
      <c r="NQB521" s="4"/>
      <c r="NQC521" s="4"/>
      <c r="NQD521" s="4"/>
      <c r="NQE521" s="4"/>
      <c r="NQF521" s="4"/>
      <c r="NQG521" s="4"/>
      <c r="NQH521" s="4"/>
      <c r="NQI521" s="4"/>
      <c r="NQJ521" s="4"/>
      <c r="NQK521" s="4"/>
      <c r="NQL521" s="4"/>
      <c r="NQM521" s="4"/>
      <c r="NQN521" s="4"/>
      <c r="NQO521" s="4"/>
      <c r="NQP521" s="4"/>
      <c r="NQQ521" s="4"/>
      <c r="NQR521" s="4"/>
      <c r="NQS521" s="4"/>
      <c r="NQT521" s="4"/>
      <c r="NQU521" s="4"/>
      <c r="NQV521" s="4"/>
      <c r="NQW521" s="4"/>
      <c r="NQX521" s="4"/>
      <c r="NQY521" s="4"/>
      <c r="NQZ521" s="4"/>
      <c r="NRA521" s="4"/>
      <c r="NRB521" s="4"/>
      <c r="NRC521" s="4"/>
      <c r="NRD521" s="4"/>
      <c r="NRE521" s="4"/>
      <c r="NRF521" s="4"/>
      <c r="NRG521" s="4"/>
      <c r="NRH521" s="4"/>
      <c r="NRI521" s="4"/>
      <c r="NRJ521" s="4"/>
      <c r="NRK521" s="4"/>
      <c r="NRL521" s="4"/>
      <c r="NRM521" s="4"/>
      <c r="NRN521" s="4"/>
      <c r="NRO521" s="4"/>
      <c r="NRP521" s="4"/>
      <c r="NRQ521" s="4"/>
      <c r="NRR521" s="4"/>
      <c r="NRS521" s="4"/>
      <c r="NRT521" s="4"/>
      <c r="NRU521" s="4"/>
      <c r="NRV521" s="4"/>
      <c r="NRW521" s="4"/>
      <c r="NRX521" s="4"/>
      <c r="NRY521" s="4"/>
      <c r="NRZ521" s="4"/>
      <c r="NSA521" s="4"/>
      <c r="NSB521" s="4"/>
      <c r="NSC521" s="4"/>
      <c r="NSD521" s="4"/>
      <c r="NSE521" s="4"/>
      <c r="NSF521" s="4"/>
      <c r="NSG521" s="4"/>
      <c r="NSH521" s="4"/>
      <c r="NSI521" s="4"/>
      <c r="NSJ521" s="4"/>
      <c r="NSK521" s="4"/>
      <c r="NSL521" s="4"/>
      <c r="NSM521" s="4"/>
      <c r="NSN521" s="4"/>
      <c r="NSO521" s="4"/>
      <c r="NSP521" s="4"/>
      <c r="NSQ521" s="4"/>
      <c r="NSR521" s="4"/>
      <c r="NSS521" s="4"/>
      <c r="NST521" s="4"/>
      <c r="NSU521" s="4"/>
      <c r="NSV521" s="4"/>
      <c r="NSW521" s="4"/>
      <c r="NSX521" s="4"/>
      <c r="NSY521" s="4"/>
      <c r="NSZ521" s="4"/>
      <c r="NTA521" s="4"/>
      <c r="NTB521" s="4"/>
      <c r="NTC521" s="4"/>
      <c r="NTD521" s="4"/>
      <c r="NTE521" s="4"/>
      <c r="NTF521" s="4"/>
      <c r="NTG521" s="4"/>
      <c r="NTH521" s="4"/>
      <c r="NTI521" s="4"/>
      <c r="NTJ521" s="4"/>
      <c r="NTK521" s="4"/>
      <c r="NTL521" s="4"/>
      <c r="NTM521" s="4"/>
      <c r="NTN521" s="4"/>
      <c r="NTO521" s="4"/>
      <c r="NTP521" s="4"/>
      <c r="NTQ521" s="4"/>
      <c r="NTR521" s="4"/>
      <c r="NTS521" s="4"/>
      <c r="NTT521" s="4"/>
      <c r="NTU521" s="4"/>
      <c r="NTV521" s="4"/>
      <c r="NTW521" s="4"/>
      <c r="NTX521" s="4"/>
      <c r="NTY521" s="4"/>
      <c r="NTZ521" s="4"/>
      <c r="NUA521" s="4"/>
      <c r="NUB521" s="4"/>
      <c r="NUC521" s="4"/>
      <c r="NUD521" s="4"/>
      <c r="NUE521" s="4"/>
      <c r="NUF521" s="4"/>
      <c r="NUG521" s="4"/>
      <c r="NUH521" s="4"/>
      <c r="NUI521" s="4"/>
      <c r="NUJ521" s="4"/>
      <c r="NUK521" s="4"/>
      <c r="NUL521" s="4"/>
      <c r="NUM521" s="4"/>
      <c r="NUN521" s="4"/>
      <c r="NUO521" s="4"/>
      <c r="NUP521" s="4"/>
      <c r="NUQ521" s="4"/>
      <c r="NUR521" s="4"/>
      <c r="NUS521" s="4"/>
      <c r="NUT521" s="4"/>
      <c r="NUU521" s="4"/>
      <c r="NUV521" s="4"/>
      <c r="NUW521" s="4"/>
      <c r="NUX521" s="4"/>
      <c r="NUY521" s="4"/>
      <c r="NUZ521" s="4"/>
      <c r="NVA521" s="4"/>
      <c r="NVB521" s="4"/>
      <c r="NVC521" s="4"/>
      <c r="NVD521" s="4"/>
      <c r="NVE521" s="4"/>
      <c r="NVF521" s="4"/>
      <c r="NVG521" s="4"/>
      <c r="NVH521" s="4"/>
      <c r="NVI521" s="4"/>
      <c r="NVJ521" s="4"/>
      <c r="NVK521" s="4"/>
      <c r="NVL521" s="4"/>
      <c r="NVM521" s="4"/>
      <c r="NVN521" s="4"/>
      <c r="NVO521" s="4"/>
      <c r="NVP521" s="4"/>
      <c r="NVQ521" s="4"/>
      <c r="NVR521" s="4"/>
      <c r="NVS521" s="4"/>
      <c r="NVT521" s="4"/>
      <c r="NVU521" s="4"/>
      <c r="NVV521" s="4"/>
      <c r="NVW521" s="4"/>
      <c r="NVX521" s="4"/>
      <c r="NVY521" s="4"/>
      <c r="NVZ521" s="4"/>
      <c r="NWA521" s="4"/>
      <c r="NWB521" s="4"/>
      <c r="NWC521" s="4"/>
      <c r="NWD521" s="4"/>
      <c r="NWE521" s="4"/>
      <c r="NWF521" s="4"/>
      <c r="NWG521" s="4"/>
      <c r="NWH521" s="4"/>
      <c r="NWI521" s="4"/>
      <c r="NWJ521" s="4"/>
      <c r="NWK521" s="4"/>
      <c r="NWL521" s="4"/>
      <c r="NWM521" s="4"/>
      <c r="NWN521" s="4"/>
      <c r="NWO521" s="4"/>
      <c r="NWP521" s="4"/>
      <c r="NWQ521" s="4"/>
      <c r="NWR521" s="4"/>
      <c r="NWS521" s="4"/>
      <c r="NWT521" s="4"/>
      <c r="NWU521" s="4"/>
      <c r="NWV521" s="4"/>
      <c r="NWW521" s="4"/>
      <c r="NWX521" s="4"/>
      <c r="NWY521" s="4"/>
      <c r="NWZ521" s="4"/>
      <c r="NXA521" s="4"/>
      <c r="NXB521" s="4"/>
      <c r="NXC521" s="4"/>
      <c r="NXD521" s="4"/>
      <c r="NXE521" s="4"/>
      <c r="NXF521" s="4"/>
      <c r="NXG521" s="4"/>
      <c r="NXH521" s="4"/>
      <c r="NXI521" s="4"/>
      <c r="NXJ521" s="4"/>
      <c r="NXK521" s="4"/>
      <c r="NXL521" s="4"/>
      <c r="NXM521" s="4"/>
      <c r="NXN521" s="4"/>
      <c r="NXO521" s="4"/>
      <c r="NXP521" s="4"/>
      <c r="NXQ521" s="4"/>
      <c r="NXR521" s="4"/>
      <c r="NXS521" s="4"/>
      <c r="NXT521" s="4"/>
      <c r="NXU521" s="4"/>
      <c r="NXV521" s="4"/>
      <c r="NXW521" s="4"/>
      <c r="NXX521" s="4"/>
      <c r="NXY521" s="4"/>
      <c r="NXZ521" s="4"/>
      <c r="NYA521" s="4"/>
      <c r="NYB521" s="4"/>
      <c r="NYC521" s="4"/>
      <c r="NYD521" s="4"/>
      <c r="NYE521" s="4"/>
      <c r="NYF521" s="4"/>
      <c r="NYG521" s="4"/>
      <c r="NYH521" s="4"/>
      <c r="NYI521" s="4"/>
      <c r="NYJ521" s="4"/>
      <c r="NYK521" s="4"/>
      <c r="NYL521" s="4"/>
      <c r="NYM521" s="4"/>
      <c r="NYN521" s="4"/>
      <c r="NYO521" s="4"/>
      <c r="NYP521" s="4"/>
      <c r="NYQ521" s="4"/>
      <c r="NYR521" s="4"/>
      <c r="NYS521" s="4"/>
      <c r="NYT521" s="4"/>
      <c r="NYU521" s="4"/>
      <c r="NYV521" s="4"/>
      <c r="NYW521" s="4"/>
      <c r="NYX521" s="4"/>
      <c r="NYY521" s="4"/>
      <c r="NYZ521" s="4"/>
      <c r="NZA521" s="4"/>
      <c r="NZB521" s="4"/>
      <c r="NZC521" s="4"/>
      <c r="NZD521" s="4"/>
      <c r="NZE521" s="4"/>
      <c r="NZF521" s="4"/>
      <c r="NZG521" s="4"/>
      <c r="NZH521" s="4"/>
      <c r="NZI521" s="4"/>
      <c r="NZJ521" s="4"/>
      <c r="NZK521" s="4"/>
      <c r="NZL521" s="4"/>
      <c r="NZM521" s="4"/>
      <c r="NZN521" s="4"/>
      <c r="NZO521" s="4"/>
      <c r="NZP521" s="4"/>
      <c r="NZQ521" s="4"/>
      <c r="NZR521" s="4"/>
      <c r="NZS521" s="4"/>
      <c r="NZT521" s="4"/>
      <c r="NZU521" s="4"/>
      <c r="NZV521" s="4"/>
      <c r="NZW521" s="4"/>
      <c r="NZX521" s="4"/>
      <c r="NZY521" s="4"/>
      <c r="NZZ521" s="4"/>
      <c r="OAA521" s="4"/>
      <c r="OAB521" s="4"/>
      <c r="OAC521" s="4"/>
      <c r="OAD521" s="4"/>
      <c r="OAE521" s="4"/>
      <c r="OAF521" s="4"/>
      <c r="OAG521" s="4"/>
      <c r="OAH521" s="4"/>
      <c r="OAI521" s="4"/>
      <c r="OAJ521" s="4"/>
      <c r="OAK521" s="4"/>
      <c r="OAL521" s="4"/>
      <c r="OAM521" s="4"/>
      <c r="OAN521" s="4"/>
      <c r="OAO521" s="4"/>
      <c r="OAP521" s="4"/>
      <c r="OAQ521" s="4"/>
      <c r="OAR521" s="4"/>
      <c r="OAS521" s="4"/>
      <c r="OAT521" s="4"/>
      <c r="OAU521" s="4"/>
      <c r="OAV521" s="4"/>
      <c r="OAW521" s="4"/>
      <c r="OAX521" s="4"/>
      <c r="OAY521" s="4"/>
      <c r="OAZ521" s="4"/>
      <c r="OBA521" s="4"/>
      <c r="OBB521" s="4"/>
      <c r="OBC521" s="4"/>
      <c r="OBD521" s="4"/>
      <c r="OBE521" s="4"/>
      <c r="OBF521" s="4"/>
      <c r="OBG521" s="4"/>
      <c r="OBH521" s="4"/>
      <c r="OBI521" s="4"/>
      <c r="OBJ521" s="4"/>
      <c r="OBK521" s="4"/>
      <c r="OBL521" s="4"/>
      <c r="OBM521" s="4"/>
      <c r="OBN521" s="4"/>
      <c r="OBO521" s="4"/>
      <c r="OBP521" s="4"/>
      <c r="OBQ521" s="4"/>
      <c r="OBR521" s="4"/>
      <c r="OBS521" s="4"/>
      <c r="OBT521" s="4"/>
      <c r="OBU521" s="4"/>
      <c r="OBV521" s="4"/>
      <c r="OBW521" s="4"/>
      <c r="OBX521" s="4"/>
      <c r="OBY521" s="4"/>
      <c r="OBZ521" s="4"/>
      <c r="OCA521" s="4"/>
      <c r="OCB521" s="4"/>
      <c r="OCC521" s="4"/>
      <c r="OCD521" s="4"/>
      <c r="OCE521" s="4"/>
      <c r="OCF521" s="4"/>
      <c r="OCG521" s="4"/>
      <c r="OCH521" s="4"/>
      <c r="OCI521" s="4"/>
      <c r="OCJ521" s="4"/>
      <c r="OCK521" s="4"/>
      <c r="OCL521" s="4"/>
      <c r="OCM521" s="4"/>
      <c r="OCN521" s="4"/>
      <c r="OCO521" s="4"/>
      <c r="OCP521" s="4"/>
      <c r="OCQ521" s="4"/>
      <c r="OCR521" s="4"/>
      <c r="OCS521" s="4"/>
      <c r="OCT521" s="4"/>
      <c r="OCU521" s="4"/>
      <c r="OCV521" s="4"/>
      <c r="OCW521" s="4"/>
      <c r="OCX521" s="4"/>
      <c r="OCY521" s="4"/>
      <c r="OCZ521" s="4"/>
      <c r="ODA521" s="4"/>
      <c r="ODB521" s="4"/>
      <c r="ODC521" s="4"/>
      <c r="ODD521" s="4"/>
      <c r="ODE521" s="4"/>
      <c r="ODF521" s="4"/>
      <c r="ODG521" s="4"/>
      <c r="ODH521" s="4"/>
      <c r="ODI521" s="4"/>
      <c r="ODJ521" s="4"/>
      <c r="ODK521" s="4"/>
      <c r="ODL521" s="4"/>
      <c r="ODM521" s="4"/>
      <c r="ODN521" s="4"/>
      <c r="ODO521" s="4"/>
      <c r="ODP521" s="4"/>
      <c r="ODQ521" s="4"/>
      <c r="ODR521" s="4"/>
      <c r="ODS521" s="4"/>
      <c r="ODT521" s="4"/>
      <c r="ODU521" s="4"/>
      <c r="ODV521" s="4"/>
      <c r="ODW521" s="4"/>
      <c r="ODX521" s="4"/>
      <c r="ODY521" s="4"/>
      <c r="ODZ521" s="4"/>
      <c r="OEA521" s="4"/>
      <c r="OEB521" s="4"/>
      <c r="OEC521" s="4"/>
      <c r="OED521" s="4"/>
      <c r="OEE521" s="4"/>
      <c r="OEF521" s="4"/>
      <c r="OEG521" s="4"/>
      <c r="OEH521" s="4"/>
      <c r="OEI521" s="4"/>
      <c r="OEJ521" s="4"/>
      <c r="OEK521" s="4"/>
      <c r="OEL521" s="4"/>
      <c r="OEM521" s="4"/>
      <c r="OEN521" s="4"/>
      <c r="OEO521" s="4"/>
      <c r="OEP521" s="4"/>
      <c r="OEQ521" s="4"/>
      <c r="OER521" s="4"/>
      <c r="OES521" s="4"/>
      <c r="OET521" s="4"/>
      <c r="OEU521" s="4"/>
      <c r="OEV521" s="4"/>
      <c r="OEW521" s="4"/>
      <c r="OEX521" s="4"/>
      <c r="OEY521" s="4"/>
      <c r="OEZ521" s="4"/>
      <c r="OFA521" s="4"/>
      <c r="OFB521" s="4"/>
      <c r="OFC521" s="4"/>
      <c r="OFD521" s="4"/>
      <c r="OFE521" s="4"/>
      <c r="OFF521" s="4"/>
      <c r="OFG521" s="4"/>
      <c r="OFH521" s="4"/>
      <c r="OFI521" s="4"/>
      <c r="OFJ521" s="4"/>
      <c r="OFK521" s="4"/>
      <c r="OFL521" s="4"/>
      <c r="OFM521" s="4"/>
      <c r="OFN521" s="4"/>
      <c r="OFO521" s="4"/>
      <c r="OFP521" s="4"/>
      <c r="OFQ521" s="4"/>
      <c r="OFR521" s="4"/>
      <c r="OFS521" s="4"/>
      <c r="OFT521" s="4"/>
      <c r="OFU521" s="4"/>
      <c r="OFV521" s="4"/>
      <c r="OFW521" s="4"/>
      <c r="OFX521" s="4"/>
      <c r="OFY521" s="4"/>
      <c r="OFZ521" s="4"/>
      <c r="OGA521" s="4"/>
      <c r="OGB521" s="4"/>
      <c r="OGC521" s="4"/>
      <c r="OGD521" s="4"/>
      <c r="OGE521" s="4"/>
      <c r="OGF521" s="4"/>
      <c r="OGG521" s="4"/>
      <c r="OGH521" s="4"/>
      <c r="OGI521" s="4"/>
      <c r="OGJ521" s="4"/>
      <c r="OGK521" s="4"/>
      <c r="OGL521" s="4"/>
      <c r="OGM521" s="4"/>
      <c r="OGN521" s="4"/>
      <c r="OGO521" s="4"/>
      <c r="OGP521" s="4"/>
      <c r="OGQ521" s="4"/>
      <c r="OGR521" s="4"/>
      <c r="OGS521" s="4"/>
      <c r="OGT521" s="4"/>
      <c r="OGU521" s="4"/>
      <c r="OGV521" s="4"/>
      <c r="OGW521" s="4"/>
      <c r="OGX521" s="4"/>
      <c r="OGY521" s="4"/>
      <c r="OGZ521" s="4"/>
      <c r="OHA521" s="4"/>
      <c r="OHB521" s="4"/>
      <c r="OHC521" s="4"/>
      <c r="OHD521" s="4"/>
      <c r="OHE521" s="4"/>
      <c r="OHF521" s="4"/>
      <c r="OHG521" s="4"/>
      <c r="OHH521" s="4"/>
      <c r="OHI521" s="4"/>
      <c r="OHJ521" s="4"/>
      <c r="OHK521" s="4"/>
      <c r="OHL521" s="4"/>
      <c r="OHM521" s="4"/>
      <c r="OHN521" s="4"/>
      <c r="OHO521" s="4"/>
      <c r="OHP521" s="4"/>
      <c r="OHQ521" s="4"/>
      <c r="OHR521" s="4"/>
      <c r="OHS521" s="4"/>
      <c r="OHT521" s="4"/>
      <c r="OHU521" s="4"/>
      <c r="OHV521" s="4"/>
      <c r="OHW521" s="4"/>
      <c r="OHX521" s="4"/>
      <c r="OHY521" s="4"/>
      <c r="OHZ521" s="4"/>
      <c r="OIA521" s="4"/>
      <c r="OIB521" s="4"/>
      <c r="OIC521" s="4"/>
      <c r="OID521" s="4"/>
      <c r="OIE521" s="4"/>
      <c r="OIF521" s="4"/>
      <c r="OIG521" s="4"/>
      <c r="OIH521" s="4"/>
      <c r="OII521" s="4"/>
      <c r="OIJ521" s="4"/>
      <c r="OIK521" s="4"/>
      <c r="OIL521" s="4"/>
      <c r="OIM521" s="4"/>
      <c r="OIN521" s="4"/>
      <c r="OIO521" s="4"/>
      <c r="OIP521" s="4"/>
      <c r="OIQ521" s="4"/>
      <c r="OIR521" s="4"/>
      <c r="OIS521" s="4"/>
      <c r="OIT521" s="4"/>
      <c r="OIU521" s="4"/>
      <c r="OIV521" s="4"/>
      <c r="OIW521" s="4"/>
      <c r="OIX521" s="4"/>
      <c r="OIY521" s="4"/>
      <c r="OIZ521" s="4"/>
      <c r="OJA521" s="4"/>
      <c r="OJB521" s="4"/>
      <c r="OJC521" s="4"/>
      <c r="OJD521" s="4"/>
      <c r="OJE521" s="4"/>
      <c r="OJF521" s="4"/>
      <c r="OJG521" s="4"/>
      <c r="OJH521" s="4"/>
      <c r="OJI521" s="4"/>
      <c r="OJJ521" s="4"/>
      <c r="OJK521" s="4"/>
      <c r="OJL521" s="4"/>
      <c r="OJM521" s="4"/>
      <c r="OJN521" s="4"/>
      <c r="OJO521" s="4"/>
      <c r="OJP521" s="4"/>
      <c r="OJQ521" s="4"/>
      <c r="OJR521" s="4"/>
      <c r="OJS521" s="4"/>
      <c r="OJT521" s="4"/>
      <c r="OJU521" s="4"/>
      <c r="OJV521" s="4"/>
      <c r="OJW521" s="4"/>
      <c r="OJX521" s="4"/>
      <c r="OJY521" s="4"/>
      <c r="OJZ521" s="4"/>
      <c r="OKA521" s="4"/>
      <c r="OKB521" s="4"/>
      <c r="OKC521" s="4"/>
      <c r="OKD521" s="4"/>
      <c r="OKE521" s="4"/>
      <c r="OKF521" s="4"/>
      <c r="OKG521" s="4"/>
      <c r="OKH521" s="4"/>
      <c r="OKI521" s="4"/>
      <c r="OKJ521" s="4"/>
      <c r="OKK521" s="4"/>
      <c r="OKL521" s="4"/>
      <c r="OKM521" s="4"/>
      <c r="OKN521" s="4"/>
      <c r="OKO521" s="4"/>
      <c r="OKP521" s="4"/>
      <c r="OKQ521" s="4"/>
      <c r="OKR521" s="4"/>
      <c r="OKS521" s="4"/>
      <c r="OKT521" s="4"/>
      <c r="OKU521" s="4"/>
      <c r="OKV521" s="4"/>
      <c r="OKW521" s="4"/>
      <c r="OKX521" s="4"/>
      <c r="OKY521" s="4"/>
      <c r="OKZ521" s="4"/>
      <c r="OLA521" s="4"/>
      <c r="OLB521" s="4"/>
      <c r="OLC521" s="4"/>
      <c r="OLD521" s="4"/>
      <c r="OLE521" s="4"/>
      <c r="OLF521" s="4"/>
      <c r="OLG521" s="4"/>
      <c r="OLH521" s="4"/>
      <c r="OLI521" s="4"/>
      <c r="OLJ521" s="4"/>
      <c r="OLK521" s="4"/>
      <c r="OLL521" s="4"/>
      <c r="OLM521" s="4"/>
      <c r="OLN521" s="4"/>
      <c r="OLO521" s="4"/>
      <c r="OLP521" s="4"/>
      <c r="OLQ521" s="4"/>
      <c r="OLR521" s="4"/>
      <c r="OLS521" s="4"/>
      <c r="OLT521" s="4"/>
      <c r="OLU521" s="4"/>
      <c r="OLV521" s="4"/>
      <c r="OLW521" s="4"/>
      <c r="OLX521" s="4"/>
      <c r="OLY521" s="4"/>
      <c r="OLZ521" s="4"/>
      <c r="OMA521" s="4"/>
      <c r="OMB521" s="4"/>
      <c r="OMC521" s="4"/>
      <c r="OMD521" s="4"/>
      <c r="OME521" s="4"/>
      <c r="OMF521" s="4"/>
      <c r="OMG521" s="4"/>
      <c r="OMH521" s="4"/>
      <c r="OMI521" s="4"/>
      <c r="OMJ521" s="4"/>
      <c r="OMK521" s="4"/>
      <c r="OML521" s="4"/>
      <c r="OMM521" s="4"/>
      <c r="OMN521" s="4"/>
      <c r="OMO521" s="4"/>
      <c r="OMP521" s="4"/>
      <c r="OMQ521" s="4"/>
      <c r="OMR521" s="4"/>
      <c r="OMS521" s="4"/>
      <c r="OMT521" s="4"/>
      <c r="OMU521" s="4"/>
      <c r="OMV521" s="4"/>
      <c r="OMW521" s="4"/>
      <c r="OMX521" s="4"/>
      <c r="OMY521" s="4"/>
      <c r="OMZ521" s="4"/>
      <c r="ONA521" s="4"/>
      <c r="ONB521" s="4"/>
      <c r="ONC521" s="4"/>
      <c r="OND521" s="4"/>
      <c r="ONE521" s="4"/>
      <c r="ONF521" s="4"/>
      <c r="ONG521" s="4"/>
      <c r="ONH521" s="4"/>
      <c r="ONI521" s="4"/>
      <c r="ONJ521" s="4"/>
      <c r="ONK521" s="4"/>
      <c r="ONL521" s="4"/>
      <c r="ONM521" s="4"/>
      <c r="ONN521" s="4"/>
      <c r="ONO521" s="4"/>
      <c r="ONP521" s="4"/>
      <c r="ONQ521" s="4"/>
      <c r="ONR521" s="4"/>
      <c r="ONS521" s="4"/>
      <c r="ONT521" s="4"/>
      <c r="ONU521" s="4"/>
      <c r="ONV521" s="4"/>
      <c r="ONW521" s="4"/>
      <c r="ONX521" s="4"/>
      <c r="ONY521" s="4"/>
      <c r="ONZ521" s="4"/>
      <c r="OOA521" s="4"/>
      <c r="OOB521" s="4"/>
      <c r="OOC521" s="4"/>
      <c r="OOD521" s="4"/>
      <c r="OOE521" s="4"/>
      <c r="OOF521" s="4"/>
      <c r="OOG521" s="4"/>
      <c r="OOH521" s="4"/>
      <c r="OOI521" s="4"/>
      <c r="OOJ521" s="4"/>
      <c r="OOK521" s="4"/>
      <c r="OOL521" s="4"/>
      <c r="OOM521" s="4"/>
      <c r="OON521" s="4"/>
      <c r="OOO521" s="4"/>
      <c r="OOP521" s="4"/>
      <c r="OOQ521" s="4"/>
      <c r="OOR521" s="4"/>
      <c r="OOS521" s="4"/>
      <c r="OOT521" s="4"/>
      <c r="OOU521" s="4"/>
      <c r="OOV521" s="4"/>
      <c r="OOW521" s="4"/>
      <c r="OOX521" s="4"/>
      <c r="OOY521" s="4"/>
      <c r="OOZ521" s="4"/>
      <c r="OPA521" s="4"/>
      <c r="OPB521" s="4"/>
      <c r="OPC521" s="4"/>
      <c r="OPD521" s="4"/>
      <c r="OPE521" s="4"/>
      <c r="OPF521" s="4"/>
      <c r="OPG521" s="4"/>
      <c r="OPH521" s="4"/>
      <c r="OPI521" s="4"/>
      <c r="OPJ521" s="4"/>
      <c r="OPK521" s="4"/>
      <c r="OPL521" s="4"/>
      <c r="OPM521" s="4"/>
      <c r="OPN521" s="4"/>
      <c r="OPO521" s="4"/>
      <c r="OPP521" s="4"/>
      <c r="OPQ521" s="4"/>
      <c r="OPR521" s="4"/>
      <c r="OPS521" s="4"/>
      <c r="OPT521" s="4"/>
      <c r="OPU521" s="4"/>
      <c r="OPV521" s="4"/>
      <c r="OPW521" s="4"/>
      <c r="OPX521" s="4"/>
      <c r="OPY521" s="4"/>
      <c r="OPZ521" s="4"/>
      <c r="OQA521" s="4"/>
      <c r="OQB521" s="4"/>
      <c r="OQC521" s="4"/>
      <c r="OQD521" s="4"/>
      <c r="OQE521" s="4"/>
      <c r="OQF521" s="4"/>
      <c r="OQG521" s="4"/>
      <c r="OQH521" s="4"/>
      <c r="OQI521" s="4"/>
      <c r="OQJ521" s="4"/>
      <c r="OQK521" s="4"/>
      <c r="OQL521" s="4"/>
      <c r="OQM521" s="4"/>
      <c r="OQN521" s="4"/>
      <c r="OQO521" s="4"/>
      <c r="OQP521" s="4"/>
      <c r="OQQ521" s="4"/>
      <c r="OQR521" s="4"/>
      <c r="OQS521" s="4"/>
      <c r="OQT521" s="4"/>
      <c r="OQU521" s="4"/>
      <c r="OQV521" s="4"/>
      <c r="OQW521" s="4"/>
      <c r="OQX521" s="4"/>
      <c r="OQY521" s="4"/>
      <c r="OQZ521" s="4"/>
      <c r="ORA521" s="4"/>
      <c r="ORB521" s="4"/>
      <c r="ORC521" s="4"/>
      <c r="ORD521" s="4"/>
      <c r="ORE521" s="4"/>
      <c r="ORF521" s="4"/>
      <c r="ORG521" s="4"/>
      <c r="ORH521" s="4"/>
      <c r="ORI521" s="4"/>
      <c r="ORJ521" s="4"/>
      <c r="ORK521" s="4"/>
      <c r="ORL521" s="4"/>
      <c r="ORM521" s="4"/>
      <c r="ORN521" s="4"/>
      <c r="ORO521" s="4"/>
      <c r="ORP521" s="4"/>
      <c r="ORQ521" s="4"/>
      <c r="ORR521" s="4"/>
      <c r="ORS521" s="4"/>
      <c r="ORT521" s="4"/>
      <c r="ORU521" s="4"/>
      <c r="ORV521" s="4"/>
      <c r="ORW521" s="4"/>
      <c r="ORX521" s="4"/>
      <c r="ORY521" s="4"/>
      <c r="ORZ521" s="4"/>
      <c r="OSA521" s="4"/>
      <c r="OSB521" s="4"/>
      <c r="OSC521" s="4"/>
      <c r="OSD521" s="4"/>
      <c r="OSE521" s="4"/>
      <c r="OSF521" s="4"/>
      <c r="OSG521" s="4"/>
      <c r="OSH521" s="4"/>
      <c r="OSI521" s="4"/>
      <c r="OSJ521" s="4"/>
      <c r="OSK521" s="4"/>
      <c r="OSL521" s="4"/>
      <c r="OSM521" s="4"/>
      <c r="OSN521" s="4"/>
      <c r="OSO521" s="4"/>
      <c r="OSP521" s="4"/>
      <c r="OSQ521" s="4"/>
      <c r="OSR521" s="4"/>
      <c r="OSS521" s="4"/>
      <c r="OST521" s="4"/>
      <c r="OSU521" s="4"/>
      <c r="OSV521" s="4"/>
      <c r="OSW521" s="4"/>
      <c r="OSX521" s="4"/>
      <c r="OSY521" s="4"/>
      <c r="OSZ521" s="4"/>
      <c r="OTA521" s="4"/>
      <c r="OTB521" s="4"/>
      <c r="OTC521" s="4"/>
      <c r="OTD521" s="4"/>
      <c r="OTE521" s="4"/>
      <c r="OTF521" s="4"/>
      <c r="OTG521" s="4"/>
      <c r="OTH521" s="4"/>
      <c r="OTI521" s="4"/>
      <c r="OTJ521" s="4"/>
      <c r="OTK521" s="4"/>
      <c r="OTL521" s="4"/>
      <c r="OTM521" s="4"/>
      <c r="OTN521" s="4"/>
      <c r="OTO521" s="4"/>
      <c r="OTP521" s="4"/>
      <c r="OTQ521" s="4"/>
      <c r="OTR521" s="4"/>
      <c r="OTS521" s="4"/>
      <c r="OTT521" s="4"/>
      <c r="OTU521" s="4"/>
      <c r="OTV521" s="4"/>
      <c r="OTW521" s="4"/>
      <c r="OTX521" s="4"/>
      <c r="OTY521" s="4"/>
      <c r="OTZ521" s="4"/>
      <c r="OUA521" s="4"/>
      <c r="OUB521" s="4"/>
      <c r="OUC521" s="4"/>
      <c r="OUD521" s="4"/>
      <c r="OUE521" s="4"/>
      <c r="OUF521" s="4"/>
      <c r="OUG521" s="4"/>
      <c r="OUH521" s="4"/>
      <c r="OUI521" s="4"/>
      <c r="OUJ521" s="4"/>
      <c r="OUK521" s="4"/>
      <c r="OUL521" s="4"/>
      <c r="OUM521" s="4"/>
      <c r="OUN521" s="4"/>
      <c r="OUO521" s="4"/>
      <c r="OUP521" s="4"/>
      <c r="OUQ521" s="4"/>
      <c r="OUR521" s="4"/>
      <c r="OUS521" s="4"/>
      <c r="OUT521" s="4"/>
      <c r="OUU521" s="4"/>
      <c r="OUV521" s="4"/>
      <c r="OUW521" s="4"/>
      <c r="OUX521" s="4"/>
      <c r="OUY521" s="4"/>
      <c r="OUZ521" s="4"/>
      <c r="OVA521" s="4"/>
      <c r="OVB521" s="4"/>
      <c r="OVC521" s="4"/>
      <c r="OVD521" s="4"/>
      <c r="OVE521" s="4"/>
      <c r="OVF521" s="4"/>
      <c r="OVG521" s="4"/>
      <c r="OVH521" s="4"/>
      <c r="OVI521" s="4"/>
      <c r="OVJ521" s="4"/>
      <c r="OVK521" s="4"/>
      <c r="OVL521" s="4"/>
      <c r="OVM521" s="4"/>
      <c r="OVN521" s="4"/>
      <c r="OVO521" s="4"/>
      <c r="OVP521" s="4"/>
      <c r="OVQ521" s="4"/>
      <c r="OVR521" s="4"/>
      <c r="OVS521" s="4"/>
      <c r="OVT521" s="4"/>
      <c r="OVU521" s="4"/>
      <c r="OVV521" s="4"/>
      <c r="OVW521" s="4"/>
      <c r="OVX521" s="4"/>
      <c r="OVY521" s="4"/>
      <c r="OVZ521" s="4"/>
      <c r="OWA521" s="4"/>
      <c r="OWB521" s="4"/>
      <c r="OWC521" s="4"/>
      <c r="OWD521" s="4"/>
      <c r="OWE521" s="4"/>
      <c r="OWF521" s="4"/>
      <c r="OWG521" s="4"/>
      <c r="OWH521" s="4"/>
      <c r="OWI521" s="4"/>
      <c r="OWJ521" s="4"/>
      <c r="OWK521" s="4"/>
      <c r="OWL521" s="4"/>
      <c r="OWM521" s="4"/>
      <c r="OWN521" s="4"/>
      <c r="OWO521" s="4"/>
      <c r="OWP521" s="4"/>
      <c r="OWQ521" s="4"/>
      <c r="OWR521" s="4"/>
      <c r="OWS521" s="4"/>
      <c r="OWT521" s="4"/>
      <c r="OWU521" s="4"/>
      <c r="OWV521" s="4"/>
      <c r="OWW521" s="4"/>
      <c r="OWX521" s="4"/>
      <c r="OWY521" s="4"/>
      <c r="OWZ521" s="4"/>
      <c r="OXA521" s="4"/>
      <c r="OXB521" s="4"/>
      <c r="OXC521" s="4"/>
      <c r="OXD521" s="4"/>
      <c r="OXE521" s="4"/>
      <c r="OXF521" s="4"/>
      <c r="OXG521" s="4"/>
      <c r="OXH521" s="4"/>
      <c r="OXI521" s="4"/>
      <c r="OXJ521" s="4"/>
      <c r="OXK521" s="4"/>
      <c r="OXL521" s="4"/>
      <c r="OXM521" s="4"/>
      <c r="OXN521" s="4"/>
      <c r="OXO521" s="4"/>
      <c r="OXP521" s="4"/>
      <c r="OXQ521" s="4"/>
      <c r="OXR521" s="4"/>
      <c r="OXS521" s="4"/>
      <c r="OXT521" s="4"/>
      <c r="OXU521" s="4"/>
      <c r="OXV521" s="4"/>
      <c r="OXW521" s="4"/>
      <c r="OXX521" s="4"/>
      <c r="OXY521" s="4"/>
      <c r="OXZ521" s="4"/>
      <c r="OYA521" s="4"/>
      <c r="OYB521" s="4"/>
      <c r="OYC521" s="4"/>
      <c r="OYD521" s="4"/>
      <c r="OYE521" s="4"/>
      <c r="OYF521" s="4"/>
      <c r="OYG521" s="4"/>
      <c r="OYH521" s="4"/>
      <c r="OYI521" s="4"/>
      <c r="OYJ521" s="4"/>
      <c r="OYK521" s="4"/>
      <c r="OYL521" s="4"/>
      <c r="OYM521" s="4"/>
      <c r="OYN521" s="4"/>
      <c r="OYO521" s="4"/>
      <c r="OYP521" s="4"/>
      <c r="OYQ521" s="4"/>
      <c r="OYR521" s="4"/>
      <c r="OYS521" s="4"/>
      <c r="OYT521" s="4"/>
      <c r="OYU521" s="4"/>
      <c r="OYV521" s="4"/>
      <c r="OYW521" s="4"/>
      <c r="OYX521" s="4"/>
      <c r="OYY521" s="4"/>
      <c r="OYZ521" s="4"/>
      <c r="OZA521" s="4"/>
      <c r="OZB521" s="4"/>
      <c r="OZC521" s="4"/>
      <c r="OZD521" s="4"/>
      <c r="OZE521" s="4"/>
      <c r="OZF521" s="4"/>
      <c r="OZG521" s="4"/>
      <c r="OZH521" s="4"/>
      <c r="OZI521" s="4"/>
      <c r="OZJ521" s="4"/>
      <c r="OZK521" s="4"/>
      <c r="OZL521" s="4"/>
      <c r="OZM521" s="4"/>
      <c r="OZN521" s="4"/>
      <c r="OZO521" s="4"/>
      <c r="OZP521" s="4"/>
      <c r="OZQ521" s="4"/>
      <c r="OZR521" s="4"/>
      <c r="OZS521" s="4"/>
      <c r="OZT521" s="4"/>
      <c r="OZU521" s="4"/>
      <c r="OZV521" s="4"/>
      <c r="OZW521" s="4"/>
      <c r="OZX521" s="4"/>
      <c r="OZY521" s="4"/>
      <c r="OZZ521" s="4"/>
      <c r="PAA521" s="4"/>
      <c r="PAB521" s="4"/>
      <c r="PAC521" s="4"/>
      <c r="PAD521" s="4"/>
      <c r="PAE521" s="4"/>
      <c r="PAF521" s="4"/>
      <c r="PAG521" s="4"/>
      <c r="PAH521" s="4"/>
      <c r="PAI521" s="4"/>
      <c r="PAJ521" s="4"/>
      <c r="PAK521" s="4"/>
      <c r="PAL521" s="4"/>
      <c r="PAM521" s="4"/>
      <c r="PAN521" s="4"/>
      <c r="PAO521" s="4"/>
      <c r="PAP521" s="4"/>
      <c r="PAQ521" s="4"/>
      <c r="PAR521" s="4"/>
      <c r="PAS521" s="4"/>
      <c r="PAT521" s="4"/>
      <c r="PAU521" s="4"/>
      <c r="PAV521" s="4"/>
      <c r="PAW521" s="4"/>
      <c r="PAX521" s="4"/>
      <c r="PAY521" s="4"/>
      <c r="PAZ521" s="4"/>
      <c r="PBA521" s="4"/>
      <c r="PBB521" s="4"/>
      <c r="PBC521" s="4"/>
      <c r="PBD521" s="4"/>
      <c r="PBE521" s="4"/>
      <c r="PBF521" s="4"/>
      <c r="PBG521" s="4"/>
      <c r="PBH521" s="4"/>
      <c r="PBI521" s="4"/>
      <c r="PBJ521" s="4"/>
      <c r="PBK521" s="4"/>
      <c r="PBL521" s="4"/>
      <c r="PBM521" s="4"/>
      <c r="PBN521" s="4"/>
      <c r="PBO521" s="4"/>
      <c r="PBP521" s="4"/>
      <c r="PBQ521" s="4"/>
      <c r="PBR521" s="4"/>
      <c r="PBS521" s="4"/>
      <c r="PBT521" s="4"/>
      <c r="PBU521" s="4"/>
      <c r="PBV521" s="4"/>
      <c r="PBW521" s="4"/>
      <c r="PBX521" s="4"/>
      <c r="PBY521" s="4"/>
      <c r="PBZ521" s="4"/>
      <c r="PCA521" s="4"/>
      <c r="PCB521" s="4"/>
      <c r="PCC521" s="4"/>
      <c r="PCD521" s="4"/>
      <c r="PCE521" s="4"/>
      <c r="PCF521" s="4"/>
      <c r="PCG521" s="4"/>
      <c r="PCH521" s="4"/>
      <c r="PCI521" s="4"/>
      <c r="PCJ521" s="4"/>
      <c r="PCK521" s="4"/>
      <c r="PCL521" s="4"/>
      <c r="PCM521" s="4"/>
      <c r="PCN521" s="4"/>
      <c r="PCO521" s="4"/>
      <c r="PCP521" s="4"/>
      <c r="PCQ521" s="4"/>
      <c r="PCR521" s="4"/>
      <c r="PCS521" s="4"/>
      <c r="PCT521" s="4"/>
      <c r="PCU521" s="4"/>
      <c r="PCV521" s="4"/>
      <c r="PCW521" s="4"/>
      <c r="PCX521" s="4"/>
      <c r="PCY521" s="4"/>
      <c r="PCZ521" s="4"/>
      <c r="PDA521" s="4"/>
      <c r="PDB521" s="4"/>
      <c r="PDC521" s="4"/>
      <c r="PDD521" s="4"/>
      <c r="PDE521" s="4"/>
      <c r="PDF521" s="4"/>
      <c r="PDG521" s="4"/>
      <c r="PDH521" s="4"/>
      <c r="PDI521" s="4"/>
      <c r="PDJ521" s="4"/>
      <c r="PDK521" s="4"/>
      <c r="PDL521" s="4"/>
      <c r="PDM521" s="4"/>
      <c r="PDN521" s="4"/>
      <c r="PDO521" s="4"/>
      <c r="PDP521" s="4"/>
      <c r="PDQ521" s="4"/>
      <c r="PDR521" s="4"/>
      <c r="PDS521" s="4"/>
      <c r="PDT521" s="4"/>
      <c r="PDU521" s="4"/>
      <c r="PDV521" s="4"/>
      <c r="PDW521" s="4"/>
      <c r="PDX521" s="4"/>
      <c r="PDY521" s="4"/>
      <c r="PDZ521" s="4"/>
      <c r="PEA521" s="4"/>
      <c r="PEB521" s="4"/>
      <c r="PEC521" s="4"/>
      <c r="PED521" s="4"/>
      <c r="PEE521" s="4"/>
      <c r="PEF521" s="4"/>
      <c r="PEG521" s="4"/>
      <c r="PEH521" s="4"/>
      <c r="PEI521" s="4"/>
      <c r="PEJ521" s="4"/>
      <c r="PEK521" s="4"/>
      <c r="PEL521" s="4"/>
      <c r="PEM521" s="4"/>
      <c r="PEN521" s="4"/>
      <c r="PEO521" s="4"/>
      <c r="PEP521" s="4"/>
      <c r="PEQ521" s="4"/>
      <c r="PER521" s="4"/>
      <c r="PES521" s="4"/>
      <c r="PET521" s="4"/>
      <c r="PEU521" s="4"/>
      <c r="PEV521" s="4"/>
      <c r="PEW521" s="4"/>
      <c r="PEX521" s="4"/>
      <c r="PEY521" s="4"/>
      <c r="PEZ521" s="4"/>
      <c r="PFA521" s="4"/>
      <c r="PFB521" s="4"/>
      <c r="PFC521" s="4"/>
      <c r="PFD521" s="4"/>
      <c r="PFE521" s="4"/>
      <c r="PFF521" s="4"/>
      <c r="PFG521" s="4"/>
      <c r="PFH521" s="4"/>
      <c r="PFI521" s="4"/>
      <c r="PFJ521" s="4"/>
      <c r="PFK521" s="4"/>
      <c r="PFL521" s="4"/>
      <c r="PFM521" s="4"/>
      <c r="PFN521" s="4"/>
      <c r="PFO521" s="4"/>
      <c r="PFP521" s="4"/>
      <c r="PFQ521" s="4"/>
      <c r="PFR521" s="4"/>
      <c r="PFS521" s="4"/>
      <c r="PFT521" s="4"/>
      <c r="PFU521" s="4"/>
      <c r="PFV521" s="4"/>
      <c r="PFW521" s="4"/>
      <c r="PFX521" s="4"/>
      <c r="PFY521" s="4"/>
      <c r="PFZ521" s="4"/>
      <c r="PGA521" s="4"/>
      <c r="PGB521" s="4"/>
      <c r="PGC521" s="4"/>
      <c r="PGD521" s="4"/>
      <c r="PGE521" s="4"/>
      <c r="PGF521" s="4"/>
      <c r="PGG521" s="4"/>
      <c r="PGH521" s="4"/>
      <c r="PGI521" s="4"/>
      <c r="PGJ521" s="4"/>
      <c r="PGK521" s="4"/>
      <c r="PGL521" s="4"/>
      <c r="PGM521" s="4"/>
      <c r="PGN521" s="4"/>
      <c r="PGO521" s="4"/>
      <c r="PGP521" s="4"/>
      <c r="PGQ521" s="4"/>
      <c r="PGR521" s="4"/>
      <c r="PGS521" s="4"/>
      <c r="PGT521" s="4"/>
      <c r="PGU521" s="4"/>
      <c r="PGV521" s="4"/>
      <c r="PGW521" s="4"/>
      <c r="PGX521" s="4"/>
      <c r="PGY521" s="4"/>
      <c r="PGZ521" s="4"/>
      <c r="PHA521" s="4"/>
      <c r="PHB521" s="4"/>
      <c r="PHC521" s="4"/>
      <c r="PHD521" s="4"/>
      <c r="PHE521" s="4"/>
      <c r="PHF521" s="4"/>
      <c r="PHG521" s="4"/>
      <c r="PHH521" s="4"/>
      <c r="PHI521" s="4"/>
      <c r="PHJ521" s="4"/>
      <c r="PHK521" s="4"/>
      <c r="PHL521" s="4"/>
      <c r="PHM521" s="4"/>
      <c r="PHN521" s="4"/>
      <c r="PHO521" s="4"/>
      <c r="PHP521" s="4"/>
      <c r="PHQ521" s="4"/>
      <c r="PHR521" s="4"/>
      <c r="PHS521" s="4"/>
      <c r="PHT521" s="4"/>
      <c r="PHU521" s="4"/>
      <c r="PHV521" s="4"/>
      <c r="PHW521" s="4"/>
      <c r="PHX521" s="4"/>
      <c r="PHY521" s="4"/>
      <c r="PHZ521" s="4"/>
      <c r="PIA521" s="4"/>
      <c r="PIB521" s="4"/>
      <c r="PIC521" s="4"/>
      <c r="PID521" s="4"/>
      <c r="PIE521" s="4"/>
      <c r="PIF521" s="4"/>
      <c r="PIG521" s="4"/>
      <c r="PIH521" s="4"/>
      <c r="PII521" s="4"/>
      <c r="PIJ521" s="4"/>
      <c r="PIK521" s="4"/>
      <c r="PIL521" s="4"/>
      <c r="PIM521" s="4"/>
      <c r="PIN521" s="4"/>
      <c r="PIO521" s="4"/>
      <c r="PIP521" s="4"/>
      <c r="PIQ521" s="4"/>
      <c r="PIR521" s="4"/>
      <c r="PIS521" s="4"/>
      <c r="PIT521" s="4"/>
      <c r="PIU521" s="4"/>
      <c r="PIV521" s="4"/>
      <c r="PIW521" s="4"/>
      <c r="PIX521" s="4"/>
      <c r="PIY521" s="4"/>
      <c r="PIZ521" s="4"/>
      <c r="PJA521" s="4"/>
      <c r="PJB521" s="4"/>
      <c r="PJC521" s="4"/>
      <c r="PJD521" s="4"/>
      <c r="PJE521" s="4"/>
      <c r="PJF521" s="4"/>
      <c r="PJG521" s="4"/>
      <c r="PJH521" s="4"/>
      <c r="PJI521" s="4"/>
      <c r="PJJ521" s="4"/>
      <c r="PJK521" s="4"/>
      <c r="PJL521" s="4"/>
      <c r="PJM521" s="4"/>
      <c r="PJN521" s="4"/>
      <c r="PJO521" s="4"/>
      <c r="PJP521" s="4"/>
      <c r="PJQ521" s="4"/>
      <c r="PJR521" s="4"/>
      <c r="PJS521" s="4"/>
      <c r="PJT521" s="4"/>
      <c r="PJU521" s="4"/>
      <c r="PJV521" s="4"/>
      <c r="PJW521" s="4"/>
      <c r="PJX521" s="4"/>
      <c r="PJY521" s="4"/>
      <c r="PJZ521" s="4"/>
      <c r="PKA521" s="4"/>
      <c r="PKB521" s="4"/>
      <c r="PKC521" s="4"/>
      <c r="PKD521" s="4"/>
      <c r="PKE521" s="4"/>
      <c r="PKF521" s="4"/>
      <c r="PKG521" s="4"/>
      <c r="PKH521" s="4"/>
      <c r="PKI521" s="4"/>
      <c r="PKJ521" s="4"/>
      <c r="PKK521" s="4"/>
      <c r="PKL521" s="4"/>
      <c r="PKM521" s="4"/>
      <c r="PKN521" s="4"/>
      <c r="PKO521" s="4"/>
      <c r="PKP521" s="4"/>
      <c r="PKQ521" s="4"/>
      <c r="PKR521" s="4"/>
      <c r="PKS521" s="4"/>
      <c r="PKT521" s="4"/>
      <c r="PKU521" s="4"/>
      <c r="PKV521" s="4"/>
      <c r="PKW521" s="4"/>
      <c r="PKX521" s="4"/>
      <c r="PKY521" s="4"/>
      <c r="PKZ521" s="4"/>
      <c r="PLA521" s="4"/>
      <c r="PLB521" s="4"/>
      <c r="PLC521" s="4"/>
      <c r="PLD521" s="4"/>
      <c r="PLE521" s="4"/>
      <c r="PLF521" s="4"/>
      <c r="PLG521" s="4"/>
      <c r="PLH521" s="4"/>
      <c r="PLI521" s="4"/>
      <c r="PLJ521" s="4"/>
      <c r="PLK521" s="4"/>
      <c r="PLL521" s="4"/>
      <c r="PLM521" s="4"/>
      <c r="PLN521" s="4"/>
      <c r="PLO521" s="4"/>
      <c r="PLP521" s="4"/>
      <c r="PLQ521" s="4"/>
      <c r="PLR521" s="4"/>
      <c r="PLS521" s="4"/>
      <c r="PLT521" s="4"/>
      <c r="PLU521" s="4"/>
      <c r="PLV521" s="4"/>
      <c r="PLW521" s="4"/>
      <c r="PLX521" s="4"/>
      <c r="PLY521" s="4"/>
      <c r="PLZ521" s="4"/>
      <c r="PMA521" s="4"/>
      <c r="PMB521" s="4"/>
      <c r="PMC521" s="4"/>
      <c r="PMD521" s="4"/>
      <c r="PME521" s="4"/>
      <c r="PMF521" s="4"/>
      <c r="PMG521" s="4"/>
      <c r="PMH521" s="4"/>
      <c r="PMI521" s="4"/>
      <c r="PMJ521" s="4"/>
      <c r="PMK521" s="4"/>
      <c r="PML521" s="4"/>
      <c r="PMM521" s="4"/>
      <c r="PMN521" s="4"/>
      <c r="PMO521" s="4"/>
      <c r="PMP521" s="4"/>
      <c r="PMQ521" s="4"/>
      <c r="PMR521" s="4"/>
      <c r="PMS521" s="4"/>
      <c r="PMT521" s="4"/>
      <c r="PMU521" s="4"/>
      <c r="PMV521" s="4"/>
      <c r="PMW521" s="4"/>
      <c r="PMX521" s="4"/>
      <c r="PMY521" s="4"/>
      <c r="PMZ521" s="4"/>
      <c r="PNA521" s="4"/>
      <c r="PNB521" s="4"/>
      <c r="PNC521" s="4"/>
      <c r="PND521" s="4"/>
      <c r="PNE521" s="4"/>
      <c r="PNF521" s="4"/>
      <c r="PNG521" s="4"/>
      <c r="PNH521" s="4"/>
      <c r="PNI521" s="4"/>
      <c r="PNJ521" s="4"/>
      <c r="PNK521" s="4"/>
      <c r="PNL521" s="4"/>
      <c r="PNM521" s="4"/>
      <c r="PNN521" s="4"/>
      <c r="PNO521" s="4"/>
      <c r="PNP521" s="4"/>
      <c r="PNQ521" s="4"/>
      <c r="PNR521" s="4"/>
      <c r="PNS521" s="4"/>
      <c r="PNT521" s="4"/>
      <c r="PNU521" s="4"/>
      <c r="PNV521" s="4"/>
      <c r="PNW521" s="4"/>
      <c r="PNX521" s="4"/>
      <c r="PNY521" s="4"/>
      <c r="PNZ521" s="4"/>
      <c r="POA521" s="4"/>
      <c r="POB521" s="4"/>
      <c r="POC521" s="4"/>
      <c r="POD521" s="4"/>
      <c r="POE521" s="4"/>
      <c r="POF521" s="4"/>
      <c r="POG521" s="4"/>
      <c r="POH521" s="4"/>
      <c r="POI521" s="4"/>
      <c r="POJ521" s="4"/>
      <c r="POK521" s="4"/>
      <c r="POL521" s="4"/>
      <c r="POM521" s="4"/>
      <c r="PON521" s="4"/>
      <c r="POO521" s="4"/>
      <c r="POP521" s="4"/>
      <c r="POQ521" s="4"/>
      <c r="POR521" s="4"/>
      <c r="POS521" s="4"/>
      <c r="POT521" s="4"/>
      <c r="POU521" s="4"/>
      <c r="POV521" s="4"/>
      <c r="POW521" s="4"/>
      <c r="POX521" s="4"/>
      <c r="POY521" s="4"/>
      <c r="POZ521" s="4"/>
      <c r="PPA521" s="4"/>
      <c r="PPB521" s="4"/>
      <c r="PPC521" s="4"/>
      <c r="PPD521" s="4"/>
      <c r="PPE521" s="4"/>
      <c r="PPF521" s="4"/>
      <c r="PPG521" s="4"/>
      <c r="PPH521" s="4"/>
      <c r="PPI521" s="4"/>
      <c r="PPJ521" s="4"/>
      <c r="PPK521" s="4"/>
      <c r="PPL521" s="4"/>
      <c r="PPM521" s="4"/>
      <c r="PPN521" s="4"/>
      <c r="PPO521" s="4"/>
      <c r="PPP521" s="4"/>
      <c r="PPQ521" s="4"/>
      <c r="PPR521" s="4"/>
      <c r="PPS521" s="4"/>
      <c r="PPT521" s="4"/>
      <c r="PPU521" s="4"/>
      <c r="PPV521" s="4"/>
      <c r="PPW521" s="4"/>
      <c r="PPX521" s="4"/>
      <c r="PPY521" s="4"/>
      <c r="PPZ521" s="4"/>
      <c r="PQA521" s="4"/>
      <c r="PQB521" s="4"/>
      <c r="PQC521" s="4"/>
      <c r="PQD521" s="4"/>
      <c r="PQE521" s="4"/>
      <c r="PQF521" s="4"/>
      <c r="PQG521" s="4"/>
      <c r="PQH521" s="4"/>
      <c r="PQI521" s="4"/>
      <c r="PQJ521" s="4"/>
      <c r="PQK521" s="4"/>
      <c r="PQL521" s="4"/>
      <c r="PQM521" s="4"/>
      <c r="PQN521" s="4"/>
      <c r="PQO521" s="4"/>
      <c r="PQP521" s="4"/>
      <c r="PQQ521" s="4"/>
      <c r="PQR521" s="4"/>
      <c r="PQS521" s="4"/>
      <c r="PQT521" s="4"/>
      <c r="PQU521" s="4"/>
      <c r="PQV521" s="4"/>
      <c r="PQW521" s="4"/>
      <c r="PQX521" s="4"/>
      <c r="PQY521" s="4"/>
      <c r="PQZ521" s="4"/>
      <c r="PRA521" s="4"/>
      <c r="PRB521" s="4"/>
      <c r="PRC521" s="4"/>
      <c r="PRD521" s="4"/>
      <c r="PRE521" s="4"/>
      <c r="PRF521" s="4"/>
      <c r="PRG521" s="4"/>
      <c r="PRH521" s="4"/>
      <c r="PRI521" s="4"/>
      <c r="PRJ521" s="4"/>
      <c r="PRK521" s="4"/>
      <c r="PRL521" s="4"/>
      <c r="PRM521" s="4"/>
      <c r="PRN521" s="4"/>
      <c r="PRO521" s="4"/>
      <c r="PRP521" s="4"/>
      <c r="PRQ521" s="4"/>
      <c r="PRR521" s="4"/>
      <c r="PRS521" s="4"/>
      <c r="PRT521" s="4"/>
      <c r="PRU521" s="4"/>
      <c r="PRV521" s="4"/>
      <c r="PRW521" s="4"/>
      <c r="PRX521" s="4"/>
      <c r="PRY521" s="4"/>
      <c r="PRZ521" s="4"/>
      <c r="PSA521" s="4"/>
      <c r="PSB521" s="4"/>
      <c r="PSC521" s="4"/>
      <c r="PSD521" s="4"/>
      <c r="PSE521" s="4"/>
      <c r="PSF521" s="4"/>
      <c r="PSG521" s="4"/>
      <c r="PSH521" s="4"/>
      <c r="PSI521" s="4"/>
      <c r="PSJ521" s="4"/>
      <c r="PSK521" s="4"/>
      <c r="PSL521" s="4"/>
      <c r="PSM521" s="4"/>
      <c r="PSN521" s="4"/>
      <c r="PSO521" s="4"/>
      <c r="PSP521" s="4"/>
      <c r="PSQ521" s="4"/>
      <c r="PSR521" s="4"/>
      <c r="PSS521" s="4"/>
      <c r="PST521" s="4"/>
      <c r="PSU521" s="4"/>
      <c r="PSV521" s="4"/>
      <c r="PSW521" s="4"/>
      <c r="PSX521" s="4"/>
      <c r="PSY521" s="4"/>
      <c r="PSZ521" s="4"/>
      <c r="PTA521" s="4"/>
      <c r="PTB521" s="4"/>
      <c r="PTC521" s="4"/>
      <c r="PTD521" s="4"/>
      <c r="PTE521" s="4"/>
      <c r="PTF521" s="4"/>
      <c r="PTG521" s="4"/>
      <c r="PTH521" s="4"/>
      <c r="PTI521" s="4"/>
      <c r="PTJ521" s="4"/>
      <c r="PTK521" s="4"/>
      <c r="PTL521" s="4"/>
      <c r="PTM521" s="4"/>
      <c r="PTN521" s="4"/>
      <c r="PTO521" s="4"/>
      <c r="PTP521" s="4"/>
      <c r="PTQ521" s="4"/>
      <c r="PTR521" s="4"/>
      <c r="PTS521" s="4"/>
      <c r="PTT521" s="4"/>
      <c r="PTU521" s="4"/>
      <c r="PTV521" s="4"/>
      <c r="PTW521" s="4"/>
      <c r="PTX521" s="4"/>
      <c r="PTY521" s="4"/>
      <c r="PTZ521" s="4"/>
      <c r="PUA521" s="4"/>
      <c r="PUB521" s="4"/>
      <c r="PUC521" s="4"/>
      <c r="PUD521" s="4"/>
      <c r="PUE521" s="4"/>
      <c r="PUF521" s="4"/>
      <c r="PUG521" s="4"/>
      <c r="PUH521" s="4"/>
      <c r="PUI521" s="4"/>
      <c r="PUJ521" s="4"/>
      <c r="PUK521" s="4"/>
      <c r="PUL521" s="4"/>
      <c r="PUM521" s="4"/>
      <c r="PUN521" s="4"/>
      <c r="PUO521" s="4"/>
      <c r="PUP521" s="4"/>
      <c r="PUQ521" s="4"/>
      <c r="PUR521" s="4"/>
      <c r="PUS521" s="4"/>
      <c r="PUT521" s="4"/>
      <c r="PUU521" s="4"/>
      <c r="PUV521" s="4"/>
      <c r="PUW521" s="4"/>
      <c r="PUX521" s="4"/>
      <c r="PUY521" s="4"/>
      <c r="PUZ521" s="4"/>
      <c r="PVA521" s="4"/>
      <c r="PVB521" s="4"/>
      <c r="PVC521" s="4"/>
      <c r="PVD521" s="4"/>
      <c r="PVE521" s="4"/>
      <c r="PVF521" s="4"/>
      <c r="PVG521" s="4"/>
      <c r="PVH521" s="4"/>
      <c r="PVI521" s="4"/>
      <c r="PVJ521" s="4"/>
      <c r="PVK521" s="4"/>
      <c r="PVL521" s="4"/>
      <c r="PVM521" s="4"/>
      <c r="PVN521" s="4"/>
      <c r="PVO521" s="4"/>
      <c r="PVP521" s="4"/>
      <c r="PVQ521" s="4"/>
      <c r="PVR521" s="4"/>
      <c r="PVS521" s="4"/>
      <c r="PVT521" s="4"/>
      <c r="PVU521" s="4"/>
      <c r="PVV521" s="4"/>
      <c r="PVW521" s="4"/>
      <c r="PVX521" s="4"/>
      <c r="PVY521" s="4"/>
      <c r="PVZ521" s="4"/>
      <c r="PWA521" s="4"/>
      <c r="PWB521" s="4"/>
      <c r="PWC521" s="4"/>
      <c r="PWD521" s="4"/>
      <c r="PWE521" s="4"/>
      <c r="PWF521" s="4"/>
      <c r="PWG521" s="4"/>
      <c r="PWH521" s="4"/>
      <c r="PWI521" s="4"/>
      <c r="PWJ521" s="4"/>
      <c r="PWK521" s="4"/>
      <c r="PWL521" s="4"/>
      <c r="PWM521" s="4"/>
      <c r="PWN521" s="4"/>
      <c r="PWO521" s="4"/>
      <c r="PWP521" s="4"/>
      <c r="PWQ521" s="4"/>
      <c r="PWR521" s="4"/>
      <c r="PWS521" s="4"/>
      <c r="PWT521" s="4"/>
      <c r="PWU521" s="4"/>
      <c r="PWV521" s="4"/>
      <c r="PWW521" s="4"/>
      <c r="PWX521" s="4"/>
      <c r="PWY521" s="4"/>
      <c r="PWZ521" s="4"/>
      <c r="PXA521" s="4"/>
      <c r="PXB521" s="4"/>
      <c r="PXC521" s="4"/>
      <c r="PXD521" s="4"/>
      <c r="PXE521" s="4"/>
      <c r="PXF521" s="4"/>
      <c r="PXG521" s="4"/>
      <c r="PXH521" s="4"/>
      <c r="PXI521" s="4"/>
      <c r="PXJ521" s="4"/>
      <c r="PXK521" s="4"/>
      <c r="PXL521" s="4"/>
      <c r="PXM521" s="4"/>
      <c r="PXN521" s="4"/>
      <c r="PXO521" s="4"/>
      <c r="PXP521" s="4"/>
      <c r="PXQ521" s="4"/>
      <c r="PXR521" s="4"/>
      <c r="PXS521" s="4"/>
      <c r="PXT521" s="4"/>
      <c r="PXU521" s="4"/>
      <c r="PXV521" s="4"/>
      <c r="PXW521" s="4"/>
      <c r="PXX521" s="4"/>
      <c r="PXY521" s="4"/>
      <c r="PXZ521" s="4"/>
      <c r="PYA521" s="4"/>
      <c r="PYB521" s="4"/>
      <c r="PYC521" s="4"/>
      <c r="PYD521" s="4"/>
      <c r="PYE521" s="4"/>
      <c r="PYF521" s="4"/>
      <c r="PYG521" s="4"/>
      <c r="PYH521" s="4"/>
      <c r="PYI521" s="4"/>
      <c r="PYJ521" s="4"/>
      <c r="PYK521" s="4"/>
      <c r="PYL521" s="4"/>
      <c r="PYM521" s="4"/>
      <c r="PYN521" s="4"/>
      <c r="PYO521" s="4"/>
      <c r="PYP521" s="4"/>
      <c r="PYQ521" s="4"/>
      <c r="PYR521" s="4"/>
      <c r="PYS521" s="4"/>
      <c r="PYT521" s="4"/>
      <c r="PYU521" s="4"/>
      <c r="PYV521" s="4"/>
      <c r="PYW521" s="4"/>
      <c r="PYX521" s="4"/>
      <c r="PYY521" s="4"/>
      <c r="PYZ521" s="4"/>
      <c r="PZA521" s="4"/>
      <c r="PZB521" s="4"/>
      <c r="PZC521" s="4"/>
      <c r="PZD521" s="4"/>
      <c r="PZE521" s="4"/>
      <c r="PZF521" s="4"/>
      <c r="PZG521" s="4"/>
      <c r="PZH521" s="4"/>
      <c r="PZI521" s="4"/>
      <c r="PZJ521" s="4"/>
      <c r="PZK521" s="4"/>
      <c r="PZL521" s="4"/>
      <c r="PZM521" s="4"/>
      <c r="PZN521" s="4"/>
      <c r="PZO521" s="4"/>
      <c r="PZP521" s="4"/>
      <c r="PZQ521" s="4"/>
      <c r="PZR521" s="4"/>
      <c r="PZS521" s="4"/>
      <c r="PZT521" s="4"/>
      <c r="PZU521" s="4"/>
      <c r="PZV521" s="4"/>
      <c r="PZW521" s="4"/>
      <c r="PZX521" s="4"/>
      <c r="PZY521" s="4"/>
      <c r="PZZ521" s="4"/>
      <c r="QAA521" s="4"/>
      <c r="QAB521" s="4"/>
      <c r="QAC521" s="4"/>
      <c r="QAD521" s="4"/>
      <c r="QAE521" s="4"/>
      <c r="QAF521" s="4"/>
      <c r="QAG521" s="4"/>
      <c r="QAH521" s="4"/>
      <c r="QAI521" s="4"/>
      <c r="QAJ521" s="4"/>
      <c r="QAK521" s="4"/>
      <c r="QAL521" s="4"/>
      <c r="QAM521" s="4"/>
      <c r="QAN521" s="4"/>
      <c r="QAO521" s="4"/>
      <c r="QAP521" s="4"/>
      <c r="QAQ521" s="4"/>
      <c r="QAR521" s="4"/>
      <c r="QAS521" s="4"/>
      <c r="QAT521" s="4"/>
      <c r="QAU521" s="4"/>
      <c r="QAV521" s="4"/>
      <c r="QAW521" s="4"/>
      <c r="QAX521" s="4"/>
      <c r="QAY521" s="4"/>
      <c r="QAZ521" s="4"/>
      <c r="QBA521" s="4"/>
      <c r="QBB521" s="4"/>
      <c r="QBC521" s="4"/>
      <c r="QBD521" s="4"/>
      <c r="QBE521" s="4"/>
      <c r="QBF521" s="4"/>
      <c r="QBG521" s="4"/>
      <c r="QBH521" s="4"/>
      <c r="QBI521" s="4"/>
      <c r="QBJ521" s="4"/>
      <c r="QBK521" s="4"/>
      <c r="QBL521" s="4"/>
      <c r="QBM521" s="4"/>
      <c r="QBN521" s="4"/>
      <c r="QBO521" s="4"/>
      <c r="QBP521" s="4"/>
      <c r="QBQ521" s="4"/>
      <c r="QBR521" s="4"/>
      <c r="QBS521" s="4"/>
      <c r="QBT521" s="4"/>
      <c r="QBU521" s="4"/>
      <c r="QBV521" s="4"/>
      <c r="QBW521" s="4"/>
      <c r="QBX521" s="4"/>
      <c r="QBY521" s="4"/>
      <c r="QBZ521" s="4"/>
      <c r="QCA521" s="4"/>
      <c r="QCB521" s="4"/>
      <c r="QCC521" s="4"/>
      <c r="QCD521" s="4"/>
      <c r="QCE521" s="4"/>
      <c r="QCF521" s="4"/>
      <c r="QCG521" s="4"/>
      <c r="QCH521" s="4"/>
      <c r="QCI521" s="4"/>
      <c r="QCJ521" s="4"/>
      <c r="QCK521" s="4"/>
      <c r="QCL521" s="4"/>
      <c r="QCM521" s="4"/>
      <c r="QCN521" s="4"/>
      <c r="QCO521" s="4"/>
      <c r="QCP521" s="4"/>
      <c r="QCQ521" s="4"/>
      <c r="QCR521" s="4"/>
      <c r="QCS521" s="4"/>
      <c r="QCT521" s="4"/>
      <c r="QCU521" s="4"/>
      <c r="QCV521" s="4"/>
      <c r="QCW521" s="4"/>
      <c r="QCX521" s="4"/>
      <c r="QCY521" s="4"/>
      <c r="QCZ521" s="4"/>
      <c r="QDA521" s="4"/>
      <c r="QDB521" s="4"/>
      <c r="QDC521" s="4"/>
      <c r="QDD521" s="4"/>
      <c r="QDE521" s="4"/>
      <c r="QDF521" s="4"/>
      <c r="QDG521" s="4"/>
      <c r="QDH521" s="4"/>
      <c r="QDI521" s="4"/>
      <c r="QDJ521" s="4"/>
      <c r="QDK521" s="4"/>
      <c r="QDL521" s="4"/>
      <c r="QDM521" s="4"/>
      <c r="QDN521" s="4"/>
      <c r="QDO521" s="4"/>
      <c r="QDP521" s="4"/>
      <c r="QDQ521" s="4"/>
      <c r="QDR521" s="4"/>
      <c r="QDS521" s="4"/>
      <c r="QDT521" s="4"/>
      <c r="QDU521" s="4"/>
      <c r="QDV521" s="4"/>
      <c r="QDW521" s="4"/>
      <c r="QDX521" s="4"/>
      <c r="QDY521" s="4"/>
      <c r="QDZ521" s="4"/>
      <c r="QEA521" s="4"/>
      <c r="QEB521" s="4"/>
      <c r="QEC521" s="4"/>
      <c r="QED521" s="4"/>
      <c r="QEE521" s="4"/>
      <c r="QEF521" s="4"/>
      <c r="QEG521" s="4"/>
      <c r="QEH521" s="4"/>
      <c r="QEI521" s="4"/>
      <c r="QEJ521" s="4"/>
      <c r="QEK521" s="4"/>
      <c r="QEL521" s="4"/>
      <c r="QEM521" s="4"/>
      <c r="QEN521" s="4"/>
      <c r="QEO521" s="4"/>
      <c r="QEP521" s="4"/>
      <c r="QEQ521" s="4"/>
      <c r="QER521" s="4"/>
      <c r="QES521" s="4"/>
      <c r="QET521" s="4"/>
      <c r="QEU521" s="4"/>
      <c r="QEV521" s="4"/>
      <c r="QEW521" s="4"/>
      <c r="QEX521" s="4"/>
      <c r="QEY521" s="4"/>
      <c r="QEZ521" s="4"/>
      <c r="QFA521" s="4"/>
      <c r="QFB521" s="4"/>
      <c r="QFC521" s="4"/>
      <c r="QFD521" s="4"/>
      <c r="QFE521" s="4"/>
      <c r="QFF521" s="4"/>
      <c r="QFG521" s="4"/>
      <c r="QFH521" s="4"/>
      <c r="QFI521" s="4"/>
      <c r="QFJ521" s="4"/>
      <c r="QFK521" s="4"/>
      <c r="QFL521" s="4"/>
      <c r="QFM521" s="4"/>
      <c r="QFN521" s="4"/>
      <c r="QFO521" s="4"/>
      <c r="QFP521" s="4"/>
      <c r="QFQ521" s="4"/>
      <c r="QFR521" s="4"/>
      <c r="QFS521" s="4"/>
      <c r="QFT521" s="4"/>
      <c r="QFU521" s="4"/>
      <c r="QFV521" s="4"/>
      <c r="QFW521" s="4"/>
      <c r="QFX521" s="4"/>
      <c r="QFY521" s="4"/>
      <c r="QFZ521" s="4"/>
      <c r="QGA521" s="4"/>
      <c r="QGB521" s="4"/>
      <c r="QGC521" s="4"/>
      <c r="QGD521" s="4"/>
      <c r="QGE521" s="4"/>
      <c r="QGF521" s="4"/>
      <c r="QGG521" s="4"/>
      <c r="QGH521" s="4"/>
      <c r="QGI521" s="4"/>
      <c r="QGJ521" s="4"/>
      <c r="QGK521" s="4"/>
      <c r="QGL521" s="4"/>
      <c r="QGM521" s="4"/>
      <c r="QGN521" s="4"/>
      <c r="QGO521" s="4"/>
      <c r="QGP521" s="4"/>
      <c r="QGQ521" s="4"/>
      <c r="QGR521" s="4"/>
      <c r="QGS521" s="4"/>
      <c r="QGT521" s="4"/>
      <c r="QGU521" s="4"/>
      <c r="QGV521" s="4"/>
      <c r="QGW521" s="4"/>
      <c r="QGX521" s="4"/>
      <c r="QGY521" s="4"/>
      <c r="QGZ521" s="4"/>
      <c r="QHA521" s="4"/>
      <c r="QHB521" s="4"/>
      <c r="QHC521" s="4"/>
      <c r="QHD521" s="4"/>
      <c r="QHE521" s="4"/>
      <c r="QHF521" s="4"/>
      <c r="QHG521" s="4"/>
      <c r="QHH521" s="4"/>
      <c r="QHI521" s="4"/>
      <c r="QHJ521" s="4"/>
      <c r="QHK521" s="4"/>
      <c r="QHL521" s="4"/>
      <c r="QHM521" s="4"/>
      <c r="QHN521" s="4"/>
      <c r="QHO521" s="4"/>
      <c r="QHP521" s="4"/>
      <c r="QHQ521" s="4"/>
      <c r="QHR521" s="4"/>
      <c r="QHS521" s="4"/>
      <c r="QHT521" s="4"/>
      <c r="QHU521" s="4"/>
      <c r="QHV521" s="4"/>
      <c r="QHW521" s="4"/>
      <c r="QHX521" s="4"/>
      <c r="QHY521" s="4"/>
      <c r="QHZ521" s="4"/>
      <c r="QIA521" s="4"/>
      <c r="QIB521" s="4"/>
      <c r="QIC521" s="4"/>
      <c r="QID521" s="4"/>
      <c r="QIE521" s="4"/>
      <c r="QIF521" s="4"/>
      <c r="QIG521" s="4"/>
      <c r="QIH521" s="4"/>
      <c r="QII521" s="4"/>
      <c r="QIJ521" s="4"/>
      <c r="QIK521" s="4"/>
      <c r="QIL521" s="4"/>
      <c r="QIM521" s="4"/>
      <c r="QIN521" s="4"/>
      <c r="QIO521" s="4"/>
      <c r="QIP521" s="4"/>
      <c r="QIQ521" s="4"/>
      <c r="QIR521" s="4"/>
      <c r="QIS521" s="4"/>
      <c r="QIT521" s="4"/>
      <c r="QIU521" s="4"/>
      <c r="QIV521" s="4"/>
      <c r="QIW521" s="4"/>
      <c r="QIX521" s="4"/>
      <c r="QIY521" s="4"/>
      <c r="QIZ521" s="4"/>
      <c r="QJA521" s="4"/>
      <c r="QJB521" s="4"/>
      <c r="QJC521" s="4"/>
      <c r="QJD521" s="4"/>
      <c r="QJE521" s="4"/>
      <c r="QJF521" s="4"/>
      <c r="QJG521" s="4"/>
      <c r="QJH521" s="4"/>
      <c r="QJI521" s="4"/>
      <c r="QJJ521" s="4"/>
      <c r="QJK521" s="4"/>
      <c r="QJL521" s="4"/>
      <c r="QJM521" s="4"/>
      <c r="QJN521" s="4"/>
      <c r="QJO521" s="4"/>
      <c r="QJP521" s="4"/>
      <c r="QJQ521" s="4"/>
      <c r="QJR521" s="4"/>
      <c r="QJS521" s="4"/>
      <c r="QJT521" s="4"/>
      <c r="QJU521" s="4"/>
      <c r="QJV521" s="4"/>
      <c r="QJW521" s="4"/>
      <c r="QJX521" s="4"/>
      <c r="QJY521" s="4"/>
      <c r="QJZ521" s="4"/>
      <c r="QKA521" s="4"/>
      <c r="QKB521" s="4"/>
      <c r="QKC521" s="4"/>
      <c r="QKD521" s="4"/>
      <c r="QKE521" s="4"/>
      <c r="QKF521" s="4"/>
      <c r="QKG521" s="4"/>
      <c r="QKH521" s="4"/>
      <c r="QKI521" s="4"/>
      <c r="QKJ521" s="4"/>
      <c r="QKK521" s="4"/>
      <c r="QKL521" s="4"/>
      <c r="QKM521" s="4"/>
      <c r="QKN521" s="4"/>
      <c r="QKO521" s="4"/>
      <c r="QKP521" s="4"/>
      <c r="QKQ521" s="4"/>
      <c r="QKR521" s="4"/>
      <c r="QKS521" s="4"/>
      <c r="QKT521" s="4"/>
      <c r="QKU521" s="4"/>
      <c r="QKV521" s="4"/>
      <c r="QKW521" s="4"/>
      <c r="QKX521" s="4"/>
      <c r="QKY521" s="4"/>
      <c r="QKZ521" s="4"/>
      <c r="QLA521" s="4"/>
      <c r="QLB521" s="4"/>
      <c r="QLC521" s="4"/>
      <c r="QLD521" s="4"/>
      <c r="QLE521" s="4"/>
      <c r="QLF521" s="4"/>
      <c r="QLG521" s="4"/>
      <c r="QLH521" s="4"/>
      <c r="QLI521" s="4"/>
      <c r="QLJ521" s="4"/>
      <c r="QLK521" s="4"/>
      <c r="QLL521" s="4"/>
      <c r="QLM521" s="4"/>
      <c r="QLN521" s="4"/>
      <c r="QLO521" s="4"/>
      <c r="QLP521" s="4"/>
      <c r="QLQ521" s="4"/>
      <c r="QLR521" s="4"/>
      <c r="QLS521" s="4"/>
      <c r="QLT521" s="4"/>
      <c r="QLU521" s="4"/>
      <c r="QLV521" s="4"/>
      <c r="QLW521" s="4"/>
      <c r="QLX521" s="4"/>
      <c r="QLY521" s="4"/>
      <c r="QLZ521" s="4"/>
      <c r="QMA521" s="4"/>
      <c r="QMB521" s="4"/>
      <c r="QMC521" s="4"/>
      <c r="QMD521" s="4"/>
      <c r="QME521" s="4"/>
      <c r="QMF521" s="4"/>
      <c r="QMG521" s="4"/>
      <c r="QMH521" s="4"/>
      <c r="QMI521" s="4"/>
      <c r="QMJ521" s="4"/>
      <c r="QMK521" s="4"/>
      <c r="QML521" s="4"/>
      <c r="QMM521" s="4"/>
      <c r="QMN521" s="4"/>
      <c r="QMO521" s="4"/>
      <c r="QMP521" s="4"/>
      <c r="QMQ521" s="4"/>
      <c r="QMR521" s="4"/>
      <c r="QMS521" s="4"/>
      <c r="QMT521" s="4"/>
      <c r="QMU521" s="4"/>
      <c r="QMV521" s="4"/>
      <c r="QMW521" s="4"/>
      <c r="QMX521" s="4"/>
      <c r="QMY521" s="4"/>
      <c r="QMZ521" s="4"/>
      <c r="QNA521" s="4"/>
      <c r="QNB521" s="4"/>
      <c r="QNC521" s="4"/>
      <c r="QND521" s="4"/>
      <c r="QNE521" s="4"/>
      <c r="QNF521" s="4"/>
      <c r="QNG521" s="4"/>
      <c r="QNH521" s="4"/>
      <c r="QNI521" s="4"/>
      <c r="QNJ521" s="4"/>
      <c r="QNK521" s="4"/>
      <c r="QNL521" s="4"/>
      <c r="QNM521" s="4"/>
      <c r="QNN521" s="4"/>
      <c r="QNO521" s="4"/>
      <c r="QNP521" s="4"/>
      <c r="QNQ521" s="4"/>
      <c r="QNR521" s="4"/>
      <c r="QNS521" s="4"/>
      <c r="QNT521" s="4"/>
      <c r="QNU521" s="4"/>
      <c r="QNV521" s="4"/>
      <c r="QNW521" s="4"/>
      <c r="QNX521" s="4"/>
      <c r="QNY521" s="4"/>
      <c r="QNZ521" s="4"/>
      <c r="QOA521" s="4"/>
      <c r="QOB521" s="4"/>
      <c r="QOC521" s="4"/>
      <c r="QOD521" s="4"/>
      <c r="QOE521" s="4"/>
      <c r="QOF521" s="4"/>
      <c r="QOG521" s="4"/>
      <c r="QOH521" s="4"/>
      <c r="QOI521" s="4"/>
      <c r="QOJ521" s="4"/>
      <c r="QOK521" s="4"/>
      <c r="QOL521" s="4"/>
      <c r="QOM521" s="4"/>
      <c r="QON521" s="4"/>
      <c r="QOO521" s="4"/>
      <c r="QOP521" s="4"/>
      <c r="QOQ521" s="4"/>
      <c r="QOR521" s="4"/>
      <c r="QOS521" s="4"/>
      <c r="QOT521" s="4"/>
      <c r="QOU521" s="4"/>
      <c r="QOV521" s="4"/>
      <c r="QOW521" s="4"/>
      <c r="QOX521" s="4"/>
      <c r="QOY521" s="4"/>
      <c r="QOZ521" s="4"/>
      <c r="QPA521" s="4"/>
      <c r="QPB521" s="4"/>
      <c r="QPC521" s="4"/>
      <c r="QPD521" s="4"/>
      <c r="QPE521" s="4"/>
      <c r="QPF521" s="4"/>
      <c r="QPG521" s="4"/>
      <c r="QPH521" s="4"/>
      <c r="QPI521" s="4"/>
      <c r="QPJ521" s="4"/>
      <c r="QPK521" s="4"/>
      <c r="QPL521" s="4"/>
      <c r="QPM521" s="4"/>
      <c r="QPN521" s="4"/>
      <c r="QPO521" s="4"/>
      <c r="QPP521" s="4"/>
      <c r="QPQ521" s="4"/>
      <c r="QPR521" s="4"/>
      <c r="QPS521" s="4"/>
      <c r="QPT521" s="4"/>
      <c r="QPU521" s="4"/>
      <c r="QPV521" s="4"/>
      <c r="QPW521" s="4"/>
      <c r="QPX521" s="4"/>
      <c r="QPY521" s="4"/>
      <c r="QPZ521" s="4"/>
      <c r="QQA521" s="4"/>
      <c r="QQB521" s="4"/>
      <c r="QQC521" s="4"/>
      <c r="QQD521" s="4"/>
      <c r="QQE521" s="4"/>
      <c r="QQF521" s="4"/>
      <c r="QQG521" s="4"/>
      <c r="QQH521" s="4"/>
      <c r="QQI521" s="4"/>
      <c r="QQJ521" s="4"/>
      <c r="QQK521" s="4"/>
      <c r="QQL521" s="4"/>
      <c r="QQM521" s="4"/>
      <c r="QQN521" s="4"/>
      <c r="QQO521" s="4"/>
      <c r="QQP521" s="4"/>
      <c r="QQQ521" s="4"/>
      <c r="QQR521" s="4"/>
      <c r="QQS521" s="4"/>
      <c r="QQT521" s="4"/>
      <c r="QQU521" s="4"/>
      <c r="QQV521" s="4"/>
      <c r="QQW521" s="4"/>
      <c r="QQX521" s="4"/>
      <c r="QQY521" s="4"/>
      <c r="QQZ521" s="4"/>
      <c r="QRA521" s="4"/>
      <c r="QRB521" s="4"/>
      <c r="QRC521" s="4"/>
      <c r="QRD521" s="4"/>
      <c r="QRE521" s="4"/>
      <c r="QRF521" s="4"/>
      <c r="QRG521" s="4"/>
      <c r="QRH521" s="4"/>
      <c r="QRI521" s="4"/>
      <c r="QRJ521" s="4"/>
      <c r="QRK521" s="4"/>
      <c r="QRL521" s="4"/>
      <c r="QRM521" s="4"/>
      <c r="QRN521" s="4"/>
      <c r="QRO521" s="4"/>
      <c r="QRP521" s="4"/>
      <c r="QRQ521" s="4"/>
      <c r="QRR521" s="4"/>
      <c r="QRS521" s="4"/>
      <c r="QRT521" s="4"/>
      <c r="QRU521" s="4"/>
      <c r="QRV521" s="4"/>
      <c r="QRW521" s="4"/>
      <c r="QRX521" s="4"/>
      <c r="QRY521" s="4"/>
      <c r="QRZ521" s="4"/>
      <c r="QSA521" s="4"/>
      <c r="QSB521" s="4"/>
      <c r="QSC521" s="4"/>
      <c r="QSD521" s="4"/>
      <c r="QSE521" s="4"/>
      <c r="QSF521" s="4"/>
      <c r="QSG521" s="4"/>
      <c r="QSH521" s="4"/>
      <c r="QSI521" s="4"/>
      <c r="QSJ521" s="4"/>
      <c r="QSK521" s="4"/>
      <c r="QSL521" s="4"/>
      <c r="QSM521" s="4"/>
      <c r="QSN521" s="4"/>
      <c r="QSO521" s="4"/>
      <c r="QSP521" s="4"/>
      <c r="QSQ521" s="4"/>
      <c r="QSR521" s="4"/>
      <c r="QSS521" s="4"/>
      <c r="QST521" s="4"/>
      <c r="QSU521" s="4"/>
      <c r="QSV521" s="4"/>
      <c r="QSW521" s="4"/>
      <c r="QSX521" s="4"/>
      <c r="QSY521" s="4"/>
      <c r="QSZ521" s="4"/>
      <c r="QTA521" s="4"/>
      <c r="QTB521" s="4"/>
      <c r="QTC521" s="4"/>
      <c r="QTD521" s="4"/>
      <c r="QTE521" s="4"/>
      <c r="QTF521" s="4"/>
      <c r="QTG521" s="4"/>
      <c r="QTH521" s="4"/>
      <c r="QTI521" s="4"/>
      <c r="QTJ521" s="4"/>
      <c r="QTK521" s="4"/>
      <c r="QTL521" s="4"/>
      <c r="QTM521" s="4"/>
      <c r="QTN521" s="4"/>
      <c r="QTO521" s="4"/>
      <c r="QTP521" s="4"/>
      <c r="QTQ521" s="4"/>
      <c r="QTR521" s="4"/>
      <c r="QTS521" s="4"/>
      <c r="QTT521" s="4"/>
      <c r="QTU521" s="4"/>
      <c r="QTV521" s="4"/>
      <c r="QTW521" s="4"/>
      <c r="QTX521" s="4"/>
      <c r="QTY521" s="4"/>
      <c r="QTZ521" s="4"/>
      <c r="QUA521" s="4"/>
      <c r="QUB521" s="4"/>
      <c r="QUC521" s="4"/>
      <c r="QUD521" s="4"/>
      <c r="QUE521" s="4"/>
      <c r="QUF521" s="4"/>
      <c r="QUG521" s="4"/>
      <c r="QUH521" s="4"/>
      <c r="QUI521" s="4"/>
      <c r="QUJ521" s="4"/>
      <c r="QUK521" s="4"/>
      <c r="QUL521" s="4"/>
      <c r="QUM521" s="4"/>
      <c r="QUN521" s="4"/>
      <c r="QUO521" s="4"/>
      <c r="QUP521" s="4"/>
      <c r="QUQ521" s="4"/>
      <c r="QUR521" s="4"/>
      <c r="QUS521" s="4"/>
      <c r="QUT521" s="4"/>
      <c r="QUU521" s="4"/>
      <c r="QUV521" s="4"/>
      <c r="QUW521" s="4"/>
      <c r="QUX521" s="4"/>
      <c r="QUY521" s="4"/>
      <c r="QUZ521" s="4"/>
      <c r="QVA521" s="4"/>
      <c r="QVB521" s="4"/>
      <c r="QVC521" s="4"/>
      <c r="QVD521" s="4"/>
      <c r="QVE521" s="4"/>
      <c r="QVF521" s="4"/>
      <c r="QVG521" s="4"/>
      <c r="QVH521" s="4"/>
      <c r="QVI521" s="4"/>
      <c r="QVJ521" s="4"/>
      <c r="QVK521" s="4"/>
      <c r="QVL521" s="4"/>
      <c r="QVM521" s="4"/>
      <c r="QVN521" s="4"/>
      <c r="QVO521" s="4"/>
      <c r="QVP521" s="4"/>
      <c r="QVQ521" s="4"/>
      <c r="QVR521" s="4"/>
      <c r="QVS521" s="4"/>
      <c r="QVT521" s="4"/>
      <c r="QVU521" s="4"/>
      <c r="QVV521" s="4"/>
      <c r="QVW521" s="4"/>
      <c r="QVX521" s="4"/>
      <c r="QVY521" s="4"/>
      <c r="QVZ521" s="4"/>
      <c r="QWA521" s="4"/>
      <c r="QWB521" s="4"/>
      <c r="QWC521" s="4"/>
      <c r="QWD521" s="4"/>
      <c r="QWE521" s="4"/>
      <c r="QWF521" s="4"/>
      <c r="QWG521" s="4"/>
      <c r="QWH521" s="4"/>
      <c r="QWI521" s="4"/>
      <c r="QWJ521" s="4"/>
      <c r="QWK521" s="4"/>
      <c r="QWL521" s="4"/>
      <c r="QWM521" s="4"/>
      <c r="QWN521" s="4"/>
      <c r="QWO521" s="4"/>
      <c r="QWP521" s="4"/>
      <c r="QWQ521" s="4"/>
      <c r="QWR521" s="4"/>
      <c r="QWS521" s="4"/>
      <c r="QWT521" s="4"/>
      <c r="QWU521" s="4"/>
      <c r="QWV521" s="4"/>
      <c r="QWW521" s="4"/>
      <c r="QWX521" s="4"/>
      <c r="QWY521" s="4"/>
      <c r="QWZ521" s="4"/>
      <c r="QXA521" s="4"/>
      <c r="QXB521" s="4"/>
      <c r="QXC521" s="4"/>
      <c r="QXD521" s="4"/>
      <c r="QXE521" s="4"/>
      <c r="QXF521" s="4"/>
      <c r="QXG521" s="4"/>
      <c r="QXH521" s="4"/>
      <c r="QXI521" s="4"/>
      <c r="QXJ521" s="4"/>
      <c r="QXK521" s="4"/>
      <c r="QXL521" s="4"/>
      <c r="QXM521" s="4"/>
      <c r="QXN521" s="4"/>
      <c r="QXO521" s="4"/>
      <c r="QXP521" s="4"/>
      <c r="QXQ521" s="4"/>
      <c r="QXR521" s="4"/>
      <c r="QXS521" s="4"/>
      <c r="QXT521" s="4"/>
      <c r="QXU521" s="4"/>
      <c r="QXV521" s="4"/>
      <c r="QXW521" s="4"/>
      <c r="QXX521" s="4"/>
      <c r="QXY521" s="4"/>
      <c r="QXZ521" s="4"/>
      <c r="QYA521" s="4"/>
      <c r="QYB521" s="4"/>
      <c r="QYC521" s="4"/>
      <c r="QYD521" s="4"/>
      <c r="QYE521" s="4"/>
      <c r="QYF521" s="4"/>
      <c r="QYG521" s="4"/>
      <c r="QYH521" s="4"/>
      <c r="QYI521" s="4"/>
      <c r="QYJ521" s="4"/>
      <c r="QYK521" s="4"/>
      <c r="QYL521" s="4"/>
      <c r="QYM521" s="4"/>
      <c r="QYN521" s="4"/>
      <c r="QYO521" s="4"/>
      <c r="QYP521" s="4"/>
      <c r="QYQ521" s="4"/>
      <c r="QYR521" s="4"/>
      <c r="QYS521" s="4"/>
      <c r="QYT521" s="4"/>
      <c r="QYU521" s="4"/>
      <c r="QYV521" s="4"/>
      <c r="QYW521" s="4"/>
      <c r="QYX521" s="4"/>
      <c r="QYY521" s="4"/>
      <c r="QYZ521" s="4"/>
      <c r="QZA521" s="4"/>
      <c r="QZB521" s="4"/>
      <c r="QZC521" s="4"/>
      <c r="QZD521" s="4"/>
      <c r="QZE521" s="4"/>
      <c r="QZF521" s="4"/>
      <c r="QZG521" s="4"/>
      <c r="QZH521" s="4"/>
      <c r="QZI521" s="4"/>
      <c r="QZJ521" s="4"/>
      <c r="QZK521" s="4"/>
      <c r="QZL521" s="4"/>
      <c r="QZM521" s="4"/>
      <c r="QZN521" s="4"/>
      <c r="QZO521" s="4"/>
      <c r="QZP521" s="4"/>
      <c r="QZQ521" s="4"/>
      <c r="QZR521" s="4"/>
      <c r="QZS521" s="4"/>
      <c r="QZT521" s="4"/>
      <c r="QZU521" s="4"/>
      <c r="QZV521" s="4"/>
      <c r="QZW521" s="4"/>
      <c r="QZX521" s="4"/>
      <c r="QZY521" s="4"/>
      <c r="QZZ521" s="4"/>
      <c r="RAA521" s="4"/>
      <c r="RAB521" s="4"/>
      <c r="RAC521" s="4"/>
      <c r="RAD521" s="4"/>
      <c r="RAE521" s="4"/>
      <c r="RAF521" s="4"/>
      <c r="RAG521" s="4"/>
      <c r="RAH521" s="4"/>
      <c r="RAI521" s="4"/>
      <c r="RAJ521" s="4"/>
      <c r="RAK521" s="4"/>
      <c r="RAL521" s="4"/>
      <c r="RAM521" s="4"/>
      <c r="RAN521" s="4"/>
      <c r="RAO521" s="4"/>
      <c r="RAP521" s="4"/>
      <c r="RAQ521" s="4"/>
      <c r="RAR521" s="4"/>
      <c r="RAS521" s="4"/>
      <c r="RAT521" s="4"/>
      <c r="RAU521" s="4"/>
      <c r="RAV521" s="4"/>
      <c r="RAW521" s="4"/>
      <c r="RAX521" s="4"/>
      <c r="RAY521" s="4"/>
      <c r="RAZ521" s="4"/>
      <c r="RBA521" s="4"/>
      <c r="RBB521" s="4"/>
      <c r="RBC521" s="4"/>
      <c r="RBD521" s="4"/>
      <c r="RBE521" s="4"/>
      <c r="RBF521" s="4"/>
      <c r="RBG521" s="4"/>
      <c r="RBH521" s="4"/>
      <c r="RBI521" s="4"/>
      <c r="RBJ521" s="4"/>
      <c r="RBK521" s="4"/>
      <c r="RBL521" s="4"/>
      <c r="RBM521" s="4"/>
      <c r="RBN521" s="4"/>
      <c r="RBO521" s="4"/>
      <c r="RBP521" s="4"/>
      <c r="RBQ521" s="4"/>
      <c r="RBR521" s="4"/>
      <c r="RBS521" s="4"/>
      <c r="RBT521" s="4"/>
      <c r="RBU521" s="4"/>
      <c r="RBV521" s="4"/>
      <c r="RBW521" s="4"/>
      <c r="RBX521" s="4"/>
      <c r="RBY521" s="4"/>
      <c r="RBZ521" s="4"/>
      <c r="RCA521" s="4"/>
      <c r="RCB521" s="4"/>
      <c r="RCC521" s="4"/>
      <c r="RCD521" s="4"/>
      <c r="RCE521" s="4"/>
      <c r="RCF521" s="4"/>
      <c r="RCG521" s="4"/>
      <c r="RCH521" s="4"/>
      <c r="RCI521" s="4"/>
      <c r="RCJ521" s="4"/>
      <c r="RCK521" s="4"/>
      <c r="RCL521" s="4"/>
      <c r="RCM521" s="4"/>
      <c r="RCN521" s="4"/>
      <c r="RCO521" s="4"/>
      <c r="RCP521" s="4"/>
      <c r="RCQ521" s="4"/>
      <c r="RCR521" s="4"/>
      <c r="RCS521" s="4"/>
      <c r="RCT521" s="4"/>
      <c r="RCU521" s="4"/>
      <c r="RCV521" s="4"/>
      <c r="RCW521" s="4"/>
      <c r="RCX521" s="4"/>
      <c r="RCY521" s="4"/>
      <c r="RCZ521" s="4"/>
      <c r="RDA521" s="4"/>
      <c r="RDB521" s="4"/>
      <c r="RDC521" s="4"/>
      <c r="RDD521" s="4"/>
      <c r="RDE521" s="4"/>
      <c r="RDF521" s="4"/>
      <c r="RDG521" s="4"/>
      <c r="RDH521" s="4"/>
      <c r="RDI521" s="4"/>
      <c r="RDJ521" s="4"/>
      <c r="RDK521" s="4"/>
      <c r="RDL521" s="4"/>
      <c r="RDM521" s="4"/>
      <c r="RDN521" s="4"/>
      <c r="RDO521" s="4"/>
      <c r="RDP521" s="4"/>
      <c r="RDQ521" s="4"/>
      <c r="RDR521" s="4"/>
      <c r="RDS521" s="4"/>
      <c r="RDT521" s="4"/>
      <c r="RDU521" s="4"/>
      <c r="RDV521" s="4"/>
      <c r="RDW521" s="4"/>
      <c r="RDX521" s="4"/>
      <c r="RDY521" s="4"/>
      <c r="RDZ521" s="4"/>
      <c r="REA521" s="4"/>
      <c r="REB521" s="4"/>
      <c r="REC521" s="4"/>
      <c r="RED521" s="4"/>
      <c r="REE521" s="4"/>
      <c r="REF521" s="4"/>
      <c r="REG521" s="4"/>
      <c r="REH521" s="4"/>
      <c r="REI521" s="4"/>
      <c r="REJ521" s="4"/>
      <c r="REK521" s="4"/>
      <c r="REL521" s="4"/>
      <c r="REM521" s="4"/>
      <c r="REN521" s="4"/>
      <c r="REO521" s="4"/>
      <c r="REP521" s="4"/>
      <c r="REQ521" s="4"/>
      <c r="RER521" s="4"/>
      <c r="RES521" s="4"/>
      <c r="RET521" s="4"/>
      <c r="REU521" s="4"/>
      <c r="REV521" s="4"/>
      <c r="REW521" s="4"/>
      <c r="REX521" s="4"/>
      <c r="REY521" s="4"/>
      <c r="REZ521" s="4"/>
      <c r="RFA521" s="4"/>
      <c r="RFB521" s="4"/>
      <c r="RFC521" s="4"/>
      <c r="RFD521" s="4"/>
      <c r="RFE521" s="4"/>
      <c r="RFF521" s="4"/>
      <c r="RFG521" s="4"/>
      <c r="RFH521" s="4"/>
      <c r="RFI521" s="4"/>
      <c r="RFJ521" s="4"/>
      <c r="RFK521" s="4"/>
      <c r="RFL521" s="4"/>
      <c r="RFM521" s="4"/>
      <c r="RFN521" s="4"/>
      <c r="RFO521" s="4"/>
      <c r="RFP521" s="4"/>
      <c r="RFQ521" s="4"/>
      <c r="RFR521" s="4"/>
      <c r="RFS521" s="4"/>
      <c r="RFT521" s="4"/>
      <c r="RFU521" s="4"/>
      <c r="RFV521" s="4"/>
      <c r="RFW521" s="4"/>
      <c r="RFX521" s="4"/>
      <c r="RFY521" s="4"/>
      <c r="RFZ521" s="4"/>
      <c r="RGA521" s="4"/>
      <c r="RGB521" s="4"/>
      <c r="RGC521" s="4"/>
      <c r="RGD521" s="4"/>
      <c r="RGE521" s="4"/>
      <c r="RGF521" s="4"/>
      <c r="RGG521" s="4"/>
      <c r="RGH521" s="4"/>
      <c r="RGI521" s="4"/>
      <c r="RGJ521" s="4"/>
      <c r="RGK521" s="4"/>
      <c r="RGL521" s="4"/>
      <c r="RGM521" s="4"/>
      <c r="RGN521" s="4"/>
      <c r="RGO521" s="4"/>
      <c r="RGP521" s="4"/>
      <c r="RGQ521" s="4"/>
      <c r="RGR521" s="4"/>
      <c r="RGS521" s="4"/>
      <c r="RGT521" s="4"/>
      <c r="RGU521" s="4"/>
      <c r="RGV521" s="4"/>
      <c r="RGW521" s="4"/>
      <c r="RGX521" s="4"/>
      <c r="RGY521" s="4"/>
      <c r="RGZ521" s="4"/>
      <c r="RHA521" s="4"/>
      <c r="RHB521" s="4"/>
      <c r="RHC521" s="4"/>
      <c r="RHD521" s="4"/>
      <c r="RHE521" s="4"/>
      <c r="RHF521" s="4"/>
      <c r="RHG521" s="4"/>
      <c r="RHH521" s="4"/>
      <c r="RHI521" s="4"/>
      <c r="RHJ521" s="4"/>
      <c r="RHK521" s="4"/>
      <c r="RHL521" s="4"/>
      <c r="RHM521" s="4"/>
      <c r="RHN521" s="4"/>
      <c r="RHO521" s="4"/>
      <c r="RHP521" s="4"/>
      <c r="RHQ521" s="4"/>
      <c r="RHR521" s="4"/>
      <c r="RHS521" s="4"/>
      <c r="RHT521" s="4"/>
      <c r="RHU521" s="4"/>
      <c r="RHV521" s="4"/>
      <c r="RHW521" s="4"/>
      <c r="RHX521" s="4"/>
      <c r="RHY521" s="4"/>
      <c r="RHZ521" s="4"/>
      <c r="RIA521" s="4"/>
      <c r="RIB521" s="4"/>
      <c r="RIC521" s="4"/>
      <c r="RID521" s="4"/>
      <c r="RIE521" s="4"/>
      <c r="RIF521" s="4"/>
      <c r="RIG521" s="4"/>
      <c r="RIH521" s="4"/>
      <c r="RII521" s="4"/>
      <c r="RIJ521" s="4"/>
      <c r="RIK521" s="4"/>
      <c r="RIL521" s="4"/>
      <c r="RIM521" s="4"/>
      <c r="RIN521" s="4"/>
      <c r="RIO521" s="4"/>
      <c r="RIP521" s="4"/>
      <c r="RIQ521" s="4"/>
      <c r="RIR521" s="4"/>
      <c r="RIS521" s="4"/>
      <c r="RIT521" s="4"/>
      <c r="RIU521" s="4"/>
      <c r="RIV521" s="4"/>
      <c r="RIW521" s="4"/>
      <c r="RIX521" s="4"/>
      <c r="RIY521" s="4"/>
      <c r="RIZ521" s="4"/>
      <c r="RJA521" s="4"/>
      <c r="RJB521" s="4"/>
      <c r="RJC521" s="4"/>
      <c r="RJD521" s="4"/>
      <c r="RJE521" s="4"/>
      <c r="RJF521" s="4"/>
      <c r="RJG521" s="4"/>
      <c r="RJH521" s="4"/>
      <c r="RJI521" s="4"/>
      <c r="RJJ521" s="4"/>
      <c r="RJK521" s="4"/>
      <c r="RJL521" s="4"/>
      <c r="RJM521" s="4"/>
      <c r="RJN521" s="4"/>
      <c r="RJO521" s="4"/>
      <c r="RJP521" s="4"/>
      <c r="RJQ521" s="4"/>
      <c r="RJR521" s="4"/>
      <c r="RJS521" s="4"/>
      <c r="RJT521" s="4"/>
      <c r="RJU521" s="4"/>
      <c r="RJV521" s="4"/>
      <c r="RJW521" s="4"/>
      <c r="RJX521" s="4"/>
      <c r="RJY521" s="4"/>
      <c r="RJZ521" s="4"/>
      <c r="RKA521" s="4"/>
      <c r="RKB521" s="4"/>
      <c r="RKC521" s="4"/>
      <c r="RKD521" s="4"/>
      <c r="RKE521" s="4"/>
      <c r="RKF521" s="4"/>
      <c r="RKG521" s="4"/>
      <c r="RKH521" s="4"/>
      <c r="RKI521" s="4"/>
      <c r="RKJ521" s="4"/>
      <c r="RKK521" s="4"/>
      <c r="RKL521" s="4"/>
      <c r="RKM521" s="4"/>
      <c r="RKN521" s="4"/>
      <c r="RKO521" s="4"/>
      <c r="RKP521" s="4"/>
      <c r="RKQ521" s="4"/>
      <c r="RKR521" s="4"/>
      <c r="RKS521" s="4"/>
      <c r="RKT521" s="4"/>
      <c r="RKU521" s="4"/>
      <c r="RKV521" s="4"/>
      <c r="RKW521" s="4"/>
      <c r="RKX521" s="4"/>
      <c r="RKY521" s="4"/>
      <c r="RKZ521" s="4"/>
      <c r="RLA521" s="4"/>
      <c r="RLB521" s="4"/>
      <c r="RLC521" s="4"/>
      <c r="RLD521" s="4"/>
      <c r="RLE521" s="4"/>
      <c r="RLF521" s="4"/>
      <c r="RLG521" s="4"/>
      <c r="RLH521" s="4"/>
      <c r="RLI521" s="4"/>
      <c r="RLJ521" s="4"/>
      <c r="RLK521" s="4"/>
      <c r="RLL521" s="4"/>
      <c r="RLM521" s="4"/>
      <c r="RLN521" s="4"/>
      <c r="RLO521" s="4"/>
      <c r="RLP521" s="4"/>
      <c r="RLQ521" s="4"/>
      <c r="RLR521" s="4"/>
      <c r="RLS521" s="4"/>
      <c r="RLT521" s="4"/>
      <c r="RLU521" s="4"/>
      <c r="RLV521" s="4"/>
      <c r="RLW521" s="4"/>
      <c r="RLX521" s="4"/>
      <c r="RLY521" s="4"/>
      <c r="RLZ521" s="4"/>
      <c r="RMA521" s="4"/>
      <c r="RMB521" s="4"/>
      <c r="RMC521" s="4"/>
      <c r="RMD521" s="4"/>
      <c r="RME521" s="4"/>
      <c r="RMF521" s="4"/>
      <c r="RMG521" s="4"/>
      <c r="RMH521" s="4"/>
      <c r="RMI521" s="4"/>
      <c r="RMJ521" s="4"/>
      <c r="RMK521" s="4"/>
      <c r="RML521" s="4"/>
      <c r="RMM521" s="4"/>
      <c r="RMN521" s="4"/>
      <c r="RMO521" s="4"/>
      <c r="RMP521" s="4"/>
      <c r="RMQ521" s="4"/>
      <c r="RMR521" s="4"/>
      <c r="RMS521" s="4"/>
      <c r="RMT521" s="4"/>
      <c r="RMU521" s="4"/>
      <c r="RMV521" s="4"/>
      <c r="RMW521" s="4"/>
      <c r="RMX521" s="4"/>
      <c r="RMY521" s="4"/>
      <c r="RMZ521" s="4"/>
      <c r="RNA521" s="4"/>
      <c r="RNB521" s="4"/>
      <c r="RNC521" s="4"/>
      <c r="RND521" s="4"/>
      <c r="RNE521" s="4"/>
      <c r="RNF521" s="4"/>
      <c r="RNG521" s="4"/>
      <c r="RNH521" s="4"/>
      <c r="RNI521" s="4"/>
      <c r="RNJ521" s="4"/>
      <c r="RNK521" s="4"/>
      <c r="RNL521" s="4"/>
      <c r="RNM521" s="4"/>
      <c r="RNN521" s="4"/>
      <c r="RNO521" s="4"/>
      <c r="RNP521" s="4"/>
      <c r="RNQ521" s="4"/>
      <c r="RNR521" s="4"/>
      <c r="RNS521" s="4"/>
      <c r="RNT521" s="4"/>
      <c r="RNU521" s="4"/>
      <c r="RNV521" s="4"/>
      <c r="RNW521" s="4"/>
      <c r="RNX521" s="4"/>
      <c r="RNY521" s="4"/>
      <c r="RNZ521" s="4"/>
      <c r="ROA521" s="4"/>
      <c r="ROB521" s="4"/>
      <c r="ROC521" s="4"/>
      <c r="ROD521" s="4"/>
      <c r="ROE521" s="4"/>
      <c r="ROF521" s="4"/>
      <c r="ROG521" s="4"/>
      <c r="ROH521" s="4"/>
      <c r="ROI521" s="4"/>
      <c r="ROJ521" s="4"/>
      <c r="ROK521" s="4"/>
      <c r="ROL521" s="4"/>
      <c r="ROM521" s="4"/>
      <c r="RON521" s="4"/>
      <c r="ROO521" s="4"/>
      <c r="ROP521" s="4"/>
      <c r="ROQ521" s="4"/>
      <c r="ROR521" s="4"/>
      <c r="ROS521" s="4"/>
      <c r="ROT521" s="4"/>
      <c r="ROU521" s="4"/>
      <c r="ROV521" s="4"/>
      <c r="ROW521" s="4"/>
      <c r="ROX521" s="4"/>
      <c r="ROY521" s="4"/>
      <c r="ROZ521" s="4"/>
      <c r="RPA521" s="4"/>
      <c r="RPB521" s="4"/>
      <c r="RPC521" s="4"/>
      <c r="RPD521" s="4"/>
      <c r="RPE521" s="4"/>
      <c r="RPF521" s="4"/>
      <c r="RPG521" s="4"/>
      <c r="RPH521" s="4"/>
      <c r="RPI521" s="4"/>
      <c r="RPJ521" s="4"/>
      <c r="RPK521" s="4"/>
      <c r="RPL521" s="4"/>
      <c r="RPM521" s="4"/>
      <c r="RPN521" s="4"/>
      <c r="RPO521" s="4"/>
      <c r="RPP521" s="4"/>
      <c r="RPQ521" s="4"/>
      <c r="RPR521" s="4"/>
      <c r="RPS521" s="4"/>
      <c r="RPT521" s="4"/>
      <c r="RPU521" s="4"/>
      <c r="RPV521" s="4"/>
      <c r="RPW521" s="4"/>
      <c r="RPX521" s="4"/>
      <c r="RPY521" s="4"/>
      <c r="RPZ521" s="4"/>
      <c r="RQA521" s="4"/>
      <c r="RQB521" s="4"/>
      <c r="RQC521" s="4"/>
      <c r="RQD521" s="4"/>
      <c r="RQE521" s="4"/>
      <c r="RQF521" s="4"/>
      <c r="RQG521" s="4"/>
      <c r="RQH521" s="4"/>
      <c r="RQI521" s="4"/>
      <c r="RQJ521" s="4"/>
      <c r="RQK521" s="4"/>
      <c r="RQL521" s="4"/>
      <c r="RQM521" s="4"/>
      <c r="RQN521" s="4"/>
      <c r="RQO521" s="4"/>
      <c r="RQP521" s="4"/>
      <c r="RQQ521" s="4"/>
      <c r="RQR521" s="4"/>
      <c r="RQS521" s="4"/>
      <c r="RQT521" s="4"/>
      <c r="RQU521" s="4"/>
      <c r="RQV521" s="4"/>
      <c r="RQW521" s="4"/>
      <c r="RQX521" s="4"/>
      <c r="RQY521" s="4"/>
      <c r="RQZ521" s="4"/>
      <c r="RRA521" s="4"/>
      <c r="RRB521" s="4"/>
      <c r="RRC521" s="4"/>
      <c r="RRD521" s="4"/>
      <c r="RRE521" s="4"/>
      <c r="RRF521" s="4"/>
      <c r="RRG521" s="4"/>
      <c r="RRH521" s="4"/>
      <c r="RRI521" s="4"/>
      <c r="RRJ521" s="4"/>
      <c r="RRK521" s="4"/>
      <c r="RRL521" s="4"/>
      <c r="RRM521" s="4"/>
      <c r="RRN521" s="4"/>
      <c r="RRO521" s="4"/>
      <c r="RRP521" s="4"/>
      <c r="RRQ521" s="4"/>
      <c r="RRR521" s="4"/>
      <c r="RRS521" s="4"/>
      <c r="RRT521" s="4"/>
      <c r="RRU521" s="4"/>
      <c r="RRV521" s="4"/>
      <c r="RRW521" s="4"/>
      <c r="RRX521" s="4"/>
      <c r="RRY521" s="4"/>
      <c r="RRZ521" s="4"/>
      <c r="RSA521" s="4"/>
      <c r="RSB521" s="4"/>
      <c r="RSC521" s="4"/>
      <c r="RSD521" s="4"/>
      <c r="RSE521" s="4"/>
      <c r="RSF521" s="4"/>
      <c r="RSG521" s="4"/>
      <c r="RSH521" s="4"/>
      <c r="RSI521" s="4"/>
      <c r="RSJ521" s="4"/>
      <c r="RSK521" s="4"/>
      <c r="RSL521" s="4"/>
      <c r="RSM521" s="4"/>
      <c r="RSN521" s="4"/>
      <c r="RSO521" s="4"/>
      <c r="RSP521" s="4"/>
      <c r="RSQ521" s="4"/>
      <c r="RSR521" s="4"/>
      <c r="RSS521" s="4"/>
      <c r="RST521" s="4"/>
      <c r="RSU521" s="4"/>
      <c r="RSV521" s="4"/>
      <c r="RSW521" s="4"/>
      <c r="RSX521" s="4"/>
      <c r="RSY521" s="4"/>
      <c r="RSZ521" s="4"/>
      <c r="RTA521" s="4"/>
      <c r="RTB521" s="4"/>
      <c r="RTC521" s="4"/>
      <c r="RTD521" s="4"/>
      <c r="RTE521" s="4"/>
      <c r="RTF521" s="4"/>
      <c r="RTG521" s="4"/>
      <c r="RTH521" s="4"/>
      <c r="RTI521" s="4"/>
      <c r="RTJ521" s="4"/>
      <c r="RTK521" s="4"/>
      <c r="RTL521" s="4"/>
      <c r="RTM521" s="4"/>
      <c r="RTN521" s="4"/>
      <c r="RTO521" s="4"/>
      <c r="RTP521" s="4"/>
      <c r="RTQ521" s="4"/>
      <c r="RTR521" s="4"/>
      <c r="RTS521" s="4"/>
      <c r="RTT521" s="4"/>
      <c r="RTU521" s="4"/>
      <c r="RTV521" s="4"/>
      <c r="RTW521" s="4"/>
      <c r="RTX521" s="4"/>
      <c r="RTY521" s="4"/>
      <c r="RTZ521" s="4"/>
      <c r="RUA521" s="4"/>
      <c r="RUB521" s="4"/>
      <c r="RUC521" s="4"/>
      <c r="RUD521" s="4"/>
      <c r="RUE521" s="4"/>
      <c r="RUF521" s="4"/>
      <c r="RUG521" s="4"/>
      <c r="RUH521" s="4"/>
      <c r="RUI521" s="4"/>
      <c r="RUJ521" s="4"/>
      <c r="RUK521" s="4"/>
      <c r="RUL521" s="4"/>
      <c r="RUM521" s="4"/>
      <c r="RUN521" s="4"/>
      <c r="RUO521" s="4"/>
      <c r="RUP521" s="4"/>
      <c r="RUQ521" s="4"/>
      <c r="RUR521" s="4"/>
      <c r="RUS521" s="4"/>
      <c r="RUT521" s="4"/>
      <c r="RUU521" s="4"/>
      <c r="RUV521" s="4"/>
      <c r="RUW521" s="4"/>
      <c r="RUX521" s="4"/>
      <c r="RUY521" s="4"/>
      <c r="RUZ521" s="4"/>
      <c r="RVA521" s="4"/>
      <c r="RVB521" s="4"/>
      <c r="RVC521" s="4"/>
      <c r="RVD521" s="4"/>
      <c r="RVE521" s="4"/>
      <c r="RVF521" s="4"/>
      <c r="RVG521" s="4"/>
      <c r="RVH521" s="4"/>
      <c r="RVI521" s="4"/>
      <c r="RVJ521" s="4"/>
      <c r="RVK521" s="4"/>
      <c r="RVL521" s="4"/>
      <c r="RVM521" s="4"/>
      <c r="RVN521" s="4"/>
      <c r="RVO521" s="4"/>
      <c r="RVP521" s="4"/>
      <c r="RVQ521" s="4"/>
      <c r="RVR521" s="4"/>
      <c r="RVS521" s="4"/>
      <c r="RVT521" s="4"/>
      <c r="RVU521" s="4"/>
      <c r="RVV521" s="4"/>
      <c r="RVW521" s="4"/>
      <c r="RVX521" s="4"/>
      <c r="RVY521" s="4"/>
      <c r="RVZ521" s="4"/>
      <c r="RWA521" s="4"/>
      <c r="RWB521" s="4"/>
      <c r="RWC521" s="4"/>
      <c r="RWD521" s="4"/>
      <c r="RWE521" s="4"/>
      <c r="RWF521" s="4"/>
      <c r="RWG521" s="4"/>
      <c r="RWH521" s="4"/>
      <c r="RWI521" s="4"/>
      <c r="RWJ521" s="4"/>
      <c r="RWK521" s="4"/>
      <c r="RWL521" s="4"/>
      <c r="RWM521" s="4"/>
      <c r="RWN521" s="4"/>
      <c r="RWO521" s="4"/>
      <c r="RWP521" s="4"/>
      <c r="RWQ521" s="4"/>
      <c r="RWR521" s="4"/>
      <c r="RWS521" s="4"/>
      <c r="RWT521" s="4"/>
      <c r="RWU521" s="4"/>
      <c r="RWV521" s="4"/>
      <c r="RWW521" s="4"/>
      <c r="RWX521" s="4"/>
      <c r="RWY521" s="4"/>
      <c r="RWZ521" s="4"/>
      <c r="RXA521" s="4"/>
      <c r="RXB521" s="4"/>
      <c r="RXC521" s="4"/>
      <c r="RXD521" s="4"/>
      <c r="RXE521" s="4"/>
      <c r="RXF521" s="4"/>
      <c r="RXG521" s="4"/>
      <c r="RXH521" s="4"/>
      <c r="RXI521" s="4"/>
      <c r="RXJ521" s="4"/>
      <c r="RXK521" s="4"/>
      <c r="RXL521" s="4"/>
      <c r="RXM521" s="4"/>
      <c r="RXN521" s="4"/>
      <c r="RXO521" s="4"/>
      <c r="RXP521" s="4"/>
      <c r="RXQ521" s="4"/>
      <c r="RXR521" s="4"/>
      <c r="RXS521" s="4"/>
      <c r="RXT521" s="4"/>
      <c r="RXU521" s="4"/>
      <c r="RXV521" s="4"/>
      <c r="RXW521" s="4"/>
      <c r="RXX521" s="4"/>
      <c r="RXY521" s="4"/>
      <c r="RXZ521" s="4"/>
      <c r="RYA521" s="4"/>
      <c r="RYB521" s="4"/>
      <c r="RYC521" s="4"/>
      <c r="RYD521" s="4"/>
      <c r="RYE521" s="4"/>
      <c r="RYF521" s="4"/>
      <c r="RYG521" s="4"/>
      <c r="RYH521" s="4"/>
      <c r="RYI521" s="4"/>
      <c r="RYJ521" s="4"/>
      <c r="RYK521" s="4"/>
      <c r="RYL521" s="4"/>
      <c r="RYM521" s="4"/>
      <c r="RYN521" s="4"/>
      <c r="RYO521" s="4"/>
      <c r="RYP521" s="4"/>
      <c r="RYQ521" s="4"/>
      <c r="RYR521" s="4"/>
      <c r="RYS521" s="4"/>
      <c r="RYT521" s="4"/>
      <c r="RYU521" s="4"/>
      <c r="RYV521" s="4"/>
      <c r="RYW521" s="4"/>
      <c r="RYX521" s="4"/>
      <c r="RYY521" s="4"/>
      <c r="RYZ521" s="4"/>
      <c r="RZA521" s="4"/>
      <c r="RZB521" s="4"/>
      <c r="RZC521" s="4"/>
      <c r="RZD521" s="4"/>
      <c r="RZE521" s="4"/>
      <c r="RZF521" s="4"/>
      <c r="RZG521" s="4"/>
      <c r="RZH521" s="4"/>
      <c r="RZI521" s="4"/>
      <c r="RZJ521" s="4"/>
      <c r="RZK521" s="4"/>
      <c r="RZL521" s="4"/>
      <c r="RZM521" s="4"/>
      <c r="RZN521" s="4"/>
      <c r="RZO521" s="4"/>
      <c r="RZP521" s="4"/>
      <c r="RZQ521" s="4"/>
      <c r="RZR521" s="4"/>
      <c r="RZS521" s="4"/>
      <c r="RZT521" s="4"/>
      <c r="RZU521" s="4"/>
      <c r="RZV521" s="4"/>
      <c r="RZW521" s="4"/>
      <c r="RZX521" s="4"/>
      <c r="RZY521" s="4"/>
      <c r="RZZ521" s="4"/>
      <c r="SAA521" s="4"/>
      <c r="SAB521" s="4"/>
      <c r="SAC521" s="4"/>
      <c r="SAD521" s="4"/>
      <c r="SAE521" s="4"/>
      <c r="SAF521" s="4"/>
      <c r="SAG521" s="4"/>
      <c r="SAH521" s="4"/>
      <c r="SAI521" s="4"/>
      <c r="SAJ521" s="4"/>
      <c r="SAK521" s="4"/>
      <c r="SAL521" s="4"/>
      <c r="SAM521" s="4"/>
      <c r="SAN521" s="4"/>
      <c r="SAO521" s="4"/>
      <c r="SAP521" s="4"/>
      <c r="SAQ521" s="4"/>
      <c r="SAR521" s="4"/>
      <c r="SAS521" s="4"/>
      <c r="SAT521" s="4"/>
      <c r="SAU521" s="4"/>
      <c r="SAV521" s="4"/>
      <c r="SAW521" s="4"/>
      <c r="SAX521" s="4"/>
      <c r="SAY521" s="4"/>
      <c r="SAZ521" s="4"/>
      <c r="SBA521" s="4"/>
      <c r="SBB521" s="4"/>
      <c r="SBC521" s="4"/>
      <c r="SBD521" s="4"/>
      <c r="SBE521" s="4"/>
      <c r="SBF521" s="4"/>
      <c r="SBG521" s="4"/>
      <c r="SBH521" s="4"/>
      <c r="SBI521" s="4"/>
      <c r="SBJ521" s="4"/>
      <c r="SBK521" s="4"/>
      <c r="SBL521" s="4"/>
      <c r="SBM521" s="4"/>
      <c r="SBN521" s="4"/>
      <c r="SBO521" s="4"/>
      <c r="SBP521" s="4"/>
      <c r="SBQ521" s="4"/>
      <c r="SBR521" s="4"/>
      <c r="SBS521" s="4"/>
      <c r="SBT521" s="4"/>
      <c r="SBU521" s="4"/>
      <c r="SBV521" s="4"/>
      <c r="SBW521" s="4"/>
      <c r="SBX521" s="4"/>
      <c r="SBY521" s="4"/>
      <c r="SBZ521" s="4"/>
      <c r="SCA521" s="4"/>
      <c r="SCB521" s="4"/>
      <c r="SCC521" s="4"/>
      <c r="SCD521" s="4"/>
      <c r="SCE521" s="4"/>
      <c r="SCF521" s="4"/>
      <c r="SCG521" s="4"/>
      <c r="SCH521" s="4"/>
      <c r="SCI521" s="4"/>
      <c r="SCJ521" s="4"/>
      <c r="SCK521" s="4"/>
      <c r="SCL521" s="4"/>
      <c r="SCM521" s="4"/>
      <c r="SCN521" s="4"/>
      <c r="SCO521" s="4"/>
      <c r="SCP521" s="4"/>
      <c r="SCQ521" s="4"/>
      <c r="SCR521" s="4"/>
      <c r="SCS521" s="4"/>
      <c r="SCT521" s="4"/>
      <c r="SCU521" s="4"/>
      <c r="SCV521" s="4"/>
      <c r="SCW521" s="4"/>
      <c r="SCX521" s="4"/>
      <c r="SCY521" s="4"/>
      <c r="SCZ521" s="4"/>
      <c r="SDA521" s="4"/>
      <c r="SDB521" s="4"/>
      <c r="SDC521" s="4"/>
      <c r="SDD521" s="4"/>
      <c r="SDE521" s="4"/>
      <c r="SDF521" s="4"/>
      <c r="SDG521" s="4"/>
      <c r="SDH521" s="4"/>
      <c r="SDI521" s="4"/>
      <c r="SDJ521" s="4"/>
      <c r="SDK521" s="4"/>
      <c r="SDL521" s="4"/>
      <c r="SDM521" s="4"/>
      <c r="SDN521" s="4"/>
      <c r="SDO521" s="4"/>
      <c r="SDP521" s="4"/>
      <c r="SDQ521" s="4"/>
      <c r="SDR521" s="4"/>
      <c r="SDS521" s="4"/>
      <c r="SDT521" s="4"/>
      <c r="SDU521" s="4"/>
      <c r="SDV521" s="4"/>
      <c r="SDW521" s="4"/>
      <c r="SDX521" s="4"/>
      <c r="SDY521" s="4"/>
      <c r="SDZ521" s="4"/>
      <c r="SEA521" s="4"/>
      <c r="SEB521" s="4"/>
      <c r="SEC521" s="4"/>
      <c r="SED521" s="4"/>
      <c r="SEE521" s="4"/>
      <c r="SEF521" s="4"/>
      <c r="SEG521" s="4"/>
      <c r="SEH521" s="4"/>
      <c r="SEI521" s="4"/>
      <c r="SEJ521" s="4"/>
      <c r="SEK521" s="4"/>
      <c r="SEL521" s="4"/>
      <c r="SEM521" s="4"/>
      <c r="SEN521" s="4"/>
      <c r="SEO521" s="4"/>
      <c r="SEP521" s="4"/>
      <c r="SEQ521" s="4"/>
      <c r="SER521" s="4"/>
      <c r="SES521" s="4"/>
      <c r="SET521" s="4"/>
      <c r="SEU521" s="4"/>
      <c r="SEV521" s="4"/>
      <c r="SEW521" s="4"/>
      <c r="SEX521" s="4"/>
      <c r="SEY521" s="4"/>
      <c r="SEZ521" s="4"/>
      <c r="SFA521" s="4"/>
      <c r="SFB521" s="4"/>
      <c r="SFC521" s="4"/>
      <c r="SFD521" s="4"/>
      <c r="SFE521" s="4"/>
      <c r="SFF521" s="4"/>
      <c r="SFG521" s="4"/>
      <c r="SFH521" s="4"/>
      <c r="SFI521" s="4"/>
      <c r="SFJ521" s="4"/>
      <c r="SFK521" s="4"/>
      <c r="SFL521" s="4"/>
      <c r="SFM521" s="4"/>
      <c r="SFN521" s="4"/>
      <c r="SFO521" s="4"/>
      <c r="SFP521" s="4"/>
      <c r="SFQ521" s="4"/>
      <c r="SFR521" s="4"/>
      <c r="SFS521" s="4"/>
      <c r="SFT521" s="4"/>
      <c r="SFU521" s="4"/>
      <c r="SFV521" s="4"/>
      <c r="SFW521" s="4"/>
      <c r="SFX521" s="4"/>
      <c r="SFY521" s="4"/>
      <c r="SFZ521" s="4"/>
      <c r="SGA521" s="4"/>
      <c r="SGB521" s="4"/>
      <c r="SGC521" s="4"/>
      <c r="SGD521" s="4"/>
      <c r="SGE521" s="4"/>
      <c r="SGF521" s="4"/>
      <c r="SGG521" s="4"/>
      <c r="SGH521" s="4"/>
      <c r="SGI521" s="4"/>
      <c r="SGJ521" s="4"/>
      <c r="SGK521" s="4"/>
      <c r="SGL521" s="4"/>
      <c r="SGM521" s="4"/>
      <c r="SGN521" s="4"/>
      <c r="SGO521" s="4"/>
      <c r="SGP521" s="4"/>
      <c r="SGQ521" s="4"/>
      <c r="SGR521" s="4"/>
      <c r="SGS521" s="4"/>
      <c r="SGT521" s="4"/>
      <c r="SGU521" s="4"/>
      <c r="SGV521" s="4"/>
      <c r="SGW521" s="4"/>
      <c r="SGX521" s="4"/>
      <c r="SGY521" s="4"/>
      <c r="SGZ521" s="4"/>
      <c r="SHA521" s="4"/>
      <c r="SHB521" s="4"/>
      <c r="SHC521" s="4"/>
      <c r="SHD521" s="4"/>
      <c r="SHE521" s="4"/>
      <c r="SHF521" s="4"/>
      <c r="SHG521" s="4"/>
      <c r="SHH521" s="4"/>
      <c r="SHI521" s="4"/>
      <c r="SHJ521" s="4"/>
      <c r="SHK521" s="4"/>
      <c r="SHL521" s="4"/>
      <c r="SHM521" s="4"/>
      <c r="SHN521" s="4"/>
      <c r="SHO521" s="4"/>
      <c r="SHP521" s="4"/>
      <c r="SHQ521" s="4"/>
      <c r="SHR521" s="4"/>
      <c r="SHS521" s="4"/>
      <c r="SHT521" s="4"/>
      <c r="SHU521" s="4"/>
      <c r="SHV521" s="4"/>
      <c r="SHW521" s="4"/>
      <c r="SHX521" s="4"/>
      <c r="SHY521" s="4"/>
      <c r="SHZ521" s="4"/>
      <c r="SIA521" s="4"/>
      <c r="SIB521" s="4"/>
      <c r="SIC521" s="4"/>
      <c r="SID521" s="4"/>
      <c r="SIE521" s="4"/>
      <c r="SIF521" s="4"/>
      <c r="SIG521" s="4"/>
      <c r="SIH521" s="4"/>
      <c r="SII521" s="4"/>
      <c r="SIJ521" s="4"/>
      <c r="SIK521" s="4"/>
      <c r="SIL521" s="4"/>
      <c r="SIM521" s="4"/>
      <c r="SIN521" s="4"/>
      <c r="SIO521" s="4"/>
      <c r="SIP521" s="4"/>
      <c r="SIQ521" s="4"/>
      <c r="SIR521" s="4"/>
      <c r="SIS521" s="4"/>
      <c r="SIT521" s="4"/>
      <c r="SIU521" s="4"/>
      <c r="SIV521" s="4"/>
      <c r="SIW521" s="4"/>
      <c r="SIX521" s="4"/>
      <c r="SIY521" s="4"/>
      <c r="SIZ521" s="4"/>
      <c r="SJA521" s="4"/>
      <c r="SJB521" s="4"/>
      <c r="SJC521" s="4"/>
      <c r="SJD521" s="4"/>
      <c r="SJE521" s="4"/>
      <c r="SJF521" s="4"/>
      <c r="SJG521" s="4"/>
      <c r="SJH521" s="4"/>
      <c r="SJI521" s="4"/>
      <c r="SJJ521" s="4"/>
      <c r="SJK521" s="4"/>
      <c r="SJL521" s="4"/>
      <c r="SJM521" s="4"/>
      <c r="SJN521" s="4"/>
      <c r="SJO521" s="4"/>
      <c r="SJP521" s="4"/>
      <c r="SJQ521" s="4"/>
      <c r="SJR521" s="4"/>
      <c r="SJS521" s="4"/>
      <c r="SJT521" s="4"/>
      <c r="SJU521" s="4"/>
      <c r="SJV521" s="4"/>
      <c r="SJW521" s="4"/>
      <c r="SJX521" s="4"/>
      <c r="SJY521" s="4"/>
      <c r="SJZ521" s="4"/>
      <c r="SKA521" s="4"/>
      <c r="SKB521" s="4"/>
      <c r="SKC521" s="4"/>
      <c r="SKD521" s="4"/>
      <c r="SKE521" s="4"/>
      <c r="SKF521" s="4"/>
      <c r="SKG521" s="4"/>
      <c r="SKH521" s="4"/>
      <c r="SKI521" s="4"/>
      <c r="SKJ521" s="4"/>
      <c r="SKK521" s="4"/>
      <c r="SKL521" s="4"/>
      <c r="SKM521" s="4"/>
      <c r="SKN521" s="4"/>
      <c r="SKO521" s="4"/>
      <c r="SKP521" s="4"/>
      <c r="SKQ521" s="4"/>
      <c r="SKR521" s="4"/>
      <c r="SKS521" s="4"/>
      <c r="SKT521" s="4"/>
      <c r="SKU521" s="4"/>
      <c r="SKV521" s="4"/>
      <c r="SKW521" s="4"/>
      <c r="SKX521" s="4"/>
      <c r="SKY521" s="4"/>
      <c r="SKZ521" s="4"/>
      <c r="SLA521" s="4"/>
      <c r="SLB521" s="4"/>
      <c r="SLC521" s="4"/>
      <c r="SLD521" s="4"/>
      <c r="SLE521" s="4"/>
      <c r="SLF521" s="4"/>
      <c r="SLG521" s="4"/>
      <c r="SLH521" s="4"/>
      <c r="SLI521" s="4"/>
      <c r="SLJ521" s="4"/>
      <c r="SLK521" s="4"/>
      <c r="SLL521" s="4"/>
      <c r="SLM521" s="4"/>
      <c r="SLN521" s="4"/>
      <c r="SLO521" s="4"/>
      <c r="SLP521" s="4"/>
      <c r="SLQ521" s="4"/>
      <c r="SLR521" s="4"/>
      <c r="SLS521" s="4"/>
      <c r="SLT521" s="4"/>
      <c r="SLU521" s="4"/>
      <c r="SLV521" s="4"/>
      <c r="SLW521" s="4"/>
      <c r="SLX521" s="4"/>
      <c r="SLY521" s="4"/>
      <c r="SLZ521" s="4"/>
      <c r="SMA521" s="4"/>
      <c r="SMB521" s="4"/>
      <c r="SMC521" s="4"/>
      <c r="SMD521" s="4"/>
      <c r="SME521" s="4"/>
      <c r="SMF521" s="4"/>
      <c r="SMG521" s="4"/>
      <c r="SMH521" s="4"/>
      <c r="SMI521" s="4"/>
      <c r="SMJ521" s="4"/>
      <c r="SMK521" s="4"/>
      <c r="SML521" s="4"/>
      <c r="SMM521" s="4"/>
      <c r="SMN521" s="4"/>
      <c r="SMO521" s="4"/>
      <c r="SMP521" s="4"/>
      <c r="SMQ521" s="4"/>
      <c r="SMR521" s="4"/>
      <c r="SMS521" s="4"/>
      <c r="SMT521" s="4"/>
      <c r="SMU521" s="4"/>
      <c r="SMV521" s="4"/>
      <c r="SMW521" s="4"/>
      <c r="SMX521" s="4"/>
      <c r="SMY521" s="4"/>
      <c r="SMZ521" s="4"/>
      <c r="SNA521" s="4"/>
      <c r="SNB521" s="4"/>
      <c r="SNC521" s="4"/>
      <c r="SND521" s="4"/>
      <c r="SNE521" s="4"/>
      <c r="SNF521" s="4"/>
      <c r="SNG521" s="4"/>
      <c r="SNH521" s="4"/>
      <c r="SNI521" s="4"/>
      <c r="SNJ521" s="4"/>
      <c r="SNK521" s="4"/>
      <c r="SNL521" s="4"/>
      <c r="SNM521" s="4"/>
      <c r="SNN521" s="4"/>
      <c r="SNO521" s="4"/>
      <c r="SNP521" s="4"/>
      <c r="SNQ521" s="4"/>
      <c r="SNR521" s="4"/>
      <c r="SNS521" s="4"/>
      <c r="SNT521" s="4"/>
      <c r="SNU521" s="4"/>
      <c r="SNV521" s="4"/>
      <c r="SNW521" s="4"/>
      <c r="SNX521" s="4"/>
      <c r="SNY521" s="4"/>
      <c r="SNZ521" s="4"/>
      <c r="SOA521" s="4"/>
      <c r="SOB521" s="4"/>
      <c r="SOC521" s="4"/>
      <c r="SOD521" s="4"/>
      <c r="SOE521" s="4"/>
      <c r="SOF521" s="4"/>
      <c r="SOG521" s="4"/>
      <c r="SOH521" s="4"/>
      <c r="SOI521" s="4"/>
      <c r="SOJ521" s="4"/>
      <c r="SOK521" s="4"/>
      <c r="SOL521" s="4"/>
      <c r="SOM521" s="4"/>
      <c r="SON521" s="4"/>
      <c r="SOO521" s="4"/>
      <c r="SOP521" s="4"/>
      <c r="SOQ521" s="4"/>
      <c r="SOR521" s="4"/>
      <c r="SOS521" s="4"/>
      <c r="SOT521" s="4"/>
      <c r="SOU521" s="4"/>
      <c r="SOV521" s="4"/>
      <c r="SOW521" s="4"/>
      <c r="SOX521" s="4"/>
      <c r="SOY521" s="4"/>
      <c r="SOZ521" s="4"/>
      <c r="SPA521" s="4"/>
      <c r="SPB521" s="4"/>
      <c r="SPC521" s="4"/>
      <c r="SPD521" s="4"/>
      <c r="SPE521" s="4"/>
      <c r="SPF521" s="4"/>
      <c r="SPG521" s="4"/>
      <c r="SPH521" s="4"/>
      <c r="SPI521" s="4"/>
      <c r="SPJ521" s="4"/>
      <c r="SPK521" s="4"/>
      <c r="SPL521" s="4"/>
      <c r="SPM521" s="4"/>
      <c r="SPN521" s="4"/>
      <c r="SPO521" s="4"/>
      <c r="SPP521" s="4"/>
      <c r="SPQ521" s="4"/>
      <c r="SPR521" s="4"/>
      <c r="SPS521" s="4"/>
      <c r="SPT521" s="4"/>
      <c r="SPU521" s="4"/>
      <c r="SPV521" s="4"/>
      <c r="SPW521" s="4"/>
      <c r="SPX521" s="4"/>
      <c r="SPY521" s="4"/>
      <c r="SPZ521" s="4"/>
      <c r="SQA521" s="4"/>
      <c r="SQB521" s="4"/>
      <c r="SQC521" s="4"/>
      <c r="SQD521" s="4"/>
      <c r="SQE521" s="4"/>
      <c r="SQF521" s="4"/>
      <c r="SQG521" s="4"/>
      <c r="SQH521" s="4"/>
      <c r="SQI521" s="4"/>
      <c r="SQJ521" s="4"/>
      <c r="SQK521" s="4"/>
      <c r="SQL521" s="4"/>
      <c r="SQM521" s="4"/>
      <c r="SQN521" s="4"/>
      <c r="SQO521" s="4"/>
      <c r="SQP521" s="4"/>
      <c r="SQQ521" s="4"/>
      <c r="SQR521" s="4"/>
      <c r="SQS521" s="4"/>
      <c r="SQT521" s="4"/>
      <c r="SQU521" s="4"/>
      <c r="SQV521" s="4"/>
      <c r="SQW521" s="4"/>
      <c r="SQX521" s="4"/>
      <c r="SQY521" s="4"/>
      <c r="SQZ521" s="4"/>
      <c r="SRA521" s="4"/>
      <c r="SRB521" s="4"/>
      <c r="SRC521" s="4"/>
      <c r="SRD521" s="4"/>
      <c r="SRE521" s="4"/>
      <c r="SRF521" s="4"/>
      <c r="SRG521" s="4"/>
      <c r="SRH521" s="4"/>
      <c r="SRI521" s="4"/>
      <c r="SRJ521" s="4"/>
      <c r="SRK521" s="4"/>
      <c r="SRL521" s="4"/>
      <c r="SRM521" s="4"/>
      <c r="SRN521" s="4"/>
      <c r="SRO521" s="4"/>
      <c r="SRP521" s="4"/>
      <c r="SRQ521" s="4"/>
      <c r="SRR521" s="4"/>
      <c r="SRS521" s="4"/>
      <c r="SRT521" s="4"/>
      <c r="SRU521" s="4"/>
      <c r="SRV521" s="4"/>
      <c r="SRW521" s="4"/>
      <c r="SRX521" s="4"/>
      <c r="SRY521" s="4"/>
      <c r="SRZ521" s="4"/>
      <c r="SSA521" s="4"/>
      <c r="SSB521" s="4"/>
      <c r="SSC521" s="4"/>
      <c r="SSD521" s="4"/>
      <c r="SSE521" s="4"/>
      <c r="SSF521" s="4"/>
      <c r="SSG521" s="4"/>
      <c r="SSH521" s="4"/>
      <c r="SSI521" s="4"/>
      <c r="SSJ521" s="4"/>
      <c r="SSK521" s="4"/>
      <c r="SSL521" s="4"/>
      <c r="SSM521" s="4"/>
      <c r="SSN521" s="4"/>
      <c r="SSO521" s="4"/>
      <c r="SSP521" s="4"/>
      <c r="SSQ521" s="4"/>
      <c r="SSR521" s="4"/>
      <c r="SSS521" s="4"/>
      <c r="SST521" s="4"/>
      <c r="SSU521" s="4"/>
      <c r="SSV521" s="4"/>
      <c r="SSW521" s="4"/>
      <c r="SSX521" s="4"/>
      <c r="SSY521" s="4"/>
      <c r="SSZ521" s="4"/>
      <c r="STA521" s="4"/>
      <c r="STB521" s="4"/>
      <c r="STC521" s="4"/>
      <c r="STD521" s="4"/>
      <c r="STE521" s="4"/>
      <c r="STF521" s="4"/>
      <c r="STG521" s="4"/>
      <c r="STH521" s="4"/>
      <c r="STI521" s="4"/>
      <c r="STJ521" s="4"/>
      <c r="STK521" s="4"/>
      <c r="STL521" s="4"/>
      <c r="STM521" s="4"/>
      <c r="STN521" s="4"/>
      <c r="STO521" s="4"/>
      <c r="STP521" s="4"/>
      <c r="STQ521" s="4"/>
      <c r="STR521" s="4"/>
      <c r="STS521" s="4"/>
      <c r="STT521" s="4"/>
      <c r="STU521" s="4"/>
      <c r="STV521" s="4"/>
      <c r="STW521" s="4"/>
      <c r="STX521" s="4"/>
      <c r="STY521" s="4"/>
      <c r="STZ521" s="4"/>
      <c r="SUA521" s="4"/>
      <c r="SUB521" s="4"/>
      <c r="SUC521" s="4"/>
      <c r="SUD521" s="4"/>
      <c r="SUE521" s="4"/>
      <c r="SUF521" s="4"/>
      <c r="SUG521" s="4"/>
      <c r="SUH521" s="4"/>
      <c r="SUI521" s="4"/>
      <c r="SUJ521" s="4"/>
      <c r="SUK521" s="4"/>
      <c r="SUL521" s="4"/>
      <c r="SUM521" s="4"/>
      <c r="SUN521" s="4"/>
      <c r="SUO521" s="4"/>
      <c r="SUP521" s="4"/>
      <c r="SUQ521" s="4"/>
      <c r="SUR521" s="4"/>
      <c r="SUS521" s="4"/>
      <c r="SUT521" s="4"/>
      <c r="SUU521" s="4"/>
      <c r="SUV521" s="4"/>
      <c r="SUW521" s="4"/>
      <c r="SUX521" s="4"/>
      <c r="SUY521" s="4"/>
      <c r="SUZ521" s="4"/>
      <c r="SVA521" s="4"/>
      <c r="SVB521" s="4"/>
      <c r="SVC521" s="4"/>
      <c r="SVD521" s="4"/>
      <c r="SVE521" s="4"/>
      <c r="SVF521" s="4"/>
      <c r="SVG521" s="4"/>
      <c r="SVH521" s="4"/>
      <c r="SVI521" s="4"/>
      <c r="SVJ521" s="4"/>
      <c r="SVK521" s="4"/>
      <c r="SVL521" s="4"/>
      <c r="SVM521" s="4"/>
      <c r="SVN521" s="4"/>
      <c r="SVO521" s="4"/>
      <c r="SVP521" s="4"/>
      <c r="SVQ521" s="4"/>
      <c r="SVR521" s="4"/>
      <c r="SVS521" s="4"/>
      <c r="SVT521" s="4"/>
      <c r="SVU521" s="4"/>
      <c r="SVV521" s="4"/>
      <c r="SVW521" s="4"/>
      <c r="SVX521" s="4"/>
      <c r="SVY521" s="4"/>
      <c r="SVZ521" s="4"/>
      <c r="SWA521" s="4"/>
      <c r="SWB521" s="4"/>
      <c r="SWC521" s="4"/>
      <c r="SWD521" s="4"/>
      <c r="SWE521" s="4"/>
      <c r="SWF521" s="4"/>
      <c r="SWG521" s="4"/>
      <c r="SWH521" s="4"/>
      <c r="SWI521" s="4"/>
      <c r="SWJ521" s="4"/>
      <c r="SWK521" s="4"/>
      <c r="SWL521" s="4"/>
      <c r="SWM521" s="4"/>
      <c r="SWN521" s="4"/>
      <c r="SWO521" s="4"/>
      <c r="SWP521" s="4"/>
      <c r="SWQ521" s="4"/>
      <c r="SWR521" s="4"/>
      <c r="SWS521" s="4"/>
      <c r="SWT521" s="4"/>
      <c r="SWU521" s="4"/>
      <c r="SWV521" s="4"/>
      <c r="SWW521" s="4"/>
      <c r="SWX521" s="4"/>
      <c r="SWY521" s="4"/>
      <c r="SWZ521" s="4"/>
      <c r="SXA521" s="4"/>
      <c r="SXB521" s="4"/>
      <c r="SXC521" s="4"/>
      <c r="SXD521" s="4"/>
      <c r="SXE521" s="4"/>
      <c r="SXF521" s="4"/>
      <c r="SXG521" s="4"/>
      <c r="SXH521" s="4"/>
      <c r="SXI521" s="4"/>
      <c r="SXJ521" s="4"/>
      <c r="SXK521" s="4"/>
      <c r="SXL521" s="4"/>
      <c r="SXM521" s="4"/>
      <c r="SXN521" s="4"/>
      <c r="SXO521" s="4"/>
      <c r="SXP521" s="4"/>
      <c r="SXQ521" s="4"/>
      <c r="SXR521" s="4"/>
      <c r="SXS521" s="4"/>
      <c r="SXT521" s="4"/>
      <c r="SXU521" s="4"/>
      <c r="SXV521" s="4"/>
      <c r="SXW521" s="4"/>
      <c r="SXX521" s="4"/>
      <c r="SXY521" s="4"/>
      <c r="SXZ521" s="4"/>
      <c r="SYA521" s="4"/>
      <c r="SYB521" s="4"/>
      <c r="SYC521" s="4"/>
      <c r="SYD521" s="4"/>
      <c r="SYE521" s="4"/>
      <c r="SYF521" s="4"/>
      <c r="SYG521" s="4"/>
      <c r="SYH521" s="4"/>
      <c r="SYI521" s="4"/>
      <c r="SYJ521" s="4"/>
      <c r="SYK521" s="4"/>
      <c r="SYL521" s="4"/>
      <c r="SYM521" s="4"/>
      <c r="SYN521" s="4"/>
      <c r="SYO521" s="4"/>
      <c r="SYP521" s="4"/>
      <c r="SYQ521" s="4"/>
      <c r="SYR521" s="4"/>
      <c r="SYS521" s="4"/>
      <c r="SYT521" s="4"/>
      <c r="SYU521" s="4"/>
      <c r="SYV521" s="4"/>
      <c r="SYW521" s="4"/>
      <c r="SYX521" s="4"/>
      <c r="SYY521" s="4"/>
      <c r="SYZ521" s="4"/>
      <c r="SZA521" s="4"/>
      <c r="SZB521" s="4"/>
      <c r="SZC521" s="4"/>
      <c r="SZD521" s="4"/>
      <c r="SZE521" s="4"/>
      <c r="SZF521" s="4"/>
      <c r="SZG521" s="4"/>
      <c r="SZH521" s="4"/>
      <c r="SZI521" s="4"/>
      <c r="SZJ521" s="4"/>
      <c r="SZK521" s="4"/>
      <c r="SZL521" s="4"/>
      <c r="SZM521" s="4"/>
      <c r="SZN521" s="4"/>
      <c r="SZO521" s="4"/>
      <c r="SZP521" s="4"/>
      <c r="SZQ521" s="4"/>
      <c r="SZR521" s="4"/>
      <c r="SZS521" s="4"/>
      <c r="SZT521" s="4"/>
      <c r="SZU521" s="4"/>
      <c r="SZV521" s="4"/>
      <c r="SZW521" s="4"/>
      <c r="SZX521" s="4"/>
      <c r="SZY521" s="4"/>
      <c r="SZZ521" s="4"/>
      <c r="TAA521" s="4"/>
      <c r="TAB521" s="4"/>
      <c r="TAC521" s="4"/>
      <c r="TAD521" s="4"/>
      <c r="TAE521" s="4"/>
      <c r="TAF521" s="4"/>
      <c r="TAG521" s="4"/>
      <c r="TAH521" s="4"/>
      <c r="TAI521" s="4"/>
      <c r="TAJ521" s="4"/>
      <c r="TAK521" s="4"/>
      <c r="TAL521" s="4"/>
      <c r="TAM521" s="4"/>
      <c r="TAN521" s="4"/>
      <c r="TAO521" s="4"/>
      <c r="TAP521" s="4"/>
      <c r="TAQ521" s="4"/>
      <c r="TAR521" s="4"/>
      <c r="TAS521" s="4"/>
      <c r="TAT521" s="4"/>
      <c r="TAU521" s="4"/>
      <c r="TAV521" s="4"/>
      <c r="TAW521" s="4"/>
      <c r="TAX521" s="4"/>
      <c r="TAY521" s="4"/>
      <c r="TAZ521" s="4"/>
      <c r="TBA521" s="4"/>
      <c r="TBB521" s="4"/>
      <c r="TBC521" s="4"/>
      <c r="TBD521" s="4"/>
      <c r="TBE521" s="4"/>
      <c r="TBF521" s="4"/>
      <c r="TBG521" s="4"/>
      <c r="TBH521" s="4"/>
      <c r="TBI521" s="4"/>
      <c r="TBJ521" s="4"/>
      <c r="TBK521" s="4"/>
      <c r="TBL521" s="4"/>
      <c r="TBM521" s="4"/>
      <c r="TBN521" s="4"/>
      <c r="TBO521" s="4"/>
      <c r="TBP521" s="4"/>
      <c r="TBQ521" s="4"/>
      <c r="TBR521" s="4"/>
      <c r="TBS521" s="4"/>
      <c r="TBT521" s="4"/>
      <c r="TBU521" s="4"/>
      <c r="TBV521" s="4"/>
      <c r="TBW521" s="4"/>
      <c r="TBX521" s="4"/>
      <c r="TBY521" s="4"/>
      <c r="TBZ521" s="4"/>
      <c r="TCA521" s="4"/>
      <c r="TCB521" s="4"/>
      <c r="TCC521" s="4"/>
      <c r="TCD521" s="4"/>
      <c r="TCE521" s="4"/>
      <c r="TCF521" s="4"/>
      <c r="TCG521" s="4"/>
      <c r="TCH521" s="4"/>
      <c r="TCI521" s="4"/>
      <c r="TCJ521" s="4"/>
      <c r="TCK521" s="4"/>
      <c r="TCL521" s="4"/>
      <c r="TCM521" s="4"/>
      <c r="TCN521" s="4"/>
      <c r="TCO521" s="4"/>
      <c r="TCP521" s="4"/>
      <c r="TCQ521" s="4"/>
      <c r="TCR521" s="4"/>
      <c r="TCS521" s="4"/>
      <c r="TCT521" s="4"/>
      <c r="TCU521" s="4"/>
      <c r="TCV521" s="4"/>
      <c r="TCW521" s="4"/>
      <c r="TCX521" s="4"/>
      <c r="TCY521" s="4"/>
      <c r="TCZ521" s="4"/>
      <c r="TDA521" s="4"/>
      <c r="TDB521" s="4"/>
      <c r="TDC521" s="4"/>
      <c r="TDD521" s="4"/>
      <c r="TDE521" s="4"/>
      <c r="TDF521" s="4"/>
      <c r="TDG521" s="4"/>
      <c r="TDH521" s="4"/>
      <c r="TDI521" s="4"/>
      <c r="TDJ521" s="4"/>
      <c r="TDK521" s="4"/>
      <c r="TDL521" s="4"/>
      <c r="TDM521" s="4"/>
      <c r="TDN521" s="4"/>
      <c r="TDO521" s="4"/>
      <c r="TDP521" s="4"/>
      <c r="TDQ521" s="4"/>
      <c r="TDR521" s="4"/>
      <c r="TDS521" s="4"/>
      <c r="TDT521" s="4"/>
      <c r="TDU521" s="4"/>
      <c r="TDV521" s="4"/>
      <c r="TDW521" s="4"/>
      <c r="TDX521" s="4"/>
      <c r="TDY521" s="4"/>
      <c r="TDZ521" s="4"/>
      <c r="TEA521" s="4"/>
      <c r="TEB521" s="4"/>
      <c r="TEC521" s="4"/>
      <c r="TED521" s="4"/>
      <c r="TEE521" s="4"/>
      <c r="TEF521" s="4"/>
      <c r="TEG521" s="4"/>
      <c r="TEH521" s="4"/>
      <c r="TEI521" s="4"/>
      <c r="TEJ521" s="4"/>
      <c r="TEK521" s="4"/>
      <c r="TEL521" s="4"/>
      <c r="TEM521" s="4"/>
      <c r="TEN521" s="4"/>
      <c r="TEO521" s="4"/>
      <c r="TEP521" s="4"/>
      <c r="TEQ521" s="4"/>
      <c r="TER521" s="4"/>
      <c r="TES521" s="4"/>
      <c r="TET521" s="4"/>
      <c r="TEU521" s="4"/>
      <c r="TEV521" s="4"/>
      <c r="TEW521" s="4"/>
      <c r="TEX521" s="4"/>
      <c r="TEY521" s="4"/>
      <c r="TEZ521" s="4"/>
      <c r="TFA521" s="4"/>
      <c r="TFB521" s="4"/>
      <c r="TFC521" s="4"/>
      <c r="TFD521" s="4"/>
      <c r="TFE521" s="4"/>
      <c r="TFF521" s="4"/>
      <c r="TFG521" s="4"/>
      <c r="TFH521" s="4"/>
      <c r="TFI521" s="4"/>
      <c r="TFJ521" s="4"/>
      <c r="TFK521" s="4"/>
      <c r="TFL521" s="4"/>
      <c r="TFM521" s="4"/>
      <c r="TFN521" s="4"/>
      <c r="TFO521" s="4"/>
      <c r="TFP521" s="4"/>
      <c r="TFQ521" s="4"/>
      <c r="TFR521" s="4"/>
      <c r="TFS521" s="4"/>
      <c r="TFT521" s="4"/>
      <c r="TFU521" s="4"/>
      <c r="TFV521" s="4"/>
      <c r="TFW521" s="4"/>
      <c r="TFX521" s="4"/>
      <c r="TFY521" s="4"/>
      <c r="TFZ521" s="4"/>
      <c r="TGA521" s="4"/>
      <c r="TGB521" s="4"/>
      <c r="TGC521" s="4"/>
      <c r="TGD521" s="4"/>
      <c r="TGE521" s="4"/>
      <c r="TGF521" s="4"/>
      <c r="TGG521" s="4"/>
      <c r="TGH521" s="4"/>
      <c r="TGI521" s="4"/>
      <c r="TGJ521" s="4"/>
      <c r="TGK521" s="4"/>
      <c r="TGL521" s="4"/>
      <c r="TGM521" s="4"/>
      <c r="TGN521" s="4"/>
      <c r="TGO521" s="4"/>
      <c r="TGP521" s="4"/>
      <c r="TGQ521" s="4"/>
      <c r="TGR521" s="4"/>
      <c r="TGS521" s="4"/>
      <c r="TGT521" s="4"/>
      <c r="TGU521" s="4"/>
      <c r="TGV521" s="4"/>
      <c r="TGW521" s="4"/>
      <c r="TGX521" s="4"/>
      <c r="TGY521" s="4"/>
      <c r="TGZ521" s="4"/>
      <c r="THA521" s="4"/>
      <c r="THB521" s="4"/>
      <c r="THC521" s="4"/>
      <c r="THD521" s="4"/>
      <c r="THE521" s="4"/>
      <c r="THF521" s="4"/>
      <c r="THG521" s="4"/>
      <c r="THH521" s="4"/>
      <c r="THI521" s="4"/>
      <c r="THJ521" s="4"/>
      <c r="THK521" s="4"/>
      <c r="THL521" s="4"/>
      <c r="THM521" s="4"/>
      <c r="THN521" s="4"/>
      <c r="THO521" s="4"/>
      <c r="THP521" s="4"/>
      <c r="THQ521" s="4"/>
      <c r="THR521" s="4"/>
      <c r="THS521" s="4"/>
      <c r="THT521" s="4"/>
      <c r="THU521" s="4"/>
      <c r="THV521" s="4"/>
      <c r="THW521" s="4"/>
      <c r="THX521" s="4"/>
      <c r="THY521" s="4"/>
      <c r="THZ521" s="4"/>
      <c r="TIA521" s="4"/>
      <c r="TIB521" s="4"/>
      <c r="TIC521" s="4"/>
      <c r="TID521" s="4"/>
      <c r="TIE521" s="4"/>
      <c r="TIF521" s="4"/>
      <c r="TIG521" s="4"/>
      <c r="TIH521" s="4"/>
      <c r="TII521" s="4"/>
      <c r="TIJ521" s="4"/>
      <c r="TIK521" s="4"/>
      <c r="TIL521" s="4"/>
      <c r="TIM521" s="4"/>
      <c r="TIN521" s="4"/>
      <c r="TIO521" s="4"/>
      <c r="TIP521" s="4"/>
      <c r="TIQ521" s="4"/>
      <c r="TIR521" s="4"/>
      <c r="TIS521" s="4"/>
      <c r="TIT521" s="4"/>
      <c r="TIU521" s="4"/>
      <c r="TIV521" s="4"/>
      <c r="TIW521" s="4"/>
      <c r="TIX521" s="4"/>
      <c r="TIY521" s="4"/>
      <c r="TIZ521" s="4"/>
      <c r="TJA521" s="4"/>
      <c r="TJB521" s="4"/>
      <c r="TJC521" s="4"/>
      <c r="TJD521" s="4"/>
      <c r="TJE521" s="4"/>
      <c r="TJF521" s="4"/>
      <c r="TJG521" s="4"/>
      <c r="TJH521" s="4"/>
      <c r="TJI521" s="4"/>
      <c r="TJJ521" s="4"/>
      <c r="TJK521" s="4"/>
      <c r="TJL521" s="4"/>
      <c r="TJM521" s="4"/>
      <c r="TJN521" s="4"/>
      <c r="TJO521" s="4"/>
      <c r="TJP521" s="4"/>
      <c r="TJQ521" s="4"/>
      <c r="TJR521" s="4"/>
      <c r="TJS521" s="4"/>
      <c r="TJT521" s="4"/>
      <c r="TJU521" s="4"/>
      <c r="TJV521" s="4"/>
      <c r="TJW521" s="4"/>
      <c r="TJX521" s="4"/>
      <c r="TJY521" s="4"/>
      <c r="TJZ521" s="4"/>
      <c r="TKA521" s="4"/>
      <c r="TKB521" s="4"/>
      <c r="TKC521" s="4"/>
      <c r="TKD521" s="4"/>
      <c r="TKE521" s="4"/>
      <c r="TKF521" s="4"/>
      <c r="TKG521" s="4"/>
      <c r="TKH521" s="4"/>
      <c r="TKI521" s="4"/>
      <c r="TKJ521" s="4"/>
      <c r="TKK521" s="4"/>
      <c r="TKL521" s="4"/>
      <c r="TKM521" s="4"/>
      <c r="TKN521" s="4"/>
      <c r="TKO521" s="4"/>
      <c r="TKP521" s="4"/>
      <c r="TKQ521" s="4"/>
      <c r="TKR521" s="4"/>
      <c r="TKS521" s="4"/>
      <c r="TKT521" s="4"/>
      <c r="TKU521" s="4"/>
      <c r="TKV521" s="4"/>
      <c r="TKW521" s="4"/>
      <c r="TKX521" s="4"/>
      <c r="TKY521" s="4"/>
      <c r="TKZ521" s="4"/>
      <c r="TLA521" s="4"/>
      <c r="TLB521" s="4"/>
      <c r="TLC521" s="4"/>
      <c r="TLD521" s="4"/>
      <c r="TLE521" s="4"/>
      <c r="TLF521" s="4"/>
      <c r="TLG521" s="4"/>
      <c r="TLH521" s="4"/>
      <c r="TLI521" s="4"/>
      <c r="TLJ521" s="4"/>
      <c r="TLK521" s="4"/>
      <c r="TLL521" s="4"/>
      <c r="TLM521" s="4"/>
      <c r="TLN521" s="4"/>
      <c r="TLO521" s="4"/>
      <c r="TLP521" s="4"/>
      <c r="TLQ521" s="4"/>
      <c r="TLR521" s="4"/>
      <c r="TLS521" s="4"/>
      <c r="TLT521" s="4"/>
      <c r="TLU521" s="4"/>
      <c r="TLV521" s="4"/>
      <c r="TLW521" s="4"/>
      <c r="TLX521" s="4"/>
      <c r="TLY521" s="4"/>
      <c r="TLZ521" s="4"/>
      <c r="TMA521" s="4"/>
      <c r="TMB521" s="4"/>
      <c r="TMC521" s="4"/>
      <c r="TMD521" s="4"/>
      <c r="TME521" s="4"/>
      <c r="TMF521" s="4"/>
      <c r="TMG521" s="4"/>
      <c r="TMH521" s="4"/>
      <c r="TMI521" s="4"/>
      <c r="TMJ521" s="4"/>
      <c r="TMK521" s="4"/>
      <c r="TML521" s="4"/>
      <c r="TMM521" s="4"/>
      <c r="TMN521" s="4"/>
      <c r="TMO521" s="4"/>
      <c r="TMP521" s="4"/>
      <c r="TMQ521" s="4"/>
      <c r="TMR521" s="4"/>
      <c r="TMS521" s="4"/>
      <c r="TMT521" s="4"/>
      <c r="TMU521" s="4"/>
      <c r="TMV521" s="4"/>
      <c r="TMW521" s="4"/>
      <c r="TMX521" s="4"/>
      <c r="TMY521" s="4"/>
      <c r="TMZ521" s="4"/>
      <c r="TNA521" s="4"/>
      <c r="TNB521" s="4"/>
      <c r="TNC521" s="4"/>
      <c r="TND521" s="4"/>
      <c r="TNE521" s="4"/>
      <c r="TNF521" s="4"/>
      <c r="TNG521" s="4"/>
      <c r="TNH521" s="4"/>
      <c r="TNI521" s="4"/>
      <c r="TNJ521" s="4"/>
      <c r="TNK521" s="4"/>
      <c r="TNL521" s="4"/>
      <c r="TNM521" s="4"/>
      <c r="TNN521" s="4"/>
      <c r="TNO521" s="4"/>
      <c r="TNP521" s="4"/>
      <c r="TNQ521" s="4"/>
      <c r="TNR521" s="4"/>
      <c r="TNS521" s="4"/>
      <c r="TNT521" s="4"/>
      <c r="TNU521" s="4"/>
      <c r="TNV521" s="4"/>
      <c r="TNW521" s="4"/>
      <c r="TNX521" s="4"/>
      <c r="TNY521" s="4"/>
      <c r="TNZ521" s="4"/>
      <c r="TOA521" s="4"/>
      <c r="TOB521" s="4"/>
      <c r="TOC521" s="4"/>
      <c r="TOD521" s="4"/>
      <c r="TOE521" s="4"/>
      <c r="TOF521" s="4"/>
      <c r="TOG521" s="4"/>
      <c r="TOH521" s="4"/>
      <c r="TOI521" s="4"/>
      <c r="TOJ521" s="4"/>
      <c r="TOK521" s="4"/>
      <c r="TOL521" s="4"/>
      <c r="TOM521" s="4"/>
      <c r="TON521" s="4"/>
      <c r="TOO521" s="4"/>
      <c r="TOP521" s="4"/>
      <c r="TOQ521" s="4"/>
      <c r="TOR521" s="4"/>
      <c r="TOS521" s="4"/>
      <c r="TOT521" s="4"/>
      <c r="TOU521" s="4"/>
      <c r="TOV521" s="4"/>
      <c r="TOW521" s="4"/>
      <c r="TOX521" s="4"/>
      <c r="TOY521" s="4"/>
      <c r="TOZ521" s="4"/>
      <c r="TPA521" s="4"/>
      <c r="TPB521" s="4"/>
      <c r="TPC521" s="4"/>
      <c r="TPD521" s="4"/>
      <c r="TPE521" s="4"/>
      <c r="TPF521" s="4"/>
      <c r="TPG521" s="4"/>
      <c r="TPH521" s="4"/>
      <c r="TPI521" s="4"/>
      <c r="TPJ521" s="4"/>
      <c r="TPK521" s="4"/>
      <c r="TPL521" s="4"/>
      <c r="TPM521" s="4"/>
      <c r="TPN521" s="4"/>
      <c r="TPO521" s="4"/>
      <c r="TPP521" s="4"/>
      <c r="TPQ521" s="4"/>
      <c r="TPR521" s="4"/>
      <c r="TPS521" s="4"/>
      <c r="TPT521" s="4"/>
      <c r="TPU521" s="4"/>
      <c r="TPV521" s="4"/>
      <c r="TPW521" s="4"/>
      <c r="TPX521" s="4"/>
      <c r="TPY521" s="4"/>
      <c r="TPZ521" s="4"/>
      <c r="TQA521" s="4"/>
      <c r="TQB521" s="4"/>
      <c r="TQC521" s="4"/>
      <c r="TQD521" s="4"/>
      <c r="TQE521" s="4"/>
      <c r="TQF521" s="4"/>
      <c r="TQG521" s="4"/>
      <c r="TQH521" s="4"/>
      <c r="TQI521" s="4"/>
      <c r="TQJ521" s="4"/>
      <c r="TQK521" s="4"/>
      <c r="TQL521" s="4"/>
      <c r="TQM521" s="4"/>
      <c r="TQN521" s="4"/>
      <c r="TQO521" s="4"/>
      <c r="TQP521" s="4"/>
      <c r="TQQ521" s="4"/>
      <c r="TQR521" s="4"/>
      <c r="TQS521" s="4"/>
      <c r="TQT521" s="4"/>
      <c r="TQU521" s="4"/>
      <c r="TQV521" s="4"/>
      <c r="TQW521" s="4"/>
      <c r="TQX521" s="4"/>
      <c r="TQY521" s="4"/>
      <c r="TQZ521" s="4"/>
      <c r="TRA521" s="4"/>
      <c r="TRB521" s="4"/>
      <c r="TRC521" s="4"/>
      <c r="TRD521" s="4"/>
      <c r="TRE521" s="4"/>
      <c r="TRF521" s="4"/>
      <c r="TRG521" s="4"/>
      <c r="TRH521" s="4"/>
      <c r="TRI521" s="4"/>
      <c r="TRJ521" s="4"/>
      <c r="TRK521" s="4"/>
      <c r="TRL521" s="4"/>
      <c r="TRM521" s="4"/>
      <c r="TRN521" s="4"/>
      <c r="TRO521" s="4"/>
      <c r="TRP521" s="4"/>
      <c r="TRQ521" s="4"/>
      <c r="TRR521" s="4"/>
      <c r="TRS521" s="4"/>
      <c r="TRT521" s="4"/>
      <c r="TRU521" s="4"/>
      <c r="TRV521" s="4"/>
      <c r="TRW521" s="4"/>
      <c r="TRX521" s="4"/>
      <c r="TRY521" s="4"/>
      <c r="TRZ521" s="4"/>
      <c r="TSA521" s="4"/>
      <c r="TSB521" s="4"/>
      <c r="TSC521" s="4"/>
      <c r="TSD521" s="4"/>
      <c r="TSE521" s="4"/>
      <c r="TSF521" s="4"/>
      <c r="TSG521" s="4"/>
      <c r="TSH521" s="4"/>
      <c r="TSI521" s="4"/>
      <c r="TSJ521" s="4"/>
      <c r="TSK521" s="4"/>
      <c r="TSL521" s="4"/>
      <c r="TSM521" s="4"/>
      <c r="TSN521" s="4"/>
      <c r="TSO521" s="4"/>
      <c r="TSP521" s="4"/>
      <c r="TSQ521" s="4"/>
      <c r="TSR521" s="4"/>
      <c r="TSS521" s="4"/>
      <c r="TST521" s="4"/>
      <c r="TSU521" s="4"/>
      <c r="TSV521" s="4"/>
      <c r="TSW521" s="4"/>
      <c r="TSX521" s="4"/>
      <c r="TSY521" s="4"/>
      <c r="TSZ521" s="4"/>
      <c r="TTA521" s="4"/>
      <c r="TTB521" s="4"/>
      <c r="TTC521" s="4"/>
      <c r="TTD521" s="4"/>
      <c r="TTE521" s="4"/>
      <c r="TTF521" s="4"/>
      <c r="TTG521" s="4"/>
      <c r="TTH521" s="4"/>
      <c r="TTI521" s="4"/>
      <c r="TTJ521" s="4"/>
      <c r="TTK521" s="4"/>
      <c r="TTL521" s="4"/>
      <c r="TTM521" s="4"/>
      <c r="TTN521" s="4"/>
      <c r="TTO521" s="4"/>
      <c r="TTP521" s="4"/>
      <c r="TTQ521" s="4"/>
      <c r="TTR521" s="4"/>
      <c r="TTS521" s="4"/>
      <c r="TTT521" s="4"/>
      <c r="TTU521" s="4"/>
      <c r="TTV521" s="4"/>
      <c r="TTW521" s="4"/>
      <c r="TTX521" s="4"/>
      <c r="TTY521" s="4"/>
      <c r="TTZ521" s="4"/>
      <c r="TUA521" s="4"/>
      <c r="TUB521" s="4"/>
      <c r="TUC521" s="4"/>
      <c r="TUD521" s="4"/>
      <c r="TUE521" s="4"/>
      <c r="TUF521" s="4"/>
      <c r="TUG521" s="4"/>
      <c r="TUH521" s="4"/>
      <c r="TUI521" s="4"/>
      <c r="TUJ521" s="4"/>
      <c r="TUK521" s="4"/>
      <c r="TUL521" s="4"/>
      <c r="TUM521" s="4"/>
      <c r="TUN521" s="4"/>
      <c r="TUO521" s="4"/>
      <c r="TUP521" s="4"/>
      <c r="TUQ521" s="4"/>
      <c r="TUR521" s="4"/>
      <c r="TUS521" s="4"/>
      <c r="TUT521" s="4"/>
      <c r="TUU521" s="4"/>
      <c r="TUV521" s="4"/>
      <c r="TUW521" s="4"/>
      <c r="TUX521" s="4"/>
      <c r="TUY521" s="4"/>
      <c r="TUZ521" s="4"/>
      <c r="TVA521" s="4"/>
      <c r="TVB521" s="4"/>
      <c r="TVC521" s="4"/>
      <c r="TVD521" s="4"/>
      <c r="TVE521" s="4"/>
      <c r="TVF521" s="4"/>
      <c r="TVG521" s="4"/>
      <c r="TVH521" s="4"/>
      <c r="TVI521" s="4"/>
      <c r="TVJ521" s="4"/>
      <c r="TVK521" s="4"/>
      <c r="TVL521" s="4"/>
      <c r="TVM521" s="4"/>
      <c r="TVN521" s="4"/>
      <c r="TVO521" s="4"/>
      <c r="TVP521" s="4"/>
      <c r="TVQ521" s="4"/>
      <c r="TVR521" s="4"/>
      <c r="TVS521" s="4"/>
      <c r="TVT521" s="4"/>
      <c r="TVU521" s="4"/>
      <c r="TVV521" s="4"/>
      <c r="TVW521" s="4"/>
      <c r="TVX521" s="4"/>
      <c r="TVY521" s="4"/>
      <c r="TVZ521" s="4"/>
      <c r="TWA521" s="4"/>
      <c r="TWB521" s="4"/>
      <c r="TWC521" s="4"/>
      <c r="TWD521" s="4"/>
      <c r="TWE521" s="4"/>
      <c r="TWF521" s="4"/>
      <c r="TWG521" s="4"/>
      <c r="TWH521" s="4"/>
      <c r="TWI521" s="4"/>
      <c r="TWJ521" s="4"/>
      <c r="TWK521" s="4"/>
      <c r="TWL521" s="4"/>
      <c r="TWM521" s="4"/>
      <c r="TWN521" s="4"/>
      <c r="TWO521" s="4"/>
      <c r="TWP521" s="4"/>
      <c r="TWQ521" s="4"/>
      <c r="TWR521" s="4"/>
      <c r="TWS521" s="4"/>
      <c r="TWT521" s="4"/>
      <c r="TWU521" s="4"/>
      <c r="TWV521" s="4"/>
      <c r="TWW521" s="4"/>
      <c r="TWX521" s="4"/>
      <c r="TWY521" s="4"/>
      <c r="TWZ521" s="4"/>
      <c r="TXA521" s="4"/>
      <c r="TXB521" s="4"/>
      <c r="TXC521" s="4"/>
      <c r="TXD521" s="4"/>
      <c r="TXE521" s="4"/>
      <c r="TXF521" s="4"/>
      <c r="TXG521" s="4"/>
      <c r="TXH521" s="4"/>
      <c r="TXI521" s="4"/>
      <c r="TXJ521" s="4"/>
      <c r="TXK521" s="4"/>
      <c r="TXL521" s="4"/>
      <c r="TXM521" s="4"/>
      <c r="TXN521" s="4"/>
      <c r="TXO521" s="4"/>
      <c r="TXP521" s="4"/>
      <c r="TXQ521" s="4"/>
      <c r="TXR521" s="4"/>
      <c r="TXS521" s="4"/>
      <c r="TXT521" s="4"/>
      <c r="TXU521" s="4"/>
      <c r="TXV521" s="4"/>
      <c r="TXW521" s="4"/>
      <c r="TXX521" s="4"/>
      <c r="TXY521" s="4"/>
      <c r="TXZ521" s="4"/>
      <c r="TYA521" s="4"/>
      <c r="TYB521" s="4"/>
      <c r="TYC521" s="4"/>
      <c r="TYD521" s="4"/>
      <c r="TYE521" s="4"/>
      <c r="TYF521" s="4"/>
      <c r="TYG521" s="4"/>
      <c r="TYH521" s="4"/>
      <c r="TYI521" s="4"/>
      <c r="TYJ521" s="4"/>
      <c r="TYK521" s="4"/>
      <c r="TYL521" s="4"/>
      <c r="TYM521" s="4"/>
      <c r="TYN521" s="4"/>
      <c r="TYO521" s="4"/>
      <c r="TYP521" s="4"/>
      <c r="TYQ521" s="4"/>
      <c r="TYR521" s="4"/>
      <c r="TYS521" s="4"/>
      <c r="TYT521" s="4"/>
      <c r="TYU521" s="4"/>
      <c r="TYV521" s="4"/>
      <c r="TYW521" s="4"/>
      <c r="TYX521" s="4"/>
      <c r="TYY521" s="4"/>
      <c r="TYZ521" s="4"/>
      <c r="TZA521" s="4"/>
      <c r="TZB521" s="4"/>
      <c r="TZC521" s="4"/>
      <c r="TZD521" s="4"/>
      <c r="TZE521" s="4"/>
      <c r="TZF521" s="4"/>
      <c r="TZG521" s="4"/>
      <c r="TZH521" s="4"/>
      <c r="TZI521" s="4"/>
      <c r="TZJ521" s="4"/>
      <c r="TZK521" s="4"/>
      <c r="TZL521" s="4"/>
      <c r="TZM521" s="4"/>
      <c r="TZN521" s="4"/>
      <c r="TZO521" s="4"/>
      <c r="TZP521" s="4"/>
      <c r="TZQ521" s="4"/>
      <c r="TZR521" s="4"/>
      <c r="TZS521" s="4"/>
      <c r="TZT521" s="4"/>
      <c r="TZU521" s="4"/>
      <c r="TZV521" s="4"/>
      <c r="TZW521" s="4"/>
      <c r="TZX521" s="4"/>
      <c r="TZY521" s="4"/>
      <c r="TZZ521" s="4"/>
      <c r="UAA521" s="4"/>
      <c r="UAB521" s="4"/>
      <c r="UAC521" s="4"/>
      <c r="UAD521" s="4"/>
      <c r="UAE521" s="4"/>
      <c r="UAF521" s="4"/>
      <c r="UAG521" s="4"/>
      <c r="UAH521" s="4"/>
      <c r="UAI521" s="4"/>
      <c r="UAJ521" s="4"/>
      <c r="UAK521" s="4"/>
      <c r="UAL521" s="4"/>
      <c r="UAM521" s="4"/>
      <c r="UAN521" s="4"/>
      <c r="UAO521" s="4"/>
      <c r="UAP521" s="4"/>
      <c r="UAQ521" s="4"/>
      <c r="UAR521" s="4"/>
      <c r="UAS521" s="4"/>
      <c r="UAT521" s="4"/>
      <c r="UAU521" s="4"/>
      <c r="UAV521" s="4"/>
      <c r="UAW521" s="4"/>
      <c r="UAX521" s="4"/>
      <c r="UAY521" s="4"/>
      <c r="UAZ521" s="4"/>
      <c r="UBA521" s="4"/>
      <c r="UBB521" s="4"/>
      <c r="UBC521" s="4"/>
      <c r="UBD521" s="4"/>
      <c r="UBE521" s="4"/>
      <c r="UBF521" s="4"/>
      <c r="UBG521" s="4"/>
      <c r="UBH521" s="4"/>
      <c r="UBI521" s="4"/>
      <c r="UBJ521" s="4"/>
      <c r="UBK521" s="4"/>
      <c r="UBL521" s="4"/>
      <c r="UBM521" s="4"/>
      <c r="UBN521" s="4"/>
      <c r="UBO521" s="4"/>
      <c r="UBP521" s="4"/>
      <c r="UBQ521" s="4"/>
      <c r="UBR521" s="4"/>
      <c r="UBS521" s="4"/>
      <c r="UBT521" s="4"/>
      <c r="UBU521" s="4"/>
      <c r="UBV521" s="4"/>
      <c r="UBW521" s="4"/>
      <c r="UBX521" s="4"/>
      <c r="UBY521" s="4"/>
      <c r="UBZ521" s="4"/>
      <c r="UCA521" s="4"/>
      <c r="UCB521" s="4"/>
      <c r="UCC521" s="4"/>
      <c r="UCD521" s="4"/>
      <c r="UCE521" s="4"/>
      <c r="UCF521" s="4"/>
      <c r="UCG521" s="4"/>
      <c r="UCH521" s="4"/>
      <c r="UCI521" s="4"/>
      <c r="UCJ521" s="4"/>
      <c r="UCK521" s="4"/>
      <c r="UCL521" s="4"/>
      <c r="UCM521" s="4"/>
      <c r="UCN521" s="4"/>
      <c r="UCO521" s="4"/>
      <c r="UCP521" s="4"/>
      <c r="UCQ521" s="4"/>
      <c r="UCR521" s="4"/>
      <c r="UCS521" s="4"/>
      <c r="UCT521" s="4"/>
      <c r="UCU521" s="4"/>
      <c r="UCV521" s="4"/>
      <c r="UCW521" s="4"/>
      <c r="UCX521" s="4"/>
      <c r="UCY521" s="4"/>
      <c r="UCZ521" s="4"/>
      <c r="UDA521" s="4"/>
      <c r="UDB521" s="4"/>
      <c r="UDC521" s="4"/>
      <c r="UDD521" s="4"/>
      <c r="UDE521" s="4"/>
      <c r="UDF521" s="4"/>
      <c r="UDG521" s="4"/>
      <c r="UDH521" s="4"/>
      <c r="UDI521" s="4"/>
      <c r="UDJ521" s="4"/>
      <c r="UDK521" s="4"/>
      <c r="UDL521" s="4"/>
      <c r="UDM521" s="4"/>
      <c r="UDN521" s="4"/>
      <c r="UDO521" s="4"/>
      <c r="UDP521" s="4"/>
      <c r="UDQ521" s="4"/>
      <c r="UDR521" s="4"/>
      <c r="UDS521" s="4"/>
      <c r="UDT521" s="4"/>
      <c r="UDU521" s="4"/>
      <c r="UDV521" s="4"/>
      <c r="UDW521" s="4"/>
      <c r="UDX521" s="4"/>
      <c r="UDY521" s="4"/>
      <c r="UDZ521" s="4"/>
      <c r="UEA521" s="4"/>
      <c r="UEB521" s="4"/>
      <c r="UEC521" s="4"/>
      <c r="UED521" s="4"/>
      <c r="UEE521" s="4"/>
      <c r="UEF521" s="4"/>
      <c r="UEG521" s="4"/>
      <c r="UEH521" s="4"/>
      <c r="UEI521" s="4"/>
      <c r="UEJ521" s="4"/>
      <c r="UEK521" s="4"/>
      <c r="UEL521" s="4"/>
      <c r="UEM521" s="4"/>
      <c r="UEN521" s="4"/>
      <c r="UEO521" s="4"/>
      <c r="UEP521" s="4"/>
      <c r="UEQ521" s="4"/>
      <c r="UER521" s="4"/>
      <c r="UES521" s="4"/>
      <c r="UET521" s="4"/>
      <c r="UEU521" s="4"/>
      <c r="UEV521" s="4"/>
      <c r="UEW521" s="4"/>
      <c r="UEX521" s="4"/>
      <c r="UEY521" s="4"/>
      <c r="UEZ521" s="4"/>
      <c r="UFA521" s="4"/>
      <c r="UFB521" s="4"/>
      <c r="UFC521" s="4"/>
      <c r="UFD521" s="4"/>
      <c r="UFE521" s="4"/>
      <c r="UFF521" s="4"/>
      <c r="UFG521" s="4"/>
      <c r="UFH521" s="4"/>
      <c r="UFI521" s="4"/>
      <c r="UFJ521" s="4"/>
      <c r="UFK521" s="4"/>
      <c r="UFL521" s="4"/>
      <c r="UFM521" s="4"/>
      <c r="UFN521" s="4"/>
      <c r="UFO521" s="4"/>
      <c r="UFP521" s="4"/>
      <c r="UFQ521" s="4"/>
      <c r="UFR521" s="4"/>
      <c r="UFS521" s="4"/>
      <c r="UFT521" s="4"/>
      <c r="UFU521" s="4"/>
      <c r="UFV521" s="4"/>
      <c r="UFW521" s="4"/>
      <c r="UFX521" s="4"/>
      <c r="UFY521" s="4"/>
      <c r="UFZ521" s="4"/>
      <c r="UGA521" s="4"/>
      <c r="UGB521" s="4"/>
      <c r="UGC521" s="4"/>
      <c r="UGD521" s="4"/>
      <c r="UGE521" s="4"/>
      <c r="UGF521" s="4"/>
      <c r="UGG521" s="4"/>
      <c r="UGH521" s="4"/>
      <c r="UGI521" s="4"/>
      <c r="UGJ521" s="4"/>
      <c r="UGK521" s="4"/>
      <c r="UGL521" s="4"/>
      <c r="UGM521" s="4"/>
      <c r="UGN521" s="4"/>
      <c r="UGO521" s="4"/>
      <c r="UGP521" s="4"/>
      <c r="UGQ521" s="4"/>
      <c r="UGR521" s="4"/>
      <c r="UGS521" s="4"/>
      <c r="UGT521" s="4"/>
      <c r="UGU521" s="4"/>
      <c r="UGV521" s="4"/>
      <c r="UGW521" s="4"/>
      <c r="UGX521" s="4"/>
      <c r="UGY521" s="4"/>
      <c r="UGZ521" s="4"/>
      <c r="UHA521" s="4"/>
      <c r="UHB521" s="4"/>
      <c r="UHC521" s="4"/>
      <c r="UHD521" s="4"/>
      <c r="UHE521" s="4"/>
      <c r="UHF521" s="4"/>
      <c r="UHG521" s="4"/>
      <c r="UHH521" s="4"/>
      <c r="UHI521" s="4"/>
      <c r="UHJ521" s="4"/>
      <c r="UHK521" s="4"/>
      <c r="UHL521" s="4"/>
      <c r="UHM521" s="4"/>
      <c r="UHN521" s="4"/>
      <c r="UHO521" s="4"/>
      <c r="UHP521" s="4"/>
      <c r="UHQ521" s="4"/>
      <c r="UHR521" s="4"/>
      <c r="UHS521" s="4"/>
      <c r="UHT521" s="4"/>
      <c r="UHU521" s="4"/>
      <c r="UHV521" s="4"/>
      <c r="UHW521" s="4"/>
      <c r="UHX521" s="4"/>
      <c r="UHY521" s="4"/>
      <c r="UHZ521" s="4"/>
      <c r="UIA521" s="4"/>
      <c r="UIB521" s="4"/>
      <c r="UIC521" s="4"/>
      <c r="UID521" s="4"/>
      <c r="UIE521" s="4"/>
      <c r="UIF521" s="4"/>
      <c r="UIG521" s="4"/>
      <c r="UIH521" s="4"/>
      <c r="UII521" s="4"/>
      <c r="UIJ521" s="4"/>
      <c r="UIK521" s="4"/>
      <c r="UIL521" s="4"/>
      <c r="UIM521" s="4"/>
      <c r="UIN521" s="4"/>
      <c r="UIO521" s="4"/>
      <c r="UIP521" s="4"/>
      <c r="UIQ521" s="4"/>
      <c r="UIR521" s="4"/>
      <c r="UIS521" s="4"/>
      <c r="UIT521" s="4"/>
      <c r="UIU521" s="4"/>
      <c r="UIV521" s="4"/>
      <c r="UIW521" s="4"/>
      <c r="UIX521" s="4"/>
      <c r="UIY521" s="4"/>
      <c r="UIZ521" s="4"/>
      <c r="UJA521" s="4"/>
      <c r="UJB521" s="4"/>
      <c r="UJC521" s="4"/>
      <c r="UJD521" s="4"/>
      <c r="UJE521" s="4"/>
      <c r="UJF521" s="4"/>
      <c r="UJG521" s="4"/>
      <c r="UJH521" s="4"/>
      <c r="UJI521" s="4"/>
      <c r="UJJ521" s="4"/>
      <c r="UJK521" s="4"/>
      <c r="UJL521" s="4"/>
      <c r="UJM521" s="4"/>
      <c r="UJN521" s="4"/>
      <c r="UJO521" s="4"/>
      <c r="UJP521" s="4"/>
      <c r="UJQ521" s="4"/>
      <c r="UJR521" s="4"/>
      <c r="UJS521" s="4"/>
      <c r="UJT521" s="4"/>
      <c r="UJU521" s="4"/>
      <c r="UJV521" s="4"/>
      <c r="UJW521" s="4"/>
      <c r="UJX521" s="4"/>
      <c r="UJY521" s="4"/>
      <c r="UJZ521" s="4"/>
      <c r="UKA521" s="4"/>
      <c r="UKB521" s="4"/>
      <c r="UKC521" s="4"/>
      <c r="UKD521" s="4"/>
      <c r="UKE521" s="4"/>
      <c r="UKF521" s="4"/>
      <c r="UKG521" s="4"/>
      <c r="UKH521" s="4"/>
      <c r="UKI521" s="4"/>
      <c r="UKJ521" s="4"/>
      <c r="UKK521" s="4"/>
      <c r="UKL521" s="4"/>
      <c r="UKM521" s="4"/>
      <c r="UKN521" s="4"/>
      <c r="UKO521" s="4"/>
      <c r="UKP521" s="4"/>
      <c r="UKQ521" s="4"/>
      <c r="UKR521" s="4"/>
      <c r="UKS521" s="4"/>
      <c r="UKT521" s="4"/>
      <c r="UKU521" s="4"/>
      <c r="UKV521" s="4"/>
      <c r="UKW521" s="4"/>
      <c r="UKX521" s="4"/>
      <c r="UKY521" s="4"/>
      <c r="UKZ521" s="4"/>
      <c r="ULA521" s="4"/>
      <c r="ULB521" s="4"/>
      <c r="ULC521" s="4"/>
      <c r="ULD521" s="4"/>
      <c r="ULE521" s="4"/>
      <c r="ULF521" s="4"/>
      <c r="ULG521" s="4"/>
      <c r="ULH521" s="4"/>
      <c r="ULI521" s="4"/>
      <c r="ULJ521" s="4"/>
      <c r="ULK521" s="4"/>
      <c r="ULL521" s="4"/>
      <c r="ULM521" s="4"/>
      <c r="ULN521" s="4"/>
      <c r="ULO521" s="4"/>
      <c r="ULP521" s="4"/>
      <c r="ULQ521" s="4"/>
      <c r="ULR521" s="4"/>
      <c r="ULS521" s="4"/>
      <c r="ULT521" s="4"/>
      <c r="ULU521" s="4"/>
      <c r="ULV521" s="4"/>
      <c r="ULW521" s="4"/>
      <c r="ULX521" s="4"/>
      <c r="ULY521" s="4"/>
      <c r="ULZ521" s="4"/>
      <c r="UMA521" s="4"/>
      <c r="UMB521" s="4"/>
      <c r="UMC521" s="4"/>
      <c r="UMD521" s="4"/>
      <c r="UME521" s="4"/>
      <c r="UMF521" s="4"/>
      <c r="UMG521" s="4"/>
      <c r="UMH521" s="4"/>
      <c r="UMI521" s="4"/>
      <c r="UMJ521" s="4"/>
      <c r="UMK521" s="4"/>
      <c r="UML521" s="4"/>
      <c r="UMM521" s="4"/>
      <c r="UMN521" s="4"/>
      <c r="UMO521" s="4"/>
      <c r="UMP521" s="4"/>
      <c r="UMQ521" s="4"/>
      <c r="UMR521" s="4"/>
      <c r="UMS521" s="4"/>
      <c r="UMT521" s="4"/>
      <c r="UMU521" s="4"/>
      <c r="UMV521" s="4"/>
      <c r="UMW521" s="4"/>
      <c r="UMX521" s="4"/>
      <c r="UMY521" s="4"/>
      <c r="UMZ521" s="4"/>
      <c r="UNA521" s="4"/>
      <c r="UNB521" s="4"/>
      <c r="UNC521" s="4"/>
      <c r="UND521" s="4"/>
      <c r="UNE521" s="4"/>
      <c r="UNF521" s="4"/>
      <c r="UNG521" s="4"/>
      <c r="UNH521" s="4"/>
      <c r="UNI521" s="4"/>
      <c r="UNJ521" s="4"/>
      <c r="UNK521" s="4"/>
      <c r="UNL521" s="4"/>
      <c r="UNM521" s="4"/>
      <c r="UNN521" s="4"/>
      <c r="UNO521" s="4"/>
      <c r="UNP521" s="4"/>
      <c r="UNQ521" s="4"/>
      <c r="UNR521" s="4"/>
      <c r="UNS521" s="4"/>
      <c r="UNT521" s="4"/>
      <c r="UNU521" s="4"/>
      <c r="UNV521" s="4"/>
      <c r="UNW521" s="4"/>
      <c r="UNX521" s="4"/>
      <c r="UNY521" s="4"/>
      <c r="UNZ521" s="4"/>
      <c r="UOA521" s="4"/>
      <c r="UOB521" s="4"/>
      <c r="UOC521" s="4"/>
      <c r="UOD521" s="4"/>
      <c r="UOE521" s="4"/>
      <c r="UOF521" s="4"/>
      <c r="UOG521" s="4"/>
      <c r="UOH521" s="4"/>
      <c r="UOI521" s="4"/>
      <c r="UOJ521" s="4"/>
      <c r="UOK521" s="4"/>
      <c r="UOL521" s="4"/>
      <c r="UOM521" s="4"/>
      <c r="UON521" s="4"/>
      <c r="UOO521" s="4"/>
      <c r="UOP521" s="4"/>
      <c r="UOQ521" s="4"/>
      <c r="UOR521" s="4"/>
      <c r="UOS521" s="4"/>
      <c r="UOT521" s="4"/>
      <c r="UOU521" s="4"/>
      <c r="UOV521" s="4"/>
      <c r="UOW521" s="4"/>
      <c r="UOX521" s="4"/>
      <c r="UOY521" s="4"/>
      <c r="UOZ521" s="4"/>
      <c r="UPA521" s="4"/>
      <c r="UPB521" s="4"/>
      <c r="UPC521" s="4"/>
      <c r="UPD521" s="4"/>
      <c r="UPE521" s="4"/>
      <c r="UPF521" s="4"/>
      <c r="UPG521" s="4"/>
      <c r="UPH521" s="4"/>
      <c r="UPI521" s="4"/>
      <c r="UPJ521" s="4"/>
      <c r="UPK521" s="4"/>
      <c r="UPL521" s="4"/>
      <c r="UPM521" s="4"/>
      <c r="UPN521" s="4"/>
      <c r="UPO521" s="4"/>
      <c r="UPP521" s="4"/>
      <c r="UPQ521" s="4"/>
      <c r="UPR521" s="4"/>
      <c r="UPS521" s="4"/>
      <c r="UPT521" s="4"/>
      <c r="UPU521" s="4"/>
      <c r="UPV521" s="4"/>
      <c r="UPW521" s="4"/>
      <c r="UPX521" s="4"/>
      <c r="UPY521" s="4"/>
      <c r="UPZ521" s="4"/>
      <c r="UQA521" s="4"/>
      <c r="UQB521" s="4"/>
      <c r="UQC521" s="4"/>
      <c r="UQD521" s="4"/>
      <c r="UQE521" s="4"/>
      <c r="UQF521" s="4"/>
      <c r="UQG521" s="4"/>
      <c r="UQH521" s="4"/>
      <c r="UQI521" s="4"/>
      <c r="UQJ521" s="4"/>
      <c r="UQK521" s="4"/>
      <c r="UQL521" s="4"/>
      <c r="UQM521" s="4"/>
      <c r="UQN521" s="4"/>
      <c r="UQO521" s="4"/>
      <c r="UQP521" s="4"/>
      <c r="UQQ521" s="4"/>
      <c r="UQR521" s="4"/>
      <c r="UQS521" s="4"/>
      <c r="UQT521" s="4"/>
      <c r="UQU521" s="4"/>
      <c r="UQV521" s="4"/>
      <c r="UQW521" s="4"/>
      <c r="UQX521" s="4"/>
      <c r="UQY521" s="4"/>
      <c r="UQZ521" s="4"/>
      <c r="URA521" s="4"/>
      <c r="URB521" s="4"/>
      <c r="URC521" s="4"/>
      <c r="URD521" s="4"/>
      <c r="URE521" s="4"/>
      <c r="URF521" s="4"/>
      <c r="URG521" s="4"/>
      <c r="URH521" s="4"/>
      <c r="URI521" s="4"/>
      <c r="URJ521" s="4"/>
      <c r="URK521" s="4"/>
      <c r="URL521" s="4"/>
      <c r="URM521" s="4"/>
      <c r="URN521" s="4"/>
      <c r="URO521" s="4"/>
      <c r="URP521" s="4"/>
      <c r="URQ521" s="4"/>
      <c r="URR521" s="4"/>
      <c r="URS521" s="4"/>
      <c r="URT521" s="4"/>
      <c r="URU521" s="4"/>
      <c r="URV521" s="4"/>
      <c r="URW521" s="4"/>
      <c r="URX521" s="4"/>
      <c r="URY521" s="4"/>
      <c r="URZ521" s="4"/>
      <c r="USA521" s="4"/>
      <c r="USB521" s="4"/>
      <c r="USC521" s="4"/>
      <c r="USD521" s="4"/>
      <c r="USE521" s="4"/>
      <c r="USF521" s="4"/>
      <c r="USG521" s="4"/>
      <c r="USH521" s="4"/>
      <c r="USI521" s="4"/>
      <c r="USJ521" s="4"/>
      <c r="USK521" s="4"/>
      <c r="USL521" s="4"/>
      <c r="USM521" s="4"/>
      <c r="USN521" s="4"/>
      <c r="USO521" s="4"/>
      <c r="USP521" s="4"/>
      <c r="USQ521" s="4"/>
      <c r="USR521" s="4"/>
      <c r="USS521" s="4"/>
      <c r="UST521" s="4"/>
      <c r="USU521" s="4"/>
      <c r="USV521" s="4"/>
      <c r="USW521" s="4"/>
      <c r="USX521" s="4"/>
      <c r="USY521" s="4"/>
      <c r="USZ521" s="4"/>
      <c r="UTA521" s="4"/>
      <c r="UTB521" s="4"/>
      <c r="UTC521" s="4"/>
      <c r="UTD521" s="4"/>
      <c r="UTE521" s="4"/>
      <c r="UTF521" s="4"/>
      <c r="UTG521" s="4"/>
      <c r="UTH521" s="4"/>
      <c r="UTI521" s="4"/>
      <c r="UTJ521" s="4"/>
      <c r="UTK521" s="4"/>
      <c r="UTL521" s="4"/>
      <c r="UTM521" s="4"/>
      <c r="UTN521" s="4"/>
      <c r="UTO521" s="4"/>
      <c r="UTP521" s="4"/>
      <c r="UTQ521" s="4"/>
      <c r="UTR521" s="4"/>
      <c r="UTS521" s="4"/>
      <c r="UTT521" s="4"/>
      <c r="UTU521" s="4"/>
      <c r="UTV521" s="4"/>
      <c r="UTW521" s="4"/>
      <c r="UTX521" s="4"/>
      <c r="UTY521" s="4"/>
      <c r="UTZ521" s="4"/>
      <c r="UUA521" s="4"/>
      <c r="UUB521" s="4"/>
      <c r="UUC521" s="4"/>
      <c r="UUD521" s="4"/>
      <c r="UUE521" s="4"/>
      <c r="UUF521" s="4"/>
      <c r="UUG521" s="4"/>
      <c r="UUH521" s="4"/>
      <c r="UUI521" s="4"/>
      <c r="UUJ521" s="4"/>
      <c r="UUK521" s="4"/>
      <c r="UUL521" s="4"/>
      <c r="UUM521" s="4"/>
      <c r="UUN521" s="4"/>
      <c r="UUO521" s="4"/>
      <c r="UUP521" s="4"/>
      <c r="UUQ521" s="4"/>
      <c r="UUR521" s="4"/>
      <c r="UUS521" s="4"/>
      <c r="UUT521" s="4"/>
      <c r="UUU521" s="4"/>
      <c r="UUV521" s="4"/>
      <c r="UUW521" s="4"/>
      <c r="UUX521" s="4"/>
      <c r="UUY521" s="4"/>
      <c r="UUZ521" s="4"/>
      <c r="UVA521" s="4"/>
      <c r="UVB521" s="4"/>
      <c r="UVC521" s="4"/>
      <c r="UVD521" s="4"/>
      <c r="UVE521" s="4"/>
      <c r="UVF521" s="4"/>
      <c r="UVG521" s="4"/>
      <c r="UVH521" s="4"/>
      <c r="UVI521" s="4"/>
      <c r="UVJ521" s="4"/>
      <c r="UVK521" s="4"/>
      <c r="UVL521" s="4"/>
      <c r="UVM521" s="4"/>
      <c r="UVN521" s="4"/>
      <c r="UVO521" s="4"/>
      <c r="UVP521" s="4"/>
      <c r="UVQ521" s="4"/>
      <c r="UVR521" s="4"/>
      <c r="UVS521" s="4"/>
      <c r="UVT521" s="4"/>
      <c r="UVU521" s="4"/>
      <c r="UVV521" s="4"/>
      <c r="UVW521" s="4"/>
      <c r="UVX521" s="4"/>
      <c r="UVY521" s="4"/>
      <c r="UVZ521" s="4"/>
      <c r="UWA521" s="4"/>
      <c r="UWB521" s="4"/>
      <c r="UWC521" s="4"/>
      <c r="UWD521" s="4"/>
      <c r="UWE521" s="4"/>
      <c r="UWF521" s="4"/>
      <c r="UWG521" s="4"/>
      <c r="UWH521" s="4"/>
      <c r="UWI521" s="4"/>
      <c r="UWJ521" s="4"/>
      <c r="UWK521" s="4"/>
      <c r="UWL521" s="4"/>
      <c r="UWM521" s="4"/>
      <c r="UWN521" s="4"/>
      <c r="UWO521" s="4"/>
      <c r="UWP521" s="4"/>
      <c r="UWQ521" s="4"/>
      <c r="UWR521" s="4"/>
      <c r="UWS521" s="4"/>
      <c r="UWT521" s="4"/>
      <c r="UWU521" s="4"/>
      <c r="UWV521" s="4"/>
      <c r="UWW521" s="4"/>
      <c r="UWX521" s="4"/>
      <c r="UWY521" s="4"/>
      <c r="UWZ521" s="4"/>
      <c r="UXA521" s="4"/>
      <c r="UXB521" s="4"/>
      <c r="UXC521" s="4"/>
      <c r="UXD521" s="4"/>
      <c r="UXE521" s="4"/>
      <c r="UXF521" s="4"/>
      <c r="UXG521" s="4"/>
      <c r="UXH521" s="4"/>
      <c r="UXI521" s="4"/>
      <c r="UXJ521" s="4"/>
      <c r="UXK521" s="4"/>
      <c r="UXL521" s="4"/>
      <c r="UXM521" s="4"/>
      <c r="UXN521" s="4"/>
      <c r="UXO521" s="4"/>
      <c r="UXP521" s="4"/>
      <c r="UXQ521" s="4"/>
      <c r="UXR521" s="4"/>
      <c r="UXS521" s="4"/>
      <c r="UXT521" s="4"/>
      <c r="UXU521" s="4"/>
      <c r="UXV521" s="4"/>
      <c r="UXW521" s="4"/>
      <c r="UXX521" s="4"/>
      <c r="UXY521" s="4"/>
      <c r="UXZ521" s="4"/>
      <c r="UYA521" s="4"/>
      <c r="UYB521" s="4"/>
      <c r="UYC521" s="4"/>
      <c r="UYD521" s="4"/>
      <c r="UYE521" s="4"/>
      <c r="UYF521" s="4"/>
      <c r="UYG521" s="4"/>
      <c r="UYH521" s="4"/>
      <c r="UYI521" s="4"/>
      <c r="UYJ521" s="4"/>
      <c r="UYK521" s="4"/>
      <c r="UYL521" s="4"/>
      <c r="UYM521" s="4"/>
      <c r="UYN521" s="4"/>
      <c r="UYO521" s="4"/>
      <c r="UYP521" s="4"/>
      <c r="UYQ521" s="4"/>
      <c r="UYR521" s="4"/>
      <c r="UYS521" s="4"/>
      <c r="UYT521" s="4"/>
      <c r="UYU521" s="4"/>
      <c r="UYV521" s="4"/>
      <c r="UYW521" s="4"/>
      <c r="UYX521" s="4"/>
      <c r="UYY521" s="4"/>
      <c r="UYZ521" s="4"/>
      <c r="UZA521" s="4"/>
      <c r="UZB521" s="4"/>
      <c r="UZC521" s="4"/>
      <c r="UZD521" s="4"/>
      <c r="UZE521" s="4"/>
      <c r="UZF521" s="4"/>
      <c r="UZG521" s="4"/>
      <c r="UZH521" s="4"/>
      <c r="UZI521" s="4"/>
      <c r="UZJ521" s="4"/>
      <c r="UZK521" s="4"/>
      <c r="UZL521" s="4"/>
      <c r="UZM521" s="4"/>
      <c r="UZN521" s="4"/>
      <c r="UZO521" s="4"/>
      <c r="UZP521" s="4"/>
      <c r="UZQ521" s="4"/>
      <c r="UZR521" s="4"/>
      <c r="UZS521" s="4"/>
      <c r="UZT521" s="4"/>
      <c r="UZU521" s="4"/>
      <c r="UZV521" s="4"/>
      <c r="UZW521" s="4"/>
      <c r="UZX521" s="4"/>
      <c r="UZY521" s="4"/>
      <c r="UZZ521" s="4"/>
      <c r="VAA521" s="4"/>
      <c r="VAB521" s="4"/>
      <c r="VAC521" s="4"/>
      <c r="VAD521" s="4"/>
      <c r="VAE521" s="4"/>
      <c r="VAF521" s="4"/>
      <c r="VAG521" s="4"/>
      <c r="VAH521" s="4"/>
      <c r="VAI521" s="4"/>
      <c r="VAJ521" s="4"/>
      <c r="VAK521" s="4"/>
      <c r="VAL521" s="4"/>
      <c r="VAM521" s="4"/>
      <c r="VAN521" s="4"/>
      <c r="VAO521" s="4"/>
      <c r="VAP521" s="4"/>
      <c r="VAQ521" s="4"/>
      <c r="VAR521" s="4"/>
      <c r="VAS521" s="4"/>
      <c r="VAT521" s="4"/>
      <c r="VAU521" s="4"/>
      <c r="VAV521" s="4"/>
      <c r="VAW521" s="4"/>
      <c r="VAX521" s="4"/>
      <c r="VAY521" s="4"/>
      <c r="VAZ521" s="4"/>
      <c r="VBA521" s="4"/>
      <c r="VBB521" s="4"/>
      <c r="VBC521" s="4"/>
      <c r="VBD521" s="4"/>
      <c r="VBE521" s="4"/>
      <c r="VBF521" s="4"/>
      <c r="VBG521" s="4"/>
      <c r="VBH521" s="4"/>
      <c r="VBI521" s="4"/>
      <c r="VBJ521" s="4"/>
      <c r="VBK521" s="4"/>
      <c r="VBL521" s="4"/>
      <c r="VBM521" s="4"/>
      <c r="VBN521" s="4"/>
      <c r="VBO521" s="4"/>
      <c r="VBP521" s="4"/>
      <c r="VBQ521" s="4"/>
      <c r="VBR521" s="4"/>
      <c r="VBS521" s="4"/>
      <c r="VBT521" s="4"/>
      <c r="VBU521" s="4"/>
      <c r="VBV521" s="4"/>
      <c r="VBW521" s="4"/>
      <c r="VBX521" s="4"/>
      <c r="VBY521" s="4"/>
      <c r="VBZ521" s="4"/>
      <c r="VCA521" s="4"/>
      <c r="VCB521" s="4"/>
      <c r="VCC521" s="4"/>
      <c r="VCD521" s="4"/>
      <c r="VCE521" s="4"/>
      <c r="VCF521" s="4"/>
      <c r="VCG521" s="4"/>
      <c r="VCH521" s="4"/>
      <c r="VCI521" s="4"/>
      <c r="VCJ521" s="4"/>
      <c r="VCK521" s="4"/>
      <c r="VCL521" s="4"/>
      <c r="VCM521" s="4"/>
      <c r="VCN521" s="4"/>
      <c r="VCO521" s="4"/>
      <c r="VCP521" s="4"/>
      <c r="VCQ521" s="4"/>
      <c r="VCR521" s="4"/>
      <c r="VCS521" s="4"/>
      <c r="VCT521" s="4"/>
      <c r="VCU521" s="4"/>
      <c r="VCV521" s="4"/>
      <c r="VCW521" s="4"/>
      <c r="VCX521" s="4"/>
      <c r="VCY521" s="4"/>
      <c r="VCZ521" s="4"/>
      <c r="VDA521" s="4"/>
      <c r="VDB521" s="4"/>
      <c r="VDC521" s="4"/>
      <c r="VDD521" s="4"/>
      <c r="VDE521" s="4"/>
      <c r="VDF521" s="4"/>
      <c r="VDG521" s="4"/>
      <c r="VDH521" s="4"/>
      <c r="VDI521" s="4"/>
      <c r="VDJ521" s="4"/>
      <c r="VDK521" s="4"/>
      <c r="VDL521" s="4"/>
      <c r="VDM521" s="4"/>
      <c r="VDN521" s="4"/>
      <c r="VDO521" s="4"/>
      <c r="VDP521" s="4"/>
      <c r="VDQ521" s="4"/>
      <c r="VDR521" s="4"/>
      <c r="VDS521" s="4"/>
      <c r="VDT521" s="4"/>
      <c r="VDU521" s="4"/>
      <c r="VDV521" s="4"/>
      <c r="VDW521" s="4"/>
      <c r="VDX521" s="4"/>
      <c r="VDY521" s="4"/>
      <c r="VDZ521" s="4"/>
      <c r="VEA521" s="4"/>
      <c r="VEB521" s="4"/>
      <c r="VEC521" s="4"/>
      <c r="VED521" s="4"/>
      <c r="VEE521" s="4"/>
      <c r="VEF521" s="4"/>
      <c r="VEG521" s="4"/>
      <c r="VEH521" s="4"/>
      <c r="VEI521" s="4"/>
      <c r="VEJ521" s="4"/>
      <c r="VEK521" s="4"/>
      <c r="VEL521" s="4"/>
      <c r="VEM521" s="4"/>
      <c r="VEN521" s="4"/>
      <c r="VEO521" s="4"/>
      <c r="VEP521" s="4"/>
      <c r="VEQ521" s="4"/>
      <c r="VER521" s="4"/>
      <c r="VES521" s="4"/>
      <c r="VET521" s="4"/>
      <c r="VEU521" s="4"/>
      <c r="VEV521" s="4"/>
      <c r="VEW521" s="4"/>
      <c r="VEX521" s="4"/>
      <c r="VEY521" s="4"/>
      <c r="VEZ521" s="4"/>
      <c r="VFA521" s="4"/>
      <c r="VFB521" s="4"/>
      <c r="VFC521" s="4"/>
      <c r="VFD521" s="4"/>
      <c r="VFE521" s="4"/>
      <c r="VFF521" s="4"/>
      <c r="VFG521" s="4"/>
      <c r="VFH521" s="4"/>
      <c r="VFI521" s="4"/>
      <c r="VFJ521" s="4"/>
      <c r="VFK521" s="4"/>
      <c r="VFL521" s="4"/>
      <c r="VFM521" s="4"/>
      <c r="VFN521" s="4"/>
      <c r="VFO521" s="4"/>
      <c r="VFP521" s="4"/>
      <c r="VFQ521" s="4"/>
      <c r="VFR521" s="4"/>
      <c r="VFS521" s="4"/>
      <c r="VFT521" s="4"/>
      <c r="VFU521" s="4"/>
      <c r="VFV521" s="4"/>
      <c r="VFW521" s="4"/>
      <c r="VFX521" s="4"/>
      <c r="VFY521" s="4"/>
      <c r="VFZ521" s="4"/>
      <c r="VGA521" s="4"/>
      <c r="VGB521" s="4"/>
      <c r="VGC521" s="4"/>
      <c r="VGD521" s="4"/>
      <c r="VGE521" s="4"/>
      <c r="VGF521" s="4"/>
      <c r="VGG521" s="4"/>
      <c r="VGH521" s="4"/>
      <c r="VGI521" s="4"/>
      <c r="VGJ521" s="4"/>
      <c r="VGK521" s="4"/>
      <c r="VGL521" s="4"/>
      <c r="VGM521" s="4"/>
      <c r="VGN521" s="4"/>
      <c r="VGO521" s="4"/>
      <c r="VGP521" s="4"/>
      <c r="VGQ521" s="4"/>
      <c r="VGR521" s="4"/>
      <c r="VGS521" s="4"/>
      <c r="VGT521" s="4"/>
      <c r="VGU521" s="4"/>
      <c r="VGV521" s="4"/>
      <c r="VGW521" s="4"/>
      <c r="VGX521" s="4"/>
      <c r="VGY521" s="4"/>
      <c r="VGZ521" s="4"/>
      <c r="VHA521" s="4"/>
      <c r="VHB521" s="4"/>
      <c r="VHC521" s="4"/>
      <c r="VHD521" s="4"/>
      <c r="VHE521" s="4"/>
      <c r="VHF521" s="4"/>
      <c r="VHG521" s="4"/>
      <c r="VHH521" s="4"/>
      <c r="VHI521" s="4"/>
      <c r="VHJ521" s="4"/>
      <c r="VHK521" s="4"/>
      <c r="VHL521" s="4"/>
      <c r="VHM521" s="4"/>
      <c r="VHN521" s="4"/>
      <c r="VHO521" s="4"/>
      <c r="VHP521" s="4"/>
      <c r="VHQ521" s="4"/>
      <c r="VHR521" s="4"/>
      <c r="VHS521" s="4"/>
      <c r="VHT521" s="4"/>
      <c r="VHU521" s="4"/>
      <c r="VHV521" s="4"/>
      <c r="VHW521" s="4"/>
      <c r="VHX521" s="4"/>
      <c r="VHY521" s="4"/>
      <c r="VHZ521" s="4"/>
      <c r="VIA521" s="4"/>
      <c r="VIB521" s="4"/>
      <c r="VIC521" s="4"/>
      <c r="VID521" s="4"/>
      <c r="VIE521" s="4"/>
      <c r="VIF521" s="4"/>
      <c r="VIG521" s="4"/>
      <c r="VIH521" s="4"/>
      <c r="VII521" s="4"/>
      <c r="VIJ521" s="4"/>
      <c r="VIK521" s="4"/>
      <c r="VIL521" s="4"/>
      <c r="VIM521" s="4"/>
      <c r="VIN521" s="4"/>
      <c r="VIO521" s="4"/>
      <c r="VIP521" s="4"/>
      <c r="VIQ521" s="4"/>
      <c r="VIR521" s="4"/>
      <c r="VIS521" s="4"/>
      <c r="VIT521" s="4"/>
      <c r="VIU521" s="4"/>
      <c r="VIV521" s="4"/>
      <c r="VIW521" s="4"/>
      <c r="VIX521" s="4"/>
      <c r="VIY521" s="4"/>
      <c r="VIZ521" s="4"/>
      <c r="VJA521" s="4"/>
      <c r="VJB521" s="4"/>
      <c r="VJC521" s="4"/>
      <c r="VJD521" s="4"/>
      <c r="VJE521" s="4"/>
      <c r="VJF521" s="4"/>
      <c r="VJG521" s="4"/>
      <c r="VJH521" s="4"/>
      <c r="VJI521" s="4"/>
      <c r="VJJ521" s="4"/>
      <c r="VJK521" s="4"/>
      <c r="VJL521" s="4"/>
      <c r="VJM521" s="4"/>
      <c r="VJN521" s="4"/>
      <c r="VJO521" s="4"/>
      <c r="VJP521" s="4"/>
      <c r="VJQ521" s="4"/>
      <c r="VJR521" s="4"/>
      <c r="VJS521" s="4"/>
      <c r="VJT521" s="4"/>
      <c r="VJU521" s="4"/>
      <c r="VJV521" s="4"/>
      <c r="VJW521" s="4"/>
      <c r="VJX521" s="4"/>
      <c r="VJY521" s="4"/>
      <c r="VJZ521" s="4"/>
      <c r="VKA521" s="4"/>
      <c r="VKB521" s="4"/>
      <c r="VKC521" s="4"/>
      <c r="VKD521" s="4"/>
      <c r="VKE521" s="4"/>
      <c r="VKF521" s="4"/>
      <c r="VKG521" s="4"/>
      <c r="VKH521" s="4"/>
      <c r="VKI521" s="4"/>
      <c r="VKJ521" s="4"/>
      <c r="VKK521" s="4"/>
      <c r="VKL521" s="4"/>
      <c r="VKM521" s="4"/>
      <c r="VKN521" s="4"/>
      <c r="VKO521" s="4"/>
      <c r="VKP521" s="4"/>
      <c r="VKQ521" s="4"/>
      <c r="VKR521" s="4"/>
      <c r="VKS521" s="4"/>
      <c r="VKT521" s="4"/>
      <c r="VKU521" s="4"/>
      <c r="VKV521" s="4"/>
      <c r="VKW521" s="4"/>
      <c r="VKX521" s="4"/>
      <c r="VKY521" s="4"/>
      <c r="VKZ521" s="4"/>
      <c r="VLA521" s="4"/>
      <c r="VLB521" s="4"/>
      <c r="VLC521" s="4"/>
      <c r="VLD521" s="4"/>
      <c r="VLE521" s="4"/>
      <c r="VLF521" s="4"/>
      <c r="VLG521" s="4"/>
      <c r="VLH521" s="4"/>
      <c r="VLI521" s="4"/>
      <c r="VLJ521" s="4"/>
      <c r="VLK521" s="4"/>
      <c r="VLL521" s="4"/>
      <c r="VLM521" s="4"/>
      <c r="VLN521" s="4"/>
      <c r="VLO521" s="4"/>
      <c r="VLP521" s="4"/>
      <c r="VLQ521" s="4"/>
      <c r="VLR521" s="4"/>
      <c r="VLS521" s="4"/>
      <c r="VLT521" s="4"/>
      <c r="VLU521" s="4"/>
      <c r="VLV521" s="4"/>
      <c r="VLW521" s="4"/>
      <c r="VLX521" s="4"/>
      <c r="VLY521" s="4"/>
      <c r="VLZ521" s="4"/>
      <c r="VMA521" s="4"/>
      <c r="VMB521" s="4"/>
      <c r="VMC521" s="4"/>
      <c r="VMD521" s="4"/>
      <c r="VME521" s="4"/>
      <c r="VMF521" s="4"/>
      <c r="VMG521" s="4"/>
      <c r="VMH521" s="4"/>
      <c r="VMI521" s="4"/>
      <c r="VMJ521" s="4"/>
      <c r="VMK521" s="4"/>
      <c r="VML521" s="4"/>
      <c r="VMM521" s="4"/>
      <c r="VMN521" s="4"/>
      <c r="VMO521" s="4"/>
      <c r="VMP521" s="4"/>
      <c r="VMQ521" s="4"/>
      <c r="VMR521" s="4"/>
      <c r="VMS521" s="4"/>
      <c r="VMT521" s="4"/>
      <c r="VMU521" s="4"/>
      <c r="VMV521" s="4"/>
      <c r="VMW521" s="4"/>
      <c r="VMX521" s="4"/>
      <c r="VMY521" s="4"/>
      <c r="VMZ521" s="4"/>
      <c r="VNA521" s="4"/>
      <c r="VNB521" s="4"/>
      <c r="VNC521" s="4"/>
      <c r="VND521" s="4"/>
      <c r="VNE521" s="4"/>
      <c r="VNF521" s="4"/>
      <c r="VNG521" s="4"/>
      <c r="VNH521" s="4"/>
      <c r="VNI521" s="4"/>
      <c r="VNJ521" s="4"/>
      <c r="VNK521" s="4"/>
      <c r="VNL521" s="4"/>
      <c r="VNM521" s="4"/>
      <c r="VNN521" s="4"/>
      <c r="VNO521" s="4"/>
      <c r="VNP521" s="4"/>
      <c r="VNQ521" s="4"/>
      <c r="VNR521" s="4"/>
      <c r="VNS521" s="4"/>
      <c r="VNT521" s="4"/>
      <c r="VNU521" s="4"/>
      <c r="VNV521" s="4"/>
      <c r="VNW521" s="4"/>
      <c r="VNX521" s="4"/>
      <c r="VNY521" s="4"/>
      <c r="VNZ521" s="4"/>
      <c r="VOA521" s="4"/>
      <c r="VOB521" s="4"/>
      <c r="VOC521" s="4"/>
      <c r="VOD521" s="4"/>
      <c r="VOE521" s="4"/>
      <c r="VOF521" s="4"/>
      <c r="VOG521" s="4"/>
      <c r="VOH521" s="4"/>
      <c r="VOI521" s="4"/>
      <c r="VOJ521" s="4"/>
      <c r="VOK521" s="4"/>
      <c r="VOL521" s="4"/>
      <c r="VOM521" s="4"/>
      <c r="VON521" s="4"/>
      <c r="VOO521" s="4"/>
      <c r="VOP521" s="4"/>
      <c r="VOQ521" s="4"/>
      <c r="VOR521" s="4"/>
      <c r="VOS521" s="4"/>
      <c r="VOT521" s="4"/>
      <c r="VOU521" s="4"/>
      <c r="VOV521" s="4"/>
      <c r="VOW521" s="4"/>
      <c r="VOX521" s="4"/>
      <c r="VOY521" s="4"/>
      <c r="VOZ521" s="4"/>
      <c r="VPA521" s="4"/>
      <c r="VPB521" s="4"/>
      <c r="VPC521" s="4"/>
      <c r="VPD521" s="4"/>
      <c r="VPE521" s="4"/>
      <c r="VPF521" s="4"/>
      <c r="VPG521" s="4"/>
      <c r="VPH521" s="4"/>
      <c r="VPI521" s="4"/>
      <c r="VPJ521" s="4"/>
      <c r="VPK521" s="4"/>
      <c r="VPL521" s="4"/>
      <c r="VPM521" s="4"/>
      <c r="VPN521" s="4"/>
      <c r="VPO521" s="4"/>
      <c r="VPP521" s="4"/>
      <c r="VPQ521" s="4"/>
      <c r="VPR521" s="4"/>
      <c r="VPS521" s="4"/>
      <c r="VPT521" s="4"/>
      <c r="VPU521" s="4"/>
      <c r="VPV521" s="4"/>
      <c r="VPW521" s="4"/>
      <c r="VPX521" s="4"/>
      <c r="VPY521" s="4"/>
      <c r="VPZ521" s="4"/>
      <c r="VQA521" s="4"/>
      <c r="VQB521" s="4"/>
      <c r="VQC521" s="4"/>
      <c r="VQD521" s="4"/>
      <c r="VQE521" s="4"/>
      <c r="VQF521" s="4"/>
      <c r="VQG521" s="4"/>
      <c r="VQH521" s="4"/>
      <c r="VQI521" s="4"/>
      <c r="VQJ521" s="4"/>
      <c r="VQK521" s="4"/>
      <c r="VQL521" s="4"/>
      <c r="VQM521" s="4"/>
      <c r="VQN521" s="4"/>
      <c r="VQO521" s="4"/>
      <c r="VQP521" s="4"/>
      <c r="VQQ521" s="4"/>
      <c r="VQR521" s="4"/>
      <c r="VQS521" s="4"/>
      <c r="VQT521" s="4"/>
      <c r="VQU521" s="4"/>
      <c r="VQV521" s="4"/>
      <c r="VQW521" s="4"/>
      <c r="VQX521" s="4"/>
      <c r="VQY521" s="4"/>
      <c r="VQZ521" s="4"/>
      <c r="VRA521" s="4"/>
      <c r="VRB521" s="4"/>
      <c r="VRC521" s="4"/>
      <c r="VRD521" s="4"/>
      <c r="VRE521" s="4"/>
      <c r="VRF521" s="4"/>
      <c r="VRG521" s="4"/>
      <c r="VRH521" s="4"/>
      <c r="VRI521" s="4"/>
      <c r="VRJ521" s="4"/>
      <c r="VRK521" s="4"/>
      <c r="VRL521" s="4"/>
      <c r="VRM521" s="4"/>
      <c r="VRN521" s="4"/>
      <c r="VRO521" s="4"/>
      <c r="VRP521" s="4"/>
      <c r="VRQ521" s="4"/>
      <c r="VRR521" s="4"/>
      <c r="VRS521" s="4"/>
      <c r="VRT521" s="4"/>
      <c r="VRU521" s="4"/>
      <c r="VRV521" s="4"/>
      <c r="VRW521" s="4"/>
      <c r="VRX521" s="4"/>
      <c r="VRY521" s="4"/>
      <c r="VRZ521" s="4"/>
      <c r="VSA521" s="4"/>
      <c r="VSB521" s="4"/>
      <c r="VSC521" s="4"/>
      <c r="VSD521" s="4"/>
      <c r="VSE521" s="4"/>
      <c r="VSF521" s="4"/>
      <c r="VSG521" s="4"/>
      <c r="VSH521" s="4"/>
      <c r="VSI521" s="4"/>
      <c r="VSJ521" s="4"/>
      <c r="VSK521" s="4"/>
      <c r="VSL521" s="4"/>
      <c r="VSM521" s="4"/>
      <c r="VSN521" s="4"/>
      <c r="VSO521" s="4"/>
      <c r="VSP521" s="4"/>
      <c r="VSQ521" s="4"/>
      <c r="VSR521" s="4"/>
      <c r="VSS521" s="4"/>
      <c r="VST521" s="4"/>
      <c r="VSU521" s="4"/>
      <c r="VSV521" s="4"/>
      <c r="VSW521" s="4"/>
      <c r="VSX521" s="4"/>
      <c r="VSY521" s="4"/>
      <c r="VSZ521" s="4"/>
      <c r="VTA521" s="4"/>
      <c r="VTB521" s="4"/>
      <c r="VTC521" s="4"/>
      <c r="VTD521" s="4"/>
      <c r="VTE521" s="4"/>
      <c r="VTF521" s="4"/>
      <c r="VTG521" s="4"/>
      <c r="VTH521" s="4"/>
      <c r="VTI521" s="4"/>
      <c r="VTJ521" s="4"/>
      <c r="VTK521" s="4"/>
      <c r="VTL521" s="4"/>
      <c r="VTM521" s="4"/>
      <c r="VTN521" s="4"/>
      <c r="VTO521" s="4"/>
      <c r="VTP521" s="4"/>
      <c r="VTQ521" s="4"/>
      <c r="VTR521" s="4"/>
      <c r="VTS521" s="4"/>
      <c r="VTT521" s="4"/>
      <c r="VTU521" s="4"/>
      <c r="VTV521" s="4"/>
      <c r="VTW521" s="4"/>
      <c r="VTX521" s="4"/>
      <c r="VTY521" s="4"/>
      <c r="VTZ521" s="4"/>
      <c r="VUA521" s="4"/>
      <c r="VUB521" s="4"/>
      <c r="VUC521" s="4"/>
      <c r="VUD521" s="4"/>
      <c r="VUE521" s="4"/>
      <c r="VUF521" s="4"/>
      <c r="VUG521" s="4"/>
      <c r="VUH521" s="4"/>
      <c r="VUI521" s="4"/>
      <c r="VUJ521" s="4"/>
      <c r="VUK521" s="4"/>
      <c r="VUL521" s="4"/>
      <c r="VUM521" s="4"/>
      <c r="VUN521" s="4"/>
      <c r="VUO521" s="4"/>
      <c r="VUP521" s="4"/>
      <c r="VUQ521" s="4"/>
      <c r="VUR521" s="4"/>
      <c r="VUS521" s="4"/>
      <c r="VUT521" s="4"/>
      <c r="VUU521" s="4"/>
      <c r="VUV521" s="4"/>
      <c r="VUW521" s="4"/>
      <c r="VUX521" s="4"/>
      <c r="VUY521" s="4"/>
      <c r="VUZ521" s="4"/>
      <c r="VVA521" s="4"/>
      <c r="VVB521" s="4"/>
      <c r="VVC521" s="4"/>
      <c r="VVD521" s="4"/>
      <c r="VVE521" s="4"/>
      <c r="VVF521" s="4"/>
      <c r="VVG521" s="4"/>
      <c r="VVH521" s="4"/>
      <c r="VVI521" s="4"/>
      <c r="VVJ521" s="4"/>
      <c r="VVK521" s="4"/>
      <c r="VVL521" s="4"/>
      <c r="VVM521" s="4"/>
      <c r="VVN521" s="4"/>
      <c r="VVO521" s="4"/>
      <c r="VVP521" s="4"/>
      <c r="VVQ521" s="4"/>
      <c r="VVR521" s="4"/>
      <c r="VVS521" s="4"/>
      <c r="VVT521" s="4"/>
      <c r="VVU521" s="4"/>
      <c r="VVV521" s="4"/>
      <c r="VVW521" s="4"/>
      <c r="VVX521" s="4"/>
      <c r="VVY521" s="4"/>
      <c r="VVZ521" s="4"/>
      <c r="VWA521" s="4"/>
      <c r="VWB521" s="4"/>
      <c r="VWC521" s="4"/>
      <c r="VWD521" s="4"/>
      <c r="VWE521" s="4"/>
      <c r="VWF521" s="4"/>
      <c r="VWG521" s="4"/>
      <c r="VWH521" s="4"/>
      <c r="VWI521" s="4"/>
      <c r="VWJ521" s="4"/>
      <c r="VWK521" s="4"/>
      <c r="VWL521" s="4"/>
      <c r="VWM521" s="4"/>
      <c r="VWN521" s="4"/>
      <c r="VWO521" s="4"/>
      <c r="VWP521" s="4"/>
      <c r="VWQ521" s="4"/>
      <c r="VWR521" s="4"/>
      <c r="VWS521" s="4"/>
      <c r="VWT521" s="4"/>
      <c r="VWU521" s="4"/>
      <c r="VWV521" s="4"/>
      <c r="VWW521" s="4"/>
      <c r="VWX521" s="4"/>
      <c r="VWY521" s="4"/>
      <c r="VWZ521" s="4"/>
      <c r="VXA521" s="4"/>
      <c r="VXB521" s="4"/>
      <c r="VXC521" s="4"/>
      <c r="VXD521" s="4"/>
      <c r="VXE521" s="4"/>
      <c r="VXF521" s="4"/>
      <c r="VXG521" s="4"/>
      <c r="VXH521" s="4"/>
      <c r="VXI521" s="4"/>
      <c r="VXJ521" s="4"/>
      <c r="VXK521" s="4"/>
      <c r="VXL521" s="4"/>
      <c r="VXM521" s="4"/>
      <c r="VXN521" s="4"/>
      <c r="VXO521" s="4"/>
      <c r="VXP521" s="4"/>
      <c r="VXQ521" s="4"/>
      <c r="VXR521" s="4"/>
      <c r="VXS521" s="4"/>
      <c r="VXT521" s="4"/>
      <c r="VXU521" s="4"/>
      <c r="VXV521" s="4"/>
      <c r="VXW521" s="4"/>
      <c r="VXX521" s="4"/>
      <c r="VXY521" s="4"/>
      <c r="VXZ521" s="4"/>
      <c r="VYA521" s="4"/>
      <c r="VYB521" s="4"/>
      <c r="VYC521" s="4"/>
      <c r="VYD521" s="4"/>
      <c r="VYE521" s="4"/>
      <c r="VYF521" s="4"/>
      <c r="VYG521" s="4"/>
      <c r="VYH521" s="4"/>
      <c r="VYI521" s="4"/>
      <c r="VYJ521" s="4"/>
      <c r="VYK521" s="4"/>
      <c r="VYL521" s="4"/>
      <c r="VYM521" s="4"/>
      <c r="VYN521" s="4"/>
      <c r="VYO521" s="4"/>
      <c r="VYP521" s="4"/>
      <c r="VYQ521" s="4"/>
      <c r="VYR521" s="4"/>
      <c r="VYS521" s="4"/>
      <c r="VYT521" s="4"/>
      <c r="VYU521" s="4"/>
      <c r="VYV521" s="4"/>
      <c r="VYW521" s="4"/>
      <c r="VYX521" s="4"/>
      <c r="VYY521" s="4"/>
      <c r="VYZ521" s="4"/>
      <c r="VZA521" s="4"/>
      <c r="VZB521" s="4"/>
      <c r="VZC521" s="4"/>
      <c r="VZD521" s="4"/>
      <c r="VZE521" s="4"/>
      <c r="VZF521" s="4"/>
      <c r="VZG521" s="4"/>
      <c r="VZH521" s="4"/>
      <c r="VZI521" s="4"/>
      <c r="VZJ521" s="4"/>
      <c r="VZK521" s="4"/>
      <c r="VZL521" s="4"/>
      <c r="VZM521" s="4"/>
      <c r="VZN521" s="4"/>
      <c r="VZO521" s="4"/>
      <c r="VZP521" s="4"/>
      <c r="VZQ521" s="4"/>
      <c r="VZR521" s="4"/>
      <c r="VZS521" s="4"/>
      <c r="VZT521" s="4"/>
      <c r="VZU521" s="4"/>
      <c r="VZV521" s="4"/>
      <c r="VZW521" s="4"/>
      <c r="VZX521" s="4"/>
      <c r="VZY521" s="4"/>
      <c r="VZZ521" s="4"/>
      <c r="WAA521" s="4"/>
      <c r="WAB521" s="4"/>
      <c r="WAC521" s="4"/>
      <c r="WAD521" s="4"/>
      <c r="WAE521" s="4"/>
      <c r="WAF521" s="4"/>
      <c r="WAG521" s="4"/>
      <c r="WAH521" s="4"/>
      <c r="WAI521" s="4"/>
      <c r="WAJ521" s="4"/>
      <c r="WAK521" s="4"/>
      <c r="WAL521" s="4"/>
      <c r="WAM521" s="4"/>
      <c r="WAN521" s="4"/>
      <c r="WAO521" s="4"/>
      <c r="WAP521" s="4"/>
      <c r="WAQ521" s="4"/>
      <c r="WAR521" s="4"/>
      <c r="WAS521" s="4"/>
      <c r="WAT521" s="4"/>
      <c r="WAU521" s="4"/>
      <c r="WAV521" s="4"/>
      <c r="WAW521" s="4"/>
      <c r="WAX521" s="4"/>
      <c r="WAY521" s="4"/>
      <c r="WAZ521" s="4"/>
      <c r="WBA521" s="4"/>
      <c r="WBB521" s="4"/>
      <c r="WBC521" s="4"/>
      <c r="WBD521" s="4"/>
      <c r="WBE521" s="4"/>
      <c r="WBF521" s="4"/>
      <c r="WBG521" s="4"/>
      <c r="WBH521" s="4"/>
      <c r="WBI521" s="4"/>
      <c r="WBJ521" s="4"/>
      <c r="WBK521" s="4"/>
      <c r="WBL521" s="4"/>
      <c r="WBM521" s="4"/>
      <c r="WBN521" s="4"/>
      <c r="WBO521" s="4"/>
      <c r="WBP521" s="4"/>
      <c r="WBQ521" s="4"/>
      <c r="WBR521" s="4"/>
      <c r="WBS521" s="4"/>
      <c r="WBT521" s="4"/>
      <c r="WBU521" s="4"/>
      <c r="WBV521" s="4"/>
      <c r="WBW521" s="4"/>
      <c r="WBX521" s="4"/>
      <c r="WBY521" s="4"/>
      <c r="WBZ521" s="4"/>
      <c r="WCA521" s="4"/>
      <c r="WCB521" s="4"/>
      <c r="WCC521" s="4"/>
      <c r="WCD521" s="4"/>
      <c r="WCE521" s="4"/>
      <c r="WCF521" s="4"/>
      <c r="WCG521" s="4"/>
      <c r="WCH521" s="4"/>
      <c r="WCI521" s="4"/>
      <c r="WCJ521" s="4"/>
      <c r="WCK521" s="4"/>
      <c r="WCL521" s="4"/>
      <c r="WCM521" s="4"/>
      <c r="WCN521" s="4"/>
      <c r="WCO521" s="4"/>
      <c r="WCP521" s="4"/>
      <c r="WCQ521" s="4"/>
      <c r="WCR521" s="4"/>
      <c r="WCS521" s="4"/>
      <c r="WCT521" s="4"/>
      <c r="WCU521" s="4"/>
      <c r="WCV521" s="4"/>
      <c r="WCW521" s="4"/>
      <c r="WCX521" s="4"/>
      <c r="WCY521" s="4"/>
      <c r="WCZ521" s="4"/>
      <c r="WDA521" s="4"/>
      <c r="WDB521" s="4"/>
      <c r="WDC521" s="4"/>
      <c r="WDD521" s="4"/>
      <c r="WDE521" s="4"/>
      <c r="WDF521" s="4"/>
      <c r="WDG521" s="4"/>
      <c r="WDH521" s="4"/>
      <c r="WDI521" s="4"/>
      <c r="WDJ521" s="4"/>
      <c r="WDK521" s="4"/>
      <c r="WDL521" s="4"/>
      <c r="WDM521" s="4"/>
      <c r="WDN521" s="4"/>
      <c r="WDO521" s="4"/>
      <c r="WDP521" s="4"/>
      <c r="WDQ521" s="4"/>
      <c r="WDR521" s="4"/>
      <c r="WDS521" s="4"/>
      <c r="WDT521" s="4"/>
      <c r="WDU521" s="4"/>
      <c r="WDV521" s="4"/>
      <c r="WDW521" s="4"/>
      <c r="WDX521" s="4"/>
      <c r="WDY521" s="4"/>
      <c r="WDZ521" s="4"/>
      <c r="WEA521" s="4"/>
      <c r="WEB521" s="4"/>
      <c r="WEC521" s="4"/>
      <c r="WED521" s="4"/>
      <c r="WEE521" s="4"/>
      <c r="WEF521" s="4"/>
      <c r="WEG521" s="4"/>
      <c r="WEH521" s="4"/>
      <c r="WEI521" s="4"/>
      <c r="WEJ521" s="4"/>
      <c r="WEK521" s="4"/>
      <c r="WEL521" s="4"/>
      <c r="WEM521" s="4"/>
      <c r="WEN521" s="4"/>
      <c r="WEO521" s="4"/>
      <c r="WEP521" s="4"/>
      <c r="WEQ521" s="4"/>
      <c r="WER521" s="4"/>
      <c r="WES521" s="4"/>
      <c r="WET521" s="4"/>
      <c r="WEU521" s="4"/>
      <c r="WEV521" s="4"/>
      <c r="WEW521" s="4"/>
      <c r="WEX521" s="4"/>
      <c r="WEY521" s="4"/>
      <c r="WEZ521" s="4"/>
      <c r="WFA521" s="4"/>
      <c r="WFB521" s="4"/>
      <c r="WFC521" s="4"/>
      <c r="WFD521" s="4"/>
      <c r="WFE521" s="4"/>
      <c r="WFF521" s="4"/>
      <c r="WFG521" s="4"/>
      <c r="WFH521" s="4"/>
      <c r="WFI521" s="4"/>
      <c r="WFJ521" s="4"/>
      <c r="WFK521" s="4"/>
      <c r="WFL521" s="4"/>
      <c r="WFM521" s="4"/>
      <c r="WFN521" s="4"/>
      <c r="WFO521" s="4"/>
      <c r="WFP521" s="4"/>
      <c r="WFQ521" s="4"/>
      <c r="WFR521" s="4"/>
      <c r="WFS521" s="4"/>
      <c r="WFT521" s="4"/>
      <c r="WFU521" s="4"/>
      <c r="WFV521" s="4"/>
      <c r="WFW521" s="4"/>
      <c r="WFX521" s="4"/>
      <c r="WFY521" s="4"/>
      <c r="WFZ521" s="4"/>
      <c r="WGA521" s="4"/>
      <c r="WGB521" s="4"/>
      <c r="WGC521" s="4"/>
      <c r="WGD521" s="4"/>
      <c r="WGE521" s="4"/>
      <c r="WGF521" s="4"/>
      <c r="WGG521" s="4"/>
      <c r="WGH521" s="4"/>
      <c r="WGI521" s="4"/>
      <c r="WGJ521" s="4"/>
      <c r="WGK521" s="4"/>
      <c r="WGL521" s="4"/>
      <c r="WGM521" s="4"/>
      <c r="WGN521" s="4"/>
      <c r="WGO521" s="4"/>
      <c r="WGP521" s="4"/>
      <c r="WGQ521" s="4"/>
      <c r="WGR521" s="4"/>
      <c r="WGS521" s="4"/>
      <c r="WGT521" s="4"/>
      <c r="WGU521" s="4"/>
      <c r="WGV521" s="4"/>
      <c r="WGW521" s="4"/>
      <c r="WGX521" s="4"/>
      <c r="WGY521" s="4"/>
      <c r="WGZ521" s="4"/>
      <c r="WHA521" s="4"/>
      <c r="WHB521" s="4"/>
      <c r="WHC521" s="4"/>
      <c r="WHD521" s="4"/>
      <c r="WHE521" s="4"/>
      <c r="WHF521" s="4"/>
      <c r="WHG521" s="4"/>
      <c r="WHH521" s="4"/>
      <c r="WHI521" s="4"/>
      <c r="WHJ521" s="4"/>
      <c r="WHK521" s="4"/>
      <c r="WHL521" s="4"/>
      <c r="WHM521" s="4"/>
      <c r="WHN521" s="4"/>
      <c r="WHO521" s="4"/>
      <c r="WHP521" s="4"/>
      <c r="WHQ521" s="4"/>
      <c r="WHR521" s="4"/>
      <c r="WHS521" s="4"/>
      <c r="WHT521" s="4"/>
      <c r="WHU521" s="4"/>
      <c r="WHV521" s="4"/>
      <c r="WHW521" s="4"/>
      <c r="WHX521" s="4"/>
      <c r="WHY521" s="4"/>
      <c r="WHZ521" s="4"/>
      <c r="WIA521" s="4"/>
      <c r="WIB521" s="4"/>
      <c r="WIC521" s="4"/>
      <c r="WID521" s="4"/>
      <c r="WIE521" s="4"/>
      <c r="WIF521" s="4"/>
      <c r="WIG521" s="4"/>
      <c r="WIH521" s="4"/>
      <c r="WII521" s="4"/>
      <c r="WIJ521" s="4"/>
      <c r="WIK521" s="4"/>
      <c r="WIL521" s="4"/>
      <c r="WIM521" s="4"/>
      <c r="WIN521" s="4"/>
      <c r="WIO521" s="4"/>
      <c r="WIP521" s="4"/>
      <c r="WIQ521" s="4"/>
      <c r="WIR521" s="4"/>
      <c r="WIS521" s="4"/>
      <c r="WIT521" s="4"/>
      <c r="WIU521" s="4"/>
      <c r="WIV521" s="4"/>
      <c r="WIW521" s="4"/>
      <c r="WIX521" s="4"/>
      <c r="WIY521" s="4"/>
      <c r="WIZ521" s="4"/>
      <c r="WJA521" s="4"/>
      <c r="WJB521" s="4"/>
      <c r="WJC521" s="4"/>
      <c r="WJD521" s="4"/>
      <c r="WJE521" s="4"/>
      <c r="WJF521" s="4"/>
      <c r="WJG521" s="4"/>
      <c r="WJH521" s="4"/>
      <c r="WJI521" s="4"/>
      <c r="WJJ521" s="4"/>
      <c r="WJK521" s="4"/>
      <c r="WJL521" s="4"/>
      <c r="WJM521" s="4"/>
      <c r="WJN521" s="4"/>
      <c r="WJO521" s="4"/>
      <c r="WJP521" s="4"/>
      <c r="WJQ521" s="4"/>
      <c r="WJR521" s="4"/>
      <c r="WJS521" s="4"/>
      <c r="WJT521" s="4"/>
      <c r="WJU521" s="4"/>
      <c r="WJV521" s="4"/>
      <c r="WJW521" s="4"/>
      <c r="WJX521" s="4"/>
      <c r="WJY521" s="4"/>
      <c r="WJZ521" s="4"/>
      <c r="WKA521" s="4"/>
      <c r="WKB521" s="4"/>
      <c r="WKC521" s="4"/>
      <c r="WKD521" s="4"/>
      <c r="WKE521" s="4"/>
      <c r="WKF521" s="4"/>
      <c r="WKG521" s="4"/>
      <c r="WKH521" s="4"/>
      <c r="WKI521" s="4"/>
      <c r="WKJ521" s="4"/>
      <c r="WKK521" s="4"/>
      <c r="WKL521" s="4"/>
      <c r="WKM521" s="4"/>
      <c r="WKN521" s="4"/>
      <c r="WKO521" s="4"/>
      <c r="WKP521" s="4"/>
      <c r="WKQ521" s="4"/>
      <c r="WKR521" s="4"/>
      <c r="WKS521" s="4"/>
      <c r="WKT521" s="4"/>
      <c r="WKU521" s="4"/>
      <c r="WKV521" s="4"/>
      <c r="WKW521" s="4"/>
      <c r="WKX521" s="4"/>
      <c r="WKY521" s="4"/>
      <c r="WKZ521" s="4"/>
      <c r="WLA521" s="4"/>
      <c r="WLB521" s="4"/>
      <c r="WLC521" s="4"/>
      <c r="WLD521" s="4"/>
      <c r="WLE521" s="4"/>
      <c r="WLF521" s="4"/>
      <c r="WLG521" s="4"/>
      <c r="WLH521" s="4"/>
      <c r="WLI521" s="4"/>
      <c r="WLJ521" s="4"/>
      <c r="WLK521" s="4"/>
      <c r="WLL521" s="4"/>
      <c r="WLM521" s="4"/>
      <c r="WLN521" s="4"/>
      <c r="WLO521" s="4"/>
      <c r="WLP521" s="4"/>
      <c r="WLQ521" s="4"/>
      <c r="WLR521" s="4"/>
      <c r="WLS521" s="4"/>
      <c r="WLT521" s="4"/>
      <c r="WLU521" s="4"/>
      <c r="WLV521" s="4"/>
      <c r="WLW521" s="4"/>
      <c r="WLX521" s="4"/>
      <c r="WLY521" s="4"/>
      <c r="WLZ521" s="4"/>
      <c r="WMA521" s="4"/>
      <c r="WMB521" s="4"/>
      <c r="WMC521" s="4"/>
      <c r="WMD521" s="4"/>
      <c r="WME521" s="4"/>
      <c r="WMF521" s="4"/>
      <c r="WMG521" s="4"/>
      <c r="WMH521" s="4"/>
      <c r="WMI521" s="4"/>
      <c r="WMJ521" s="4"/>
      <c r="WMK521" s="4"/>
      <c r="WML521" s="4"/>
      <c r="WMM521" s="4"/>
      <c r="WMN521" s="4"/>
      <c r="WMO521" s="4"/>
      <c r="WMP521" s="4"/>
      <c r="WMQ521" s="4"/>
      <c r="WMR521" s="4"/>
      <c r="WMS521" s="4"/>
      <c r="WMT521" s="4"/>
      <c r="WMU521" s="4"/>
      <c r="WMV521" s="4"/>
      <c r="WMW521" s="4"/>
      <c r="WMX521" s="4"/>
      <c r="WMY521" s="4"/>
      <c r="WMZ521" s="4"/>
      <c r="WNA521" s="4"/>
      <c r="WNB521" s="4"/>
      <c r="WNC521" s="4"/>
      <c r="WND521" s="4"/>
      <c r="WNE521" s="4"/>
      <c r="WNF521" s="4"/>
      <c r="WNG521" s="4"/>
      <c r="WNH521" s="4"/>
      <c r="WNI521" s="4"/>
      <c r="WNJ521" s="4"/>
      <c r="WNK521" s="4"/>
      <c r="WNL521" s="4"/>
      <c r="WNM521" s="4"/>
      <c r="WNN521" s="4"/>
      <c r="WNO521" s="4"/>
      <c r="WNP521" s="4"/>
      <c r="WNQ521" s="4"/>
      <c r="WNR521" s="4"/>
      <c r="WNS521" s="4"/>
      <c r="WNT521" s="4"/>
      <c r="WNU521" s="4"/>
      <c r="WNV521" s="4"/>
      <c r="WNW521" s="4"/>
      <c r="WNX521" s="4"/>
      <c r="WNY521" s="4"/>
      <c r="WNZ521" s="4"/>
      <c r="WOA521" s="4"/>
      <c r="WOB521" s="4"/>
      <c r="WOC521" s="4"/>
      <c r="WOD521" s="4"/>
      <c r="WOE521" s="4"/>
      <c r="WOF521" s="4"/>
      <c r="WOG521" s="4"/>
      <c r="WOH521" s="4"/>
      <c r="WOI521" s="4"/>
      <c r="WOJ521" s="4"/>
      <c r="WOK521" s="4"/>
      <c r="WOL521" s="4"/>
      <c r="WOM521" s="4"/>
      <c r="WON521" s="4"/>
      <c r="WOO521" s="4"/>
      <c r="WOP521" s="4"/>
      <c r="WOQ521" s="4"/>
      <c r="WOR521" s="4"/>
      <c r="WOS521" s="4"/>
      <c r="WOT521" s="4"/>
      <c r="WOU521" s="4"/>
      <c r="WOV521" s="4"/>
      <c r="WOW521" s="4"/>
      <c r="WOX521" s="4"/>
      <c r="WOY521" s="4"/>
      <c r="WOZ521" s="4"/>
      <c r="WPA521" s="4"/>
      <c r="WPB521" s="4"/>
      <c r="WPC521" s="4"/>
      <c r="WPD521" s="4"/>
      <c r="WPE521" s="4"/>
      <c r="WPF521" s="4"/>
      <c r="WPG521" s="4"/>
      <c r="WPH521" s="4"/>
      <c r="WPI521" s="4"/>
      <c r="WPJ521" s="4"/>
      <c r="WPK521" s="4"/>
      <c r="WPL521" s="4"/>
      <c r="WPM521" s="4"/>
      <c r="WPN521" s="4"/>
      <c r="WPO521" s="4"/>
      <c r="WPP521" s="4"/>
      <c r="WPQ521" s="4"/>
      <c r="WPR521" s="4"/>
      <c r="WPS521" s="4"/>
      <c r="WPT521" s="4"/>
      <c r="WPU521" s="4"/>
      <c r="WPV521" s="4"/>
      <c r="WPW521" s="4"/>
      <c r="WPX521" s="4"/>
      <c r="WPY521" s="4"/>
      <c r="WPZ521" s="4"/>
      <c r="WQA521" s="4"/>
      <c r="WQB521" s="4"/>
      <c r="WQC521" s="4"/>
      <c r="WQD521" s="4"/>
      <c r="WQE521" s="4"/>
      <c r="WQF521" s="4"/>
      <c r="WQG521" s="4"/>
      <c r="WQH521" s="4"/>
      <c r="WQI521" s="4"/>
      <c r="WQJ521" s="4"/>
      <c r="WQK521" s="4"/>
      <c r="WQL521" s="4"/>
      <c r="WQM521" s="4"/>
      <c r="WQN521" s="4"/>
      <c r="WQO521" s="4"/>
      <c r="WQP521" s="4"/>
      <c r="WQQ521" s="4"/>
      <c r="WQR521" s="4"/>
      <c r="WQS521" s="4"/>
      <c r="WQT521" s="4"/>
      <c r="WQU521" s="4"/>
      <c r="WQV521" s="4"/>
      <c r="WQW521" s="4"/>
      <c r="WQX521" s="4"/>
      <c r="WQY521" s="4"/>
      <c r="WQZ521" s="4"/>
      <c r="WRA521" s="4"/>
      <c r="WRB521" s="4"/>
      <c r="WRC521" s="4"/>
      <c r="WRD521" s="4"/>
      <c r="WRE521" s="4"/>
      <c r="WRF521" s="4"/>
      <c r="WRG521" s="4"/>
      <c r="WRH521" s="4"/>
      <c r="WRI521" s="4"/>
      <c r="WRJ521" s="4"/>
      <c r="WRK521" s="4"/>
      <c r="WRL521" s="4"/>
      <c r="WRM521" s="4"/>
      <c r="WRN521" s="4"/>
      <c r="WRO521" s="4"/>
      <c r="WRP521" s="4"/>
      <c r="WRQ521" s="4"/>
      <c r="WRR521" s="4"/>
      <c r="WRS521" s="4"/>
      <c r="WRT521" s="4"/>
      <c r="WRU521" s="4"/>
      <c r="WRV521" s="4"/>
      <c r="WRW521" s="4"/>
      <c r="WRX521" s="4"/>
      <c r="WRY521" s="4"/>
      <c r="WRZ521" s="4"/>
      <c r="WSA521" s="4"/>
      <c r="WSB521" s="4"/>
      <c r="WSC521" s="4"/>
      <c r="WSD521" s="4"/>
      <c r="WSE521" s="4"/>
      <c r="WSF521" s="4"/>
      <c r="WSG521" s="4"/>
      <c r="WSH521" s="4"/>
      <c r="WSI521" s="4"/>
      <c r="WSJ521" s="4"/>
      <c r="WSK521" s="4"/>
      <c r="WSL521" s="4"/>
      <c r="WSM521" s="4"/>
      <c r="WSN521" s="4"/>
      <c r="WSO521" s="4"/>
      <c r="WSP521" s="4"/>
      <c r="WSQ521" s="4"/>
      <c r="WSR521" s="4"/>
      <c r="WSS521" s="4"/>
      <c r="WST521" s="4"/>
      <c r="WSU521" s="4"/>
      <c r="WSV521" s="4"/>
      <c r="WSW521" s="4"/>
      <c r="WSX521" s="4"/>
      <c r="WSY521" s="4"/>
      <c r="WSZ521" s="4"/>
      <c r="WTA521" s="4"/>
      <c r="WTB521" s="4"/>
      <c r="WTC521" s="4"/>
      <c r="WTD521" s="4"/>
      <c r="WTE521" s="4"/>
      <c r="WTF521" s="4"/>
      <c r="WTG521" s="4"/>
      <c r="WTH521" s="4"/>
      <c r="WTI521" s="4"/>
      <c r="WTJ521" s="4"/>
      <c r="WTK521" s="4"/>
      <c r="WTL521" s="4"/>
      <c r="WTM521" s="4"/>
      <c r="WTN521" s="4"/>
      <c r="WTO521" s="4"/>
      <c r="WTP521" s="4"/>
      <c r="WTQ521" s="4"/>
      <c r="WTR521" s="4"/>
      <c r="WTS521" s="4"/>
      <c r="WTT521" s="4"/>
      <c r="WTU521" s="4"/>
      <c r="WTV521" s="4"/>
      <c r="WTW521" s="4"/>
      <c r="WTX521" s="4"/>
      <c r="WTY521" s="4"/>
      <c r="WTZ521" s="4"/>
      <c r="WUA521" s="4"/>
      <c r="WUB521" s="4"/>
      <c r="WUC521" s="4"/>
      <c r="WUD521" s="4"/>
      <c r="WUE521" s="4"/>
      <c r="WUF521" s="4"/>
      <c r="WUG521" s="4"/>
      <c r="WUH521" s="4"/>
      <c r="WUI521" s="4"/>
      <c r="WUJ521" s="4"/>
      <c r="WUK521" s="4"/>
      <c r="WUL521" s="4"/>
      <c r="WUM521" s="4"/>
      <c r="WUN521" s="4"/>
      <c r="WUO521" s="4"/>
      <c r="WUP521" s="4"/>
      <c r="WUQ521" s="4"/>
      <c r="WUR521" s="4"/>
      <c r="WUS521" s="4"/>
      <c r="WUT521" s="4"/>
      <c r="WUU521" s="4"/>
      <c r="WUV521" s="4"/>
      <c r="WUW521" s="4"/>
      <c r="WUX521" s="4"/>
      <c r="WUY521" s="4"/>
      <c r="WUZ521" s="4"/>
      <c r="WVA521" s="4"/>
      <c r="WVB521" s="4"/>
      <c r="WVC521" s="4"/>
      <c r="WVD521" s="4"/>
      <c r="WVE521" s="4"/>
      <c r="WVF521" s="4"/>
      <c r="WVG521" s="4"/>
      <c r="WVH521" s="4"/>
      <c r="WVI521" s="4"/>
      <c r="WVJ521" s="4"/>
      <c r="WVK521" s="4"/>
      <c r="WVL521" s="4"/>
      <c r="WVM521" s="4"/>
      <c r="WVN521" s="4"/>
      <c r="WVO521" s="4"/>
      <c r="WVP521" s="4"/>
      <c r="WVQ521" s="4"/>
      <c r="WVR521" s="4"/>
      <c r="WVS521" s="4"/>
      <c r="WVT521" s="4"/>
      <c r="WVU521" s="4"/>
      <c r="WVV521" s="4"/>
      <c r="WVW521" s="4"/>
      <c r="WVX521" s="4"/>
      <c r="WVY521" s="4"/>
      <c r="WVZ521" s="4"/>
      <c r="WWA521" s="4"/>
      <c r="WWB521" s="4"/>
      <c r="WWC521" s="4"/>
      <c r="WWD521" s="4"/>
      <c r="WWE521" s="4"/>
      <c r="WWF521" s="4"/>
      <c r="WWG521" s="4"/>
      <c r="WWH521" s="4"/>
      <c r="WWI521" s="4"/>
      <c r="WWJ521" s="4"/>
      <c r="WWK521" s="4"/>
      <c r="WWL521" s="4"/>
      <c r="WWM521" s="4"/>
      <c r="WWN521" s="4"/>
      <c r="WWO521" s="4"/>
      <c r="WWP521" s="4"/>
      <c r="WWQ521" s="4"/>
      <c r="WWR521" s="4"/>
      <c r="WWS521" s="4"/>
      <c r="WWT521" s="4"/>
      <c r="WWU521" s="4"/>
      <c r="WWV521" s="4"/>
      <c r="WWW521" s="4"/>
      <c r="WWX521" s="4"/>
      <c r="WWY521" s="4"/>
      <c r="WWZ521" s="4"/>
      <c r="WXA521" s="4"/>
      <c r="WXB521" s="4"/>
      <c r="WXC521" s="4"/>
      <c r="WXD521" s="4"/>
      <c r="WXE521" s="4"/>
      <c r="WXF521" s="4"/>
      <c r="WXG521" s="4"/>
      <c r="WXH521" s="4"/>
      <c r="WXI521" s="4"/>
      <c r="WXJ521" s="4"/>
      <c r="WXK521" s="4"/>
      <c r="WXL521" s="4"/>
      <c r="WXM521" s="4"/>
      <c r="WXN521" s="4"/>
      <c r="WXO521" s="4"/>
      <c r="WXP521" s="4"/>
      <c r="WXQ521" s="4"/>
      <c r="WXR521" s="4"/>
      <c r="WXS521" s="4"/>
      <c r="WXT521" s="4"/>
      <c r="WXU521" s="4"/>
      <c r="WXV521" s="4"/>
      <c r="WXW521" s="4"/>
      <c r="WXX521" s="4"/>
      <c r="WXY521" s="4"/>
      <c r="WXZ521" s="4"/>
      <c r="WYA521" s="4"/>
      <c r="WYB521" s="4"/>
      <c r="WYC521" s="4"/>
      <c r="WYD521" s="4"/>
      <c r="WYE521" s="4"/>
      <c r="WYF521" s="4"/>
      <c r="WYG521" s="4"/>
      <c r="WYH521" s="4"/>
      <c r="WYI521" s="4"/>
      <c r="WYJ521" s="4"/>
      <c r="WYK521" s="4"/>
      <c r="WYL521" s="4"/>
      <c r="WYM521" s="4"/>
      <c r="WYN521" s="4"/>
      <c r="WYO521" s="4"/>
      <c r="WYP521" s="4"/>
      <c r="WYQ521" s="4"/>
      <c r="WYR521" s="4"/>
      <c r="WYS521" s="4"/>
      <c r="WYT521" s="4"/>
      <c r="WYU521" s="4"/>
      <c r="WYV521" s="4"/>
      <c r="WYW521" s="4"/>
      <c r="WYX521" s="4"/>
      <c r="WYY521" s="4"/>
      <c r="WYZ521" s="4"/>
      <c r="WZA521" s="4"/>
      <c r="WZB521" s="4"/>
      <c r="WZC521" s="4"/>
      <c r="WZD521" s="4"/>
      <c r="WZE521" s="4"/>
      <c r="WZF521" s="4"/>
      <c r="WZG521" s="4"/>
      <c r="WZH521" s="4"/>
      <c r="WZI521" s="4"/>
      <c r="WZJ521" s="4"/>
      <c r="WZK521" s="4"/>
      <c r="WZL521" s="4"/>
      <c r="WZM521" s="4"/>
      <c r="WZN521" s="4"/>
      <c r="WZO521" s="4"/>
      <c r="WZP521" s="4"/>
      <c r="WZQ521" s="4"/>
      <c r="WZR521" s="4"/>
      <c r="WZS521" s="4"/>
      <c r="WZT521" s="4"/>
      <c r="WZU521" s="4"/>
      <c r="WZV521" s="4"/>
      <c r="WZW521" s="4"/>
      <c r="WZX521" s="4"/>
      <c r="WZY521" s="4"/>
      <c r="WZZ521" s="4"/>
      <c r="XAA521" s="4"/>
      <c r="XAB521" s="4"/>
      <c r="XAC521" s="4"/>
      <c r="XAD521" s="4"/>
      <c r="XAE521" s="4"/>
      <c r="XAF521" s="4"/>
      <c r="XAG521" s="4"/>
      <c r="XAH521" s="4"/>
      <c r="XAI521" s="4"/>
      <c r="XAJ521" s="4"/>
      <c r="XAK521" s="4"/>
      <c r="XAL521" s="4"/>
      <c r="XAM521" s="4"/>
      <c r="XAN521" s="4"/>
      <c r="XAO521" s="4"/>
      <c r="XAP521" s="4"/>
      <c r="XAQ521" s="4"/>
      <c r="XAR521" s="4"/>
      <c r="XAS521" s="4"/>
      <c r="XAT521" s="4"/>
      <c r="XAU521" s="4"/>
      <c r="XAV521" s="4"/>
      <c r="XAW521" s="4"/>
      <c r="XAX521" s="4"/>
      <c r="XAY521" s="4"/>
      <c r="XAZ521" s="4"/>
      <c r="XBA521" s="4"/>
      <c r="XBB521" s="4"/>
      <c r="XBC521" s="4"/>
      <c r="XBD521" s="4"/>
      <c r="XBE521" s="4"/>
      <c r="XBF521" s="4"/>
      <c r="XBG521" s="4"/>
      <c r="XBH521" s="4"/>
      <c r="XBI521" s="4"/>
      <c r="XBJ521" s="4"/>
      <c r="XBK521" s="4"/>
      <c r="XBL521" s="4"/>
      <c r="XBM521" s="4"/>
      <c r="XBN521" s="4"/>
      <c r="XBO521" s="4"/>
      <c r="XBP521" s="4"/>
      <c r="XBQ521" s="4"/>
      <c r="XBR521" s="4"/>
      <c r="XBS521" s="4"/>
      <c r="XBT521" s="4"/>
      <c r="XBU521" s="4"/>
      <c r="XBV521" s="4"/>
      <c r="XBW521" s="4"/>
      <c r="XBX521" s="4"/>
      <c r="XBY521" s="4"/>
      <c r="XBZ521" s="4"/>
      <c r="XCA521" s="4"/>
      <c r="XCB521" s="4"/>
      <c r="XCC521" s="4"/>
      <c r="XCD521" s="4"/>
      <c r="XCE521" s="4"/>
      <c r="XCF521" s="4"/>
      <c r="XCG521" s="4"/>
      <c r="XCH521" s="4"/>
      <c r="XCI521" s="4"/>
      <c r="XCJ521" s="4"/>
      <c r="XCK521" s="4"/>
      <c r="XCL521" s="4"/>
      <c r="XCM521" s="4"/>
      <c r="XCN521" s="4"/>
      <c r="XCO521" s="4"/>
      <c r="XCP521" s="4"/>
      <c r="XCQ521" s="4"/>
      <c r="XCR521" s="4"/>
      <c r="XCS521" s="4"/>
      <c r="XCT521" s="4"/>
      <c r="XCU521" s="4"/>
      <c r="XCV521" s="4"/>
      <c r="XCW521" s="4"/>
      <c r="XCX521" s="4"/>
      <c r="XCY521" s="4"/>
      <c r="XCZ521" s="4"/>
      <c r="XDA521" s="4"/>
      <c r="XDB521" s="4"/>
      <c r="XDC521" s="4"/>
      <c r="XDD521" s="4"/>
      <c r="XDE521" s="4"/>
      <c r="XDF521" s="4"/>
      <c r="XDG521" s="4"/>
      <c r="XDH521" s="4"/>
      <c r="XDI521" s="4"/>
      <c r="XDJ521" s="4"/>
      <c r="XDK521" s="4"/>
      <c r="XDL521" s="4"/>
      <c r="XDM521" s="4"/>
      <c r="XDN521" s="4"/>
      <c r="XDO521" s="4"/>
      <c r="XDP521" s="4"/>
      <c r="XDQ521" s="4"/>
      <c r="XDR521" s="4"/>
      <c r="XDS521" s="4"/>
      <c r="XDT521" s="4"/>
      <c r="XDU521" s="4"/>
      <c r="XDV521" s="4"/>
      <c r="XDW521" s="4"/>
      <c r="XDX521" s="4"/>
      <c r="XDY521" s="4"/>
      <c r="XDZ521" s="4"/>
      <c r="XEA521" s="4"/>
      <c r="XEB521" s="4"/>
      <c r="XEC521" s="4"/>
      <c r="XED521" s="4"/>
      <c r="XEE521" s="4"/>
      <c r="XEF521" s="4"/>
      <c r="XEG521" s="4"/>
      <c r="XEH521" s="4"/>
      <c r="XEI521" s="4"/>
      <c r="XEJ521" s="4"/>
      <c r="XEK521" s="4"/>
      <c r="XEL521" s="4"/>
      <c r="XEM521" s="4"/>
      <c r="XEN521" s="4"/>
      <c r="XEO521" s="4"/>
      <c r="XEP521" s="4"/>
      <c r="XEQ521" s="4"/>
      <c r="XER521" s="4"/>
      <c r="XES521" s="4"/>
      <c r="XET521" s="4"/>
      <c r="XEU521" s="4"/>
      <c r="XEV521" s="4"/>
      <c r="XEW521" s="4"/>
      <c r="XEX521" s="4"/>
      <c r="XEY521" s="4"/>
      <c r="XEZ521" s="4"/>
      <c r="XFA521" s="4"/>
      <c r="XFB521" s="4"/>
      <c r="XFC521" s="4"/>
    </row>
    <row r="522" spans="1:16383" hidden="1" x14ac:dyDescent="0.25">
      <c r="B522" s="4"/>
      <c r="C522" s="4"/>
      <c r="D522" s="4"/>
      <c r="E522" s="234"/>
      <c r="F522" s="75"/>
      <c r="G522" s="75"/>
      <c r="H522" s="75"/>
      <c r="I522" s="75"/>
      <c r="K522" s="50"/>
      <c r="L522" s="4"/>
      <c r="M522" s="4"/>
      <c r="O522" s="50"/>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c r="HD522" s="4"/>
      <c r="HE522" s="4"/>
      <c r="HF522" s="4"/>
      <c r="HG522" s="4"/>
      <c r="HH522" s="4"/>
      <c r="HI522" s="4"/>
      <c r="HJ522" s="4"/>
      <c r="HK522" s="4"/>
      <c r="HL522" s="4"/>
      <c r="HM522" s="4"/>
      <c r="HN522" s="4"/>
      <c r="HO522" s="4"/>
      <c r="HP522" s="4"/>
      <c r="HQ522" s="4"/>
      <c r="HR522" s="4"/>
      <c r="HS522" s="4"/>
      <c r="HT522" s="4"/>
      <c r="HU522" s="4"/>
      <c r="HV522" s="4"/>
      <c r="HW522" s="4"/>
      <c r="HX522" s="4"/>
      <c r="HY522" s="4"/>
      <c r="HZ522" s="4"/>
      <c r="IA522" s="4"/>
      <c r="IB522" s="4"/>
      <c r="IC522" s="4"/>
      <c r="ID522" s="4"/>
      <c r="IE522" s="4"/>
      <c r="IF522" s="4"/>
      <c r="IG522" s="4"/>
      <c r="IH522" s="4"/>
      <c r="II522" s="4"/>
      <c r="IJ522" s="4"/>
      <c r="IK522" s="4"/>
      <c r="IL522" s="4"/>
      <c r="IM522" s="4"/>
      <c r="IN522" s="4"/>
      <c r="IO522" s="4"/>
      <c r="IP522" s="4"/>
      <c r="IQ522" s="4"/>
      <c r="IR522" s="4"/>
      <c r="IS522" s="4"/>
      <c r="IT522" s="4"/>
      <c r="IU522" s="4"/>
      <c r="IV522" s="4"/>
      <c r="IW522" s="4"/>
      <c r="IX522" s="4"/>
      <c r="IY522" s="4"/>
      <c r="IZ522" s="4"/>
      <c r="JA522" s="4"/>
      <c r="JB522" s="4"/>
      <c r="JC522" s="4"/>
      <c r="JD522" s="4"/>
      <c r="JE522" s="4"/>
      <c r="JF522" s="4"/>
      <c r="JG522" s="4"/>
      <c r="JH522" s="4"/>
      <c r="JI522" s="4"/>
      <c r="JJ522" s="4"/>
      <c r="JK522" s="4"/>
      <c r="JL522" s="4"/>
      <c r="JM522" s="4"/>
      <c r="JN522" s="4"/>
      <c r="JO522" s="4"/>
      <c r="JP522" s="4"/>
      <c r="JQ522" s="4"/>
      <c r="JR522" s="4"/>
      <c r="JS522" s="4"/>
      <c r="JT522" s="4"/>
      <c r="JU522" s="4"/>
      <c r="JV522" s="4"/>
      <c r="JW522" s="4"/>
      <c r="JX522" s="4"/>
      <c r="JY522" s="4"/>
      <c r="JZ522" s="4"/>
      <c r="KA522" s="4"/>
      <c r="KB522" s="4"/>
      <c r="KC522" s="4"/>
      <c r="KD522" s="4"/>
      <c r="KE522" s="4"/>
      <c r="KF522" s="4"/>
      <c r="KG522" s="4"/>
      <c r="KH522" s="4"/>
      <c r="KI522" s="4"/>
      <c r="KJ522" s="4"/>
      <c r="KK522" s="4"/>
      <c r="KL522" s="4"/>
      <c r="KM522" s="4"/>
      <c r="KN522" s="4"/>
      <c r="KO522" s="4"/>
      <c r="KP522" s="4"/>
      <c r="KQ522" s="4"/>
      <c r="KR522" s="4"/>
      <c r="KS522" s="4"/>
      <c r="KT522" s="4"/>
      <c r="KU522" s="4"/>
      <c r="KV522" s="4"/>
      <c r="KW522" s="4"/>
      <c r="KX522" s="4"/>
      <c r="KY522" s="4"/>
      <c r="KZ522" s="4"/>
      <c r="LA522" s="4"/>
      <c r="LB522" s="4"/>
      <c r="LC522" s="4"/>
      <c r="LD522" s="4"/>
      <c r="LE522" s="4"/>
      <c r="LF522" s="4"/>
      <c r="LG522" s="4"/>
      <c r="LH522" s="4"/>
      <c r="LI522" s="4"/>
      <c r="LJ522" s="4"/>
      <c r="LK522" s="4"/>
      <c r="LL522" s="4"/>
      <c r="LM522" s="4"/>
      <c r="LN522" s="4"/>
      <c r="LO522" s="4"/>
      <c r="LP522" s="4"/>
      <c r="LQ522" s="4"/>
      <c r="LR522" s="4"/>
      <c r="LS522" s="4"/>
      <c r="LT522" s="4"/>
      <c r="LU522" s="4"/>
      <c r="LV522" s="4"/>
      <c r="LW522" s="4"/>
      <c r="LX522" s="4"/>
      <c r="LY522" s="4"/>
      <c r="LZ522" s="4"/>
      <c r="MA522" s="4"/>
      <c r="MB522" s="4"/>
      <c r="MC522" s="4"/>
      <c r="MD522" s="4"/>
      <c r="ME522" s="4"/>
      <c r="MF522" s="4"/>
      <c r="MG522" s="4"/>
      <c r="MH522" s="4"/>
      <c r="MI522" s="4"/>
      <c r="MJ522" s="4"/>
      <c r="MK522" s="4"/>
      <c r="ML522" s="4"/>
      <c r="MM522" s="4"/>
      <c r="MN522" s="4"/>
      <c r="MO522" s="4"/>
      <c r="MP522" s="4"/>
      <c r="MQ522" s="4"/>
      <c r="MR522" s="4"/>
      <c r="MS522" s="4"/>
      <c r="MT522" s="4"/>
      <c r="MU522" s="4"/>
      <c r="MV522" s="4"/>
      <c r="MW522" s="4"/>
      <c r="MX522" s="4"/>
      <c r="MY522" s="4"/>
      <c r="MZ522" s="4"/>
      <c r="NA522" s="4"/>
      <c r="NB522" s="4"/>
      <c r="NC522" s="4"/>
      <c r="ND522" s="4"/>
      <c r="NE522" s="4"/>
      <c r="NF522" s="4"/>
      <c r="NG522" s="4"/>
      <c r="NH522" s="4"/>
      <c r="NI522" s="4"/>
      <c r="NJ522" s="4"/>
      <c r="NK522" s="4"/>
      <c r="NL522" s="4"/>
      <c r="NM522" s="4"/>
      <c r="NN522" s="4"/>
      <c r="NO522" s="4"/>
      <c r="NP522" s="4"/>
      <c r="NQ522" s="4"/>
      <c r="NR522" s="4"/>
      <c r="NS522" s="4"/>
      <c r="NT522" s="4"/>
      <c r="NU522" s="4"/>
      <c r="NV522" s="4"/>
      <c r="NW522" s="4"/>
      <c r="NX522" s="4"/>
      <c r="NY522" s="4"/>
      <c r="NZ522" s="4"/>
      <c r="OA522" s="4"/>
      <c r="OB522" s="4"/>
      <c r="OC522" s="4"/>
      <c r="OD522" s="4"/>
      <c r="OE522" s="4"/>
      <c r="OF522" s="4"/>
      <c r="OG522" s="4"/>
      <c r="OH522" s="4"/>
      <c r="OI522" s="4"/>
      <c r="OJ522" s="4"/>
      <c r="OK522" s="4"/>
      <c r="OL522" s="4"/>
      <c r="OM522" s="4"/>
      <c r="ON522" s="4"/>
      <c r="OO522" s="4"/>
      <c r="OP522" s="4"/>
      <c r="OQ522" s="4"/>
      <c r="OR522" s="4"/>
      <c r="OS522" s="4"/>
      <c r="OT522" s="4"/>
      <c r="OU522" s="4"/>
      <c r="OV522" s="4"/>
      <c r="OW522" s="4"/>
      <c r="OX522" s="4"/>
      <c r="OY522" s="4"/>
      <c r="OZ522" s="4"/>
      <c r="PA522" s="4"/>
      <c r="PB522" s="4"/>
      <c r="PC522" s="4"/>
      <c r="PD522" s="4"/>
      <c r="PE522" s="4"/>
      <c r="PF522" s="4"/>
      <c r="PG522" s="4"/>
      <c r="PH522" s="4"/>
      <c r="PI522" s="4"/>
      <c r="PJ522" s="4"/>
      <c r="PK522" s="4"/>
      <c r="PL522" s="4"/>
      <c r="PM522" s="4"/>
      <c r="PN522" s="4"/>
      <c r="PO522" s="4"/>
      <c r="PP522" s="4"/>
      <c r="PQ522" s="4"/>
      <c r="PR522" s="4"/>
      <c r="PS522" s="4"/>
      <c r="PT522" s="4"/>
      <c r="PU522" s="4"/>
      <c r="PV522" s="4"/>
      <c r="PW522" s="4"/>
      <c r="PX522" s="4"/>
      <c r="PY522" s="4"/>
      <c r="PZ522" s="4"/>
      <c r="QA522" s="4"/>
      <c r="QB522" s="4"/>
      <c r="QC522" s="4"/>
      <c r="QD522" s="4"/>
      <c r="QE522" s="4"/>
      <c r="QF522" s="4"/>
      <c r="QG522" s="4"/>
      <c r="QH522" s="4"/>
      <c r="QI522" s="4"/>
      <c r="QJ522" s="4"/>
      <c r="QK522" s="4"/>
      <c r="QL522" s="4"/>
      <c r="QM522" s="4"/>
      <c r="QN522" s="4"/>
      <c r="QO522" s="4"/>
      <c r="QP522" s="4"/>
      <c r="QQ522" s="4"/>
      <c r="QR522" s="4"/>
      <c r="QS522" s="4"/>
      <c r="QT522" s="4"/>
      <c r="QU522" s="4"/>
      <c r="QV522" s="4"/>
      <c r="QW522" s="4"/>
      <c r="QX522" s="4"/>
      <c r="QY522" s="4"/>
      <c r="QZ522" s="4"/>
      <c r="RA522" s="4"/>
      <c r="RB522" s="4"/>
      <c r="RC522" s="4"/>
      <c r="RD522" s="4"/>
      <c r="RE522" s="4"/>
      <c r="RF522" s="4"/>
      <c r="RG522" s="4"/>
      <c r="RH522" s="4"/>
      <c r="RI522" s="4"/>
      <c r="RJ522" s="4"/>
      <c r="RK522" s="4"/>
      <c r="RL522" s="4"/>
      <c r="RM522" s="4"/>
      <c r="RN522" s="4"/>
      <c r="RO522" s="4"/>
      <c r="RP522" s="4"/>
      <c r="RQ522" s="4"/>
      <c r="RR522" s="4"/>
      <c r="RS522" s="4"/>
      <c r="RT522" s="4"/>
      <c r="RU522" s="4"/>
      <c r="RV522" s="4"/>
      <c r="RW522" s="4"/>
      <c r="RX522" s="4"/>
      <c r="RY522" s="4"/>
      <c r="RZ522" s="4"/>
      <c r="SA522" s="4"/>
      <c r="SB522" s="4"/>
      <c r="SC522" s="4"/>
      <c r="SD522" s="4"/>
      <c r="SE522" s="4"/>
      <c r="SF522" s="4"/>
      <c r="SG522" s="4"/>
      <c r="SH522" s="4"/>
      <c r="SI522" s="4"/>
      <c r="SJ522" s="4"/>
      <c r="SK522" s="4"/>
      <c r="SL522" s="4"/>
      <c r="SM522" s="4"/>
      <c r="SN522" s="4"/>
      <c r="SO522" s="4"/>
      <c r="SP522" s="4"/>
      <c r="SQ522" s="4"/>
      <c r="SR522" s="4"/>
      <c r="SS522" s="4"/>
      <c r="ST522" s="4"/>
      <c r="SU522" s="4"/>
      <c r="SV522" s="4"/>
      <c r="SW522" s="4"/>
      <c r="SX522" s="4"/>
      <c r="SY522" s="4"/>
      <c r="SZ522" s="4"/>
      <c r="TA522" s="4"/>
      <c r="TB522" s="4"/>
      <c r="TC522" s="4"/>
      <c r="TD522" s="4"/>
      <c r="TE522" s="4"/>
      <c r="TF522" s="4"/>
      <c r="TG522" s="4"/>
      <c r="TH522" s="4"/>
      <c r="TI522" s="4"/>
      <c r="TJ522" s="4"/>
      <c r="TK522" s="4"/>
      <c r="TL522" s="4"/>
      <c r="TM522" s="4"/>
      <c r="TN522" s="4"/>
      <c r="TO522" s="4"/>
      <c r="TP522" s="4"/>
      <c r="TQ522" s="4"/>
      <c r="TR522" s="4"/>
      <c r="TS522" s="4"/>
      <c r="TT522" s="4"/>
      <c r="TU522" s="4"/>
      <c r="TV522" s="4"/>
      <c r="TW522" s="4"/>
      <c r="TX522" s="4"/>
      <c r="TY522" s="4"/>
      <c r="TZ522" s="4"/>
      <c r="UA522" s="4"/>
      <c r="UB522" s="4"/>
      <c r="UC522" s="4"/>
      <c r="UD522" s="4"/>
      <c r="UE522" s="4"/>
      <c r="UF522" s="4"/>
      <c r="UG522" s="4"/>
      <c r="UH522" s="4"/>
      <c r="UI522" s="4"/>
      <c r="UJ522" s="4"/>
      <c r="UK522" s="4"/>
      <c r="UL522" s="4"/>
      <c r="UM522" s="4"/>
      <c r="UN522" s="4"/>
      <c r="UO522" s="4"/>
      <c r="UP522" s="4"/>
      <c r="UQ522" s="4"/>
      <c r="UR522" s="4"/>
      <c r="US522" s="4"/>
      <c r="UT522" s="4"/>
      <c r="UU522" s="4"/>
      <c r="UV522" s="4"/>
      <c r="UW522" s="4"/>
      <c r="UX522" s="4"/>
      <c r="UY522" s="4"/>
      <c r="UZ522" s="4"/>
      <c r="VA522" s="4"/>
      <c r="VB522" s="4"/>
      <c r="VC522" s="4"/>
      <c r="VD522" s="4"/>
      <c r="VE522" s="4"/>
      <c r="VF522" s="4"/>
      <c r="VG522" s="4"/>
      <c r="VH522" s="4"/>
      <c r="VI522" s="4"/>
      <c r="VJ522" s="4"/>
      <c r="VK522" s="4"/>
      <c r="VL522" s="4"/>
      <c r="VM522" s="4"/>
      <c r="VN522" s="4"/>
      <c r="VO522" s="4"/>
      <c r="VP522" s="4"/>
      <c r="VQ522" s="4"/>
      <c r="VR522" s="4"/>
      <c r="VS522" s="4"/>
      <c r="VT522" s="4"/>
      <c r="VU522" s="4"/>
      <c r="VV522" s="4"/>
      <c r="VW522" s="4"/>
      <c r="VX522" s="4"/>
      <c r="VY522" s="4"/>
      <c r="VZ522" s="4"/>
      <c r="WA522" s="4"/>
      <c r="WB522" s="4"/>
      <c r="WC522" s="4"/>
      <c r="WD522" s="4"/>
      <c r="WE522" s="4"/>
      <c r="WF522" s="4"/>
      <c r="WG522" s="4"/>
      <c r="WH522" s="4"/>
      <c r="WI522" s="4"/>
      <c r="WJ522" s="4"/>
      <c r="WK522" s="4"/>
      <c r="WL522" s="4"/>
      <c r="WM522" s="4"/>
      <c r="WN522" s="4"/>
      <c r="WO522" s="4"/>
      <c r="WP522" s="4"/>
      <c r="WQ522" s="4"/>
      <c r="WR522" s="4"/>
      <c r="WS522" s="4"/>
      <c r="WT522" s="4"/>
      <c r="WU522" s="4"/>
      <c r="WV522" s="4"/>
      <c r="WW522" s="4"/>
      <c r="WX522" s="4"/>
      <c r="WY522" s="4"/>
      <c r="WZ522" s="4"/>
      <c r="XA522" s="4"/>
      <c r="XB522" s="4"/>
      <c r="XC522" s="4"/>
      <c r="XD522" s="4"/>
      <c r="XE522" s="4"/>
      <c r="XF522" s="4"/>
      <c r="XG522" s="4"/>
      <c r="XH522" s="4"/>
      <c r="XI522" s="4"/>
      <c r="XJ522" s="4"/>
      <c r="XK522" s="4"/>
      <c r="XL522" s="4"/>
      <c r="XM522" s="4"/>
      <c r="XN522" s="4"/>
      <c r="XO522" s="4"/>
      <c r="XP522" s="4"/>
      <c r="XQ522" s="4"/>
      <c r="XR522" s="4"/>
      <c r="XS522" s="4"/>
      <c r="XT522" s="4"/>
      <c r="XU522" s="4"/>
      <c r="XV522" s="4"/>
      <c r="XW522" s="4"/>
      <c r="XX522" s="4"/>
      <c r="XY522" s="4"/>
      <c r="XZ522" s="4"/>
      <c r="YA522" s="4"/>
      <c r="YB522" s="4"/>
      <c r="YC522" s="4"/>
      <c r="YD522" s="4"/>
      <c r="YE522" s="4"/>
      <c r="YF522" s="4"/>
      <c r="YG522" s="4"/>
      <c r="YH522" s="4"/>
      <c r="YI522" s="4"/>
      <c r="YJ522" s="4"/>
      <c r="YK522" s="4"/>
      <c r="YL522" s="4"/>
      <c r="YM522" s="4"/>
      <c r="YN522" s="4"/>
      <c r="YO522" s="4"/>
      <c r="YP522" s="4"/>
      <c r="YQ522" s="4"/>
      <c r="YR522" s="4"/>
      <c r="YS522" s="4"/>
      <c r="YT522" s="4"/>
      <c r="YU522" s="4"/>
      <c r="YV522" s="4"/>
      <c r="YW522" s="4"/>
      <c r="YX522" s="4"/>
      <c r="YY522" s="4"/>
      <c r="YZ522" s="4"/>
      <c r="ZA522" s="4"/>
      <c r="ZB522" s="4"/>
      <c r="ZC522" s="4"/>
      <c r="ZD522" s="4"/>
      <c r="ZE522" s="4"/>
      <c r="ZF522" s="4"/>
      <c r="ZG522" s="4"/>
      <c r="ZH522" s="4"/>
      <c r="ZI522" s="4"/>
      <c r="ZJ522" s="4"/>
      <c r="ZK522" s="4"/>
      <c r="ZL522" s="4"/>
      <c r="ZM522" s="4"/>
      <c r="ZN522" s="4"/>
      <c r="ZO522" s="4"/>
      <c r="ZP522" s="4"/>
      <c r="ZQ522" s="4"/>
      <c r="ZR522" s="4"/>
      <c r="ZS522" s="4"/>
      <c r="ZT522" s="4"/>
      <c r="ZU522" s="4"/>
      <c r="ZV522" s="4"/>
      <c r="ZW522" s="4"/>
      <c r="ZX522" s="4"/>
      <c r="ZY522" s="4"/>
      <c r="ZZ522" s="4"/>
      <c r="AAA522" s="4"/>
      <c r="AAB522" s="4"/>
      <c r="AAC522" s="4"/>
      <c r="AAD522" s="4"/>
      <c r="AAE522" s="4"/>
      <c r="AAF522" s="4"/>
      <c r="AAG522" s="4"/>
      <c r="AAH522" s="4"/>
      <c r="AAI522" s="4"/>
      <c r="AAJ522" s="4"/>
      <c r="AAK522" s="4"/>
      <c r="AAL522" s="4"/>
      <c r="AAM522" s="4"/>
      <c r="AAN522" s="4"/>
      <c r="AAO522" s="4"/>
      <c r="AAP522" s="4"/>
      <c r="AAQ522" s="4"/>
      <c r="AAR522" s="4"/>
      <c r="AAS522" s="4"/>
      <c r="AAT522" s="4"/>
      <c r="AAU522" s="4"/>
      <c r="AAV522" s="4"/>
      <c r="AAW522" s="4"/>
      <c r="AAX522" s="4"/>
      <c r="AAY522" s="4"/>
      <c r="AAZ522" s="4"/>
      <c r="ABA522" s="4"/>
      <c r="ABB522" s="4"/>
      <c r="ABC522" s="4"/>
      <c r="ABD522" s="4"/>
      <c r="ABE522" s="4"/>
      <c r="ABF522" s="4"/>
      <c r="ABG522" s="4"/>
      <c r="ABH522" s="4"/>
      <c r="ABI522" s="4"/>
      <c r="ABJ522" s="4"/>
      <c r="ABK522" s="4"/>
      <c r="ABL522" s="4"/>
      <c r="ABM522" s="4"/>
      <c r="ABN522" s="4"/>
      <c r="ABO522" s="4"/>
      <c r="ABP522" s="4"/>
      <c r="ABQ522" s="4"/>
      <c r="ABR522" s="4"/>
      <c r="ABS522" s="4"/>
      <c r="ABT522" s="4"/>
      <c r="ABU522" s="4"/>
      <c r="ABV522" s="4"/>
      <c r="ABW522" s="4"/>
      <c r="ABX522" s="4"/>
      <c r="ABY522" s="4"/>
      <c r="ABZ522" s="4"/>
      <c r="ACA522" s="4"/>
      <c r="ACB522" s="4"/>
      <c r="ACC522" s="4"/>
      <c r="ACD522" s="4"/>
      <c r="ACE522" s="4"/>
      <c r="ACF522" s="4"/>
      <c r="ACG522" s="4"/>
      <c r="ACH522" s="4"/>
      <c r="ACI522" s="4"/>
      <c r="ACJ522" s="4"/>
      <c r="ACK522" s="4"/>
      <c r="ACL522" s="4"/>
      <c r="ACM522" s="4"/>
      <c r="ACN522" s="4"/>
      <c r="ACO522" s="4"/>
      <c r="ACP522" s="4"/>
      <c r="ACQ522" s="4"/>
      <c r="ACR522" s="4"/>
      <c r="ACS522" s="4"/>
      <c r="ACT522" s="4"/>
      <c r="ACU522" s="4"/>
      <c r="ACV522" s="4"/>
      <c r="ACW522" s="4"/>
      <c r="ACX522" s="4"/>
      <c r="ACY522" s="4"/>
      <c r="ACZ522" s="4"/>
      <c r="ADA522" s="4"/>
      <c r="ADB522" s="4"/>
      <c r="ADC522" s="4"/>
      <c r="ADD522" s="4"/>
      <c r="ADE522" s="4"/>
      <c r="ADF522" s="4"/>
      <c r="ADG522" s="4"/>
      <c r="ADH522" s="4"/>
      <c r="ADI522" s="4"/>
      <c r="ADJ522" s="4"/>
      <c r="ADK522" s="4"/>
      <c r="ADL522" s="4"/>
      <c r="ADM522" s="4"/>
      <c r="ADN522" s="4"/>
      <c r="ADO522" s="4"/>
      <c r="ADP522" s="4"/>
      <c r="ADQ522" s="4"/>
      <c r="ADR522" s="4"/>
      <c r="ADS522" s="4"/>
      <c r="ADT522" s="4"/>
      <c r="ADU522" s="4"/>
      <c r="ADV522" s="4"/>
      <c r="ADW522" s="4"/>
      <c r="ADX522" s="4"/>
      <c r="ADY522" s="4"/>
      <c r="ADZ522" s="4"/>
      <c r="AEA522" s="4"/>
      <c r="AEB522" s="4"/>
      <c r="AEC522" s="4"/>
      <c r="AED522" s="4"/>
      <c r="AEE522" s="4"/>
      <c r="AEF522" s="4"/>
      <c r="AEG522" s="4"/>
      <c r="AEH522" s="4"/>
      <c r="AEI522" s="4"/>
      <c r="AEJ522" s="4"/>
      <c r="AEK522" s="4"/>
      <c r="AEL522" s="4"/>
      <c r="AEM522" s="4"/>
      <c r="AEN522" s="4"/>
      <c r="AEO522" s="4"/>
      <c r="AEP522" s="4"/>
      <c r="AEQ522" s="4"/>
      <c r="AER522" s="4"/>
      <c r="AES522" s="4"/>
      <c r="AET522" s="4"/>
      <c r="AEU522" s="4"/>
      <c r="AEV522" s="4"/>
      <c r="AEW522" s="4"/>
      <c r="AEX522" s="4"/>
      <c r="AEY522" s="4"/>
      <c r="AEZ522" s="4"/>
      <c r="AFA522" s="4"/>
      <c r="AFB522" s="4"/>
      <c r="AFC522" s="4"/>
      <c r="AFD522" s="4"/>
      <c r="AFE522" s="4"/>
      <c r="AFF522" s="4"/>
      <c r="AFG522" s="4"/>
      <c r="AFH522" s="4"/>
      <c r="AFI522" s="4"/>
      <c r="AFJ522" s="4"/>
      <c r="AFK522" s="4"/>
      <c r="AFL522" s="4"/>
      <c r="AFM522" s="4"/>
      <c r="AFN522" s="4"/>
      <c r="AFO522" s="4"/>
      <c r="AFP522" s="4"/>
      <c r="AFQ522" s="4"/>
      <c r="AFR522" s="4"/>
      <c r="AFS522" s="4"/>
      <c r="AFT522" s="4"/>
      <c r="AFU522" s="4"/>
      <c r="AFV522" s="4"/>
      <c r="AFW522" s="4"/>
      <c r="AFX522" s="4"/>
      <c r="AFY522" s="4"/>
      <c r="AFZ522" s="4"/>
      <c r="AGA522" s="4"/>
      <c r="AGB522" s="4"/>
      <c r="AGC522" s="4"/>
      <c r="AGD522" s="4"/>
      <c r="AGE522" s="4"/>
      <c r="AGF522" s="4"/>
      <c r="AGG522" s="4"/>
      <c r="AGH522" s="4"/>
      <c r="AGI522" s="4"/>
      <c r="AGJ522" s="4"/>
      <c r="AGK522" s="4"/>
      <c r="AGL522" s="4"/>
      <c r="AGM522" s="4"/>
      <c r="AGN522" s="4"/>
      <c r="AGO522" s="4"/>
      <c r="AGP522" s="4"/>
      <c r="AGQ522" s="4"/>
      <c r="AGR522" s="4"/>
      <c r="AGS522" s="4"/>
      <c r="AGT522" s="4"/>
      <c r="AGU522" s="4"/>
      <c r="AGV522" s="4"/>
      <c r="AGW522" s="4"/>
      <c r="AGX522" s="4"/>
      <c r="AGY522" s="4"/>
      <c r="AGZ522" s="4"/>
      <c r="AHA522" s="4"/>
      <c r="AHB522" s="4"/>
      <c r="AHC522" s="4"/>
      <c r="AHD522" s="4"/>
      <c r="AHE522" s="4"/>
      <c r="AHF522" s="4"/>
      <c r="AHG522" s="4"/>
      <c r="AHH522" s="4"/>
      <c r="AHI522" s="4"/>
      <c r="AHJ522" s="4"/>
      <c r="AHK522" s="4"/>
      <c r="AHL522" s="4"/>
      <c r="AHM522" s="4"/>
      <c r="AHN522" s="4"/>
      <c r="AHO522" s="4"/>
      <c r="AHP522" s="4"/>
      <c r="AHQ522" s="4"/>
      <c r="AHR522" s="4"/>
      <c r="AHS522" s="4"/>
      <c r="AHT522" s="4"/>
      <c r="AHU522" s="4"/>
      <c r="AHV522" s="4"/>
      <c r="AHW522" s="4"/>
      <c r="AHX522" s="4"/>
      <c r="AHY522" s="4"/>
      <c r="AHZ522" s="4"/>
      <c r="AIA522" s="4"/>
      <c r="AIB522" s="4"/>
      <c r="AIC522" s="4"/>
      <c r="AID522" s="4"/>
      <c r="AIE522" s="4"/>
      <c r="AIF522" s="4"/>
      <c r="AIG522" s="4"/>
      <c r="AIH522" s="4"/>
      <c r="AII522" s="4"/>
      <c r="AIJ522" s="4"/>
      <c r="AIK522" s="4"/>
      <c r="AIL522" s="4"/>
      <c r="AIM522" s="4"/>
      <c r="AIN522" s="4"/>
      <c r="AIO522" s="4"/>
      <c r="AIP522" s="4"/>
      <c r="AIQ522" s="4"/>
      <c r="AIR522" s="4"/>
      <c r="AIS522" s="4"/>
      <c r="AIT522" s="4"/>
      <c r="AIU522" s="4"/>
      <c r="AIV522" s="4"/>
      <c r="AIW522" s="4"/>
      <c r="AIX522" s="4"/>
      <c r="AIY522" s="4"/>
      <c r="AIZ522" s="4"/>
      <c r="AJA522" s="4"/>
      <c r="AJB522" s="4"/>
      <c r="AJC522" s="4"/>
      <c r="AJD522" s="4"/>
      <c r="AJE522" s="4"/>
      <c r="AJF522" s="4"/>
      <c r="AJG522" s="4"/>
      <c r="AJH522" s="4"/>
      <c r="AJI522" s="4"/>
      <c r="AJJ522" s="4"/>
      <c r="AJK522" s="4"/>
      <c r="AJL522" s="4"/>
      <c r="AJM522" s="4"/>
      <c r="AJN522" s="4"/>
      <c r="AJO522" s="4"/>
      <c r="AJP522" s="4"/>
      <c r="AJQ522" s="4"/>
      <c r="AJR522" s="4"/>
      <c r="AJS522" s="4"/>
      <c r="AJT522" s="4"/>
      <c r="AJU522" s="4"/>
      <c r="AJV522" s="4"/>
      <c r="AJW522" s="4"/>
      <c r="AJX522" s="4"/>
      <c r="AJY522" s="4"/>
      <c r="AJZ522" s="4"/>
      <c r="AKA522" s="4"/>
      <c r="AKB522" s="4"/>
      <c r="AKC522" s="4"/>
      <c r="AKD522" s="4"/>
      <c r="AKE522" s="4"/>
      <c r="AKF522" s="4"/>
      <c r="AKG522" s="4"/>
      <c r="AKH522" s="4"/>
      <c r="AKI522" s="4"/>
      <c r="AKJ522" s="4"/>
      <c r="AKK522" s="4"/>
      <c r="AKL522" s="4"/>
      <c r="AKM522" s="4"/>
      <c r="AKN522" s="4"/>
      <c r="AKO522" s="4"/>
      <c r="AKP522" s="4"/>
      <c r="AKQ522" s="4"/>
      <c r="AKR522" s="4"/>
      <c r="AKS522" s="4"/>
      <c r="AKT522" s="4"/>
      <c r="AKU522" s="4"/>
      <c r="AKV522" s="4"/>
      <c r="AKW522" s="4"/>
      <c r="AKX522" s="4"/>
      <c r="AKY522" s="4"/>
      <c r="AKZ522" s="4"/>
      <c r="ALA522" s="4"/>
      <c r="ALB522" s="4"/>
      <c r="ALC522" s="4"/>
      <c r="ALD522" s="4"/>
      <c r="ALE522" s="4"/>
      <c r="ALF522" s="4"/>
      <c r="ALG522" s="4"/>
      <c r="ALH522" s="4"/>
      <c r="ALI522" s="4"/>
      <c r="ALJ522" s="4"/>
      <c r="ALK522" s="4"/>
      <c r="ALL522" s="4"/>
      <c r="ALM522" s="4"/>
      <c r="ALN522" s="4"/>
      <c r="ALO522" s="4"/>
      <c r="ALP522" s="4"/>
      <c r="ALQ522" s="4"/>
      <c r="ALR522" s="4"/>
      <c r="ALS522" s="4"/>
      <c r="ALT522" s="4"/>
      <c r="ALU522" s="4"/>
      <c r="ALV522" s="4"/>
      <c r="ALW522" s="4"/>
      <c r="ALX522" s="4"/>
      <c r="ALY522" s="4"/>
      <c r="ALZ522" s="4"/>
      <c r="AMA522" s="4"/>
      <c r="AMB522" s="4"/>
      <c r="AMC522" s="4"/>
      <c r="AMD522" s="4"/>
      <c r="AME522" s="4"/>
      <c r="AMF522" s="4"/>
      <c r="AMG522" s="4"/>
      <c r="AMH522" s="4"/>
      <c r="AMI522" s="4"/>
      <c r="AMJ522" s="4"/>
      <c r="AMK522" s="4"/>
      <c r="AML522" s="4"/>
      <c r="AMM522" s="4"/>
      <c r="AMN522" s="4"/>
      <c r="AMO522" s="4"/>
      <c r="AMP522" s="4"/>
      <c r="AMQ522" s="4"/>
      <c r="AMR522" s="4"/>
      <c r="AMS522" s="4"/>
      <c r="AMT522" s="4"/>
      <c r="AMU522" s="4"/>
      <c r="AMV522" s="4"/>
      <c r="AMW522" s="4"/>
      <c r="AMX522" s="4"/>
      <c r="AMY522" s="4"/>
      <c r="AMZ522" s="4"/>
      <c r="ANA522" s="4"/>
      <c r="ANB522" s="4"/>
      <c r="ANC522" s="4"/>
      <c r="AND522" s="4"/>
      <c r="ANE522" s="4"/>
      <c r="ANF522" s="4"/>
      <c r="ANG522" s="4"/>
      <c r="ANH522" s="4"/>
      <c r="ANI522" s="4"/>
      <c r="ANJ522" s="4"/>
      <c r="ANK522" s="4"/>
      <c r="ANL522" s="4"/>
      <c r="ANM522" s="4"/>
      <c r="ANN522" s="4"/>
      <c r="ANO522" s="4"/>
      <c r="ANP522" s="4"/>
      <c r="ANQ522" s="4"/>
      <c r="ANR522" s="4"/>
      <c r="ANS522" s="4"/>
      <c r="ANT522" s="4"/>
      <c r="ANU522" s="4"/>
      <c r="ANV522" s="4"/>
      <c r="ANW522" s="4"/>
      <c r="ANX522" s="4"/>
      <c r="ANY522" s="4"/>
      <c r="ANZ522" s="4"/>
      <c r="AOA522" s="4"/>
      <c r="AOB522" s="4"/>
      <c r="AOC522" s="4"/>
      <c r="AOD522" s="4"/>
      <c r="AOE522" s="4"/>
      <c r="AOF522" s="4"/>
      <c r="AOG522" s="4"/>
      <c r="AOH522" s="4"/>
      <c r="AOI522" s="4"/>
      <c r="AOJ522" s="4"/>
      <c r="AOK522" s="4"/>
      <c r="AOL522" s="4"/>
      <c r="AOM522" s="4"/>
      <c r="AON522" s="4"/>
      <c r="AOO522" s="4"/>
      <c r="AOP522" s="4"/>
      <c r="AOQ522" s="4"/>
      <c r="AOR522" s="4"/>
      <c r="AOS522" s="4"/>
      <c r="AOT522" s="4"/>
      <c r="AOU522" s="4"/>
      <c r="AOV522" s="4"/>
      <c r="AOW522" s="4"/>
      <c r="AOX522" s="4"/>
      <c r="AOY522" s="4"/>
      <c r="AOZ522" s="4"/>
      <c r="APA522" s="4"/>
      <c r="APB522" s="4"/>
      <c r="APC522" s="4"/>
      <c r="APD522" s="4"/>
      <c r="APE522" s="4"/>
      <c r="APF522" s="4"/>
      <c r="APG522" s="4"/>
      <c r="APH522" s="4"/>
      <c r="API522" s="4"/>
      <c r="APJ522" s="4"/>
      <c r="APK522" s="4"/>
      <c r="APL522" s="4"/>
      <c r="APM522" s="4"/>
      <c r="APN522" s="4"/>
      <c r="APO522" s="4"/>
      <c r="APP522" s="4"/>
      <c r="APQ522" s="4"/>
      <c r="APR522" s="4"/>
      <c r="APS522" s="4"/>
      <c r="APT522" s="4"/>
      <c r="APU522" s="4"/>
      <c r="APV522" s="4"/>
      <c r="APW522" s="4"/>
      <c r="APX522" s="4"/>
      <c r="APY522" s="4"/>
      <c r="APZ522" s="4"/>
      <c r="AQA522" s="4"/>
      <c r="AQB522" s="4"/>
      <c r="AQC522" s="4"/>
      <c r="AQD522" s="4"/>
      <c r="AQE522" s="4"/>
      <c r="AQF522" s="4"/>
      <c r="AQG522" s="4"/>
      <c r="AQH522" s="4"/>
      <c r="AQI522" s="4"/>
      <c r="AQJ522" s="4"/>
      <c r="AQK522" s="4"/>
      <c r="AQL522" s="4"/>
      <c r="AQM522" s="4"/>
      <c r="AQN522" s="4"/>
      <c r="AQO522" s="4"/>
      <c r="AQP522" s="4"/>
      <c r="AQQ522" s="4"/>
      <c r="AQR522" s="4"/>
      <c r="AQS522" s="4"/>
      <c r="AQT522" s="4"/>
      <c r="AQU522" s="4"/>
      <c r="AQV522" s="4"/>
      <c r="AQW522" s="4"/>
      <c r="AQX522" s="4"/>
      <c r="AQY522" s="4"/>
      <c r="AQZ522" s="4"/>
      <c r="ARA522" s="4"/>
      <c r="ARB522" s="4"/>
      <c r="ARC522" s="4"/>
      <c r="ARD522" s="4"/>
      <c r="ARE522" s="4"/>
      <c r="ARF522" s="4"/>
      <c r="ARG522" s="4"/>
      <c r="ARH522" s="4"/>
      <c r="ARI522" s="4"/>
      <c r="ARJ522" s="4"/>
      <c r="ARK522" s="4"/>
      <c r="ARL522" s="4"/>
      <c r="ARM522" s="4"/>
      <c r="ARN522" s="4"/>
      <c r="ARO522" s="4"/>
      <c r="ARP522" s="4"/>
      <c r="ARQ522" s="4"/>
      <c r="ARR522" s="4"/>
      <c r="ARS522" s="4"/>
      <c r="ART522" s="4"/>
      <c r="ARU522" s="4"/>
      <c r="ARV522" s="4"/>
      <c r="ARW522" s="4"/>
      <c r="ARX522" s="4"/>
      <c r="ARY522" s="4"/>
      <c r="ARZ522" s="4"/>
      <c r="ASA522" s="4"/>
      <c r="ASB522" s="4"/>
      <c r="ASC522" s="4"/>
      <c r="ASD522" s="4"/>
      <c r="ASE522" s="4"/>
      <c r="ASF522" s="4"/>
      <c r="ASG522" s="4"/>
      <c r="ASH522" s="4"/>
      <c r="ASI522" s="4"/>
      <c r="ASJ522" s="4"/>
      <c r="ASK522" s="4"/>
      <c r="ASL522" s="4"/>
      <c r="ASM522" s="4"/>
      <c r="ASN522" s="4"/>
      <c r="ASO522" s="4"/>
      <c r="ASP522" s="4"/>
      <c r="ASQ522" s="4"/>
      <c r="ASR522" s="4"/>
      <c r="ASS522" s="4"/>
      <c r="AST522" s="4"/>
      <c r="ASU522" s="4"/>
      <c r="ASV522" s="4"/>
      <c r="ASW522" s="4"/>
      <c r="ASX522" s="4"/>
      <c r="ASY522" s="4"/>
      <c r="ASZ522" s="4"/>
      <c r="ATA522" s="4"/>
      <c r="ATB522" s="4"/>
      <c r="ATC522" s="4"/>
      <c r="ATD522" s="4"/>
      <c r="ATE522" s="4"/>
      <c r="ATF522" s="4"/>
      <c r="ATG522" s="4"/>
      <c r="ATH522" s="4"/>
      <c r="ATI522" s="4"/>
      <c r="ATJ522" s="4"/>
      <c r="ATK522" s="4"/>
      <c r="ATL522" s="4"/>
      <c r="ATM522" s="4"/>
      <c r="ATN522" s="4"/>
      <c r="ATO522" s="4"/>
      <c r="ATP522" s="4"/>
      <c r="ATQ522" s="4"/>
      <c r="ATR522" s="4"/>
      <c r="ATS522" s="4"/>
      <c r="ATT522" s="4"/>
      <c r="ATU522" s="4"/>
      <c r="ATV522" s="4"/>
      <c r="ATW522" s="4"/>
      <c r="ATX522" s="4"/>
      <c r="ATY522" s="4"/>
      <c r="ATZ522" s="4"/>
      <c r="AUA522" s="4"/>
      <c r="AUB522" s="4"/>
      <c r="AUC522" s="4"/>
      <c r="AUD522" s="4"/>
      <c r="AUE522" s="4"/>
      <c r="AUF522" s="4"/>
      <c r="AUG522" s="4"/>
      <c r="AUH522" s="4"/>
      <c r="AUI522" s="4"/>
      <c r="AUJ522" s="4"/>
      <c r="AUK522" s="4"/>
      <c r="AUL522" s="4"/>
      <c r="AUM522" s="4"/>
      <c r="AUN522" s="4"/>
      <c r="AUO522" s="4"/>
      <c r="AUP522" s="4"/>
      <c r="AUQ522" s="4"/>
      <c r="AUR522" s="4"/>
      <c r="AUS522" s="4"/>
      <c r="AUT522" s="4"/>
      <c r="AUU522" s="4"/>
      <c r="AUV522" s="4"/>
      <c r="AUW522" s="4"/>
      <c r="AUX522" s="4"/>
      <c r="AUY522" s="4"/>
      <c r="AUZ522" s="4"/>
      <c r="AVA522" s="4"/>
      <c r="AVB522" s="4"/>
      <c r="AVC522" s="4"/>
      <c r="AVD522" s="4"/>
      <c r="AVE522" s="4"/>
      <c r="AVF522" s="4"/>
      <c r="AVG522" s="4"/>
      <c r="AVH522" s="4"/>
      <c r="AVI522" s="4"/>
      <c r="AVJ522" s="4"/>
      <c r="AVK522" s="4"/>
      <c r="AVL522" s="4"/>
      <c r="AVM522" s="4"/>
      <c r="AVN522" s="4"/>
      <c r="AVO522" s="4"/>
      <c r="AVP522" s="4"/>
      <c r="AVQ522" s="4"/>
      <c r="AVR522" s="4"/>
      <c r="AVS522" s="4"/>
      <c r="AVT522" s="4"/>
      <c r="AVU522" s="4"/>
      <c r="AVV522" s="4"/>
      <c r="AVW522" s="4"/>
      <c r="AVX522" s="4"/>
      <c r="AVY522" s="4"/>
      <c r="AVZ522" s="4"/>
      <c r="AWA522" s="4"/>
      <c r="AWB522" s="4"/>
      <c r="AWC522" s="4"/>
      <c r="AWD522" s="4"/>
      <c r="AWE522" s="4"/>
      <c r="AWF522" s="4"/>
      <c r="AWG522" s="4"/>
      <c r="AWH522" s="4"/>
      <c r="AWI522" s="4"/>
      <c r="AWJ522" s="4"/>
      <c r="AWK522" s="4"/>
      <c r="AWL522" s="4"/>
      <c r="AWM522" s="4"/>
      <c r="AWN522" s="4"/>
      <c r="AWO522" s="4"/>
      <c r="AWP522" s="4"/>
      <c r="AWQ522" s="4"/>
      <c r="AWR522" s="4"/>
      <c r="AWS522" s="4"/>
      <c r="AWT522" s="4"/>
      <c r="AWU522" s="4"/>
      <c r="AWV522" s="4"/>
      <c r="AWW522" s="4"/>
      <c r="AWX522" s="4"/>
      <c r="AWY522" s="4"/>
      <c r="AWZ522" s="4"/>
      <c r="AXA522" s="4"/>
      <c r="AXB522" s="4"/>
      <c r="AXC522" s="4"/>
      <c r="AXD522" s="4"/>
      <c r="AXE522" s="4"/>
      <c r="AXF522" s="4"/>
      <c r="AXG522" s="4"/>
      <c r="AXH522" s="4"/>
      <c r="AXI522" s="4"/>
      <c r="AXJ522" s="4"/>
      <c r="AXK522" s="4"/>
      <c r="AXL522" s="4"/>
      <c r="AXM522" s="4"/>
      <c r="AXN522" s="4"/>
      <c r="AXO522" s="4"/>
      <c r="AXP522" s="4"/>
      <c r="AXQ522" s="4"/>
      <c r="AXR522" s="4"/>
      <c r="AXS522" s="4"/>
      <c r="AXT522" s="4"/>
      <c r="AXU522" s="4"/>
      <c r="AXV522" s="4"/>
      <c r="AXW522" s="4"/>
      <c r="AXX522" s="4"/>
      <c r="AXY522" s="4"/>
      <c r="AXZ522" s="4"/>
      <c r="AYA522" s="4"/>
      <c r="AYB522" s="4"/>
      <c r="AYC522" s="4"/>
      <c r="AYD522" s="4"/>
      <c r="AYE522" s="4"/>
      <c r="AYF522" s="4"/>
      <c r="AYG522" s="4"/>
      <c r="AYH522" s="4"/>
      <c r="AYI522" s="4"/>
      <c r="AYJ522" s="4"/>
      <c r="AYK522" s="4"/>
      <c r="AYL522" s="4"/>
      <c r="AYM522" s="4"/>
      <c r="AYN522" s="4"/>
      <c r="AYO522" s="4"/>
      <c r="AYP522" s="4"/>
      <c r="AYQ522" s="4"/>
      <c r="AYR522" s="4"/>
      <c r="AYS522" s="4"/>
      <c r="AYT522" s="4"/>
      <c r="AYU522" s="4"/>
      <c r="AYV522" s="4"/>
      <c r="AYW522" s="4"/>
      <c r="AYX522" s="4"/>
      <c r="AYY522" s="4"/>
      <c r="AYZ522" s="4"/>
      <c r="AZA522" s="4"/>
      <c r="AZB522" s="4"/>
      <c r="AZC522" s="4"/>
      <c r="AZD522" s="4"/>
      <c r="AZE522" s="4"/>
      <c r="AZF522" s="4"/>
      <c r="AZG522" s="4"/>
      <c r="AZH522" s="4"/>
      <c r="AZI522" s="4"/>
      <c r="AZJ522" s="4"/>
      <c r="AZK522" s="4"/>
      <c r="AZL522" s="4"/>
      <c r="AZM522" s="4"/>
      <c r="AZN522" s="4"/>
      <c r="AZO522" s="4"/>
      <c r="AZP522" s="4"/>
      <c r="AZQ522" s="4"/>
      <c r="AZR522" s="4"/>
      <c r="AZS522" s="4"/>
      <c r="AZT522" s="4"/>
      <c r="AZU522" s="4"/>
      <c r="AZV522" s="4"/>
      <c r="AZW522" s="4"/>
      <c r="AZX522" s="4"/>
      <c r="AZY522" s="4"/>
      <c r="AZZ522" s="4"/>
      <c r="BAA522" s="4"/>
      <c r="BAB522" s="4"/>
      <c r="BAC522" s="4"/>
      <c r="BAD522" s="4"/>
      <c r="BAE522" s="4"/>
      <c r="BAF522" s="4"/>
      <c r="BAG522" s="4"/>
      <c r="BAH522" s="4"/>
      <c r="BAI522" s="4"/>
      <c r="BAJ522" s="4"/>
      <c r="BAK522" s="4"/>
      <c r="BAL522" s="4"/>
      <c r="BAM522" s="4"/>
      <c r="BAN522" s="4"/>
      <c r="BAO522" s="4"/>
      <c r="BAP522" s="4"/>
      <c r="BAQ522" s="4"/>
      <c r="BAR522" s="4"/>
      <c r="BAS522" s="4"/>
      <c r="BAT522" s="4"/>
      <c r="BAU522" s="4"/>
      <c r="BAV522" s="4"/>
      <c r="BAW522" s="4"/>
      <c r="BAX522" s="4"/>
      <c r="BAY522" s="4"/>
      <c r="BAZ522" s="4"/>
      <c r="BBA522" s="4"/>
      <c r="BBB522" s="4"/>
      <c r="BBC522" s="4"/>
      <c r="BBD522" s="4"/>
      <c r="BBE522" s="4"/>
      <c r="BBF522" s="4"/>
      <c r="BBG522" s="4"/>
      <c r="BBH522" s="4"/>
      <c r="BBI522" s="4"/>
      <c r="BBJ522" s="4"/>
      <c r="BBK522" s="4"/>
      <c r="BBL522" s="4"/>
      <c r="BBM522" s="4"/>
      <c r="BBN522" s="4"/>
      <c r="BBO522" s="4"/>
      <c r="BBP522" s="4"/>
      <c r="BBQ522" s="4"/>
      <c r="BBR522" s="4"/>
      <c r="BBS522" s="4"/>
      <c r="BBT522" s="4"/>
      <c r="BBU522" s="4"/>
      <c r="BBV522" s="4"/>
      <c r="BBW522" s="4"/>
      <c r="BBX522" s="4"/>
      <c r="BBY522" s="4"/>
      <c r="BBZ522" s="4"/>
      <c r="BCA522" s="4"/>
      <c r="BCB522" s="4"/>
      <c r="BCC522" s="4"/>
      <c r="BCD522" s="4"/>
      <c r="BCE522" s="4"/>
      <c r="BCF522" s="4"/>
      <c r="BCG522" s="4"/>
      <c r="BCH522" s="4"/>
      <c r="BCI522" s="4"/>
      <c r="BCJ522" s="4"/>
      <c r="BCK522" s="4"/>
      <c r="BCL522" s="4"/>
      <c r="BCM522" s="4"/>
      <c r="BCN522" s="4"/>
      <c r="BCO522" s="4"/>
      <c r="BCP522" s="4"/>
      <c r="BCQ522" s="4"/>
      <c r="BCR522" s="4"/>
      <c r="BCS522" s="4"/>
      <c r="BCT522" s="4"/>
      <c r="BCU522" s="4"/>
      <c r="BCV522" s="4"/>
      <c r="BCW522" s="4"/>
      <c r="BCX522" s="4"/>
      <c r="BCY522" s="4"/>
      <c r="BCZ522" s="4"/>
      <c r="BDA522" s="4"/>
      <c r="BDB522" s="4"/>
      <c r="BDC522" s="4"/>
      <c r="BDD522" s="4"/>
      <c r="BDE522" s="4"/>
      <c r="BDF522" s="4"/>
      <c r="BDG522" s="4"/>
      <c r="BDH522" s="4"/>
      <c r="BDI522" s="4"/>
      <c r="BDJ522" s="4"/>
      <c r="BDK522" s="4"/>
      <c r="BDL522" s="4"/>
      <c r="BDM522" s="4"/>
      <c r="BDN522" s="4"/>
      <c r="BDO522" s="4"/>
      <c r="BDP522" s="4"/>
      <c r="BDQ522" s="4"/>
      <c r="BDR522" s="4"/>
      <c r="BDS522" s="4"/>
      <c r="BDT522" s="4"/>
      <c r="BDU522" s="4"/>
      <c r="BDV522" s="4"/>
      <c r="BDW522" s="4"/>
      <c r="BDX522" s="4"/>
      <c r="BDY522" s="4"/>
      <c r="BDZ522" s="4"/>
      <c r="BEA522" s="4"/>
      <c r="BEB522" s="4"/>
      <c r="BEC522" s="4"/>
      <c r="BED522" s="4"/>
      <c r="BEE522" s="4"/>
      <c r="BEF522" s="4"/>
      <c r="BEG522" s="4"/>
      <c r="BEH522" s="4"/>
      <c r="BEI522" s="4"/>
      <c r="BEJ522" s="4"/>
      <c r="BEK522" s="4"/>
      <c r="BEL522" s="4"/>
      <c r="BEM522" s="4"/>
      <c r="BEN522" s="4"/>
      <c r="BEO522" s="4"/>
      <c r="BEP522" s="4"/>
      <c r="BEQ522" s="4"/>
      <c r="BER522" s="4"/>
      <c r="BES522" s="4"/>
      <c r="BET522" s="4"/>
      <c r="BEU522" s="4"/>
      <c r="BEV522" s="4"/>
      <c r="BEW522" s="4"/>
      <c r="BEX522" s="4"/>
      <c r="BEY522" s="4"/>
      <c r="BEZ522" s="4"/>
      <c r="BFA522" s="4"/>
      <c r="BFB522" s="4"/>
      <c r="BFC522" s="4"/>
      <c r="BFD522" s="4"/>
      <c r="BFE522" s="4"/>
      <c r="BFF522" s="4"/>
      <c r="BFG522" s="4"/>
      <c r="BFH522" s="4"/>
      <c r="BFI522" s="4"/>
      <c r="BFJ522" s="4"/>
      <c r="BFK522" s="4"/>
      <c r="BFL522" s="4"/>
      <c r="BFM522" s="4"/>
      <c r="BFN522" s="4"/>
      <c r="BFO522" s="4"/>
      <c r="BFP522" s="4"/>
      <c r="BFQ522" s="4"/>
      <c r="BFR522" s="4"/>
      <c r="BFS522" s="4"/>
      <c r="BFT522" s="4"/>
      <c r="BFU522" s="4"/>
      <c r="BFV522" s="4"/>
      <c r="BFW522" s="4"/>
      <c r="BFX522" s="4"/>
      <c r="BFY522" s="4"/>
      <c r="BFZ522" s="4"/>
      <c r="BGA522" s="4"/>
      <c r="BGB522" s="4"/>
      <c r="BGC522" s="4"/>
      <c r="BGD522" s="4"/>
      <c r="BGE522" s="4"/>
      <c r="BGF522" s="4"/>
      <c r="BGG522" s="4"/>
      <c r="BGH522" s="4"/>
      <c r="BGI522" s="4"/>
      <c r="BGJ522" s="4"/>
      <c r="BGK522" s="4"/>
      <c r="BGL522" s="4"/>
      <c r="BGM522" s="4"/>
      <c r="BGN522" s="4"/>
      <c r="BGO522" s="4"/>
      <c r="BGP522" s="4"/>
      <c r="BGQ522" s="4"/>
      <c r="BGR522" s="4"/>
      <c r="BGS522" s="4"/>
      <c r="BGT522" s="4"/>
      <c r="BGU522" s="4"/>
      <c r="BGV522" s="4"/>
      <c r="BGW522" s="4"/>
      <c r="BGX522" s="4"/>
      <c r="BGY522" s="4"/>
      <c r="BGZ522" s="4"/>
      <c r="BHA522" s="4"/>
      <c r="BHB522" s="4"/>
      <c r="BHC522" s="4"/>
      <c r="BHD522" s="4"/>
      <c r="BHE522" s="4"/>
      <c r="BHF522" s="4"/>
      <c r="BHG522" s="4"/>
      <c r="BHH522" s="4"/>
      <c r="BHI522" s="4"/>
      <c r="BHJ522" s="4"/>
      <c r="BHK522" s="4"/>
      <c r="BHL522" s="4"/>
      <c r="BHM522" s="4"/>
      <c r="BHN522" s="4"/>
      <c r="BHO522" s="4"/>
      <c r="BHP522" s="4"/>
      <c r="BHQ522" s="4"/>
      <c r="BHR522" s="4"/>
      <c r="BHS522" s="4"/>
      <c r="BHT522" s="4"/>
      <c r="BHU522" s="4"/>
      <c r="BHV522" s="4"/>
      <c r="BHW522" s="4"/>
      <c r="BHX522" s="4"/>
      <c r="BHY522" s="4"/>
      <c r="BHZ522" s="4"/>
      <c r="BIA522" s="4"/>
      <c r="BIB522" s="4"/>
      <c r="BIC522" s="4"/>
      <c r="BID522" s="4"/>
      <c r="BIE522" s="4"/>
      <c r="BIF522" s="4"/>
      <c r="BIG522" s="4"/>
      <c r="BIH522" s="4"/>
      <c r="BII522" s="4"/>
      <c r="BIJ522" s="4"/>
      <c r="BIK522" s="4"/>
      <c r="BIL522" s="4"/>
      <c r="BIM522" s="4"/>
      <c r="BIN522" s="4"/>
      <c r="BIO522" s="4"/>
      <c r="BIP522" s="4"/>
      <c r="BIQ522" s="4"/>
      <c r="BIR522" s="4"/>
      <c r="BIS522" s="4"/>
      <c r="BIT522" s="4"/>
      <c r="BIU522" s="4"/>
      <c r="BIV522" s="4"/>
      <c r="BIW522" s="4"/>
      <c r="BIX522" s="4"/>
      <c r="BIY522" s="4"/>
      <c r="BIZ522" s="4"/>
      <c r="BJA522" s="4"/>
      <c r="BJB522" s="4"/>
      <c r="BJC522" s="4"/>
      <c r="BJD522" s="4"/>
      <c r="BJE522" s="4"/>
      <c r="BJF522" s="4"/>
      <c r="BJG522" s="4"/>
      <c r="BJH522" s="4"/>
      <c r="BJI522" s="4"/>
      <c r="BJJ522" s="4"/>
      <c r="BJK522" s="4"/>
      <c r="BJL522" s="4"/>
      <c r="BJM522" s="4"/>
      <c r="BJN522" s="4"/>
      <c r="BJO522" s="4"/>
      <c r="BJP522" s="4"/>
      <c r="BJQ522" s="4"/>
      <c r="BJR522" s="4"/>
      <c r="BJS522" s="4"/>
      <c r="BJT522" s="4"/>
      <c r="BJU522" s="4"/>
      <c r="BJV522" s="4"/>
      <c r="BJW522" s="4"/>
      <c r="BJX522" s="4"/>
      <c r="BJY522" s="4"/>
      <c r="BJZ522" s="4"/>
      <c r="BKA522" s="4"/>
      <c r="BKB522" s="4"/>
      <c r="BKC522" s="4"/>
      <c r="BKD522" s="4"/>
      <c r="BKE522" s="4"/>
      <c r="BKF522" s="4"/>
      <c r="BKG522" s="4"/>
      <c r="BKH522" s="4"/>
      <c r="BKI522" s="4"/>
      <c r="BKJ522" s="4"/>
      <c r="BKK522" s="4"/>
      <c r="BKL522" s="4"/>
      <c r="BKM522" s="4"/>
      <c r="BKN522" s="4"/>
      <c r="BKO522" s="4"/>
      <c r="BKP522" s="4"/>
      <c r="BKQ522" s="4"/>
      <c r="BKR522" s="4"/>
      <c r="BKS522" s="4"/>
      <c r="BKT522" s="4"/>
      <c r="BKU522" s="4"/>
      <c r="BKV522" s="4"/>
      <c r="BKW522" s="4"/>
      <c r="BKX522" s="4"/>
      <c r="BKY522" s="4"/>
      <c r="BKZ522" s="4"/>
      <c r="BLA522" s="4"/>
      <c r="BLB522" s="4"/>
      <c r="BLC522" s="4"/>
      <c r="BLD522" s="4"/>
      <c r="BLE522" s="4"/>
      <c r="BLF522" s="4"/>
      <c r="BLG522" s="4"/>
      <c r="BLH522" s="4"/>
      <c r="BLI522" s="4"/>
      <c r="BLJ522" s="4"/>
      <c r="BLK522" s="4"/>
      <c r="BLL522" s="4"/>
      <c r="BLM522" s="4"/>
      <c r="BLN522" s="4"/>
      <c r="BLO522" s="4"/>
      <c r="BLP522" s="4"/>
      <c r="BLQ522" s="4"/>
      <c r="BLR522" s="4"/>
      <c r="BLS522" s="4"/>
      <c r="BLT522" s="4"/>
      <c r="BLU522" s="4"/>
      <c r="BLV522" s="4"/>
      <c r="BLW522" s="4"/>
      <c r="BLX522" s="4"/>
      <c r="BLY522" s="4"/>
      <c r="BLZ522" s="4"/>
      <c r="BMA522" s="4"/>
      <c r="BMB522" s="4"/>
      <c r="BMC522" s="4"/>
      <c r="BMD522" s="4"/>
      <c r="BME522" s="4"/>
      <c r="BMF522" s="4"/>
      <c r="BMG522" s="4"/>
      <c r="BMH522" s="4"/>
      <c r="BMI522" s="4"/>
      <c r="BMJ522" s="4"/>
      <c r="BMK522" s="4"/>
      <c r="BML522" s="4"/>
      <c r="BMM522" s="4"/>
      <c r="BMN522" s="4"/>
      <c r="BMO522" s="4"/>
      <c r="BMP522" s="4"/>
      <c r="BMQ522" s="4"/>
      <c r="BMR522" s="4"/>
      <c r="BMS522" s="4"/>
      <c r="BMT522" s="4"/>
      <c r="BMU522" s="4"/>
      <c r="BMV522" s="4"/>
      <c r="BMW522" s="4"/>
      <c r="BMX522" s="4"/>
      <c r="BMY522" s="4"/>
      <c r="BMZ522" s="4"/>
      <c r="BNA522" s="4"/>
      <c r="BNB522" s="4"/>
      <c r="BNC522" s="4"/>
      <c r="BND522" s="4"/>
      <c r="BNE522" s="4"/>
      <c r="BNF522" s="4"/>
      <c r="BNG522" s="4"/>
      <c r="BNH522" s="4"/>
      <c r="BNI522" s="4"/>
      <c r="BNJ522" s="4"/>
      <c r="BNK522" s="4"/>
      <c r="BNL522" s="4"/>
      <c r="BNM522" s="4"/>
      <c r="BNN522" s="4"/>
      <c r="BNO522" s="4"/>
      <c r="BNP522" s="4"/>
      <c r="BNQ522" s="4"/>
      <c r="BNR522" s="4"/>
      <c r="BNS522" s="4"/>
      <c r="BNT522" s="4"/>
      <c r="BNU522" s="4"/>
      <c r="BNV522" s="4"/>
      <c r="BNW522" s="4"/>
      <c r="BNX522" s="4"/>
      <c r="BNY522" s="4"/>
      <c r="BNZ522" s="4"/>
      <c r="BOA522" s="4"/>
      <c r="BOB522" s="4"/>
      <c r="BOC522" s="4"/>
      <c r="BOD522" s="4"/>
      <c r="BOE522" s="4"/>
      <c r="BOF522" s="4"/>
      <c r="BOG522" s="4"/>
      <c r="BOH522" s="4"/>
      <c r="BOI522" s="4"/>
      <c r="BOJ522" s="4"/>
      <c r="BOK522" s="4"/>
      <c r="BOL522" s="4"/>
      <c r="BOM522" s="4"/>
      <c r="BON522" s="4"/>
      <c r="BOO522" s="4"/>
      <c r="BOP522" s="4"/>
      <c r="BOQ522" s="4"/>
      <c r="BOR522" s="4"/>
      <c r="BOS522" s="4"/>
      <c r="BOT522" s="4"/>
      <c r="BOU522" s="4"/>
      <c r="BOV522" s="4"/>
      <c r="BOW522" s="4"/>
      <c r="BOX522" s="4"/>
      <c r="BOY522" s="4"/>
      <c r="BOZ522" s="4"/>
      <c r="BPA522" s="4"/>
      <c r="BPB522" s="4"/>
      <c r="BPC522" s="4"/>
      <c r="BPD522" s="4"/>
      <c r="BPE522" s="4"/>
      <c r="BPF522" s="4"/>
      <c r="BPG522" s="4"/>
      <c r="BPH522" s="4"/>
      <c r="BPI522" s="4"/>
      <c r="BPJ522" s="4"/>
      <c r="BPK522" s="4"/>
      <c r="BPL522" s="4"/>
      <c r="BPM522" s="4"/>
      <c r="BPN522" s="4"/>
      <c r="BPO522" s="4"/>
      <c r="BPP522" s="4"/>
      <c r="BPQ522" s="4"/>
      <c r="BPR522" s="4"/>
      <c r="BPS522" s="4"/>
      <c r="BPT522" s="4"/>
      <c r="BPU522" s="4"/>
      <c r="BPV522" s="4"/>
      <c r="BPW522" s="4"/>
      <c r="BPX522" s="4"/>
      <c r="BPY522" s="4"/>
      <c r="BPZ522" s="4"/>
      <c r="BQA522" s="4"/>
      <c r="BQB522" s="4"/>
      <c r="BQC522" s="4"/>
      <c r="BQD522" s="4"/>
      <c r="BQE522" s="4"/>
      <c r="BQF522" s="4"/>
      <c r="BQG522" s="4"/>
      <c r="BQH522" s="4"/>
      <c r="BQI522" s="4"/>
      <c r="BQJ522" s="4"/>
      <c r="BQK522" s="4"/>
      <c r="BQL522" s="4"/>
      <c r="BQM522" s="4"/>
      <c r="BQN522" s="4"/>
      <c r="BQO522" s="4"/>
      <c r="BQP522" s="4"/>
      <c r="BQQ522" s="4"/>
      <c r="BQR522" s="4"/>
      <c r="BQS522" s="4"/>
      <c r="BQT522" s="4"/>
      <c r="BQU522" s="4"/>
      <c r="BQV522" s="4"/>
      <c r="BQW522" s="4"/>
      <c r="BQX522" s="4"/>
      <c r="BQY522" s="4"/>
      <c r="BQZ522" s="4"/>
      <c r="BRA522" s="4"/>
      <c r="BRB522" s="4"/>
      <c r="BRC522" s="4"/>
      <c r="BRD522" s="4"/>
      <c r="BRE522" s="4"/>
      <c r="BRF522" s="4"/>
      <c r="BRG522" s="4"/>
      <c r="BRH522" s="4"/>
      <c r="BRI522" s="4"/>
      <c r="BRJ522" s="4"/>
      <c r="BRK522" s="4"/>
      <c r="BRL522" s="4"/>
      <c r="BRM522" s="4"/>
      <c r="BRN522" s="4"/>
      <c r="BRO522" s="4"/>
      <c r="BRP522" s="4"/>
      <c r="BRQ522" s="4"/>
      <c r="BRR522" s="4"/>
      <c r="BRS522" s="4"/>
      <c r="BRT522" s="4"/>
      <c r="BRU522" s="4"/>
      <c r="BRV522" s="4"/>
      <c r="BRW522" s="4"/>
      <c r="BRX522" s="4"/>
      <c r="BRY522" s="4"/>
      <c r="BRZ522" s="4"/>
      <c r="BSA522" s="4"/>
      <c r="BSB522" s="4"/>
      <c r="BSC522" s="4"/>
      <c r="BSD522" s="4"/>
      <c r="BSE522" s="4"/>
      <c r="BSF522" s="4"/>
      <c r="BSG522" s="4"/>
      <c r="BSH522" s="4"/>
      <c r="BSI522" s="4"/>
      <c r="BSJ522" s="4"/>
      <c r="BSK522" s="4"/>
      <c r="BSL522" s="4"/>
      <c r="BSM522" s="4"/>
      <c r="BSN522" s="4"/>
      <c r="BSO522" s="4"/>
      <c r="BSP522" s="4"/>
      <c r="BSQ522" s="4"/>
      <c r="BSR522" s="4"/>
      <c r="BSS522" s="4"/>
      <c r="BST522" s="4"/>
      <c r="BSU522" s="4"/>
      <c r="BSV522" s="4"/>
      <c r="BSW522" s="4"/>
      <c r="BSX522" s="4"/>
      <c r="BSY522" s="4"/>
      <c r="BSZ522" s="4"/>
      <c r="BTA522" s="4"/>
      <c r="BTB522" s="4"/>
      <c r="BTC522" s="4"/>
      <c r="BTD522" s="4"/>
      <c r="BTE522" s="4"/>
      <c r="BTF522" s="4"/>
      <c r="BTG522" s="4"/>
      <c r="BTH522" s="4"/>
      <c r="BTI522" s="4"/>
      <c r="BTJ522" s="4"/>
      <c r="BTK522" s="4"/>
      <c r="BTL522" s="4"/>
      <c r="BTM522" s="4"/>
      <c r="BTN522" s="4"/>
      <c r="BTO522" s="4"/>
      <c r="BTP522" s="4"/>
      <c r="BTQ522" s="4"/>
      <c r="BTR522" s="4"/>
      <c r="BTS522" s="4"/>
      <c r="BTT522" s="4"/>
      <c r="BTU522" s="4"/>
      <c r="BTV522" s="4"/>
      <c r="BTW522" s="4"/>
      <c r="BTX522" s="4"/>
      <c r="BTY522" s="4"/>
      <c r="BTZ522" s="4"/>
      <c r="BUA522" s="4"/>
      <c r="BUB522" s="4"/>
      <c r="BUC522" s="4"/>
      <c r="BUD522" s="4"/>
      <c r="BUE522" s="4"/>
      <c r="BUF522" s="4"/>
      <c r="BUG522" s="4"/>
      <c r="BUH522" s="4"/>
      <c r="BUI522" s="4"/>
      <c r="BUJ522" s="4"/>
      <c r="BUK522" s="4"/>
      <c r="BUL522" s="4"/>
      <c r="BUM522" s="4"/>
      <c r="BUN522" s="4"/>
      <c r="BUO522" s="4"/>
      <c r="BUP522" s="4"/>
      <c r="BUQ522" s="4"/>
      <c r="BUR522" s="4"/>
      <c r="BUS522" s="4"/>
      <c r="BUT522" s="4"/>
      <c r="BUU522" s="4"/>
      <c r="BUV522" s="4"/>
      <c r="BUW522" s="4"/>
      <c r="BUX522" s="4"/>
      <c r="BUY522" s="4"/>
      <c r="BUZ522" s="4"/>
      <c r="BVA522" s="4"/>
      <c r="BVB522" s="4"/>
      <c r="BVC522" s="4"/>
      <c r="BVD522" s="4"/>
      <c r="BVE522" s="4"/>
      <c r="BVF522" s="4"/>
      <c r="BVG522" s="4"/>
      <c r="BVH522" s="4"/>
      <c r="BVI522" s="4"/>
      <c r="BVJ522" s="4"/>
      <c r="BVK522" s="4"/>
      <c r="BVL522" s="4"/>
      <c r="BVM522" s="4"/>
      <c r="BVN522" s="4"/>
      <c r="BVO522" s="4"/>
      <c r="BVP522" s="4"/>
      <c r="BVQ522" s="4"/>
      <c r="BVR522" s="4"/>
      <c r="BVS522" s="4"/>
      <c r="BVT522" s="4"/>
      <c r="BVU522" s="4"/>
      <c r="BVV522" s="4"/>
      <c r="BVW522" s="4"/>
      <c r="BVX522" s="4"/>
      <c r="BVY522" s="4"/>
      <c r="BVZ522" s="4"/>
      <c r="BWA522" s="4"/>
      <c r="BWB522" s="4"/>
      <c r="BWC522" s="4"/>
      <c r="BWD522" s="4"/>
      <c r="BWE522" s="4"/>
      <c r="BWF522" s="4"/>
      <c r="BWG522" s="4"/>
      <c r="BWH522" s="4"/>
      <c r="BWI522" s="4"/>
      <c r="BWJ522" s="4"/>
      <c r="BWK522" s="4"/>
      <c r="BWL522" s="4"/>
      <c r="BWM522" s="4"/>
      <c r="BWN522" s="4"/>
      <c r="BWO522" s="4"/>
      <c r="BWP522" s="4"/>
      <c r="BWQ522" s="4"/>
      <c r="BWR522" s="4"/>
      <c r="BWS522" s="4"/>
      <c r="BWT522" s="4"/>
      <c r="BWU522" s="4"/>
      <c r="BWV522" s="4"/>
      <c r="BWW522" s="4"/>
      <c r="BWX522" s="4"/>
      <c r="BWY522" s="4"/>
      <c r="BWZ522" s="4"/>
      <c r="BXA522" s="4"/>
      <c r="BXB522" s="4"/>
      <c r="BXC522" s="4"/>
      <c r="BXD522" s="4"/>
      <c r="BXE522" s="4"/>
      <c r="BXF522" s="4"/>
      <c r="BXG522" s="4"/>
      <c r="BXH522" s="4"/>
      <c r="BXI522" s="4"/>
      <c r="BXJ522" s="4"/>
      <c r="BXK522" s="4"/>
      <c r="BXL522" s="4"/>
      <c r="BXM522" s="4"/>
      <c r="BXN522" s="4"/>
      <c r="BXO522" s="4"/>
      <c r="BXP522" s="4"/>
      <c r="BXQ522" s="4"/>
      <c r="BXR522" s="4"/>
      <c r="BXS522" s="4"/>
      <c r="BXT522" s="4"/>
      <c r="BXU522" s="4"/>
      <c r="BXV522" s="4"/>
      <c r="BXW522" s="4"/>
      <c r="BXX522" s="4"/>
      <c r="BXY522" s="4"/>
      <c r="BXZ522" s="4"/>
      <c r="BYA522" s="4"/>
      <c r="BYB522" s="4"/>
      <c r="BYC522" s="4"/>
      <c r="BYD522" s="4"/>
      <c r="BYE522" s="4"/>
      <c r="BYF522" s="4"/>
      <c r="BYG522" s="4"/>
      <c r="BYH522" s="4"/>
      <c r="BYI522" s="4"/>
      <c r="BYJ522" s="4"/>
      <c r="BYK522" s="4"/>
      <c r="BYL522" s="4"/>
      <c r="BYM522" s="4"/>
      <c r="BYN522" s="4"/>
      <c r="BYO522" s="4"/>
      <c r="BYP522" s="4"/>
      <c r="BYQ522" s="4"/>
      <c r="BYR522" s="4"/>
      <c r="BYS522" s="4"/>
      <c r="BYT522" s="4"/>
      <c r="BYU522" s="4"/>
      <c r="BYV522" s="4"/>
      <c r="BYW522" s="4"/>
      <c r="BYX522" s="4"/>
      <c r="BYY522" s="4"/>
      <c r="BYZ522" s="4"/>
      <c r="BZA522" s="4"/>
      <c r="BZB522" s="4"/>
      <c r="BZC522" s="4"/>
      <c r="BZD522" s="4"/>
      <c r="BZE522" s="4"/>
      <c r="BZF522" s="4"/>
      <c r="BZG522" s="4"/>
      <c r="BZH522" s="4"/>
      <c r="BZI522" s="4"/>
      <c r="BZJ522" s="4"/>
      <c r="BZK522" s="4"/>
      <c r="BZL522" s="4"/>
      <c r="BZM522" s="4"/>
      <c r="BZN522" s="4"/>
      <c r="BZO522" s="4"/>
      <c r="BZP522" s="4"/>
      <c r="BZQ522" s="4"/>
      <c r="BZR522" s="4"/>
      <c r="BZS522" s="4"/>
      <c r="BZT522" s="4"/>
      <c r="BZU522" s="4"/>
      <c r="BZV522" s="4"/>
      <c r="BZW522" s="4"/>
      <c r="BZX522" s="4"/>
      <c r="BZY522" s="4"/>
      <c r="BZZ522" s="4"/>
      <c r="CAA522" s="4"/>
      <c r="CAB522" s="4"/>
      <c r="CAC522" s="4"/>
      <c r="CAD522" s="4"/>
      <c r="CAE522" s="4"/>
      <c r="CAF522" s="4"/>
      <c r="CAG522" s="4"/>
      <c r="CAH522" s="4"/>
      <c r="CAI522" s="4"/>
      <c r="CAJ522" s="4"/>
      <c r="CAK522" s="4"/>
      <c r="CAL522" s="4"/>
      <c r="CAM522" s="4"/>
      <c r="CAN522" s="4"/>
      <c r="CAO522" s="4"/>
      <c r="CAP522" s="4"/>
      <c r="CAQ522" s="4"/>
      <c r="CAR522" s="4"/>
      <c r="CAS522" s="4"/>
      <c r="CAT522" s="4"/>
      <c r="CAU522" s="4"/>
      <c r="CAV522" s="4"/>
      <c r="CAW522" s="4"/>
      <c r="CAX522" s="4"/>
      <c r="CAY522" s="4"/>
      <c r="CAZ522" s="4"/>
      <c r="CBA522" s="4"/>
      <c r="CBB522" s="4"/>
      <c r="CBC522" s="4"/>
      <c r="CBD522" s="4"/>
      <c r="CBE522" s="4"/>
      <c r="CBF522" s="4"/>
      <c r="CBG522" s="4"/>
      <c r="CBH522" s="4"/>
      <c r="CBI522" s="4"/>
      <c r="CBJ522" s="4"/>
      <c r="CBK522" s="4"/>
      <c r="CBL522" s="4"/>
      <c r="CBM522" s="4"/>
      <c r="CBN522" s="4"/>
      <c r="CBO522" s="4"/>
      <c r="CBP522" s="4"/>
      <c r="CBQ522" s="4"/>
      <c r="CBR522" s="4"/>
      <c r="CBS522" s="4"/>
      <c r="CBT522" s="4"/>
      <c r="CBU522" s="4"/>
      <c r="CBV522" s="4"/>
      <c r="CBW522" s="4"/>
      <c r="CBX522" s="4"/>
      <c r="CBY522" s="4"/>
      <c r="CBZ522" s="4"/>
      <c r="CCA522" s="4"/>
      <c r="CCB522" s="4"/>
      <c r="CCC522" s="4"/>
      <c r="CCD522" s="4"/>
      <c r="CCE522" s="4"/>
      <c r="CCF522" s="4"/>
      <c r="CCG522" s="4"/>
      <c r="CCH522" s="4"/>
      <c r="CCI522" s="4"/>
      <c r="CCJ522" s="4"/>
      <c r="CCK522" s="4"/>
      <c r="CCL522" s="4"/>
      <c r="CCM522" s="4"/>
      <c r="CCN522" s="4"/>
      <c r="CCO522" s="4"/>
      <c r="CCP522" s="4"/>
      <c r="CCQ522" s="4"/>
      <c r="CCR522" s="4"/>
      <c r="CCS522" s="4"/>
      <c r="CCT522" s="4"/>
      <c r="CCU522" s="4"/>
      <c r="CCV522" s="4"/>
      <c r="CCW522" s="4"/>
      <c r="CCX522" s="4"/>
      <c r="CCY522" s="4"/>
      <c r="CCZ522" s="4"/>
      <c r="CDA522" s="4"/>
      <c r="CDB522" s="4"/>
      <c r="CDC522" s="4"/>
      <c r="CDD522" s="4"/>
      <c r="CDE522" s="4"/>
      <c r="CDF522" s="4"/>
      <c r="CDG522" s="4"/>
      <c r="CDH522" s="4"/>
      <c r="CDI522" s="4"/>
      <c r="CDJ522" s="4"/>
      <c r="CDK522" s="4"/>
      <c r="CDL522" s="4"/>
      <c r="CDM522" s="4"/>
      <c r="CDN522" s="4"/>
      <c r="CDO522" s="4"/>
      <c r="CDP522" s="4"/>
      <c r="CDQ522" s="4"/>
      <c r="CDR522" s="4"/>
      <c r="CDS522" s="4"/>
      <c r="CDT522" s="4"/>
      <c r="CDU522" s="4"/>
      <c r="CDV522" s="4"/>
      <c r="CDW522" s="4"/>
      <c r="CDX522" s="4"/>
      <c r="CDY522" s="4"/>
      <c r="CDZ522" s="4"/>
      <c r="CEA522" s="4"/>
      <c r="CEB522" s="4"/>
      <c r="CEC522" s="4"/>
      <c r="CED522" s="4"/>
      <c r="CEE522" s="4"/>
      <c r="CEF522" s="4"/>
      <c r="CEG522" s="4"/>
      <c r="CEH522" s="4"/>
      <c r="CEI522" s="4"/>
      <c r="CEJ522" s="4"/>
      <c r="CEK522" s="4"/>
      <c r="CEL522" s="4"/>
      <c r="CEM522" s="4"/>
      <c r="CEN522" s="4"/>
      <c r="CEO522" s="4"/>
      <c r="CEP522" s="4"/>
      <c r="CEQ522" s="4"/>
      <c r="CER522" s="4"/>
      <c r="CES522" s="4"/>
      <c r="CET522" s="4"/>
      <c r="CEU522" s="4"/>
      <c r="CEV522" s="4"/>
      <c r="CEW522" s="4"/>
      <c r="CEX522" s="4"/>
      <c r="CEY522" s="4"/>
      <c r="CEZ522" s="4"/>
      <c r="CFA522" s="4"/>
      <c r="CFB522" s="4"/>
      <c r="CFC522" s="4"/>
      <c r="CFD522" s="4"/>
      <c r="CFE522" s="4"/>
      <c r="CFF522" s="4"/>
      <c r="CFG522" s="4"/>
      <c r="CFH522" s="4"/>
      <c r="CFI522" s="4"/>
      <c r="CFJ522" s="4"/>
      <c r="CFK522" s="4"/>
      <c r="CFL522" s="4"/>
      <c r="CFM522" s="4"/>
      <c r="CFN522" s="4"/>
      <c r="CFO522" s="4"/>
      <c r="CFP522" s="4"/>
      <c r="CFQ522" s="4"/>
      <c r="CFR522" s="4"/>
      <c r="CFS522" s="4"/>
      <c r="CFT522" s="4"/>
      <c r="CFU522" s="4"/>
      <c r="CFV522" s="4"/>
      <c r="CFW522" s="4"/>
      <c r="CFX522" s="4"/>
      <c r="CFY522" s="4"/>
      <c r="CFZ522" s="4"/>
      <c r="CGA522" s="4"/>
      <c r="CGB522" s="4"/>
      <c r="CGC522" s="4"/>
      <c r="CGD522" s="4"/>
      <c r="CGE522" s="4"/>
      <c r="CGF522" s="4"/>
      <c r="CGG522" s="4"/>
      <c r="CGH522" s="4"/>
      <c r="CGI522" s="4"/>
      <c r="CGJ522" s="4"/>
      <c r="CGK522" s="4"/>
      <c r="CGL522" s="4"/>
      <c r="CGM522" s="4"/>
      <c r="CGN522" s="4"/>
      <c r="CGO522" s="4"/>
      <c r="CGP522" s="4"/>
      <c r="CGQ522" s="4"/>
      <c r="CGR522" s="4"/>
      <c r="CGS522" s="4"/>
      <c r="CGT522" s="4"/>
      <c r="CGU522" s="4"/>
      <c r="CGV522" s="4"/>
      <c r="CGW522" s="4"/>
      <c r="CGX522" s="4"/>
      <c r="CGY522" s="4"/>
      <c r="CGZ522" s="4"/>
      <c r="CHA522" s="4"/>
      <c r="CHB522" s="4"/>
      <c r="CHC522" s="4"/>
      <c r="CHD522" s="4"/>
      <c r="CHE522" s="4"/>
      <c r="CHF522" s="4"/>
      <c r="CHG522" s="4"/>
      <c r="CHH522" s="4"/>
      <c r="CHI522" s="4"/>
      <c r="CHJ522" s="4"/>
      <c r="CHK522" s="4"/>
      <c r="CHL522" s="4"/>
      <c r="CHM522" s="4"/>
      <c r="CHN522" s="4"/>
      <c r="CHO522" s="4"/>
      <c r="CHP522" s="4"/>
      <c r="CHQ522" s="4"/>
      <c r="CHR522" s="4"/>
      <c r="CHS522" s="4"/>
      <c r="CHT522" s="4"/>
      <c r="CHU522" s="4"/>
      <c r="CHV522" s="4"/>
      <c r="CHW522" s="4"/>
      <c r="CHX522" s="4"/>
      <c r="CHY522" s="4"/>
      <c r="CHZ522" s="4"/>
      <c r="CIA522" s="4"/>
      <c r="CIB522" s="4"/>
      <c r="CIC522" s="4"/>
      <c r="CID522" s="4"/>
      <c r="CIE522" s="4"/>
      <c r="CIF522" s="4"/>
      <c r="CIG522" s="4"/>
      <c r="CIH522" s="4"/>
      <c r="CII522" s="4"/>
      <c r="CIJ522" s="4"/>
      <c r="CIK522" s="4"/>
      <c r="CIL522" s="4"/>
      <c r="CIM522" s="4"/>
      <c r="CIN522" s="4"/>
      <c r="CIO522" s="4"/>
      <c r="CIP522" s="4"/>
      <c r="CIQ522" s="4"/>
      <c r="CIR522" s="4"/>
      <c r="CIS522" s="4"/>
      <c r="CIT522" s="4"/>
      <c r="CIU522" s="4"/>
      <c r="CIV522" s="4"/>
      <c r="CIW522" s="4"/>
      <c r="CIX522" s="4"/>
      <c r="CIY522" s="4"/>
      <c r="CIZ522" s="4"/>
      <c r="CJA522" s="4"/>
      <c r="CJB522" s="4"/>
      <c r="CJC522" s="4"/>
      <c r="CJD522" s="4"/>
      <c r="CJE522" s="4"/>
      <c r="CJF522" s="4"/>
      <c r="CJG522" s="4"/>
      <c r="CJH522" s="4"/>
      <c r="CJI522" s="4"/>
      <c r="CJJ522" s="4"/>
      <c r="CJK522" s="4"/>
      <c r="CJL522" s="4"/>
      <c r="CJM522" s="4"/>
      <c r="CJN522" s="4"/>
      <c r="CJO522" s="4"/>
      <c r="CJP522" s="4"/>
      <c r="CJQ522" s="4"/>
      <c r="CJR522" s="4"/>
      <c r="CJS522" s="4"/>
      <c r="CJT522" s="4"/>
      <c r="CJU522" s="4"/>
      <c r="CJV522" s="4"/>
      <c r="CJW522" s="4"/>
      <c r="CJX522" s="4"/>
      <c r="CJY522" s="4"/>
      <c r="CJZ522" s="4"/>
      <c r="CKA522" s="4"/>
      <c r="CKB522" s="4"/>
      <c r="CKC522" s="4"/>
      <c r="CKD522" s="4"/>
      <c r="CKE522" s="4"/>
      <c r="CKF522" s="4"/>
      <c r="CKG522" s="4"/>
      <c r="CKH522" s="4"/>
      <c r="CKI522" s="4"/>
      <c r="CKJ522" s="4"/>
      <c r="CKK522" s="4"/>
      <c r="CKL522" s="4"/>
      <c r="CKM522" s="4"/>
      <c r="CKN522" s="4"/>
      <c r="CKO522" s="4"/>
      <c r="CKP522" s="4"/>
      <c r="CKQ522" s="4"/>
      <c r="CKR522" s="4"/>
      <c r="CKS522" s="4"/>
      <c r="CKT522" s="4"/>
      <c r="CKU522" s="4"/>
      <c r="CKV522" s="4"/>
      <c r="CKW522" s="4"/>
      <c r="CKX522" s="4"/>
      <c r="CKY522" s="4"/>
      <c r="CKZ522" s="4"/>
      <c r="CLA522" s="4"/>
      <c r="CLB522" s="4"/>
      <c r="CLC522" s="4"/>
      <c r="CLD522" s="4"/>
      <c r="CLE522" s="4"/>
      <c r="CLF522" s="4"/>
      <c r="CLG522" s="4"/>
      <c r="CLH522" s="4"/>
      <c r="CLI522" s="4"/>
      <c r="CLJ522" s="4"/>
      <c r="CLK522" s="4"/>
      <c r="CLL522" s="4"/>
      <c r="CLM522" s="4"/>
      <c r="CLN522" s="4"/>
      <c r="CLO522" s="4"/>
      <c r="CLP522" s="4"/>
      <c r="CLQ522" s="4"/>
      <c r="CLR522" s="4"/>
      <c r="CLS522" s="4"/>
      <c r="CLT522" s="4"/>
      <c r="CLU522" s="4"/>
      <c r="CLV522" s="4"/>
      <c r="CLW522" s="4"/>
      <c r="CLX522" s="4"/>
      <c r="CLY522" s="4"/>
      <c r="CLZ522" s="4"/>
      <c r="CMA522" s="4"/>
      <c r="CMB522" s="4"/>
      <c r="CMC522" s="4"/>
      <c r="CMD522" s="4"/>
      <c r="CME522" s="4"/>
      <c r="CMF522" s="4"/>
      <c r="CMG522" s="4"/>
      <c r="CMH522" s="4"/>
      <c r="CMI522" s="4"/>
      <c r="CMJ522" s="4"/>
      <c r="CMK522" s="4"/>
      <c r="CML522" s="4"/>
      <c r="CMM522" s="4"/>
      <c r="CMN522" s="4"/>
      <c r="CMO522" s="4"/>
      <c r="CMP522" s="4"/>
      <c r="CMQ522" s="4"/>
      <c r="CMR522" s="4"/>
      <c r="CMS522" s="4"/>
      <c r="CMT522" s="4"/>
      <c r="CMU522" s="4"/>
      <c r="CMV522" s="4"/>
      <c r="CMW522" s="4"/>
      <c r="CMX522" s="4"/>
      <c r="CMY522" s="4"/>
      <c r="CMZ522" s="4"/>
      <c r="CNA522" s="4"/>
      <c r="CNB522" s="4"/>
      <c r="CNC522" s="4"/>
      <c r="CND522" s="4"/>
      <c r="CNE522" s="4"/>
      <c r="CNF522" s="4"/>
      <c r="CNG522" s="4"/>
      <c r="CNH522" s="4"/>
      <c r="CNI522" s="4"/>
      <c r="CNJ522" s="4"/>
      <c r="CNK522" s="4"/>
      <c r="CNL522" s="4"/>
      <c r="CNM522" s="4"/>
      <c r="CNN522" s="4"/>
      <c r="CNO522" s="4"/>
      <c r="CNP522" s="4"/>
      <c r="CNQ522" s="4"/>
      <c r="CNR522" s="4"/>
      <c r="CNS522" s="4"/>
      <c r="CNT522" s="4"/>
      <c r="CNU522" s="4"/>
      <c r="CNV522" s="4"/>
      <c r="CNW522" s="4"/>
      <c r="CNX522" s="4"/>
      <c r="CNY522" s="4"/>
      <c r="CNZ522" s="4"/>
      <c r="COA522" s="4"/>
      <c r="COB522" s="4"/>
      <c r="COC522" s="4"/>
      <c r="COD522" s="4"/>
      <c r="COE522" s="4"/>
      <c r="COF522" s="4"/>
      <c r="COG522" s="4"/>
      <c r="COH522" s="4"/>
      <c r="COI522" s="4"/>
      <c r="COJ522" s="4"/>
      <c r="COK522" s="4"/>
      <c r="COL522" s="4"/>
      <c r="COM522" s="4"/>
      <c r="CON522" s="4"/>
      <c r="COO522" s="4"/>
      <c r="COP522" s="4"/>
      <c r="COQ522" s="4"/>
      <c r="COR522" s="4"/>
      <c r="COS522" s="4"/>
      <c r="COT522" s="4"/>
      <c r="COU522" s="4"/>
      <c r="COV522" s="4"/>
      <c r="COW522" s="4"/>
      <c r="COX522" s="4"/>
      <c r="COY522" s="4"/>
      <c r="COZ522" s="4"/>
      <c r="CPA522" s="4"/>
      <c r="CPB522" s="4"/>
      <c r="CPC522" s="4"/>
      <c r="CPD522" s="4"/>
      <c r="CPE522" s="4"/>
      <c r="CPF522" s="4"/>
      <c r="CPG522" s="4"/>
      <c r="CPH522" s="4"/>
      <c r="CPI522" s="4"/>
      <c r="CPJ522" s="4"/>
      <c r="CPK522" s="4"/>
      <c r="CPL522" s="4"/>
      <c r="CPM522" s="4"/>
      <c r="CPN522" s="4"/>
      <c r="CPO522" s="4"/>
      <c r="CPP522" s="4"/>
      <c r="CPQ522" s="4"/>
      <c r="CPR522" s="4"/>
      <c r="CPS522" s="4"/>
      <c r="CPT522" s="4"/>
      <c r="CPU522" s="4"/>
      <c r="CPV522" s="4"/>
      <c r="CPW522" s="4"/>
      <c r="CPX522" s="4"/>
      <c r="CPY522" s="4"/>
      <c r="CPZ522" s="4"/>
      <c r="CQA522" s="4"/>
      <c r="CQB522" s="4"/>
      <c r="CQC522" s="4"/>
      <c r="CQD522" s="4"/>
      <c r="CQE522" s="4"/>
      <c r="CQF522" s="4"/>
      <c r="CQG522" s="4"/>
      <c r="CQH522" s="4"/>
      <c r="CQI522" s="4"/>
      <c r="CQJ522" s="4"/>
      <c r="CQK522" s="4"/>
      <c r="CQL522" s="4"/>
      <c r="CQM522" s="4"/>
      <c r="CQN522" s="4"/>
      <c r="CQO522" s="4"/>
      <c r="CQP522" s="4"/>
      <c r="CQQ522" s="4"/>
      <c r="CQR522" s="4"/>
      <c r="CQS522" s="4"/>
      <c r="CQT522" s="4"/>
      <c r="CQU522" s="4"/>
      <c r="CQV522" s="4"/>
      <c r="CQW522" s="4"/>
      <c r="CQX522" s="4"/>
      <c r="CQY522" s="4"/>
      <c r="CQZ522" s="4"/>
      <c r="CRA522" s="4"/>
      <c r="CRB522" s="4"/>
      <c r="CRC522" s="4"/>
      <c r="CRD522" s="4"/>
      <c r="CRE522" s="4"/>
      <c r="CRF522" s="4"/>
      <c r="CRG522" s="4"/>
      <c r="CRH522" s="4"/>
      <c r="CRI522" s="4"/>
      <c r="CRJ522" s="4"/>
      <c r="CRK522" s="4"/>
      <c r="CRL522" s="4"/>
      <c r="CRM522" s="4"/>
      <c r="CRN522" s="4"/>
      <c r="CRO522" s="4"/>
      <c r="CRP522" s="4"/>
      <c r="CRQ522" s="4"/>
      <c r="CRR522" s="4"/>
      <c r="CRS522" s="4"/>
      <c r="CRT522" s="4"/>
      <c r="CRU522" s="4"/>
      <c r="CRV522" s="4"/>
      <c r="CRW522" s="4"/>
      <c r="CRX522" s="4"/>
      <c r="CRY522" s="4"/>
      <c r="CRZ522" s="4"/>
      <c r="CSA522" s="4"/>
      <c r="CSB522" s="4"/>
      <c r="CSC522" s="4"/>
      <c r="CSD522" s="4"/>
      <c r="CSE522" s="4"/>
      <c r="CSF522" s="4"/>
      <c r="CSG522" s="4"/>
      <c r="CSH522" s="4"/>
      <c r="CSI522" s="4"/>
      <c r="CSJ522" s="4"/>
      <c r="CSK522" s="4"/>
      <c r="CSL522" s="4"/>
      <c r="CSM522" s="4"/>
      <c r="CSN522" s="4"/>
      <c r="CSO522" s="4"/>
      <c r="CSP522" s="4"/>
      <c r="CSQ522" s="4"/>
      <c r="CSR522" s="4"/>
      <c r="CSS522" s="4"/>
      <c r="CST522" s="4"/>
      <c r="CSU522" s="4"/>
      <c r="CSV522" s="4"/>
      <c r="CSW522" s="4"/>
      <c r="CSX522" s="4"/>
      <c r="CSY522" s="4"/>
      <c r="CSZ522" s="4"/>
      <c r="CTA522" s="4"/>
      <c r="CTB522" s="4"/>
      <c r="CTC522" s="4"/>
      <c r="CTD522" s="4"/>
      <c r="CTE522" s="4"/>
      <c r="CTF522" s="4"/>
      <c r="CTG522" s="4"/>
      <c r="CTH522" s="4"/>
      <c r="CTI522" s="4"/>
      <c r="CTJ522" s="4"/>
      <c r="CTK522" s="4"/>
      <c r="CTL522" s="4"/>
      <c r="CTM522" s="4"/>
      <c r="CTN522" s="4"/>
      <c r="CTO522" s="4"/>
      <c r="CTP522" s="4"/>
      <c r="CTQ522" s="4"/>
      <c r="CTR522" s="4"/>
      <c r="CTS522" s="4"/>
      <c r="CTT522" s="4"/>
      <c r="CTU522" s="4"/>
      <c r="CTV522" s="4"/>
      <c r="CTW522" s="4"/>
      <c r="CTX522" s="4"/>
      <c r="CTY522" s="4"/>
      <c r="CTZ522" s="4"/>
      <c r="CUA522" s="4"/>
      <c r="CUB522" s="4"/>
      <c r="CUC522" s="4"/>
      <c r="CUD522" s="4"/>
      <c r="CUE522" s="4"/>
      <c r="CUF522" s="4"/>
      <c r="CUG522" s="4"/>
      <c r="CUH522" s="4"/>
      <c r="CUI522" s="4"/>
      <c r="CUJ522" s="4"/>
      <c r="CUK522" s="4"/>
      <c r="CUL522" s="4"/>
      <c r="CUM522" s="4"/>
      <c r="CUN522" s="4"/>
      <c r="CUO522" s="4"/>
      <c r="CUP522" s="4"/>
      <c r="CUQ522" s="4"/>
      <c r="CUR522" s="4"/>
      <c r="CUS522" s="4"/>
      <c r="CUT522" s="4"/>
      <c r="CUU522" s="4"/>
      <c r="CUV522" s="4"/>
      <c r="CUW522" s="4"/>
      <c r="CUX522" s="4"/>
      <c r="CUY522" s="4"/>
      <c r="CUZ522" s="4"/>
      <c r="CVA522" s="4"/>
      <c r="CVB522" s="4"/>
      <c r="CVC522" s="4"/>
      <c r="CVD522" s="4"/>
      <c r="CVE522" s="4"/>
      <c r="CVF522" s="4"/>
      <c r="CVG522" s="4"/>
      <c r="CVH522" s="4"/>
      <c r="CVI522" s="4"/>
      <c r="CVJ522" s="4"/>
      <c r="CVK522" s="4"/>
      <c r="CVL522" s="4"/>
      <c r="CVM522" s="4"/>
      <c r="CVN522" s="4"/>
      <c r="CVO522" s="4"/>
      <c r="CVP522" s="4"/>
      <c r="CVQ522" s="4"/>
      <c r="CVR522" s="4"/>
      <c r="CVS522" s="4"/>
      <c r="CVT522" s="4"/>
      <c r="CVU522" s="4"/>
      <c r="CVV522" s="4"/>
      <c r="CVW522" s="4"/>
      <c r="CVX522" s="4"/>
      <c r="CVY522" s="4"/>
      <c r="CVZ522" s="4"/>
      <c r="CWA522" s="4"/>
      <c r="CWB522" s="4"/>
      <c r="CWC522" s="4"/>
      <c r="CWD522" s="4"/>
      <c r="CWE522" s="4"/>
      <c r="CWF522" s="4"/>
      <c r="CWG522" s="4"/>
      <c r="CWH522" s="4"/>
      <c r="CWI522" s="4"/>
      <c r="CWJ522" s="4"/>
      <c r="CWK522" s="4"/>
      <c r="CWL522" s="4"/>
      <c r="CWM522" s="4"/>
      <c r="CWN522" s="4"/>
      <c r="CWO522" s="4"/>
      <c r="CWP522" s="4"/>
      <c r="CWQ522" s="4"/>
      <c r="CWR522" s="4"/>
      <c r="CWS522" s="4"/>
      <c r="CWT522" s="4"/>
      <c r="CWU522" s="4"/>
      <c r="CWV522" s="4"/>
      <c r="CWW522" s="4"/>
      <c r="CWX522" s="4"/>
      <c r="CWY522" s="4"/>
      <c r="CWZ522" s="4"/>
      <c r="CXA522" s="4"/>
      <c r="CXB522" s="4"/>
      <c r="CXC522" s="4"/>
      <c r="CXD522" s="4"/>
      <c r="CXE522" s="4"/>
      <c r="CXF522" s="4"/>
      <c r="CXG522" s="4"/>
      <c r="CXH522" s="4"/>
      <c r="CXI522" s="4"/>
      <c r="CXJ522" s="4"/>
      <c r="CXK522" s="4"/>
      <c r="CXL522" s="4"/>
      <c r="CXM522" s="4"/>
      <c r="CXN522" s="4"/>
      <c r="CXO522" s="4"/>
      <c r="CXP522" s="4"/>
      <c r="CXQ522" s="4"/>
      <c r="CXR522" s="4"/>
      <c r="CXS522" s="4"/>
      <c r="CXT522" s="4"/>
      <c r="CXU522" s="4"/>
      <c r="CXV522" s="4"/>
      <c r="CXW522" s="4"/>
      <c r="CXX522" s="4"/>
      <c r="CXY522" s="4"/>
      <c r="CXZ522" s="4"/>
      <c r="CYA522" s="4"/>
      <c r="CYB522" s="4"/>
      <c r="CYC522" s="4"/>
      <c r="CYD522" s="4"/>
      <c r="CYE522" s="4"/>
      <c r="CYF522" s="4"/>
      <c r="CYG522" s="4"/>
      <c r="CYH522" s="4"/>
      <c r="CYI522" s="4"/>
      <c r="CYJ522" s="4"/>
      <c r="CYK522" s="4"/>
      <c r="CYL522" s="4"/>
      <c r="CYM522" s="4"/>
      <c r="CYN522" s="4"/>
      <c r="CYO522" s="4"/>
      <c r="CYP522" s="4"/>
      <c r="CYQ522" s="4"/>
      <c r="CYR522" s="4"/>
      <c r="CYS522" s="4"/>
      <c r="CYT522" s="4"/>
      <c r="CYU522" s="4"/>
      <c r="CYV522" s="4"/>
      <c r="CYW522" s="4"/>
      <c r="CYX522" s="4"/>
      <c r="CYY522" s="4"/>
      <c r="CYZ522" s="4"/>
      <c r="CZA522" s="4"/>
      <c r="CZB522" s="4"/>
      <c r="CZC522" s="4"/>
      <c r="CZD522" s="4"/>
      <c r="CZE522" s="4"/>
      <c r="CZF522" s="4"/>
      <c r="CZG522" s="4"/>
      <c r="CZH522" s="4"/>
      <c r="CZI522" s="4"/>
      <c r="CZJ522" s="4"/>
      <c r="CZK522" s="4"/>
      <c r="CZL522" s="4"/>
      <c r="CZM522" s="4"/>
      <c r="CZN522" s="4"/>
      <c r="CZO522" s="4"/>
      <c r="CZP522" s="4"/>
      <c r="CZQ522" s="4"/>
      <c r="CZR522" s="4"/>
      <c r="CZS522" s="4"/>
      <c r="CZT522" s="4"/>
      <c r="CZU522" s="4"/>
      <c r="CZV522" s="4"/>
      <c r="CZW522" s="4"/>
      <c r="CZX522" s="4"/>
      <c r="CZY522" s="4"/>
      <c r="CZZ522" s="4"/>
      <c r="DAA522" s="4"/>
      <c r="DAB522" s="4"/>
      <c r="DAC522" s="4"/>
      <c r="DAD522" s="4"/>
      <c r="DAE522" s="4"/>
      <c r="DAF522" s="4"/>
      <c r="DAG522" s="4"/>
      <c r="DAH522" s="4"/>
      <c r="DAI522" s="4"/>
      <c r="DAJ522" s="4"/>
      <c r="DAK522" s="4"/>
      <c r="DAL522" s="4"/>
      <c r="DAM522" s="4"/>
      <c r="DAN522" s="4"/>
      <c r="DAO522" s="4"/>
      <c r="DAP522" s="4"/>
      <c r="DAQ522" s="4"/>
      <c r="DAR522" s="4"/>
      <c r="DAS522" s="4"/>
      <c r="DAT522" s="4"/>
      <c r="DAU522" s="4"/>
      <c r="DAV522" s="4"/>
      <c r="DAW522" s="4"/>
      <c r="DAX522" s="4"/>
      <c r="DAY522" s="4"/>
      <c r="DAZ522" s="4"/>
      <c r="DBA522" s="4"/>
      <c r="DBB522" s="4"/>
      <c r="DBC522" s="4"/>
      <c r="DBD522" s="4"/>
      <c r="DBE522" s="4"/>
      <c r="DBF522" s="4"/>
      <c r="DBG522" s="4"/>
      <c r="DBH522" s="4"/>
      <c r="DBI522" s="4"/>
      <c r="DBJ522" s="4"/>
      <c r="DBK522" s="4"/>
      <c r="DBL522" s="4"/>
      <c r="DBM522" s="4"/>
      <c r="DBN522" s="4"/>
      <c r="DBO522" s="4"/>
      <c r="DBP522" s="4"/>
      <c r="DBQ522" s="4"/>
      <c r="DBR522" s="4"/>
      <c r="DBS522" s="4"/>
      <c r="DBT522" s="4"/>
      <c r="DBU522" s="4"/>
      <c r="DBV522" s="4"/>
      <c r="DBW522" s="4"/>
      <c r="DBX522" s="4"/>
      <c r="DBY522" s="4"/>
      <c r="DBZ522" s="4"/>
      <c r="DCA522" s="4"/>
      <c r="DCB522" s="4"/>
      <c r="DCC522" s="4"/>
      <c r="DCD522" s="4"/>
      <c r="DCE522" s="4"/>
      <c r="DCF522" s="4"/>
      <c r="DCG522" s="4"/>
      <c r="DCH522" s="4"/>
      <c r="DCI522" s="4"/>
      <c r="DCJ522" s="4"/>
      <c r="DCK522" s="4"/>
      <c r="DCL522" s="4"/>
      <c r="DCM522" s="4"/>
      <c r="DCN522" s="4"/>
      <c r="DCO522" s="4"/>
      <c r="DCP522" s="4"/>
      <c r="DCQ522" s="4"/>
      <c r="DCR522" s="4"/>
      <c r="DCS522" s="4"/>
      <c r="DCT522" s="4"/>
      <c r="DCU522" s="4"/>
      <c r="DCV522" s="4"/>
      <c r="DCW522" s="4"/>
      <c r="DCX522" s="4"/>
      <c r="DCY522" s="4"/>
      <c r="DCZ522" s="4"/>
      <c r="DDA522" s="4"/>
      <c r="DDB522" s="4"/>
      <c r="DDC522" s="4"/>
      <c r="DDD522" s="4"/>
      <c r="DDE522" s="4"/>
      <c r="DDF522" s="4"/>
      <c r="DDG522" s="4"/>
      <c r="DDH522" s="4"/>
      <c r="DDI522" s="4"/>
      <c r="DDJ522" s="4"/>
      <c r="DDK522" s="4"/>
      <c r="DDL522" s="4"/>
      <c r="DDM522" s="4"/>
      <c r="DDN522" s="4"/>
      <c r="DDO522" s="4"/>
      <c r="DDP522" s="4"/>
      <c r="DDQ522" s="4"/>
      <c r="DDR522" s="4"/>
      <c r="DDS522" s="4"/>
      <c r="DDT522" s="4"/>
      <c r="DDU522" s="4"/>
      <c r="DDV522" s="4"/>
      <c r="DDW522" s="4"/>
      <c r="DDX522" s="4"/>
      <c r="DDY522" s="4"/>
      <c r="DDZ522" s="4"/>
      <c r="DEA522" s="4"/>
      <c r="DEB522" s="4"/>
      <c r="DEC522" s="4"/>
      <c r="DED522" s="4"/>
      <c r="DEE522" s="4"/>
      <c r="DEF522" s="4"/>
      <c r="DEG522" s="4"/>
      <c r="DEH522" s="4"/>
      <c r="DEI522" s="4"/>
      <c r="DEJ522" s="4"/>
      <c r="DEK522" s="4"/>
      <c r="DEL522" s="4"/>
      <c r="DEM522" s="4"/>
      <c r="DEN522" s="4"/>
      <c r="DEO522" s="4"/>
      <c r="DEP522" s="4"/>
      <c r="DEQ522" s="4"/>
      <c r="DER522" s="4"/>
      <c r="DES522" s="4"/>
      <c r="DET522" s="4"/>
      <c r="DEU522" s="4"/>
      <c r="DEV522" s="4"/>
      <c r="DEW522" s="4"/>
      <c r="DEX522" s="4"/>
      <c r="DEY522" s="4"/>
      <c r="DEZ522" s="4"/>
      <c r="DFA522" s="4"/>
      <c r="DFB522" s="4"/>
      <c r="DFC522" s="4"/>
      <c r="DFD522" s="4"/>
      <c r="DFE522" s="4"/>
      <c r="DFF522" s="4"/>
      <c r="DFG522" s="4"/>
      <c r="DFH522" s="4"/>
      <c r="DFI522" s="4"/>
      <c r="DFJ522" s="4"/>
      <c r="DFK522" s="4"/>
      <c r="DFL522" s="4"/>
      <c r="DFM522" s="4"/>
      <c r="DFN522" s="4"/>
      <c r="DFO522" s="4"/>
      <c r="DFP522" s="4"/>
      <c r="DFQ522" s="4"/>
      <c r="DFR522" s="4"/>
      <c r="DFS522" s="4"/>
      <c r="DFT522" s="4"/>
      <c r="DFU522" s="4"/>
      <c r="DFV522" s="4"/>
      <c r="DFW522" s="4"/>
      <c r="DFX522" s="4"/>
      <c r="DFY522" s="4"/>
      <c r="DFZ522" s="4"/>
      <c r="DGA522" s="4"/>
      <c r="DGB522" s="4"/>
      <c r="DGC522" s="4"/>
      <c r="DGD522" s="4"/>
      <c r="DGE522" s="4"/>
      <c r="DGF522" s="4"/>
      <c r="DGG522" s="4"/>
      <c r="DGH522" s="4"/>
      <c r="DGI522" s="4"/>
      <c r="DGJ522" s="4"/>
      <c r="DGK522" s="4"/>
      <c r="DGL522" s="4"/>
      <c r="DGM522" s="4"/>
      <c r="DGN522" s="4"/>
      <c r="DGO522" s="4"/>
      <c r="DGP522" s="4"/>
      <c r="DGQ522" s="4"/>
      <c r="DGR522" s="4"/>
      <c r="DGS522" s="4"/>
      <c r="DGT522" s="4"/>
      <c r="DGU522" s="4"/>
      <c r="DGV522" s="4"/>
      <c r="DGW522" s="4"/>
      <c r="DGX522" s="4"/>
      <c r="DGY522" s="4"/>
      <c r="DGZ522" s="4"/>
      <c r="DHA522" s="4"/>
      <c r="DHB522" s="4"/>
      <c r="DHC522" s="4"/>
      <c r="DHD522" s="4"/>
      <c r="DHE522" s="4"/>
      <c r="DHF522" s="4"/>
      <c r="DHG522" s="4"/>
      <c r="DHH522" s="4"/>
      <c r="DHI522" s="4"/>
      <c r="DHJ522" s="4"/>
      <c r="DHK522" s="4"/>
      <c r="DHL522" s="4"/>
      <c r="DHM522" s="4"/>
      <c r="DHN522" s="4"/>
      <c r="DHO522" s="4"/>
      <c r="DHP522" s="4"/>
      <c r="DHQ522" s="4"/>
      <c r="DHR522" s="4"/>
      <c r="DHS522" s="4"/>
      <c r="DHT522" s="4"/>
      <c r="DHU522" s="4"/>
      <c r="DHV522" s="4"/>
      <c r="DHW522" s="4"/>
      <c r="DHX522" s="4"/>
      <c r="DHY522" s="4"/>
      <c r="DHZ522" s="4"/>
      <c r="DIA522" s="4"/>
      <c r="DIB522" s="4"/>
      <c r="DIC522" s="4"/>
      <c r="DID522" s="4"/>
      <c r="DIE522" s="4"/>
      <c r="DIF522" s="4"/>
      <c r="DIG522" s="4"/>
      <c r="DIH522" s="4"/>
      <c r="DII522" s="4"/>
      <c r="DIJ522" s="4"/>
      <c r="DIK522" s="4"/>
      <c r="DIL522" s="4"/>
      <c r="DIM522" s="4"/>
      <c r="DIN522" s="4"/>
      <c r="DIO522" s="4"/>
      <c r="DIP522" s="4"/>
      <c r="DIQ522" s="4"/>
      <c r="DIR522" s="4"/>
      <c r="DIS522" s="4"/>
      <c r="DIT522" s="4"/>
      <c r="DIU522" s="4"/>
      <c r="DIV522" s="4"/>
      <c r="DIW522" s="4"/>
      <c r="DIX522" s="4"/>
      <c r="DIY522" s="4"/>
      <c r="DIZ522" s="4"/>
      <c r="DJA522" s="4"/>
      <c r="DJB522" s="4"/>
      <c r="DJC522" s="4"/>
      <c r="DJD522" s="4"/>
      <c r="DJE522" s="4"/>
      <c r="DJF522" s="4"/>
      <c r="DJG522" s="4"/>
      <c r="DJH522" s="4"/>
      <c r="DJI522" s="4"/>
      <c r="DJJ522" s="4"/>
      <c r="DJK522" s="4"/>
      <c r="DJL522" s="4"/>
      <c r="DJM522" s="4"/>
      <c r="DJN522" s="4"/>
      <c r="DJO522" s="4"/>
      <c r="DJP522" s="4"/>
      <c r="DJQ522" s="4"/>
      <c r="DJR522" s="4"/>
      <c r="DJS522" s="4"/>
      <c r="DJT522" s="4"/>
      <c r="DJU522" s="4"/>
      <c r="DJV522" s="4"/>
      <c r="DJW522" s="4"/>
      <c r="DJX522" s="4"/>
      <c r="DJY522" s="4"/>
      <c r="DJZ522" s="4"/>
      <c r="DKA522" s="4"/>
      <c r="DKB522" s="4"/>
      <c r="DKC522" s="4"/>
      <c r="DKD522" s="4"/>
      <c r="DKE522" s="4"/>
      <c r="DKF522" s="4"/>
      <c r="DKG522" s="4"/>
      <c r="DKH522" s="4"/>
      <c r="DKI522" s="4"/>
      <c r="DKJ522" s="4"/>
      <c r="DKK522" s="4"/>
      <c r="DKL522" s="4"/>
      <c r="DKM522" s="4"/>
      <c r="DKN522" s="4"/>
      <c r="DKO522" s="4"/>
      <c r="DKP522" s="4"/>
      <c r="DKQ522" s="4"/>
      <c r="DKR522" s="4"/>
      <c r="DKS522" s="4"/>
      <c r="DKT522" s="4"/>
      <c r="DKU522" s="4"/>
      <c r="DKV522" s="4"/>
      <c r="DKW522" s="4"/>
      <c r="DKX522" s="4"/>
      <c r="DKY522" s="4"/>
      <c r="DKZ522" s="4"/>
      <c r="DLA522" s="4"/>
      <c r="DLB522" s="4"/>
      <c r="DLC522" s="4"/>
      <c r="DLD522" s="4"/>
      <c r="DLE522" s="4"/>
      <c r="DLF522" s="4"/>
      <c r="DLG522" s="4"/>
      <c r="DLH522" s="4"/>
      <c r="DLI522" s="4"/>
      <c r="DLJ522" s="4"/>
      <c r="DLK522" s="4"/>
      <c r="DLL522" s="4"/>
      <c r="DLM522" s="4"/>
      <c r="DLN522" s="4"/>
      <c r="DLO522" s="4"/>
      <c r="DLP522" s="4"/>
      <c r="DLQ522" s="4"/>
      <c r="DLR522" s="4"/>
      <c r="DLS522" s="4"/>
      <c r="DLT522" s="4"/>
      <c r="DLU522" s="4"/>
      <c r="DLV522" s="4"/>
      <c r="DLW522" s="4"/>
      <c r="DLX522" s="4"/>
      <c r="DLY522" s="4"/>
      <c r="DLZ522" s="4"/>
      <c r="DMA522" s="4"/>
      <c r="DMB522" s="4"/>
      <c r="DMC522" s="4"/>
      <c r="DMD522" s="4"/>
      <c r="DME522" s="4"/>
      <c r="DMF522" s="4"/>
      <c r="DMG522" s="4"/>
      <c r="DMH522" s="4"/>
      <c r="DMI522" s="4"/>
      <c r="DMJ522" s="4"/>
      <c r="DMK522" s="4"/>
      <c r="DML522" s="4"/>
      <c r="DMM522" s="4"/>
      <c r="DMN522" s="4"/>
      <c r="DMO522" s="4"/>
      <c r="DMP522" s="4"/>
      <c r="DMQ522" s="4"/>
      <c r="DMR522" s="4"/>
      <c r="DMS522" s="4"/>
      <c r="DMT522" s="4"/>
      <c r="DMU522" s="4"/>
      <c r="DMV522" s="4"/>
      <c r="DMW522" s="4"/>
      <c r="DMX522" s="4"/>
      <c r="DMY522" s="4"/>
      <c r="DMZ522" s="4"/>
      <c r="DNA522" s="4"/>
      <c r="DNB522" s="4"/>
      <c r="DNC522" s="4"/>
      <c r="DND522" s="4"/>
      <c r="DNE522" s="4"/>
      <c r="DNF522" s="4"/>
      <c r="DNG522" s="4"/>
      <c r="DNH522" s="4"/>
      <c r="DNI522" s="4"/>
      <c r="DNJ522" s="4"/>
      <c r="DNK522" s="4"/>
      <c r="DNL522" s="4"/>
      <c r="DNM522" s="4"/>
      <c r="DNN522" s="4"/>
      <c r="DNO522" s="4"/>
      <c r="DNP522" s="4"/>
      <c r="DNQ522" s="4"/>
      <c r="DNR522" s="4"/>
      <c r="DNS522" s="4"/>
      <c r="DNT522" s="4"/>
      <c r="DNU522" s="4"/>
      <c r="DNV522" s="4"/>
      <c r="DNW522" s="4"/>
      <c r="DNX522" s="4"/>
      <c r="DNY522" s="4"/>
      <c r="DNZ522" s="4"/>
      <c r="DOA522" s="4"/>
      <c r="DOB522" s="4"/>
      <c r="DOC522" s="4"/>
      <c r="DOD522" s="4"/>
      <c r="DOE522" s="4"/>
      <c r="DOF522" s="4"/>
      <c r="DOG522" s="4"/>
      <c r="DOH522" s="4"/>
      <c r="DOI522" s="4"/>
      <c r="DOJ522" s="4"/>
      <c r="DOK522" s="4"/>
      <c r="DOL522" s="4"/>
      <c r="DOM522" s="4"/>
      <c r="DON522" s="4"/>
      <c r="DOO522" s="4"/>
      <c r="DOP522" s="4"/>
      <c r="DOQ522" s="4"/>
      <c r="DOR522" s="4"/>
      <c r="DOS522" s="4"/>
      <c r="DOT522" s="4"/>
      <c r="DOU522" s="4"/>
      <c r="DOV522" s="4"/>
      <c r="DOW522" s="4"/>
      <c r="DOX522" s="4"/>
      <c r="DOY522" s="4"/>
      <c r="DOZ522" s="4"/>
      <c r="DPA522" s="4"/>
      <c r="DPB522" s="4"/>
      <c r="DPC522" s="4"/>
      <c r="DPD522" s="4"/>
      <c r="DPE522" s="4"/>
      <c r="DPF522" s="4"/>
      <c r="DPG522" s="4"/>
      <c r="DPH522" s="4"/>
      <c r="DPI522" s="4"/>
      <c r="DPJ522" s="4"/>
      <c r="DPK522" s="4"/>
      <c r="DPL522" s="4"/>
      <c r="DPM522" s="4"/>
      <c r="DPN522" s="4"/>
      <c r="DPO522" s="4"/>
      <c r="DPP522" s="4"/>
      <c r="DPQ522" s="4"/>
      <c r="DPR522" s="4"/>
      <c r="DPS522" s="4"/>
      <c r="DPT522" s="4"/>
      <c r="DPU522" s="4"/>
      <c r="DPV522" s="4"/>
      <c r="DPW522" s="4"/>
      <c r="DPX522" s="4"/>
      <c r="DPY522" s="4"/>
      <c r="DPZ522" s="4"/>
      <c r="DQA522" s="4"/>
      <c r="DQB522" s="4"/>
      <c r="DQC522" s="4"/>
      <c r="DQD522" s="4"/>
      <c r="DQE522" s="4"/>
      <c r="DQF522" s="4"/>
      <c r="DQG522" s="4"/>
      <c r="DQH522" s="4"/>
      <c r="DQI522" s="4"/>
      <c r="DQJ522" s="4"/>
      <c r="DQK522" s="4"/>
      <c r="DQL522" s="4"/>
      <c r="DQM522" s="4"/>
      <c r="DQN522" s="4"/>
      <c r="DQO522" s="4"/>
      <c r="DQP522" s="4"/>
      <c r="DQQ522" s="4"/>
      <c r="DQR522" s="4"/>
      <c r="DQS522" s="4"/>
      <c r="DQT522" s="4"/>
      <c r="DQU522" s="4"/>
      <c r="DQV522" s="4"/>
      <c r="DQW522" s="4"/>
      <c r="DQX522" s="4"/>
      <c r="DQY522" s="4"/>
      <c r="DQZ522" s="4"/>
      <c r="DRA522" s="4"/>
      <c r="DRB522" s="4"/>
      <c r="DRC522" s="4"/>
      <c r="DRD522" s="4"/>
      <c r="DRE522" s="4"/>
      <c r="DRF522" s="4"/>
      <c r="DRG522" s="4"/>
      <c r="DRH522" s="4"/>
      <c r="DRI522" s="4"/>
      <c r="DRJ522" s="4"/>
      <c r="DRK522" s="4"/>
      <c r="DRL522" s="4"/>
      <c r="DRM522" s="4"/>
      <c r="DRN522" s="4"/>
      <c r="DRO522" s="4"/>
      <c r="DRP522" s="4"/>
      <c r="DRQ522" s="4"/>
      <c r="DRR522" s="4"/>
      <c r="DRS522" s="4"/>
      <c r="DRT522" s="4"/>
      <c r="DRU522" s="4"/>
      <c r="DRV522" s="4"/>
      <c r="DRW522" s="4"/>
      <c r="DRX522" s="4"/>
      <c r="DRY522" s="4"/>
      <c r="DRZ522" s="4"/>
      <c r="DSA522" s="4"/>
      <c r="DSB522" s="4"/>
      <c r="DSC522" s="4"/>
      <c r="DSD522" s="4"/>
      <c r="DSE522" s="4"/>
      <c r="DSF522" s="4"/>
      <c r="DSG522" s="4"/>
      <c r="DSH522" s="4"/>
      <c r="DSI522" s="4"/>
      <c r="DSJ522" s="4"/>
      <c r="DSK522" s="4"/>
      <c r="DSL522" s="4"/>
      <c r="DSM522" s="4"/>
      <c r="DSN522" s="4"/>
      <c r="DSO522" s="4"/>
      <c r="DSP522" s="4"/>
      <c r="DSQ522" s="4"/>
      <c r="DSR522" s="4"/>
      <c r="DSS522" s="4"/>
      <c r="DST522" s="4"/>
      <c r="DSU522" s="4"/>
      <c r="DSV522" s="4"/>
      <c r="DSW522" s="4"/>
      <c r="DSX522" s="4"/>
      <c r="DSY522" s="4"/>
      <c r="DSZ522" s="4"/>
      <c r="DTA522" s="4"/>
      <c r="DTB522" s="4"/>
      <c r="DTC522" s="4"/>
      <c r="DTD522" s="4"/>
      <c r="DTE522" s="4"/>
      <c r="DTF522" s="4"/>
      <c r="DTG522" s="4"/>
      <c r="DTH522" s="4"/>
      <c r="DTI522" s="4"/>
      <c r="DTJ522" s="4"/>
      <c r="DTK522" s="4"/>
      <c r="DTL522" s="4"/>
      <c r="DTM522" s="4"/>
      <c r="DTN522" s="4"/>
      <c r="DTO522" s="4"/>
      <c r="DTP522" s="4"/>
      <c r="DTQ522" s="4"/>
      <c r="DTR522" s="4"/>
      <c r="DTS522" s="4"/>
      <c r="DTT522" s="4"/>
      <c r="DTU522" s="4"/>
      <c r="DTV522" s="4"/>
      <c r="DTW522" s="4"/>
      <c r="DTX522" s="4"/>
      <c r="DTY522" s="4"/>
      <c r="DTZ522" s="4"/>
      <c r="DUA522" s="4"/>
      <c r="DUB522" s="4"/>
      <c r="DUC522" s="4"/>
      <c r="DUD522" s="4"/>
      <c r="DUE522" s="4"/>
      <c r="DUF522" s="4"/>
      <c r="DUG522" s="4"/>
      <c r="DUH522" s="4"/>
      <c r="DUI522" s="4"/>
      <c r="DUJ522" s="4"/>
      <c r="DUK522" s="4"/>
      <c r="DUL522" s="4"/>
      <c r="DUM522" s="4"/>
      <c r="DUN522" s="4"/>
      <c r="DUO522" s="4"/>
      <c r="DUP522" s="4"/>
      <c r="DUQ522" s="4"/>
      <c r="DUR522" s="4"/>
      <c r="DUS522" s="4"/>
      <c r="DUT522" s="4"/>
      <c r="DUU522" s="4"/>
      <c r="DUV522" s="4"/>
      <c r="DUW522" s="4"/>
      <c r="DUX522" s="4"/>
      <c r="DUY522" s="4"/>
      <c r="DUZ522" s="4"/>
      <c r="DVA522" s="4"/>
      <c r="DVB522" s="4"/>
      <c r="DVC522" s="4"/>
      <c r="DVD522" s="4"/>
      <c r="DVE522" s="4"/>
      <c r="DVF522" s="4"/>
      <c r="DVG522" s="4"/>
      <c r="DVH522" s="4"/>
      <c r="DVI522" s="4"/>
      <c r="DVJ522" s="4"/>
      <c r="DVK522" s="4"/>
      <c r="DVL522" s="4"/>
      <c r="DVM522" s="4"/>
      <c r="DVN522" s="4"/>
      <c r="DVO522" s="4"/>
      <c r="DVP522" s="4"/>
      <c r="DVQ522" s="4"/>
      <c r="DVR522" s="4"/>
      <c r="DVS522" s="4"/>
      <c r="DVT522" s="4"/>
      <c r="DVU522" s="4"/>
      <c r="DVV522" s="4"/>
      <c r="DVW522" s="4"/>
      <c r="DVX522" s="4"/>
      <c r="DVY522" s="4"/>
      <c r="DVZ522" s="4"/>
      <c r="DWA522" s="4"/>
      <c r="DWB522" s="4"/>
      <c r="DWC522" s="4"/>
      <c r="DWD522" s="4"/>
      <c r="DWE522" s="4"/>
      <c r="DWF522" s="4"/>
      <c r="DWG522" s="4"/>
      <c r="DWH522" s="4"/>
      <c r="DWI522" s="4"/>
      <c r="DWJ522" s="4"/>
      <c r="DWK522" s="4"/>
      <c r="DWL522" s="4"/>
      <c r="DWM522" s="4"/>
      <c r="DWN522" s="4"/>
      <c r="DWO522" s="4"/>
      <c r="DWP522" s="4"/>
      <c r="DWQ522" s="4"/>
      <c r="DWR522" s="4"/>
      <c r="DWS522" s="4"/>
      <c r="DWT522" s="4"/>
      <c r="DWU522" s="4"/>
      <c r="DWV522" s="4"/>
      <c r="DWW522" s="4"/>
      <c r="DWX522" s="4"/>
      <c r="DWY522" s="4"/>
      <c r="DWZ522" s="4"/>
      <c r="DXA522" s="4"/>
      <c r="DXB522" s="4"/>
      <c r="DXC522" s="4"/>
      <c r="DXD522" s="4"/>
      <c r="DXE522" s="4"/>
      <c r="DXF522" s="4"/>
      <c r="DXG522" s="4"/>
      <c r="DXH522" s="4"/>
      <c r="DXI522" s="4"/>
      <c r="DXJ522" s="4"/>
      <c r="DXK522" s="4"/>
      <c r="DXL522" s="4"/>
      <c r="DXM522" s="4"/>
      <c r="DXN522" s="4"/>
      <c r="DXO522" s="4"/>
      <c r="DXP522" s="4"/>
      <c r="DXQ522" s="4"/>
      <c r="DXR522" s="4"/>
      <c r="DXS522" s="4"/>
      <c r="DXT522" s="4"/>
      <c r="DXU522" s="4"/>
      <c r="DXV522" s="4"/>
      <c r="DXW522" s="4"/>
      <c r="DXX522" s="4"/>
      <c r="DXY522" s="4"/>
      <c r="DXZ522" s="4"/>
      <c r="DYA522" s="4"/>
      <c r="DYB522" s="4"/>
      <c r="DYC522" s="4"/>
      <c r="DYD522" s="4"/>
      <c r="DYE522" s="4"/>
      <c r="DYF522" s="4"/>
      <c r="DYG522" s="4"/>
      <c r="DYH522" s="4"/>
      <c r="DYI522" s="4"/>
      <c r="DYJ522" s="4"/>
      <c r="DYK522" s="4"/>
      <c r="DYL522" s="4"/>
      <c r="DYM522" s="4"/>
      <c r="DYN522" s="4"/>
      <c r="DYO522" s="4"/>
      <c r="DYP522" s="4"/>
      <c r="DYQ522" s="4"/>
      <c r="DYR522" s="4"/>
      <c r="DYS522" s="4"/>
      <c r="DYT522" s="4"/>
      <c r="DYU522" s="4"/>
      <c r="DYV522" s="4"/>
      <c r="DYW522" s="4"/>
      <c r="DYX522" s="4"/>
      <c r="DYY522" s="4"/>
      <c r="DYZ522" s="4"/>
      <c r="DZA522" s="4"/>
      <c r="DZB522" s="4"/>
      <c r="DZC522" s="4"/>
      <c r="DZD522" s="4"/>
      <c r="DZE522" s="4"/>
      <c r="DZF522" s="4"/>
      <c r="DZG522" s="4"/>
      <c r="DZH522" s="4"/>
      <c r="DZI522" s="4"/>
      <c r="DZJ522" s="4"/>
      <c r="DZK522" s="4"/>
      <c r="DZL522" s="4"/>
      <c r="DZM522" s="4"/>
      <c r="DZN522" s="4"/>
      <c r="DZO522" s="4"/>
      <c r="DZP522" s="4"/>
      <c r="DZQ522" s="4"/>
      <c r="DZR522" s="4"/>
      <c r="DZS522" s="4"/>
      <c r="DZT522" s="4"/>
      <c r="DZU522" s="4"/>
      <c r="DZV522" s="4"/>
      <c r="DZW522" s="4"/>
      <c r="DZX522" s="4"/>
      <c r="DZY522" s="4"/>
      <c r="DZZ522" s="4"/>
      <c r="EAA522" s="4"/>
      <c r="EAB522" s="4"/>
      <c r="EAC522" s="4"/>
      <c r="EAD522" s="4"/>
      <c r="EAE522" s="4"/>
      <c r="EAF522" s="4"/>
      <c r="EAG522" s="4"/>
      <c r="EAH522" s="4"/>
      <c r="EAI522" s="4"/>
      <c r="EAJ522" s="4"/>
      <c r="EAK522" s="4"/>
      <c r="EAL522" s="4"/>
      <c r="EAM522" s="4"/>
      <c r="EAN522" s="4"/>
      <c r="EAO522" s="4"/>
      <c r="EAP522" s="4"/>
      <c r="EAQ522" s="4"/>
      <c r="EAR522" s="4"/>
      <c r="EAS522" s="4"/>
      <c r="EAT522" s="4"/>
      <c r="EAU522" s="4"/>
      <c r="EAV522" s="4"/>
      <c r="EAW522" s="4"/>
      <c r="EAX522" s="4"/>
      <c r="EAY522" s="4"/>
      <c r="EAZ522" s="4"/>
      <c r="EBA522" s="4"/>
      <c r="EBB522" s="4"/>
      <c r="EBC522" s="4"/>
      <c r="EBD522" s="4"/>
      <c r="EBE522" s="4"/>
      <c r="EBF522" s="4"/>
      <c r="EBG522" s="4"/>
      <c r="EBH522" s="4"/>
      <c r="EBI522" s="4"/>
      <c r="EBJ522" s="4"/>
      <c r="EBK522" s="4"/>
      <c r="EBL522" s="4"/>
      <c r="EBM522" s="4"/>
      <c r="EBN522" s="4"/>
      <c r="EBO522" s="4"/>
      <c r="EBP522" s="4"/>
      <c r="EBQ522" s="4"/>
      <c r="EBR522" s="4"/>
      <c r="EBS522" s="4"/>
      <c r="EBT522" s="4"/>
      <c r="EBU522" s="4"/>
      <c r="EBV522" s="4"/>
      <c r="EBW522" s="4"/>
      <c r="EBX522" s="4"/>
      <c r="EBY522" s="4"/>
      <c r="EBZ522" s="4"/>
      <c r="ECA522" s="4"/>
      <c r="ECB522" s="4"/>
      <c r="ECC522" s="4"/>
      <c r="ECD522" s="4"/>
      <c r="ECE522" s="4"/>
      <c r="ECF522" s="4"/>
      <c r="ECG522" s="4"/>
      <c r="ECH522" s="4"/>
      <c r="ECI522" s="4"/>
      <c r="ECJ522" s="4"/>
      <c r="ECK522" s="4"/>
      <c r="ECL522" s="4"/>
      <c r="ECM522" s="4"/>
      <c r="ECN522" s="4"/>
      <c r="ECO522" s="4"/>
      <c r="ECP522" s="4"/>
      <c r="ECQ522" s="4"/>
      <c r="ECR522" s="4"/>
      <c r="ECS522" s="4"/>
      <c r="ECT522" s="4"/>
      <c r="ECU522" s="4"/>
      <c r="ECV522" s="4"/>
      <c r="ECW522" s="4"/>
      <c r="ECX522" s="4"/>
      <c r="ECY522" s="4"/>
      <c r="ECZ522" s="4"/>
      <c r="EDA522" s="4"/>
      <c r="EDB522" s="4"/>
      <c r="EDC522" s="4"/>
      <c r="EDD522" s="4"/>
      <c r="EDE522" s="4"/>
      <c r="EDF522" s="4"/>
      <c r="EDG522" s="4"/>
      <c r="EDH522" s="4"/>
      <c r="EDI522" s="4"/>
      <c r="EDJ522" s="4"/>
      <c r="EDK522" s="4"/>
      <c r="EDL522" s="4"/>
      <c r="EDM522" s="4"/>
      <c r="EDN522" s="4"/>
      <c r="EDO522" s="4"/>
      <c r="EDP522" s="4"/>
      <c r="EDQ522" s="4"/>
      <c r="EDR522" s="4"/>
      <c r="EDS522" s="4"/>
      <c r="EDT522" s="4"/>
      <c r="EDU522" s="4"/>
      <c r="EDV522" s="4"/>
      <c r="EDW522" s="4"/>
      <c r="EDX522" s="4"/>
      <c r="EDY522" s="4"/>
      <c r="EDZ522" s="4"/>
      <c r="EEA522" s="4"/>
      <c r="EEB522" s="4"/>
      <c r="EEC522" s="4"/>
      <c r="EED522" s="4"/>
      <c r="EEE522" s="4"/>
      <c r="EEF522" s="4"/>
      <c r="EEG522" s="4"/>
      <c r="EEH522" s="4"/>
      <c r="EEI522" s="4"/>
      <c r="EEJ522" s="4"/>
      <c r="EEK522" s="4"/>
      <c r="EEL522" s="4"/>
      <c r="EEM522" s="4"/>
      <c r="EEN522" s="4"/>
      <c r="EEO522" s="4"/>
      <c r="EEP522" s="4"/>
      <c r="EEQ522" s="4"/>
      <c r="EER522" s="4"/>
      <c r="EES522" s="4"/>
      <c r="EET522" s="4"/>
      <c r="EEU522" s="4"/>
      <c r="EEV522" s="4"/>
      <c r="EEW522" s="4"/>
      <c r="EEX522" s="4"/>
      <c r="EEY522" s="4"/>
      <c r="EEZ522" s="4"/>
      <c r="EFA522" s="4"/>
      <c r="EFB522" s="4"/>
      <c r="EFC522" s="4"/>
      <c r="EFD522" s="4"/>
      <c r="EFE522" s="4"/>
      <c r="EFF522" s="4"/>
      <c r="EFG522" s="4"/>
      <c r="EFH522" s="4"/>
      <c r="EFI522" s="4"/>
      <c r="EFJ522" s="4"/>
      <c r="EFK522" s="4"/>
      <c r="EFL522" s="4"/>
      <c r="EFM522" s="4"/>
      <c r="EFN522" s="4"/>
      <c r="EFO522" s="4"/>
      <c r="EFP522" s="4"/>
      <c r="EFQ522" s="4"/>
      <c r="EFR522" s="4"/>
      <c r="EFS522" s="4"/>
      <c r="EFT522" s="4"/>
      <c r="EFU522" s="4"/>
      <c r="EFV522" s="4"/>
      <c r="EFW522" s="4"/>
      <c r="EFX522" s="4"/>
      <c r="EFY522" s="4"/>
      <c r="EFZ522" s="4"/>
      <c r="EGA522" s="4"/>
      <c r="EGB522" s="4"/>
      <c r="EGC522" s="4"/>
      <c r="EGD522" s="4"/>
      <c r="EGE522" s="4"/>
      <c r="EGF522" s="4"/>
      <c r="EGG522" s="4"/>
      <c r="EGH522" s="4"/>
      <c r="EGI522" s="4"/>
      <c r="EGJ522" s="4"/>
      <c r="EGK522" s="4"/>
      <c r="EGL522" s="4"/>
      <c r="EGM522" s="4"/>
      <c r="EGN522" s="4"/>
      <c r="EGO522" s="4"/>
      <c r="EGP522" s="4"/>
      <c r="EGQ522" s="4"/>
      <c r="EGR522" s="4"/>
      <c r="EGS522" s="4"/>
      <c r="EGT522" s="4"/>
      <c r="EGU522" s="4"/>
      <c r="EGV522" s="4"/>
      <c r="EGW522" s="4"/>
      <c r="EGX522" s="4"/>
      <c r="EGY522" s="4"/>
      <c r="EGZ522" s="4"/>
      <c r="EHA522" s="4"/>
      <c r="EHB522" s="4"/>
      <c r="EHC522" s="4"/>
      <c r="EHD522" s="4"/>
      <c r="EHE522" s="4"/>
      <c r="EHF522" s="4"/>
      <c r="EHG522" s="4"/>
      <c r="EHH522" s="4"/>
      <c r="EHI522" s="4"/>
      <c r="EHJ522" s="4"/>
      <c r="EHK522" s="4"/>
      <c r="EHL522" s="4"/>
      <c r="EHM522" s="4"/>
      <c r="EHN522" s="4"/>
      <c r="EHO522" s="4"/>
      <c r="EHP522" s="4"/>
      <c r="EHQ522" s="4"/>
      <c r="EHR522" s="4"/>
      <c r="EHS522" s="4"/>
      <c r="EHT522" s="4"/>
      <c r="EHU522" s="4"/>
      <c r="EHV522" s="4"/>
      <c r="EHW522" s="4"/>
      <c r="EHX522" s="4"/>
      <c r="EHY522" s="4"/>
      <c r="EHZ522" s="4"/>
      <c r="EIA522" s="4"/>
      <c r="EIB522" s="4"/>
      <c r="EIC522" s="4"/>
      <c r="EID522" s="4"/>
      <c r="EIE522" s="4"/>
      <c r="EIF522" s="4"/>
      <c r="EIG522" s="4"/>
      <c r="EIH522" s="4"/>
      <c r="EII522" s="4"/>
      <c r="EIJ522" s="4"/>
      <c r="EIK522" s="4"/>
      <c r="EIL522" s="4"/>
      <c r="EIM522" s="4"/>
      <c r="EIN522" s="4"/>
      <c r="EIO522" s="4"/>
      <c r="EIP522" s="4"/>
      <c r="EIQ522" s="4"/>
      <c r="EIR522" s="4"/>
      <c r="EIS522" s="4"/>
      <c r="EIT522" s="4"/>
      <c r="EIU522" s="4"/>
      <c r="EIV522" s="4"/>
      <c r="EIW522" s="4"/>
      <c r="EIX522" s="4"/>
      <c r="EIY522" s="4"/>
      <c r="EIZ522" s="4"/>
      <c r="EJA522" s="4"/>
      <c r="EJB522" s="4"/>
      <c r="EJC522" s="4"/>
      <c r="EJD522" s="4"/>
      <c r="EJE522" s="4"/>
      <c r="EJF522" s="4"/>
      <c r="EJG522" s="4"/>
      <c r="EJH522" s="4"/>
      <c r="EJI522" s="4"/>
      <c r="EJJ522" s="4"/>
      <c r="EJK522" s="4"/>
      <c r="EJL522" s="4"/>
      <c r="EJM522" s="4"/>
      <c r="EJN522" s="4"/>
      <c r="EJO522" s="4"/>
      <c r="EJP522" s="4"/>
      <c r="EJQ522" s="4"/>
      <c r="EJR522" s="4"/>
      <c r="EJS522" s="4"/>
      <c r="EJT522" s="4"/>
      <c r="EJU522" s="4"/>
      <c r="EJV522" s="4"/>
      <c r="EJW522" s="4"/>
      <c r="EJX522" s="4"/>
      <c r="EJY522" s="4"/>
      <c r="EJZ522" s="4"/>
      <c r="EKA522" s="4"/>
      <c r="EKB522" s="4"/>
      <c r="EKC522" s="4"/>
      <c r="EKD522" s="4"/>
      <c r="EKE522" s="4"/>
      <c r="EKF522" s="4"/>
      <c r="EKG522" s="4"/>
      <c r="EKH522" s="4"/>
      <c r="EKI522" s="4"/>
      <c r="EKJ522" s="4"/>
      <c r="EKK522" s="4"/>
      <c r="EKL522" s="4"/>
      <c r="EKM522" s="4"/>
      <c r="EKN522" s="4"/>
      <c r="EKO522" s="4"/>
      <c r="EKP522" s="4"/>
      <c r="EKQ522" s="4"/>
      <c r="EKR522" s="4"/>
      <c r="EKS522" s="4"/>
      <c r="EKT522" s="4"/>
      <c r="EKU522" s="4"/>
      <c r="EKV522" s="4"/>
      <c r="EKW522" s="4"/>
      <c r="EKX522" s="4"/>
      <c r="EKY522" s="4"/>
      <c r="EKZ522" s="4"/>
      <c r="ELA522" s="4"/>
      <c r="ELB522" s="4"/>
      <c r="ELC522" s="4"/>
      <c r="ELD522" s="4"/>
      <c r="ELE522" s="4"/>
      <c r="ELF522" s="4"/>
      <c r="ELG522" s="4"/>
      <c r="ELH522" s="4"/>
      <c r="ELI522" s="4"/>
      <c r="ELJ522" s="4"/>
      <c r="ELK522" s="4"/>
      <c r="ELL522" s="4"/>
      <c r="ELM522" s="4"/>
      <c r="ELN522" s="4"/>
      <c r="ELO522" s="4"/>
      <c r="ELP522" s="4"/>
      <c r="ELQ522" s="4"/>
      <c r="ELR522" s="4"/>
      <c r="ELS522" s="4"/>
      <c r="ELT522" s="4"/>
      <c r="ELU522" s="4"/>
      <c r="ELV522" s="4"/>
      <c r="ELW522" s="4"/>
      <c r="ELX522" s="4"/>
      <c r="ELY522" s="4"/>
      <c r="ELZ522" s="4"/>
      <c r="EMA522" s="4"/>
      <c r="EMB522" s="4"/>
      <c r="EMC522" s="4"/>
      <c r="EMD522" s="4"/>
      <c r="EME522" s="4"/>
      <c r="EMF522" s="4"/>
      <c r="EMG522" s="4"/>
      <c r="EMH522" s="4"/>
      <c r="EMI522" s="4"/>
      <c r="EMJ522" s="4"/>
      <c r="EMK522" s="4"/>
      <c r="EML522" s="4"/>
      <c r="EMM522" s="4"/>
      <c r="EMN522" s="4"/>
      <c r="EMO522" s="4"/>
      <c r="EMP522" s="4"/>
      <c r="EMQ522" s="4"/>
      <c r="EMR522" s="4"/>
      <c r="EMS522" s="4"/>
      <c r="EMT522" s="4"/>
      <c r="EMU522" s="4"/>
      <c r="EMV522" s="4"/>
      <c r="EMW522" s="4"/>
      <c r="EMX522" s="4"/>
      <c r="EMY522" s="4"/>
      <c r="EMZ522" s="4"/>
      <c r="ENA522" s="4"/>
      <c r="ENB522" s="4"/>
      <c r="ENC522" s="4"/>
      <c r="END522" s="4"/>
      <c r="ENE522" s="4"/>
      <c r="ENF522" s="4"/>
      <c r="ENG522" s="4"/>
      <c r="ENH522" s="4"/>
      <c r="ENI522" s="4"/>
      <c r="ENJ522" s="4"/>
      <c r="ENK522" s="4"/>
      <c r="ENL522" s="4"/>
      <c r="ENM522" s="4"/>
      <c r="ENN522" s="4"/>
      <c r="ENO522" s="4"/>
      <c r="ENP522" s="4"/>
      <c r="ENQ522" s="4"/>
      <c r="ENR522" s="4"/>
      <c r="ENS522" s="4"/>
      <c r="ENT522" s="4"/>
      <c r="ENU522" s="4"/>
      <c r="ENV522" s="4"/>
      <c r="ENW522" s="4"/>
      <c r="ENX522" s="4"/>
      <c r="ENY522" s="4"/>
      <c r="ENZ522" s="4"/>
      <c r="EOA522" s="4"/>
      <c r="EOB522" s="4"/>
      <c r="EOC522" s="4"/>
      <c r="EOD522" s="4"/>
      <c r="EOE522" s="4"/>
      <c r="EOF522" s="4"/>
      <c r="EOG522" s="4"/>
      <c r="EOH522" s="4"/>
      <c r="EOI522" s="4"/>
      <c r="EOJ522" s="4"/>
      <c r="EOK522" s="4"/>
      <c r="EOL522" s="4"/>
      <c r="EOM522" s="4"/>
      <c r="EON522" s="4"/>
      <c r="EOO522" s="4"/>
      <c r="EOP522" s="4"/>
      <c r="EOQ522" s="4"/>
      <c r="EOR522" s="4"/>
      <c r="EOS522" s="4"/>
      <c r="EOT522" s="4"/>
      <c r="EOU522" s="4"/>
      <c r="EOV522" s="4"/>
      <c r="EOW522" s="4"/>
      <c r="EOX522" s="4"/>
      <c r="EOY522" s="4"/>
      <c r="EOZ522" s="4"/>
      <c r="EPA522" s="4"/>
      <c r="EPB522" s="4"/>
      <c r="EPC522" s="4"/>
      <c r="EPD522" s="4"/>
      <c r="EPE522" s="4"/>
      <c r="EPF522" s="4"/>
      <c r="EPG522" s="4"/>
      <c r="EPH522" s="4"/>
      <c r="EPI522" s="4"/>
      <c r="EPJ522" s="4"/>
      <c r="EPK522" s="4"/>
      <c r="EPL522" s="4"/>
      <c r="EPM522" s="4"/>
      <c r="EPN522" s="4"/>
      <c r="EPO522" s="4"/>
      <c r="EPP522" s="4"/>
      <c r="EPQ522" s="4"/>
      <c r="EPR522" s="4"/>
      <c r="EPS522" s="4"/>
      <c r="EPT522" s="4"/>
      <c r="EPU522" s="4"/>
      <c r="EPV522" s="4"/>
      <c r="EPW522" s="4"/>
      <c r="EPX522" s="4"/>
      <c r="EPY522" s="4"/>
      <c r="EPZ522" s="4"/>
      <c r="EQA522" s="4"/>
      <c r="EQB522" s="4"/>
      <c r="EQC522" s="4"/>
      <c r="EQD522" s="4"/>
      <c r="EQE522" s="4"/>
      <c r="EQF522" s="4"/>
      <c r="EQG522" s="4"/>
      <c r="EQH522" s="4"/>
      <c r="EQI522" s="4"/>
      <c r="EQJ522" s="4"/>
      <c r="EQK522" s="4"/>
      <c r="EQL522" s="4"/>
      <c r="EQM522" s="4"/>
      <c r="EQN522" s="4"/>
      <c r="EQO522" s="4"/>
      <c r="EQP522" s="4"/>
      <c r="EQQ522" s="4"/>
      <c r="EQR522" s="4"/>
      <c r="EQS522" s="4"/>
      <c r="EQT522" s="4"/>
      <c r="EQU522" s="4"/>
      <c r="EQV522" s="4"/>
      <c r="EQW522" s="4"/>
      <c r="EQX522" s="4"/>
      <c r="EQY522" s="4"/>
      <c r="EQZ522" s="4"/>
      <c r="ERA522" s="4"/>
      <c r="ERB522" s="4"/>
      <c r="ERC522" s="4"/>
      <c r="ERD522" s="4"/>
      <c r="ERE522" s="4"/>
      <c r="ERF522" s="4"/>
      <c r="ERG522" s="4"/>
      <c r="ERH522" s="4"/>
      <c r="ERI522" s="4"/>
      <c r="ERJ522" s="4"/>
      <c r="ERK522" s="4"/>
      <c r="ERL522" s="4"/>
      <c r="ERM522" s="4"/>
      <c r="ERN522" s="4"/>
      <c r="ERO522" s="4"/>
      <c r="ERP522" s="4"/>
      <c r="ERQ522" s="4"/>
      <c r="ERR522" s="4"/>
      <c r="ERS522" s="4"/>
      <c r="ERT522" s="4"/>
      <c r="ERU522" s="4"/>
      <c r="ERV522" s="4"/>
      <c r="ERW522" s="4"/>
      <c r="ERX522" s="4"/>
      <c r="ERY522" s="4"/>
      <c r="ERZ522" s="4"/>
      <c r="ESA522" s="4"/>
      <c r="ESB522" s="4"/>
      <c r="ESC522" s="4"/>
      <c r="ESD522" s="4"/>
      <c r="ESE522" s="4"/>
      <c r="ESF522" s="4"/>
      <c r="ESG522" s="4"/>
      <c r="ESH522" s="4"/>
      <c r="ESI522" s="4"/>
      <c r="ESJ522" s="4"/>
      <c r="ESK522" s="4"/>
      <c r="ESL522" s="4"/>
      <c r="ESM522" s="4"/>
      <c r="ESN522" s="4"/>
      <c r="ESO522" s="4"/>
      <c r="ESP522" s="4"/>
      <c r="ESQ522" s="4"/>
      <c r="ESR522" s="4"/>
      <c r="ESS522" s="4"/>
      <c r="EST522" s="4"/>
      <c r="ESU522" s="4"/>
      <c r="ESV522" s="4"/>
      <c r="ESW522" s="4"/>
      <c r="ESX522" s="4"/>
      <c r="ESY522" s="4"/>
      <c r="ESZ522" s="4"/>
      <c r="ETA522" s="4"/>
      <c r="ETB522" s="4"/>
      <c r="ETC522" s="4"/>
      <c r="ETD522" s="4"/>
      <c r="ETE522" s="4"/>
      <c r="ETF522" s="4"/>
      <c r="ETG522" s="4"/>
      <c r="ETH522" s="4"/>
      <c r="ETI522" s="4"/>
      <c r="ETJ522" s="4"/>
      <c r="ETK522" s="4"/>
      <c r="ETL522" s="4"/>
      <c r="ETM522" s="4"/>
      <c r="ETN522" s="4"/>
      <c r="ETO522" s="4"/>
      <c r="ETP522" s="4"/>
      <c r="ETQ522" s="4"/>
      <c r="ETR522" s="4"/>
      <c r="ETS522" s="4"/>
      <c r="ETT522" s="4"/>
      <c r="ETU522" s="4"/>
      <c r="ETV522" s="4"/>
      <c r="ETW522" s="4"/>
      <c r="ETX522" s="4"/>
      <c r="ETY522" s="4"/>
      <c r="ETZ522" s="4"/>
      <c r="EUA522" s="4"/>
      <c r="EUB522" s="4"/>
      <c r="EUC522" s="4"/>
      <c r="EUD522" s="4"/>
      <c r="EUE522" s="4"/>
      <c r="EUF522" s="4"/>
      <c r="EUG522" s="4"/>
      <c r="EUH522" s="4"/>
      <c r="EUI522" s="4"/>
      <c r="EUJ522" s="4"/>
      <c r="EUK522" s="4"/>
      <c r="EUL522" s="4"/>
      <c r="EUM522" s="4"/>
      <c r="EUN522" s="4"/>
      <c r="EUO522" s="4"/>
      <c r="EUP522" s="4"/>
      <c r="EUQ522" s="4"/>
      <c r="EUR522" s="4"/>
      <c r="EUS522" s="4"/>
      <c r="EUT522" s="4"/>
      <c r="EUU522" s="4"/>
      <c r="EUV522" s="4"/>
      <c r="EUW522" s="4"/>
      <c r="EUX522" s="4"/>
      <c r="EUY522" s="4"/>
      <c r="EUZ522" s="4"/>
      <c r="EVA522" s="4"/>
      <c r="EVB522" s="4"/>
      <c r="EVC522" s="4"/>
      <c r="EVD522" s="4"/>
      <c r="EVE522" s="4"/>
      <c r="EVF522" s="4"/>
      <c r="EVG522" s="4"/>
      <c r="EVH522" s="4"/>
      <c r="EVI522" s="4"/>
      <c r="EVJ522" s="4"/>
      <c r="EVK522" s="4"/>
      <c r="EVL522" s="4"/>
      <c r="EVM522" s="4"/>
      <c r="EVN522" s="4"/>
      <c r="EVO522" s="4"/>
      <c r="EVP522" s="4"/>
      <c r="EVQ522" s="4"/>
      <c r="EVR522" s="4"/>
      <c r="EVS522" s="4"/>
      <c r="EVT522" s="4"/>
      <c r="EVU522" s="4"/>
      <c r="EVV522" s="4"/>
      <c r="EVW522" s="4"/>
      <c r="EVX522" s="4"/>
      <c r="EVY522" s="4"/>
      <c r="EVZ522" s="4"/>
      <c r="EWA522" s="4"/>
      <c r="EWB522" s="4"/>
      <c r="EWC522" s="4"/>
      <c r="EWD522" s="4"/>
      <c r="EWE522" s="4"/>
      <c r="EWF522" s="4"/>
      <c r="EWG522" s="4"/>
      <c r="EWH522" s="4"/>
      <c r="EWI522" s="4"/>
      <c r="EWJ522" s="4"/>
      <c r="EWK522" s="4"/>
      <c r="EWL522" s="4"/>
      <c r="EWM522" s="4"/>
      <c r="EWN522" s="4"/>
      <c r="EWO522" s="4"/>
      <c r="EWP522" s="4"/>
      <c r="EWQ522" s="4"/>
      <c r="EWR522" s="4"/>
      <c r="EWS522" s="4"/>
      <c r="EWT522" s="4"/>
      <c r="EWU522" s="4"/>
      <c r="EWV522" s="4"/>
      <c r="EWW522" s="4"/>
      <c r="EWX522" s="4"/>
      <c r="EWY522" s="4"/>
      <c r="EWZ522" s="4"/>
      <c r="EXA522" s="4"/>
      <c r="EXB522" s="4"/>
      <c r="EXC522" s="4"/>
      <c r="EXD522" s="4"/>
      <c r="EXE522" s="4"/>
      <c r="EXF522" s="4"/>
      <c r="EXG522" s="4"/>
      <c r="EXH522" s="4"/>
      <c r="EXI522" s="4"/>
      <c r="EXJ522" s="4"/>
      <c r="EXK522" s="4"/>
      <c r="EXL522" s="4"/>
      <c r="EXM522" s="4"/>
      <c r="EXN522" s="4"/>
      <c r="EXO522" s="4"/>
      <c r="EXP522" s="4"/>
      <c r="EXQ522" s="4"/>
      <c r="EXR522" s="4"/>
      <c r="EXS522" s="4"/>
      <c r="EXT522" s="4"/>
      <c r="EXU522" s="4"/>
      <c r="EXV522" s="4"/>
      <c r="EXW522" s="4"/>
      <c r="EXX522" s="4"/>
      <c r="EXY522" s="4"/>
      <c r="EXZ522" s="4"/>
      <c r="EYA522" s="4"/>
      <c r="EYB522" s="4"/>
      <c r="EYC522" s="4"/>
      <c r="EYD522" s="4"/>
      <c r="EYE522" s="4"/>
      <c r="EYF522" s="4"/>
      <c r="EYG522" s="4"/>
      <c r="EYH522" s="4"/>
      <c r="EYI522" s="4"/>
      <c r="EYJ522" s="4"/>
      <c r="EYK522" s="4"/>
      <c r="EYL522" s="4"/>
      <c r="EYM522" s="4"/>
      <c r="EYN522" s="4"/>
      <c r="EYO522" s="4"/>
      <c r="EYP522" s="4"/>
      <c r="EYQ522" s="4"/>
      <c r="EYR522" s="4"/>
      <c r="EYS522" s="4"/>
      <c r="EYT522" s="4"/>
      <c r="EYU522" s="4"/>
      <c r="EYV522" s="4"/>
      <c r="EYW522" s="4"/>
      <c r="EYX522" s="4"/>
      <c r="EYY522" s="4"/>
      <c r="EYZ522" s="4"/>
      <c r="EZA522" s="4"/>
      <c r="EZB522" s="4"/>
      <c r="EZC522" s="4"/>
      <c r="EZD522" s="4"/>
      <c r="EZE522" s="4"/>
      <c r="EZF522" s="4"/>
      <c r="EZG522" s="4"/>
      <c r="EZH522" s="4"/>
      <c r="EZI522" s="4"/>
      <c r="EZJ522" s="4"/>
      <c r="EZK522" s="4"/>
      <c r="EZL522" s="4"/>
      <c r="EZM522" s="4"/>
      <c r="EZN522" s="4"/>
      <c r="EZO522" s="4"/>
      <c r="EZP522" s="4"/>
      <c r="EZQ522" s="4"/>
      <c r="EZR522" s="4"/>
      <c r="EZS522" s="4"/>
      <c r="EZT522" s="4"/>
      <c r="EZU522" s="4"/>
      <c r="EZV522" s="4"/>
      <c r="EZW522" s="4"/>
      <c r="EZX522" s="4"/>
      <c r="EZY522" s="4"/>
      <c r="EZZ522" s="4"/>
      <c r="FAA522" s="4"/>
      <c r="FAB522" s="4"/>
      <c r="FAC522" s="4"/>
      <c r="FAD522" s="4"/>
      <c r="FAE522" s="4"/>
      <c r="FAF522" s="4"/>
      <c r="FAG522" s="4"/>
      <c r="FAH522" s="4"/>
      <c r="FAI522" s="4"/>
      <c r="FAJ522" s="4"/>
      <c r="FAK522" s="4"/>
      <c r="FAL522" s="4"/>
      <c r="FAM522" s="4"/>
      <c r="FAN522" s="4"/>
      <c r="FAO522" s="4"/>
      <c r="FAP522" s="4"/>
      <c r="FAQ522" s="4"/>
      <c r="FAR522" s="4"/>
      <c r="FAS522" s="4"/>
      <c r="FAT522" s="4"/>
      <c r="FAU522" s="4"/>
      <c r="FAV522" s="4"/>
      <c r="FAW522" s="4"/>
      <c r="FAX522" s="4"/>
      <c r="FAY522" s="4"/>
      <c r="FAZ522" s="4"/>
      <c r="FBA522" s="4"/>
      <c r="FBB522" s="4"/>
      <c r="FBC522" s="4"/>
      <c r="FBD522" s="4"/>
      <c r="FBE522" s="4"/>
      <c r="FBF522" s="4"/>
      <c r="FBG522" s="4"/>
      <c r="FBH522" s="4"/>
      <c r="FBI522" s="4"/>
      <c r="FBJ522" s="4"/>
      <c r="FBK522" s="4"/>
      <c r="FBL522" s="4"/>
      <c r="FBM522" s="4"/>
      <c r="FBN522" s="4"/>
      <c r="FBO522" s="4"/>
      <c r="FBP522" s="4"/>
      <c r="FBQ522" s="4"/>
      <c r="FBR522" s="4"/>
      <c r="FBS522" s="4"/>
      <c r="FBT522" s="4"/>
      <c r="FBU522" s="4"/>
      <c r="FBV522" s="4"/>
      <c r="FBW522" s="4"/>
      <c r="FBX522" s="4"/>
      <c r="FBY522" s="4"/>
      <c r="FBZ522" s="4"/>
      <c r="FCA522" s="4"/>
      <c r="FCB522" s="4"/>
      <c r="FCC522" s="4"/>
      <c r="FCD522" s="4"/>
      <c r="FCE522" s="4"/>
      <c r="FCF522" s="4"/>
      <c r="FCG522" s="4"/>
      <c r="FCH522" s="4"/>
      <c r="FCI522" s="4"/>
      <c r="FCJ522" s="4"/>
      <c r="FCK522" s="4"/>
      <c r="FCL522" s="4"/>
      <c r="FCM522" s="4"/>
      <c r="FCN522" s="4"/>
      <c r="FCO522" s="4"/>
      <c r="FCP522" s="4"/>
      <c r="FCQ522" s="4"/>
      <c r="FCR522" s="4"/>
      <c r="FCS522" s="4"/>
      <c r="FCT522" s="4"/>
      <c r="FCU522" s="4"/>
      <c r="FCV522" s="4"/>
      <c r="FCW522" s="4"/>
      <c r="FCX522" s="4"/>
      <c r="FCY522" s="4"/>
      <c r="FCZ522" s="4"/>
      <c r="FDA522" s="4"/>
      <c r="FDB522" s="4"/>
      <c r="FDC522" s="4"/>
      <c r="FDD522" s="4"/>
      <c r="FDE522" s="4"/>
      <c r="FDF522" s="4"/>
      <c r="FDG522" s="4"/>
      <c r="FDH522" s="4"/>
      <c r="FDI522" s="4"/>
      <c r="FDJ522" s="4"/>
      <c r="FDK522" s="4"/>
      <c r="FDL522" s="4"/>
      <c r="FDM522" s="4"/>
      <c r="FDN522" s="4"/>
      <c r="FDO522" s="4"/>
      <c r="FDP522" s="4"/>
      <c r="FDQ522" s="4"/>
      <c r="FDR522" s="4"/>
      <c r="FDS522" s="4"/>
      <c r="FDT522" s="4"/>
      <c r="FDU522" s="4"/>
      <c r="FDV522" s="4"/>
      <c r="FDW522" s="4"/>
      <c r="FDX522" s="4"/>
      <c r="FDY522" s="4"/>
      <c r="FDZ522" s="4"/>
      <c r="FEA522" s="4"/>
      <c r="FEB522" s="4"/>
      <c r="FEC522" s="4"/>
      <c r="FED522" s="4"/>
      <c r="FEE522" s="4"/>
      <c r="FEF522" s="4"/>
      <c r="FEG522" s="4"/>
      <c r="FEH522" s="4"/>
      <c r="FEI522" s="4"/>
      <c r="FEJ522" s="4"/>
      <c r="FEK522" s="4"/>
      <c r="FEL522" s="4"/>
      <c r="FEM522" s="4"/>
      <c r="FEN522" s="4"/>
      <c r="FEO522" s="4"/>
      <c r="FEP522" s="4"/>
      <c r="FEQ522" s="4"/>
      <c r="FER522" s="4"/>
      <c r="FES522" s="4"/>
      <c r="FET522" s="4"/>
      <c r="FEU522" s="4"/>
      <c r="FEV522" s="4"/>
      <c r="FEW522" s="4"/>
      <c r="FEX522" s="4"/>
      <c r="FEY522" s="4"/>
      <c r="FEZ522" s="4"/>
      <c r="FFA522" s="4"/>
      <c r="FFB522" s="4"/>
      <c r="FFC522" s="4"/>
      <c r="FFD522" s="4"/>
      <c r="FFE522" s="4"/>
      <c r="FFF522" s="4"/>
      <c r="FFG522" s="4"/>
      <c r="FFH522" s="4"/>
      <c r="FFI522" s="4"/>
      <c r="FFJ522" s="4"/>
      <c r="FFK522" s="4"/>
      <c r="FFL522" s="4"/>
      <c r="FFM522" s="4"/>
      <c r="FFN522" s="4"/>
      <c r="FFO522" s="4"/>
      <c r="FFP522" s="4"/>
      <c r="FFQ522" s="4"/>
      <c r="FFR522" s="4"/>
      <c r="FFS522" s="4"/>
      <c r="FFT522" s="4"/>
      <c r="FFU522" s="4"/>
      <c r="FFV522" s="4"/>
      <c r="FFW522" s="4"/>
      <c r="FFX522" s="4"/>
      <c r="FFY522" s="4"/>
      <c r="FFZ522" s="4"/>
      <c r="FGA522" s="4"/>
      <c r="FGB522" s="4"/>
      <c r="FGC522" s="4"/>
      <c r="FGD522" s="4"/>
      <c r="FGE522" s="4"/>
      <c r="FGF522" s="4"/>
      <c r="FGG522" s="4"/>
      <c r="FGH522" s="4"/>
      <c r="FGI522" s="4"/>
      <c r="FGJ522" s="4"/>
      <c r="FGK522" s="4"/>
      <c r="FGL522" s="4"/>
      <c r="FGM522" s="4"/>
      <c r="FGN522" s="4"/>
      <c r="FGO522" s="4"/>
      <c r="FGP522" s="4"/>
      <c r="FGQ522" s="4"/>
      <c r="FGR522" s="4"/>
      <c r="FGS522" s="4"/>
      <c r="FGT522" s="4"/>
      <c r="FGU522" s="4"/>
      <c r="FGV522" s="4"/>
      <c r="FGW522" s="4"/>
      <c r="FGX522" s="4"/>
      <c r="FGY522" s="4"/>
      <c r="FGZ522" s="4"/>
      <c r="FHA522" s="4"/>
      <c r="FHB522" s="4"/>
      <c r="FHC522" s="4"/>
      <c r="FHD522" s="4"/>
      <c r="FHE522" s="4"/>
      <c r="FHF522" s="4"/>
      <c r="FHG522" s="4"/>
      <c r="FHH522" s="4"/>
      <c r="FHI522" s="4"/>
      <c r="FHJ522" s="4"/>
      <c r="FHK522" s="4"/>
      <c r="FHL522" s="4"/>
      <c r="FHM522" s="4"/>
      <c r="FHN522" s="4"/>
      <c r="FHO522" s="4"/>
      <c r="FHP522" s="4"/>
      <c r="FHQ522" s="4"/>
      <c r="FHR522" s="4"/>
      <c r="FHS522" s="4"/>
      <c r="FHT522" s="4"/>
      <c r="FHU522" s="4"/>
      <c r="FHV522" s="4"/>
      <c r="FHW522" s="4"/>
      <c r="FHX522" s="4"/>
      <c r="FHY522" s="4"/>
      <c r="FHZ522" s="4"/>
      <c r="FIA522" s="4"/>
      <c r="FIB522" s="4"/>
      <c r="FIC522" s="4"/>
      <c r="FID522" s="4"/>
      <c r="FIE522" s="4"/>
      <c r="FIF522" s="4"/>
      <c r="FIG522" s="4"/>
      <c r="FIH522" s="4"/>
      <c r="FII522" s="4"/>
      <c r="FIJ522" s="4"/>
      <c r="FIK522" s="4"/>
      <c r="FIL522" s="4"/>
      <c r="FIM522" s="4"/>
      <c r="FIN522" s="4"/>
      <c r="FIO522" s="4"/>
      <c r="FIP522" s="4"/>
      <c r="FIQ522" s="4"/>
      <c r="FIR522" s="4"/>
      <c r="FIS522" s="4"/>
      <c r="FIT522" s="4"/>
      <c r="FIU522" s="4"/>
      <c r="FIV522" s="4"/>
      <c r="FIW522" s="4"/>
      <c r="FIX522" s="4"/>
      <c r="FIY522" s="4"/>
      <c r="FIZ522" s="4"/>
      <c r="FJA522" s="4"/>
      <c r="FJB522" s="4"/>
      <c r="FJC522" s="4"/>
      <c r="FJD522" s="4"/>
      <c r="FJE522" s="4"/>
      <c r="FJF522" s="4"/>
      <c r="FJG522" s="4"/>
      <c r="FJH522" s="4"/>
      <c r="FJI522" s="4"/>
      <c r="FJJ522" s="4"/>
      <c r="FJK522" s="4"/>
      <c r="FJL522" s="4"/>
      <c r="FJM522" s="4"/>
      <c r="FJN522" s="4"/>
      <c r="FJO522" s="4"/>
      <c r="FJP522" s="4"/>
      <c r="FJQ522" s="4"/>
      <c r="FJR522" s="4"/>
      <c r="FJS522" s="4"/>
      <c r="FJT522" s="4"/>
      <c r="FJU522" s="4"/>
      <c r="FJV522" s="4"/>
      <c r="FJW522" s="4"/>
      <c r="FJX522" s="4"/>
      <c r="FJY522" s="4"/>
      <c r="FJZ522" s="4"/>
      <c r="FKA522" s="4"/>
      <c r="FKB522" s="4"/>
      <c r="FKC522" s="4"/>
      <c r="FKD522" s="4"/>
      <c r="FKE522" s="4"/>
      <c r="FKF522" s="4"/>
      <c r="FKG522" s="4"/>
      <c r="FKH522" s="4"/>
      <c r="FKI522" s="4"/>
      <c r="FKJ522" s="4"/>
      <c r="FKK522" s="4"/>
      <c r="FKL522" s="4"/>
      <c r="FKM522" s="4"/>
      <c r="FKN522" s="4"/>
      <c r="FKO522" s="4"/>
      <c r="FKP522" s="4"/>
      <c r="FKQ522" s="4"/>
      <c r="FKR522" s="4"/>
      <c r="FKS522" s="4"/>
      <c r="FKT522" s="4"/>
      <c r="FKU522" s="4"/>
      <c r="FKV522" s="4"/>
      <c r="FKW522" s="4"/>
      <c r="FKX522" s="4"/>
      <c r="FKY522" s="4"/>
      <c r="FKZ522" s="4"/>
      <c r="FLA522" s="4"/>
      <c r="FLB522" s="4"/>
      <c r="FLC522" s="4"/>
      <c r="FLD522" s="4"/>
      <c r="FLE522" s="4"/>
      <c r="FLF522" s="4"/>
      <c r="FLG522" s="4"/>
      <c r="FLH522" s="4"/>
      <c r="FLI522" s="4"/>
      <c r="FLJ522" s="4"/>
      <c r="FLK522" s="4"/>
      <c r="FLL522" s="4"/>
      <c r="FLM522" s="4"/>
      <c r="FLN522" s="4"/>
      <c r="FLO522" s="4"/>
      <c r="FLP522" s="4"/>
      <c r="FLQ522" s="4"/>
      <c r="FLR522" s="4"/>
      <c r="FLS522" s="4"/>
      <c r="FLT522" s="4"/>
      <c r="FLU522" s="4"/>
      <c r="FLV522" s="4"/>
      <c r="FLW522" s="4"/>
      <c r="FLX522" s="4"/>
      <c r="FLY522" s="4"/>
      <c r="FLZ522" s="4"/>
      <c r="FMA522" s="4"/>
      <c r="FMB522" s="4"/>
      <c r="FMC522" s="4"/>
      <c r="FMD522" s="4"/>
      <c r="FME522" s="4"/>
      <c r="FMF522" s="4"/>
      <c r="FMG522" s="4"/>
      <c r="FMH522" s="4"/>
      <c r="FMI522" s="4"/>
      <c r="FMJ522" s="4"/>
      <c r="FMK522" s="4"/>
      <c r="FML522" s="4"/>
      <c r="FMM522" s="4"/>
      <c r="FMN522" s="4"/>
      <c r="FMO522" s="4"/>
      <c r="FMP522" s="4"/>
      <c r="FMQ522" s="4"/>
      <c r="FMR522" s="4"/>
      <c r="FMS522" s="4"/>
      <c r="FMT522" s="4"/>
      <c r="FMU522" s="4"/>
      <c r="FMV522" s="4"/>
      <c r="FMW522" s="4"/>
      <c r="FMX522" s="4"/>
      <c r="FMY522" s="4"/>
      <c r="FMZ522" s="4"/>
      <c r="FNA522" s="4"/>
      <c r="FNB522" s="4"/>
      <c r="FNC522" s="4"/>
      <c r="FND522" s="4"/>
      <c r="FNE522" s="4"/>
      <c r="FNF522" s="4"/>
      <c r="FNG522" s="4"/>
      <c r="FNH522" s="4"/>
      <c r="FNI522" s="4"/>
      <c r="FNJ522" s="4"/>
      <c r="FNK522" s="4"/>
      <c r="FNL522" s="4"/>
      <c r="FNM522" s="4"/>
      <c r="FNN522" s="4"/>
      <c r="FNO522" s="4"/>
      <c r="FNP522" s="4"/>
      <c r="FNQ522" s="4"/>
      <c r="FNR522" s="4"/>
      <c r="FNS522" s="4"/>
      <c r="FNT522" s="4"/>
      <c r="FNU522" s="4"/>
      <c r="FNV522" s="4"/>
      <c r="FNW522" s="4"/>
      <c r="FNX522" s="4"/>
      <c r="FNY522" s="4"/>
      <c r="FNZ522" s="4"/>
      <c r="FOA522" s="4"/>
      <c r="FOB522" s="4"/>
      <c r="FOC522" s="4"/>
      <c r="FOD522" s="4"/>
      <c r="FOE522" s="4"/>
      <c r="FOF522" s="4"/>
      <c r="FOG522" s="4"/>
      <c r="FOH522" s="4"/>
      <c r="FOI522" s="4"/>
      <c r="FOJ522" s="4"/>
      <c r="FOK522" s="4"/>
      <c r="FOL522" s="4"/>
      <c r="FOM522" s="4"/>
      <c r="FON522" s="4"/>
      <c r="FOO522" s="4"/>
      <c r="FOP522" s="4"/>
      <c r="FOQ522" s="4"/>
      <c r="FOR522" s="4"/>
      <c r="FOS522" s="4"/>
      <c r="FOT522" s="4"/>
      <c r="FOU522" s="4"/>
      <c r="FOV522" s="4"/>
      <c r="FOW522" s="4"/>
      <c r="FOX522" s="4"/>
      <c r="FOY522" s="4"/>
      <c r="FOZ522" s="4"/>
      <c r="FPA522" s="4"/>
      <c r="FPB522" s="4"/>
      <c r="FPC522" s="4"/>
      <c r="FPD522" s="4"/>
      <c r="FPE522" s="4"/>
      <c r="FPF522" s="4"/>
      <c r="FPG522" s="4"/>
      <c r="FPH522" s="4"/>
      <c r="FPI522" s="4"/>
      <c r="FPJ522" s="4"/>
      <c r="FPK522" s="4"/>
      <c r="FPL522" s="4"/>
      <c r="FPM522" s="4"/>
      <c r="FPN522" s="4"/>
      <c r="FPO522" s="4"/>
      <c r="FPP522" s="4"/>
      <c r="FPQ522" s="4"/>
      <c r="FPR522" s="4"/>
      <c r="FPS522" s="4"/>
      <c r="FPT522" s="4"/>
      <c r="FPU522" s="4"/>
      <c r="FPV522" s="4"/>
      <c r="FPW522" s="4"/>
      <c r="FPX522" s="4"/>
      <c r="FPY522" s="4"/>
      <c r="FPZ522" s="4"/>
      <c r="FQA522" s="4"/>
      <c r="FQB522" s="4"/>
      <c r="FQC522" s="4"/>
      <c r="FQD522" s="4"/>
      <c r="FQE522" s="4"/>
      <c r="FQF522" s="4"/>
      <c r="FQG522" s="4"/>
      <c r="FQH522" s="4"/>
      <c r="FQI522" s="4"/>
      <c r="FQJ522" s="4"/>
      <c r="FQK522" s="4"/>
      <c r="FQL522" s="4"/>
      <c r="FQM522" s="4"/>
      <c r="FQN522" s="4"/>
      <c r="FQO522" s="4"/>
      <c r="FQP522" s="4"/>
      <c r="FQQ522" s="4"/>
      <c r="FQR522" s="4"/>
      <c r="FQS522" s="4"/>
      <c r="FQT522" s="4"/>
      <c r="FQU522" s="4"/>
      <c r="FQV522" s="4"/>
      <c r="FQW522" s="4"/>
      <c r="FQX522" s="4"/>
      <c r="FQY522" s="4"/>
      <c r="FQZ522" s="4"/>
      <c r="FRA522" s="4"/>
      <c r="FRB522" s="4"/>
      <c r="FRC522" s="4"/>
      <c r="FRD522" s="4"/>
      <c r="FRE522" s="4"/>
      <c r="FRF522" s="4"/>
      <c r="FRG522" s="4"/>
      <c r="FRH522" s="4"/>
      <c r="FRI522" s="4"/>
      <c r="FRJ522" s="4"/>
      <c r="FRK522" s="4"/>
      <c r="FRL522" s="4"/>
      <c r="FRM522" s="4"/>
      <c r="FRN522" s="4"/>
      <c r="FRO522" s="4"/>
      <c r="FRP522" s="4"/>
      <c r="FRQ522" s="4"/>
      <c r="FRR522" s="4"/>
      <c r="FRS522" s="4"/>
      <c r="FRT522" s="4"/>
      <c r="FRU522" s="4"/>
      <c r="FRV522" s="4"/>
      <c r="FRW522" s="4"/>
      <c r="FRX522" s="4"/>
      <c r="FRY522" s="4"/>
      <c r="FRZ522" s="4"/>
      <c r="FSA522" s="4"/>
      <c r="FSB522" s="4"/>
      <c r="FSC522" s="4"/>
      <c r="FSD522" s="4"/>
      <c r="FSE522" s="4"/>
      <c r="FSF522" s="4"/>
      <c r="FSG522" s="4"/>
      <c r="FSH522" s="4"/>
      <c r="FSI522" s="4"/>
      <c r="FSJ522" s="4"/>
      <c r="FSK522" s="4"/>
      <c r="FSL522" s="4"/>
      <c r="FSM522" s="4"/>
      <c r="FSN522" s="4"/>
      <c r="FSO522" s="4"/>
      <c r="FSP522" s="4"/>
      <c r="FSQ522" s="4"/>
      <c r="FSR522" s="4"/>
      <c r="FSS522" s="4"/>
      <c r="FST522" s="4"/>
      <c r="FSU522" s="4"/>
      <c r="FSV522" s="4"/>
      <c r="FSW522" s="4"/>
      <c r="FSX522" s="4"/>
      <c r="FSY522" s="4"/>
      <c r="FSZ522" s="4"/>
      <c r="FTA522" s="4"/>
      <c r="FTB522" s="4"/>
      <c r="FTC522" s="4"/>
      <c r="FTD522" s="4"/>
      <c r="FTE522" s="4"/>
      <c r="FTF522" s="4"/>
      <c r="FTG522" s="4"/>
      <c r="FTH522" s="4"/>
      <c r="FTI522" s="4"/>
      <c r="FTJ522" s="4"/>
      <c r="FTK522" s="4"/>
      <c r="FTL522" s="4"/>
      <c r="FTM522" s="4"/>
      <c r="FTN522" s="4"/>
      <c r="FTO522" s="4"/>
      <c r="FTP522" s="4"/>
      <c r="FTQ522" s="4"/>
      <c r="FTR522" s="4"/>
      <c r="FTS522" s="4"/>
      <c r="FTT522" s="4"/>
      <c r="FTU522" s="4"/>
      <c r="FTV522" s="4"/>
      <c r="FTW522" s="4"/>
      <c r="FTX522" s="4"/>
      <c r="FTY522" s="4"/>
      <c r="FTZ522" s="4"/>
      <c r="FUA522" s="4"/>
      <c r="FUB522" s="4"/>
      <c r="FUC522" s="4"/>
      <c r="FUD522" s="4"/>
      <c r="FUE522" s="4"/>
      <c r="FUF522" s="4"/>
      <c r="FUG522" s="4"/>
      <c r="FUH522" s="4"/>
      <c r="FUI522" s="4"/>
      <c r="FUJ522" s="4"/>
      <c r="FUK522" s="4"/>
      <c r="FUL522" s="4"/>
      <c r="FUM522" s="4"/>
      <c r="FUN522" s="4"/>
      <c r="FUO522" s="4"/>
      <c r="FUP522" s="4"/>
      <c r="FUQ522" s="4"/>
      <c r="FUR522" s="4"/>
      <c r="FUS522" s="4"/>
      <c r="FUT522" s="4"/>
      <c r="FUU522" s="4"/>
      <c r="FUV522" s="4"/>
      <c r="FUW522" s="4"/>
      <c r="FUX522" s="4"/>
      <c r="FUY522" s="4"/>
      <c r="FUZ522" s="4"/>
      <c r="FVA522" s="4"/>
      <c r="FVB522" s="4"/>
      <c r="FVC522" s="4"/>
      <c r="FVD522" s="4"/>
      <c r="FVE522" s="4"/>
      <c r="FVF522" s="4"/>
      <c r="FVG522" s="4"/>
      <c r="FVH522" s="4"/>
      <c r="FVI522" s="4"/>
      <c r="FVJ522" s="4"/>
      <c r="FVK522" s="4"/>
      <c r="FVL522" s="4"/>
      <c r="FVM522" s="4"/>
      <c r="FVN522" s="4"/>
      <c r="FVO522" s="4"/>
      <c r="FVP522" s="4"/>
      <c r="FVQ522" s="4"/>
      <c r="FVR522" s="4"/>
      <c r="FVS522" s="4"/>
      <c r="FVT522" s="4"/>
      <c r="FVU522" s="4"/>
      <c r="FVV522" s="4"/>
      <c r="FVW522" s="4"/>
      <c r="FVX522" s="4"/>
      <c r="FVY522" s="4"/>
      <c r="FVZ522" s="4"/>
      <c r="FWA522" s="4"/>
      <c r="FWB522" s="4"/>
      <c r="FWC522" s="4"/>
      <c r="FWD522" s="4"/>
      <c r="FWE522" s="4"/>
      <c r="FWF522" s="4"/>
      <c r="FWG522" s="4"/>
      <c r="FWH522" s="4"/>
      <c r="FWI522" s="4"/>
      <c r="FWJ522" s="4"/>
      <c r="FWK522" s="4"/>
      <c r="FWL522" s="4"/>
      <c r="FWM522" s="4"/>
      <c r="FWN522" s="4"/>
      <c r="FWO522" s="4"/>
      <c r="FWP522" s="4"/>
      <c r="FWQ522" s="4"/>
      <c r="FWR522" s="4"/>
      <c r="FWS522" s="4"/>
      <c r="FWT522" s="4"/>
      <c r="FWU522" s="4"/>
      <c r="FWV522" s="4"/>
      <c r="FWW522" s="4"/>
      <c r="FWX522" s="4"/>
      <c r="FWY522" s="4"/>
      <c r="FWZ522" s="4"/>
      <c r="FXA522" s="4"/>
      <c r="FXB522" s="4"/>
      <c r="FXC522" s="4"/>
      <c r="FXD522" s="4"/>
      <c r="FXE522" s="4"/>
      <c r="FXF522" s="4"/>
      <c r="FXG522" s="4"/>
      <c r="FXH522" s="4"/>
      <c r="FXI522" s="4"/>
      <c r="FXJ522" s="4"/>
      <c r="FXK522" s="4"/>
      <c r="FXL522" s="4"/>
      <c r="FXM522" s="4"/>
      <c r="FXN522" s="4"/>
      <c r="FXO522" s="4"/>
      <c r="FXP522" s="4"/>
      <c r="FXQ522" s="4"/>
      <c r="FXR522" s="4"/>
      <c r="FXS522" s="4"/>
      <c r="FXT522" s="4"/>
      <c r="FXU522" s="4"/>
      <c r="FXV522" s="4"/>
      <c r="FXW522" s="4"/>
      <c r="FXX522" s="4"/>
      <c r="FXY522" s="4"/>
      <c r="FXZ522" s="4"/>
      <c r="FYA522" s="4"/>
      <c r="FYB522" s="4"/>
      <c r="FYC522" s="4"/>
      <c r="FYD522" s="4"/>
      <c r="FYE522" s="4"/>
      <c r="FYF522" s="4"/>
      <c r="FYG522" s="4"/>
      <c r="FYH522" s="4"/>
      <c r="FYI522" s="4"/>
      <c r="FYJ522" s="4"/>
      <c r="FYK522" s="4"/>
      <c r="FYL522" s="4"/>
      <c r="FYM522" s="4"/>
      <c r="FYN522" s="4"/>
      <c r="FYO522" s="4"/>
      <c r="FYP522" s="4"/>
      <c r="FYQ522" s="4"/>
      <c r="FYR522" s="4"/>
      <c r="FYS522" s="4"/>
      <c r="FYT522" s="4"/>
      <c r="FYU522" s="4"/>
      <c r="FYV522" s="4"/>
      <c r="FYW522" s="4"/>
      <c r="FYX522" s="4"/>
      <c r="FYY522" s="4"/>
      <c r="FYZ522" s="4"/>
      <c r="FZA522" s="4"/>
      <c r="FZB522" s="4"/>
      <c r="FZC522" s="4"/>
      <c r="FZD522" s="4"/>
      <c r="FZE522" s="4"/>
      <c r="FZF522" s="4"/>
      <c r="FZG522" s="4"/>
      <c r="FZH522" s="4"/>
      <c r="FZI522" s="4"/>
      <c r="FZJ522" s="4"/>
      <c r="FZK522" s="4"/>
      <c r="FZL522" s="4"/>
      <c r="FZM522" s="4"/>
      <c r="FZN522" s="4"/>
      <c r="FZO522" s="4"/>
      <c r="FZP522" s="4"/>
      <c r="FZQ522" s="4"/>
      <c r="FZR522" s="4"/>
      <c r="FZS522" s="4"/>
      <c r="FZT522" s="4"/>
      <c r="FZU522" s="4"/>
      <c r="FZV522" s="4"/>
      <c r="FZW522" s="4"/>
      <c r="FZX522" s="4"/>
      <c r="FZY522" s="4"/>
      <c r="FZZ522" s="4"/>
      <c r="GAA522" s="4"/>
      <c r="GAB522" s="4"/>
      <c r="GAC522" s="4"/>
      <c r="GAD522" s="4"/>
      <c r="GAE522" s="4"/>
      <c r="GAF522" s="4"/>
      <c r="GAG522" s="4"/>
      <c r="GAH522" s="4"/>
      <c r="GAI522" s="4"/>
      <c r="GAJ522" s="4"/>
      <c r="GAK522" s="4"/>
      <c r="GAL522" s="4"/>
      <c r="GAM522" s="4"/>
      <c r="GAN522" s="4"/>
      <c r="GAO522" s="4"/>
      <c r="GAP522" s="4"/>
      <c r="GAQ522" s="4"/>
      <c r="GAR522" s="4"/>
      <c r="GAS522" s="4"/>
      <c r="GAT522" s="4"/>
      <c r="GAU522" s="4"/>
      <c r="GAV522" s="4"/>
      <c r="GAW522" s="4"/>
      <c r="GAX522" s="4"/>
      <c r="GAY522" s="4"/>
      <c r="GAZ522" s="4"/>
      <c r="GBA522" s="4"/>
      <c r="GBB522" s="4"/>
      <c r="GBC522" s="4"/>
      <c r="GBD522" s="4"/>
      <c r="GBE522" s="4"/>
      <c r="GBF522" s="4"/>
      <c r="GBG522" s="4"/>
      <c r="GBH522" s="4"/>
      <c r="GBI522" s="4"/>
      <c r="GBJ522" s="4"/>
      <c r="GBK522" s="4"/>
      <c r="GBL522" s="4"/>
      <c r="GBM522" s="4"/>
      <c r="GBN522" s="4"/>
      <c r="GBO522" s="4"/>
      <c r="GBP522" s="4"/>
      <c r="GBQ522" s="4"/>
      <c r="GBR522" s="4"/>
      <c r="GBS522" s="4"/>
      <c r="GBT522" s="4"/>
      <c r="GBU522" s="4"/>
      <c r="GBV522" s="4"/>
      <c r="GBW522" s="4"/>
      <c r="GBX522" s="4"/>
      <c r="GBY522" s="4"/>
      <c r="GBZ522" s="4"/>
      <c r="GCA522" s="4"/>
      <c r="GCB522" s="4"/>
      <c r="GCC522" s="4"/>
      <c r="GCD522" s="4"/>
      <c r="GCE522" s="4"/>
      <c r="GCF522" s="4"/>
      <c r="GCG522" s="4"/>
      <c r="GCH522" s="4"/>
      <c r="GCI522" s="4"/>
      <c r="GCJ522" s="4"/>
      <c r="GCK522" s="4"/>
      <c r="GCL522" s="4"/>
      <c r="GCM522" s="4"/>
      <c r="GCN522" s="4"/>
      <c r="GCO522" s="4"/>
      <c r="GCP522" s="4"/>
      <c r="GCQ522" s="4"/>
      <c r="GCR522" s="4"/>
      <c r="GCS522" s="4"/>
      <c r="GCT522" s="4"/>
      <c r="GCU522" s="4"/>
      <c r="GCV522" s="4"/>
      <c r="GCW522" s="4"/>
      <c r="GCX522" s="4"/>
      <c r="GCY522" s="4"/>
      <c r="GCZ522" s="4"/>
      <c r="GDA522" s="4"/>
      <c r="GDB522" s="4"/>
      <c r="GDC522" s="4"/>
      <c r="GDD522" s="4"/>
      <c r="GDE522" s="4"/>
      <c r="GDF522" s="4"/>
      <c r="GDG522" s="4"/>
      <c r="GDH522" s="4"/>
      <c r="GDI522" s="4"/>
      <c r="GDJ522" s="4"/>
      <c r="GDK522" s="4"/>
      <c r="GDL522" s="4"/>
      <c r="GDM522" s="4"/>
      <c r="GDN522" s="4"/>
      <c r="GDO522" s="4"/>
      <c r="GDP522" s="4"/>
      <c r="GDQ522" s="4"/>
      <c r="GDR522" s="4"/>
      <c r="GDS522" s="4"/>
      <c r="GDT522" s="4"/>
      <c r="GDU522" s="4"/>
      <c r="GDV522" s="4"/>
      <c r="GDW522" s="4"/>
      <c r="GDX522" s="4"/>
      <c r="GDY522" s="4"/>
      <c r="GDZ522" s="4"/>
      <c r="GEA522" s="4"/>
      <c r="GEB522" s="4"/>
      <c r="GEC522" s="4"/>
      <c r="GED522" s="4"/>
      <c r="GEE522" s="4"/>
      <c r="GEF522" s="4"/>
      <c r="GEG522" s="4"/>
      <c r="GEH522" s="4"/>
      <c r="GEI522" s="4"/>
      <c r="GEJ522" s="4"/>
      <c r="GEK522" s="4"/>
      <c r="GEL522" s="4"/>
      <c r="GEM522" s="4"/>
      <c r="GEN522" s="4"/>
      <c r="GEO522" s="4"/>
      <c r="GEP522" s="4"/>
      <c r="GEQ522" s="4"/>
      <c r="GER522" s="4"/>
      <c r="GES522" s="4"/>
      <c r="GET522" s="4"/>
      <c r="GEU522" s="4"/>
      <c r="GEV522" s="4"/>
      <c r="GEW522" s="4"/>
      <c r="GEX522" s="4"/>
      <c r="GEY522" s="4"/>
      <c r="GEZ522" s="4"/>
      <c r="GFA522" s="4"/>
      <c r="GFB522" s="4"/>
      <c r="GFC522" s="4"/>
      <c r="GFD522" s="4"/>
      <c r="GFE522" s="4"/>
      <c r="GFF522" s="4"/>
      <c r="GFG522" s="4"/>
      <c r="GFH522" s="4"/>
      <c r="GFI522" s="4"/>
      <c r="GFJ522" s="4"/>
      <c r="GFK522" s="4"/>
      <c r="GFL522" s="4"/>
      <c r="GFM522" s="4"/>
      <c r="GFN522" s="4"/>
      <c r="GFO522" s="4"/>
      <c r="GFP522" s="4"/>
      <c r="GFQ522" s="4"/>
      <c r="GFR522" s="4"/>
      <c r="GFS522" s="4"/>
      <c r="GFT522" s="4"/>
      <c r="GFU522" s="4"/>
      <c r="GFV522" s="4"/>
      <c r="GFW522" s="4"/>
      <c r="GFX522" s="4"/>
      <c r="GFY522" s="4"/>
      <c r="GFZ522" s="4"/>
      <c r="GGA522" s="4"/>
      <c r="GGB522" s="4"/>
      <c r="GGC522" s="4"/>
      <c r="GGD522" s="4"/>
      <c r="GGE522" s="4"/>
      <c r="GGF522" s="4"/>
      <c r="GGG522" s="4"/>
      <c r="GGH522" s="4"/>
      <c r="GGI522" s="4"/>
      <c r="GGJ522" s="4"/>
      <c r="GGK522" s="4"/>
      <c r="GGL522" s="4"/>
      <c r="GGM522" s="4"/>
      <c r="GGN522" s="4"/>
      <c r="GGO522" s="4"/>
      <c r="GGP522" s="4"/>
      <c r="GGQ522" s="4"/>
      <c r="GGR522" s="4"/>
      <c r="GGS522" s="4"/>
      <c r="GGT522" s="4"/>
      <c r="GGU522" s="4"/>
      <c r="GGV522" s="4"/>
      <c r="GGW522" s="4"/>
      <c r="GGX522" s="4"/>
      <c r="GGY522" s="4"/>
      <c r="GGZ522" s="4"/>
      <c r="GHA522" s="4"/>
      <c r="GHB522" s="4"/>
      <c r="GHC522" s="4"/>
      <c r="GHD522" s="4"/>
      <c r="GHE522" s="4"/>
      <c r="GHF522" s="4"/>
      <c r="GHG522" s="4"/>
      <c r="GHH522" s="4"/>
      <c r="GHI522" s="4"/>
      <c r="GHJ522" s="4"/>
      <c r="GHK522" s="4"/>
      <c r="GHL522" s="4"/>
      <c r="GHM522" s="4"/>
      <c r="GHN522" s="4"/>
      <c r="GHO522" s="4"/>
      <c r="GHP522" s="4"/>
      <c r="GHQ522" s="4"/>
      <c r="GHR522" s="4"/>
      <c r="GHS522" s="4"/>
      <c r="GHT522" s="4"/>
      <c r="GHU522" s="4"/>
      <c r="GHV522" s="4"/>
      <c r="GHW522" s="4"/>
      <c r="GHX522" s="4"/>
      <c r="GHY522" s="4"/>
      <c r="GHZ522" s="4"/>
      <c r="GIA522" s="4"/>
      <c r="GIB522" s="4"/>
      <c r="GIC522" s="4"/>
      <c r="GID522" s="4"/>
      <c r="GIE522" s="4"/>
      <c r="GIF522" s="4"/>
      <c r="GIG522" s="4"/>
      <c r="GIH522" s="4"/>
      <c r="GII522" s="4"/>
      <c r="GIJ522" s="4"/>
      <c r="GIK522" s="4"/>
      <c r="GIL522" s="4"/>
      <c r="GIM522" s="4"/>
      <c r="GIN522" s="4"/>
      <c r="GIO522" s="4"/>
      <c r="GIP522" s="4"/>
      <c r="GIQ522" s="4"/>
      <c r="GIR522" s="4"/>
      <c r="GIS522" s="4"/>
      <c r="GIT522" s="4"/>
      <c r="GIU522" s="4"/>
      <c r="GIV522" s="4"/>
      <c r="GIW522" s="4"/>
      <c r="GIX522" s="4"/>
      <c r="GIY522" s="4"/>
      <c r="GIZ522" s="4"/>
      <c r="GJA522" s="4"/>
      <c r="GJB522" s="4"/>
      <c r="GJC522" s="4"/>
      <c r="GJD522" s="4"/>
      <c r="GJE522" s="4"/>
      <c r="GJF522" s="4"/>
      <c r="GJG522" s="4"/>
      <c r="GJH522" s="4"/>
      <c r="GJI522" s="4"/>
      <c r="GJJ522" s="4"/>
      <c r="GJK522" s="4"/>
      <c r="GJL522" s="4"/>
      <c r="GJM522" s="4"/>
      <c r="GJN522" s="4"/>
      <c r="GJO522" s="4"/>
      <c r="GJP522" s="4"/>
      <c r="GJQ522" s="4"/>
      <c r="GJR522" s="4"/>
      <c r="GJS522" s="4"/>
      <c r="GJT522" s="4"/>
      <c r="GJU522" s="4"/>
      <c r="GJV522" s="4"/>
      <c r="GJW522" s="4"/>
      <c r="GJX522" s="4"/>
      <c r="GJY522" s="4"/>
      <c r="GJZ522" s="4"/>
      <c r="GKA522" s="4"/>
      <c r="GKB522" s="4"/>
      <c r="GKC522" s="4"/>
      <c r="GKD522" s="4"/>
      <c r="GKE522" s="4"/>
      <c r="GKF522" s="4"/>
      <c r="GKG522" s="4"/>
      <c r="GKH522" s="4"/>
      <c r="GKI522" s="4"/>
      <c r="GKJ522" s="4"/>
      <c r="GKK522" s="4"/>
      <c r="GKL522" s="4"/>
      <c r="GKM522" s="4"/>
      <c r="GKN522" s="4"/>
      <c r="GKO522" s="4"/>
      <c r="GKP522" s="4"/>
      <c r="GKQ522" s="4"/>
      <c r="GKR522" s="4"/>
      <c r="GKS522" s="4"/>
      <c r="GKT522" s="4"/>
      <c r="GKU522" s="4"/>
      <c r="GKV522" s="4"/>
      <c r="GKW522" s="4"/>
      <c r="GKX522" s="4"/>
      <c r="GKY522" s="4"/>
      <c r="GKZ522" s="4"/>
      <c r="GLA522" s="4"/>
      <c r="GLB522" s="4"/>
      <c r="GLC522" s="4"/>
      <c r="GLD522" s="4"/>
      <c r="GLE522" s="4"/>
      <c r="GLF522" s="4"/>
      <c r="GLG522" s="4"/>
      <c r="GLH522" s="4"/>
      <c r="GLI522" s="4"/>
      <c r="GLJ522" s="4"/>
      <c r="GLK522" s="4"/>
      <c r="GLL522" s="4"/>
      <c r="GLM522" s="4"/>
      <c r="GLN522" s="4"/>
      <c r="GLO522" s="4"/>
      <c r="GLP522" s="4"/>
      <c r="GLQ522" s="4"/>
      <c r="GLR522" s="4"/>
      <c r="GLS522" s="4"/>
      <c r="GLT522" s="4"/>
      <c r="GLU522" s="4"/>
      <c r="GLV522" s="4"/>
      <c r="GLW522" s="4"/>
      <c r="GLX522" s="4"/>
      <c r="GLY522" s="4"/>
      <c r="GLZ522" s="4"/>
      <c r="GMA522" s="4"/>
      <c r="GMB522" s="4"/>
      <c r="GMC522" s="4"/>
      <c r="GMD522" s="4"/>
      <c r="GME522" s="4"/>
      <c r="GMF522" s="4"/>
      <c r="GMG522" s="4"/>
      <c r="GMH522" s="4"/>
      <c r="GMI522" s="4"/>
      <c r="GMJ522" s="4"/>
      <c r="GMK522" s="4"/>
      <c r="GML522" s="4"/>
      <c r="GMM522" s="4"/>
      <c r="GMN522" s="4"/>
      <c r="GMO522" s="4"/>
      <c r="GMP522" s="4"/>
      <c r="GMQ522" s="4"/>
      <c r="GMR522" s="4"/>
      <c r="GMS522" s="4"/>
      <c r="GMT522" s="4"/>
      <c r="GMU522" s="4"/>
      <c r="GMV522" s="4"/>
      <c r="GMW522" s="4"/>
      <c r="GMX522" s="4"/>
      <c r="GMY522" s="4"/>
      <c r="GMZ522" s="4"/>
      <c r="GNA522" s="4"/>
      <c r="GNB522" s="4"/>
      <c r="GNC522" s="4"/>
      <c r="GND522" s="4"/>
      <c r="GNE522" s="4"/>
      <c r="GNF522" s="4"/>
      <c r="GNG522" s="4"/>
      <c r="GNH522" s="4"/>
      <c r="GNI522" s="4"/>
      <c r="GNJ522" s="4"/>
      <c r="GNK522" s="4"/>
      <c r="GNL522" s="4"/>
      <c r="GNM522" s="4"/>
      <c r="GNN522" s="4"/>
      <c r="GNO522" s="4"/>
      <c r="GNP522" s="4"/>
      <c r="GNQ522" s="4"/>
      <c r="GNR522" s="4"/>
      <c r="GNS522" s="4"/>
      <c r="GNT522" s="4"/>
      <c r="GNU522" s="4"/>
      <c r="GNV522" s="4"/>
      <c r="GNW522" s="4"/>
      <c r="GNX522" s="4"/>
      <c r="GNY522" s="4"/>
      <c r="GNZ522" s="4"/>
      <c r="GOA522" s="4"/>
      <c r="GOB522" s="4"/>
      <c r="GOC522" s="4"/>
      <c r="GOD522" s="4"/>
      <c r="GOE522" s="4"/>
      <c r="GOF522" s="4"/>
      <c r="GOG522" s="4"/>
      <c r="GOH522" s="4"/>
      <c r="GOI522" s="4"/>
      <c r="GOJ522" s="4"/>
      <c r="GOK522" s="4"/>
      <c r="GOL522" s="4"/>
      <c r="GOM522" s="4"/>
      <c r="GON522" s="4"/>
      <c r="GOO522" s="4"/>
      <c r="GOP522" s="4"/>
      <c r="GOQ522" s="4"/>
      <c r="GOR522" s="4"/>
      <c r="GOS522" s="4"/>
      <c r="GOT522" s="4"/>
      <c r="GOU522" s="4"/>
      <c r="GOV522" s="4"/>
      <c r="GOW522" s="4"/>
      <c r="GOX522" s="4"/>
      <c r="GOY522" s="4"/>
      <c r="GOZ522" s="4"/>
      <c r="GPA522" s="4"/>
      <c r="GPB522" s="4"/>
      <c r="GPC522" s="4"/>
      <c r="GPD522" s="4"/>
      <c r="GPE522" s="4"/>
      <c r="GPF522" s="4"/>
      <c r="GPG522" s="4"/>
      <c r="GPH522" s="4"/>
      <c r="GPI522" s="4"/>
      <c r="GPJ522" s="4"/>
      <c r="GPK522" s="4"/>
      <c r="GPL522" s="4"/>
      <c r="GPM522" s="4"/>
      <c r="GPN522" s="4"/>
      <c r="GPO522" s="4"/>
      <c r="GPP522" s="4"/>
      <c r="GPQ522" s="4"/>
      <c r="GPR522" s="4"/>
      <c r="GPS522" s="4"/>
      <c r="GPT522" s="4"/>
      <c r="GPU522" s="4"/>
      <c r="GPV522" s="4"/>
      <c r="GPW522" s="4"/>
      <c r="GPX522" s="4"/>
      <c r="GPY522" s="4"/>
      <c r="GPZ522" s="4"/>
      <c r="GQA522" s="4"/>
      <c r="GQB522" s="4"/>
      <c r="GQC522" s="4"/>
      <c r="GQD522" s="4"/>
      <c r="GQE522" s="4"/>
      <c r="GQF522" s="4"/>
      <c r="GQG522" s="4"/>
      <c r="GQH522" s="4"/>
      <c r="GQI522" s="4"/>
      <c r="GQJ522" s="4"/>
      <c r="GQK522" s="4"/>
      <c r="GQL522" s="4"/>
      <c r="GQM522" s="4"/>
      <c r="GQN522" s="4"/>
      <c r="GQO522" s="4"/>
      <c r="GQP522" s="4"/>
      <c r="GQQ522" s="4"/>
      <c r="GQR522" s="4"/>
      <c r="GQS522" s="4"/>
      <c r="GQT522" s="4"/>
      <c r="GQU522" s="4"/>
      <c r="GQV522" s="4"/>
      <c r="GQW522" s="4"/>
      <c r="GQX522" s="4"/>
      <c r="GQY522" s="4"/>
      <c r="GQZ522" s="4"/>
      <c r="GRA522" s="4"/>
      <c r="GRB522" s="4"/>
      <c r="GRC522" s="4"/>
      <c r="GRD522" s="4"/>
      <c r="GRE522" s="4"/>
      <c r="GRF522" s="4"/>
      <c r="GRG522" s="4"/>
      <c r="GRH522" s="4"/>
      <c r="GRI522" s="4"/>
      <c r="GRJ522" s="4"/>
      <c r="GRK522" s="4"/>
      <c r="GRL522" s="4"/>
      <c r="GRM522" s="4"/>
      <c r="GRN522" s="4"/>
      <c r="GRO522" s="4"/>
      <c r="GRP522" s="4"/>
      <c r="GRQ522" s="4"/>
      <c r="GRR522" s="4"/>
      <c r="GRS522" s="4"/>
      <c r="GRT522" s="4"/>
      <c r="GRU522" s="4"/>
      <c r="GRV522" s="4"/>
      <c r="GRW522" s="4"/>
      <c r="GRX522" s="4"/>
      <c r="GRY522" s="4"/>
      <c r="GRZ522" s="4"/>
      <c r="GSA522" s="4"/>
      <c r="GSB522" s="4"/>
      <c r="GSC522" s="4"/>
      <c r="GSD522" s="4"/>
      <c r="GSE522" s="4"/>
      <c r="GSF522" s="4"/>
      <c r="GSG522" s="4"/>
      <c r="GSH522" s="4"/>
      <c r="GSI522" s="4"/>
      <c r="GSJ522" s="4"/>
      <c r="GSK522" s="4"/>
      <c r="GSL522" s="4"/>
      <c r="GSM522" s="4"/>
      <c r="GSN522" s="4"/>
      <c r="GSO522" s="4"/>
      <c r="GSP522" s="4"/>
      <c r="GSQ522" s="4"/>
      <c r="GSR522" s="4"/>
      <c r="GSS522" s="4"/>
      <c r="GST522" s="4"/>
      <c r="GSU522" s="4"/>
      <c r="GSV522" s="4"/>
      <c r="GSW522" s="4"/>
      <c r="GSX522" s="4"/>
      <c r="GSY522" s="4"/>
      <c r="GSZ522" s="4"/>
      <c r="GTA522" s="4"/>
      <c r="GTB522" s="4"/>
      <c r="GTC522" s="4"/>
      <c r="GTD522" s="4"/>
      <c r="GTE522" s="4"/>
      <c r="GTF522" s="4"/>
      <c r="GTG522" s="4"/>
      <c r="GTH522" s="4"/>
      <c r="GTI522" s="4"/>
      <c r="GTJ522" s="4"/>
      <c r="GTK522" s="4"/>
      <c r="GTL522" s="4"/>
      <c r="GTM522" s="4"/>
      <c r="GTN522" s="4"/>
      <c r="GTO522" s="4"/>
      <c r="GTP522" s="4"/>
      <c r="GTQ522" s="4"/>
      <c r="GTR522" s="4"/>
      <c r="GTS522" s="4"/>
      <c r="GTT522" s="4"/>
      <c r="GTU522" s="4"/>
      <c r="GTV522" s="4"/>
      <c r="GTW522" s="4"/>
      <c r="GTX522" s="4"/>
      <c r="GTY522" s="4"/>
      <c r="GTZ522" s="4"/>
      <c r="GUA522" s="4"/>
      <c r="GUB522" s="4"/>
      <c r="GUC522" s="4"/>
      <c r="GUD522" s="4"/>
      <c r="GUE522" s="4"/>
      <c r="GUF522" s="4"/>
      <c r="GUG522" s="4"/>
      <c r="GUH522" s="4"/>
      <c r="GUI522" s="4"/>
      <c r="GUJ522" s="4"/>
      <c r="GUK522" s="4"/>
      <c r="GUL522" s="4"/>
      <c r="GUM522" s="4"/>
      <c r="GUN522" s="4"/>
      <c r="GUO522" s="4"/>
      <c r="GUP522" s="4"/>
      <c r="GUQ522" s="4"/>
      <c r="GUR522" s="4"/>
      <c r="GUS522" s="4"/>
      <c r="GUT522" s="4"/>
      <c r="GUU522" s="4"/>
      <c r="GUV522" s="4"/>
      <c r="GUW522" s="4"/>
      <c r="GUX522" s="4"/>
      <c r="GUY522" s="4"/>
      <c r="GUZ522" s="4"/>
      <c r="GVA522" s="4"/>
      <c r="GVB522" s="4"/>
      <c r="GVC522" s="4"/>
      <c r="GVD522" s="4"/>
      <c r="GVE522" s="4"/>
      <c r="GVF522" s="4"/>
      <c r="GVG522" s="4"/>
      <c r="GVH522" s="4"/>
      <c r="GVI522" s="4"/>
      <c r="GVJ522" s="4"/>
      <c r="GVK522" s="4"/>
      <c r="GVL522" s="4"/>
      <c r="GVM522" s="4"/>
      <c r="GVN522" s="4"/>
      <c r="GVO522" s="4"/>
      <c r="GVP522" s="4"/>
      <c r="GVQ522" s="4"/>
      <c r="GVR522" s="4"/>
      <c r="GVS522" s="4"/>
      <c r="GVT522" s="4"/>
      <c r="GVU522" s="4"/>
      <c r="GVV522" s="4"/>
      <c r="GVW522" s="4"/>
      <c r="GVX522" s="4"/>
      <c r="GVY522" s="4"/>
      <c r="GVZ522" s="4"/>
      <c r="GWA522" s="4"/>
      <c r="GWB522" s="4"/>
      <c r="GWC522" s="4"/>
      <c r="GWD522" s="4"/>
      <c r="GWE522" s="4"/>
      <c r="GWF522" s="4"/>
      <c r="GWG522" s="4"/>
      <c r="GWH522" s="4"/>
      <c r="GWI522" s="4"/>
      <c r="GWJ522" s="4"/>
      <c r="GWK522" s="4"/>
      <c r="GWL522" s="4"/>
      <c r="GWM522" s="4"/>
      <c r="GWN522" s="4"/>
      <c r="GWO522" s="4"/>
      <c r="GWP522" s="4"/>
      <c r="GWQ522" s="4"/>
      <c r="GWR522" s="4"/>
      <c r="GWS522" s="4"/>
      <c r="GWT522" s="4"/>
      <c r="GWU522" s="4"/>
      <c r="GWV522" s="4"/>
      <c r="GWW522" s="4"/>
      <c r="GWX522" s="4"/>
      <c r="GWY522" s="4"/>
      <c r="GWZ522" s="4"/>
      <c r="GXA522" s="4"/>
      <c r="GXB522" s="4"/>
      <c r="GXC522" s="4"/>
      <c r="GXD522" s="4"/>
      <c r="GXE522" s="4"/>
      <c r="GXF522" s="4"/>
      <c r="GXG522" s="4"/>
      <c r="GXH522" s="4"/>
      <c r="GXI522" s="4"/>
      <c r="GXJ522" s="4"/>
      <c r="GXK522" s="4"/>
      <c r="GXL522" s="4"/>
      <c r="GXM522" s="4"/>
      <c r="GXN522" s="4"/>
      <c r="GXO522" s="4"/>
      <c r="GXP522" s="4"/>
      <c r="GXQ522" s="4"/>
      <c r="GXR522" s="4"/>
      <c r="GXS522" s="4"/>
      <c r="GXT522" s="4"/>
      <c r="GXU522" s="4"/>
      <c r="GXV522" s="4"/>
      <c r="GXW522" s="4"/>
      <c r="GXX522" s="4"/>
      <c r="GXY522" s="4"/>
      <c r="GXZ522" s="4"/>
      <c r="GYA522" s="4"/>
      <c r="GYB522" s="4"/>
      <c r="GYC522" s="4"/>
      <c r="GYD522" s="4"/>
      <c r="GYE522" s="4"/>
      <c r="GYF522" s="4"/>
      <c r="GYG522" s="4"/>
      <c r="GYH522" s="4"/>
      <c r="GYI522" s="4"/>
      <c r="GYJ522" s="4"/>
      <c r="GYK522" s="4"/>
      <c r="GYL522" s="4"/>
      <c r="GYM522" s="4"/>
      <c r="GYN522" s="4"/>
      <c r="GYO522" s="4"/>
      <c r="GYP522" s="4"/>
      <c r="GYQ522" s="4"/>
      <c r="GYR522" s="4"/>
      <c r="GYS522" s="4"/>
      <c r="GYT522" s="4"/>
      <c r="GYU522" s="4"/>
      <c r="GYV522" s="4"/>
      <c r="GYW522" s="4"/>
      <c r="GYX522" s="4"/>
      <c r="GYY522" s="4"/>
      <c r="GYZ522" s="4"/>
      <c r="GZA522" s="4"/>
      <c r="GZB522" s="4"/>
      <c r="GZC522" s="4"/>
      <c r="GZD522" s="4"/>
      <c r="GZE522" s="4"/>
      <c r="GZF522" s="4"/>
      <c r="GZG522" s="4"/>
      <c r="GZH522" s="4"/>
      <c r="GZI522" s="4"/>
      <c r="GZJ522" s="4"/>
      <c r="GZK522" s="4"/>
      <c r="GZL522" s="4"/>
      <c r="GZM522" s="4"/>
      <c r="GZN522" s="4"/>
      <c r="GZO522" s="4"/>
      <c r="GZP522" s="4"/>
      <c r="GZQ522" s="4"/>
      <c r="GZR522" s="4"/>
      <c r="GZS522" s="4"/>
      <c r="GZT522" s="4"/>
      <c r="GZU522" s="4"/>
      <c r="GZV522" s="4"/>
      <c r="GZW522" s="4"/>
      <c r="GZX522" s="4"/>
      <c r="GZY522" s="4"/>
      <c r="GZZ522" s="4"/>
      <c r="HAA522" s="4"/>
      <c r="HAB522" s="4"/>
      <c r="HAC522" s="4"/>
      <c r="HAD522" s="4"/>
      <c r="HAE522" s="4"/>
      <c r="HAF522" s="4"/>
      <c r="HAG522" s="4"/>
      <c r="HAH522" s="4"/>
      <c r="HAI522" s="4"/>
      <c r="HAJ522" s="4"/>
      <c r="HAK522" s="4"/>
      <c r="HAL522" s="4"/>
      <c r="HAM522" s="4"/>
      <c r="HAN522" s="4"/>
      <c r="HAO522" s="4"/>
      <c r="HAP522" s="4"/>
      <c r="HAQ522" s="4"/>
      <c r="HAR522" s="4"/>
      <c r="HAS522" s="4"/>
      <c r="HAT522" s="4"/>
      <c r="HAU522" s="4"/>
      <c r="HAV522" s="4"/>
      <c r="HAW522" s="4"/>
      <c r="HAX522" s="4"/>
      <c r="HAY522" s="4"/>
      <c r="HAZ522" s="4"/>
      <c r="HBA522" s="4"/>
      <c r="HBB522" s="4"/>
      <c r="HBC522" s="4"/>
      <c r="HBD522" s="4"/>
      <c r="HBE522" s="4"/>
      <c r="HBF522" s="4"/>
      <c r="HBG522" s="4"/>
      <c r="HBH522" s="4"/>
      <c r="HBI522" s="4"/>
      <c r="HBJ522" s="4"/>
      <c r="HBK522" s="4"/>
      <c r="HBL522" s="4"/>
      <c r="HBM522" s="4"/>
      <c r="HBN522" s="4"/>
      <c r="HBO522" s="4"/>
      <c r="HBP522" s="4"/>
      <c r="HBQ522" s="4"/>
      <c r="HBR522" s="4"/>
      <c r="HBS522" s="4"/>
      <c r="HBT522" s="4"/>
      <c r="HBU522" s="4"/>
      <c r="HBV522" s="4"/>
      <c r="HBW522" s="4"/>
      <c r="HBX522" s="4"/>
      <c r="HBY522" s="4"/>
      <c r="HBZ522" s="4"/>
      <c r="HCA522" s="4"/>
      <c r="HCB522" s="4"/>
      <c r="HCC522" s="4"/>
      <c r="HCD522" s="4"/>
      <c r="HCE522" s="4"/>
      <c r="HCF522" s="4"/>
      <c r="HCG522" s="4"/>
      <c r="HCH522" s="4"/>
      <c r="HCI522" s="4"/>
      <c r="HCJ522" s="4"/>
      <c r="HCK522" s="4"/>
      <c r="HCL522" s="4"/>
      <c r="HCM522" s="4"/>
      <c r="HCN522" s="4"/>
      <c r="HCO522" s="4"/>
      <c r="HCP522" s="4"/>
      <c r="HCQ522" s="4"/>
      <c r="HCR522" s="4"/>
      <c r="HCS522" s="4"/>
      <c r="HCT522" s="4"/>
      <c r="HCU522" s="4"/>
      <c r="HCV522" s="4"/>
      <c r="HCW522" s="4"/>
      <c r="HCX522" s="4"/>
      <c r="HCY522" s="4"/>
      <c r="HCZ522" s="4"/>
      <c r="HDA522" s="4"/>
      <c r="HDB522" s="4"/>
      <c r="HDC522" s="4"/>
      <c r="HDD522" s="4"/>
      <c r="HDE522" s="4"/>
      <c r="HDF522" s="4"/>
      <c r="HDG522" s="4"/>
      <c r="HDH522" s="4"/>
      <c r="HDI522" s="4"/>
      <c r="HDJ522" s="4"/>
      <c r="HDK522" s="4"/>
      <c r="HDL522" s="4"/>
      <c r="HDM522" s="4"/>
      <c r="HDN522" s="4"/>
      <c r="HDO522" s="4"/>
      <c r="HDP522" s="4"/>
      <c r="HDQ522" s="4"/>
      <c r="HDR522" s="4"/>
      <c r="HDS522" s="4"/>
      <c r="HDT522" s="4"/>
      <c r="HDU522" s="4"/>
      <c r="HDV522" s="4"/>
      <c r="HDW522" s="4"/>
      <c r="HDX522" s="4"/>
      <c r="HDY522" s="4"/>
      <c r="HDZ522" s="4"/>
      <c r="HEA522" s="4"/>
      <c r="HEB522" s="4"/>
      <c r="HEC522" s="4"/>
      <c r="HED522" s="4"/>
      <c r="HEE522" s="4"/>
      <c r="HEF522" s="4"/>
      <c r="HEG522" s="4"/>
      <c r="HEH522" s="4"/>
      <c r="HEI522" s="4"/>
      <c r="HEJ522" s="4"/>
      <c r="HEK522" s="4"/>
      <c r="HEL522" s="4"/>
      <c r="HEM522" s="4"/>
      <c r="HEN522" s="4"/>
      <c r="HEO522" s="4"/>
      <c r="HEP522" s="4"/>
      <c r="HEQ522" s="4"/>
      <c r="HER522" s="4"/>
      <c r="HES522" s="4"/>
      <c r="HET522" s="4"/>
      <c r="HEU522" s="4"/>
      <c r="HEV522" s="4"/>
      <c r="HEW522" s="4"/>
      <c r="HEX522" s="4"/>
      <c r="HEY522" s="4"/>
      <c r="HEZ522" s="4"/>
      <c r="HFA522" s="4"/>
      <c r="HFB522" s="4"/>
      <c r="HFC522" s="4"/>
      <c r="HFD522" s="4"/>
      <c r="HFE522" s="4"/>
      <c r="HFF522" s="4"/>
      <c r="HFG522" s="4"/>
      <c r="HFH522" s="4"/>
      <c r="HFI522" s="4"/>
      <c r="HFJ522" s="4"/>
      <c r="HFK522" s="4"/>
      <c r="HFL522" s="4"/>
      <c r="HFM522" s="4"/>
      <c r="HFN522" s="4"/>
      <c r="HFO522" s="4"/>
      <c r="HFP522" s="4"/>
      <c r="HFQ522" s="4"/>
      <c r="HFR522" s="4"/>
      <c r="HFS522" s="4"/>
      <c r="HFT522" s="4"/>
      <c r="HFU522" s="4"/>
      <c r="HFV522" s="4"/>
      <c r="HFW522" s="4"/>
      <c r="HFX522" s="4"/>
      <c r="HFY522" s="4"/>
      <c r="HFZ522" s="4"/>
      <c r="HGA522" s="4"/>
      <c r="HGB522" s="4"/>
      <c r="HGC522" s="4"/>
      <c r="HGD522" s="4"/>
      <c r="HGE522" s="4"/>
      <c r="HGF522" s="4"/>
      <c r="HGG522" s="4"/>
      <c r="HGH522" s="4"/>
      <c r="HGI522" s="4"/>
      <c r="HGJ522" s="4"/>
      <c r="HGK522" s="4"/>
      <c r="HGL522" s="4"/>
      <c r="HGM522" s="4"/>
      <c r="HGN522" s="4"/>
      <c r="HGO522" s="4"/>
      <c r="HGP522" s="4"/>
      <c r="HGQ522" s="4"/>
      <c r="HGR522" s="4"/>
      <c r="HGS522" s="4"/>
      <c r="HGT522" s="4"/>
      <c r="HGU522" s="4"/>
      <c r="HGV522" s="4"/>
      <c r="HGW522" s="4"/>
      <c r="HGX522" s="4"/>
      <c r="HGY522" s="4"/>
      <c r="HGZ522" s="4"/>
      <c r="HHA522" s="4"/>
      <c r="HHB522" s="4"/>
      <c r="HHC522" s="4"/>
      <c r="HHD522" s="4"/>
      <c r="HHE522" s="4"/>
      <c r="HHF522" s="4"/>
      <c r="HHG522" s="4"/>
      <c r="HHH522" s="4"/>
      <c r="HHI522" s="4"/>
      <c r="HHJ522" s="4"/>
      <c r="HHK522" s="4"/>
      <c r="HHL522" s="4"/>
      <c r="HHM522" s="4"/>
      <c r="HHN522" s="4"/>
      <c r="HHO522" s="4"/>
      <c r="HHP522" s="4"/>
      <c r="HHQ522" s="4"/>
      <c r="HHR522" s="4"/>
      <c r="HHS522" s="4"/>
      <c r="HHT522" s="4"/>
      <c r="HHU522" s="4"/>
      <c r="HHV522" s="4"/>
      <c r="HHW522" s="4"/>
      <c r="HHX522" s="4"/>
      <c r="HHY522" s="4"/>
      <c r="HHZ522" s="4"/>
      <c r="HIA522" s="4"/>
      <c r="HIB522" s="4"/>
      <c r="HIC522" s="4"/>
      <c r="HID522" s="4"/>
      <c r="HIE522" s="4"/>
      <c r="HIF522" s="4"/>
      <c r="HIG522" s="4"/>
      <c r="HIH522" s="4"/>
      <c r="HII522" s="4"/>
      <c r="HIJ522" s="4"/>
      <c r="HIK522" s="4"/>
      <c r="HIL522" s="4"/>
      <c r="HIM522" s="4"/>
      <c r="HIN522" s="4"/>
      <c r="HIO522" s="4"/>
      <c r="HIP522" s="4"/>
      <c r="HIQ522" s="4"/>
      <c r="HIR522" s="4"/>
      <c r="HIS522" s="4"/>
      <c r="HIT522" s="4"/>
      <c r="HIU522" s="4"/>
      <c r="HIV522" s="4"/>
      <c r="HIW522" s="4"/>
      <c r="HIX522" s="4"/>
      <c r="HIY522" s="4"/>
      <c r="HIZ522" s="4"/>
      <c r="HJA522" s="4"/>
      <c r="HJB522" s="4"/>
      <c r="HJC522" s="4"/>
      <c r="HJD522" s="4"/>
      <c r="HJE522" s="4"/>
      <c r="HJF522" s="4"/>
      <c r="HJG522" s="4"/>
      <c r="HJH522" s="4"/>
      <c r="HJI522" s="4"/>
      <c r="HJJ522" s="4"/>
      <c r="HJK522" s="4"/>
      <c r="HJL522" s="4"/>
      <c r="HJM522" s="4"/>
      <c r="HJN522" s="4"/>
      <c r="HJO522" s="4"/>
      <c r="HJP522" s="4"/>
      <c r="HJQ522" s="4"/>
      <c r="HJR522" s="4"/>
      <c r="HJS522" s="4"/>
      <c r="HJT522" s="4"/>
      <c r="HJU522" s="4"/>
      <c r="HJV522" s="4"/>
      <c r="HJW522" s="4"/>
      <c r="HJX522" s="4"/>
      <c r="HJY522" s="4"/>
      <c r="HJZ522" s="4"/>
      <c r="HKA522" s="4"/>
      <c r="HKB522" s="4"/>
      <c r="HKC522" s="4"/>
      <c r="HKD522" s="4"/>
      <c r="HKE522" s="4"/>
      <c r="HKF522" s="4"/>
      <c r="HKG522" s="4"/>
      <c r="HKH522" s="4"/>
      <c r="HKI522" s="4"/>
      <c r="HKJ522" s="4"/>
      <c r="HKK522" s="4"/>
      <c r="HKL522" s="4"/>
      <c r="HKM522" s="4"/>
      <c r="HKN522" s="4"/>
      <c r="HKO522" s="4"/>
      <c r="HKP522" s="4"/>
      <c r="HKQ522" s="4"/>
      <c r="HKR522" s="4"/>
      <c r="HKS522" s="4"/>
      <c r="HKT522" s="4"/>
      <c r="HKU522" s="4"/>
      <c r="HKV522" s="4"/>
      <c r="HKW522" s="4"/>
      <c r="HKX522" s="4"/>
      <c r="HKY522" s="4"/>
      <c r="HKZ522" s="4"/>
      <c r="HLA522" s="4"/>
      <c r="HLB522" s="4"/>
      <c r="HLC522" s="4"/>
      <c r="HLD522" s="4"/>
      <c r="HLE522" s="4"/>
      <c r="HLF522" s="4"/>
      <c r="HLG522" s="4"/>
      <c r="HLH522" s="4"/>
      <c r="HLI522" s="4"/>
      <c r="HLJ522" s="4"/>
      <c r="HLK522" s="4"/>
      <c r="HLL522" s="4"/>
      <c r="HLM522" s="4"/>
      <c r="HLN522" s="4"/>
      <c r="HLO522" s="4"/>
      <c r="HLP522" s="4"/>
      <c r="HLQ522" s="4"/>
      <c r="HLR522" s="4"/>
      <c r="HLS522" s="4"/>
      <c r="HLT522" s="4"/>
      <c r="HLU522" s="4"/>
      <c r="HLV522" s="4"/>
      <c r="HLW522" s="4"/>
      <c r="HLX522" s="4"/>
      <c r="HLY522" s="4"/>
      <c r="HLZ522" s="4"/>
      <c r="HMA522" s="4"/>
      <c r="HMB522" s="4"/>
      <c r="HMC522" s="4"/>
      <c r="HMD522" s="4"/>
      <c r="HME522" s="4"/>
      <c r="HMF522" s="4"/>
      <c r="HMG522" s="4"/>
      <c r="HMH522" s="4"/>
      <c r="HMI522" s="4"/>
      <c r="HMJ522" s="4"/>
      <c r="HMK522" s="4"/>
      <c r="HML522" s="4"/>
      <c r="HMM522" s="4"/>
      <c r="HMN522" s="4"/>
      <c r="HMO522" s="4"/>
      <c r="HMP522" s="4"/>
      <c r="HMQ522" s="4"/>
      <c r="HMR522" s="4"/>
      <c r="HMS522" s="4"/>
      <c r="HMT522" s="4"/>
      <c r="HMU522" s="4"/>
      <c r="HMV522" s="4"/>
      <c r="HMW522" s="4"/>
      <c r="HMX522" s="4"/>
      <c r="HMY522" s="4"/>
      <c r="HMZ522" s="4"/>
      <c r="HNA522" s="4"/>
      <c r="HNB522" s="4"/>
      <c r="HNC522" s="4"/>
      <c r="HND522" s="4"/>
      <c r="HNE522" s="4"/>
      <c r="HNF522" s="4"/>
      <c r="HNG522" s="4"/>
      <c r="HNH522" s="4"/>
      <c r="HNI522" s="4"/>
      <c r="HNJ522" s="4"/>
      <c r="HNK522" s="4"/>
      <c r="HNL522" s="4"/>
      <c r="HNM522" s="4"/>
      <c r="HNN522" s="4"/>
      <c r="HNO522" s="4"/>
      <c r="HNP522" s="4"/>
      <c r="HNQ522" s="4"/>
      <c r="HNR522" s="4"/>
      <c r="HNS522" s="4"/>
      <c r="HNT522" s="4"/>
      <c r="HNU522" s="4"/>
      <c r="HNV522" s="4"/>
      <c r="HNW522" s="4"/>
      <c r="HNX522" s="4"/>
      <c r="HNY522" s="4"/>
      <c r="HNZ522" s="4"/>
      <c r="HOA522" s="4"/>
      <c r="HOB522" s="4"/>
      <c r="HOC522" s="4"/>
      <c r="HOD522" s="4"/>
      <c r="HOE522" s="4"/>
      <c r="HOF522" s="4"/>
      <c r="HOG522" s="4"/>
      <c r="HOH522" s="4"/>
      <c r="HOI522" s="4"/>
      <c r="HOJ522" s="4"/>
      <c r="HOK522" s="4"/>
      <c r="HOL522" s="4"/>
      <c r="HOM522" s="4"/>
      <c r="HON522" s="4"/>
      <c r="HOO522" s="4"/>
      <c r="HOP522" s="4"/>
      <c r="HOQ522" s="4"/>
      <c r="HOR522" s="4"/>
      <c r="HOS522" s="4"/>
      <c r="HOT522" s="4"/>
      <c r="HOU522" s="4"/>
      <c r="HOV522" s="4"/>
      <c r="HOW522" s="4"/>
      <c r="HOX522" s="4"/>
      <c r="HOY522" s="4"/>
      <c r="HOZ522" s="4"/>
      <c r="HPA522" s="4"/>
      <c r="HPB522" s="4"/>
      <c r="HPC522" s="4"/>
      <c r="HPD522" s="4"/>
      <c r="HPE522" s="4"/>
      <c r="HPF522" s="4"/>
      <c r="HPG522" s="4"/>
      <c r="HPH522" s="4"/>
      <c r="HPI522" s="4"/>
      <c r="HPJ522" s="4"/>
      <c r="HPK522" s="4"/>
      <c r="HPL522" s="4"/>
      <c r="HPM522" s="4"/>
      <c r="HPN522" s="4"/>
      <c r="HPO522" s="4"/>
      <c r="HPP522" s="4"/>
      <c r="HPQ522" s="4"/>
      <c r="HPR522" s="4"/>
      <c r="HPS522" s="4"/>
      <c r="HPT522" s="4"/>
      <c r="HPU522" s="4"/>
      <c r="HPV522" s="4"/>
      <c r="HPW522" s="4"/>
      <c r="HPX522" s="4"/>
      <c r="HPY522" s="4"/>
      <c r="HPZ522" s="4"/>
      <c r="HQA522" s="4"/>
      <c r="HQB522" s="4"/>
      <c r="HQC522" s="4"/>
      <c r="HQD522" s="4"/>
      <c r="HQE522" s="4"/>
      <c r="HQF522" s="4"/>
      <c r="HQG522" s="4"/>
      <c r="HQH522" s="4"/>
      <c r="HQI522" s="4"/>
      <c r="HQJ522" s="4"/>
      <c r="HQK522" s="4"/>
      <c r="HQL522" s="4"/>
      <c r="HQM522" s="4"/>
      <c r="HQN522" s="4"/>
      <c r="HQO522" s="4"/>
      <c r="HQP522" s="4"/>
      <c r="HQQ522" s="4"/>
      <c r="HQR522" s="4"/>
      <c r="HQS522" s="4"/>
      <c r="HQT522" s="4"/>
      <c r="HQU522" s="4"/>
      <c r="HQV522" s="4"/>
      <c r="HQW522" s="4"/>
      <c r="HQX522" s="4"/>
      <c r="HQY522" s="4"/>
      <c r="HQZ522" s="4"/>
      <c r="HRA522" s="4"/>
      <c r="HRB522" s="4"/>
      <c r="HRC522" s="4"/>
      <c r="HRD522" s="4"/>
      <c r="HRE522" s="4"/>
      <c r="HRF522" s="4"/>
      <c r="HRG522" s="4"/>
      <c r="HRH522" s="4"/>
      <c r="HRI522" s="4"/>
      <c r="HRJ522" s="4"/>
      <c r="HRK522" s="4"/>
      <c r="HRL522" s="4"/>
      <c r="HRM522" s="4"/>
      <c r="HRN522" s="4"/>
      <c r="HRO522" s="4"/>
      <c r="HRP522" s="4"/>
      <c r="HRQ522" s="4"/>
      <c r="HRR522" s="4"/>
      <c r="HRS522" s="4"/>
      <c r="HRT522" s="4"/>
      <c r="HRU522" s="4"/>
      <c r="HRV522" s="4"/>
      <c r="HRW522" s="4"/>
      <c r="HRX522" s="4"/>
      <c r="HRY522" s="4"/>
      <c r="HRZ522" s="4"/>
      <c r="HSA522" s="4"/>
      <c r="HSB522" s="4"/>
      <c r="HSC522" s="4"/>
      <c r="HSD522" s="4"/>
      <c r="HSE522" s="4"/>
      <c r="HSF522" s="4"/>
      <c r="HSG522" s="4"/>
      <c r="HSH522" s="4"/>
      <c r="HSI522" s="4"/>
      <c r="HSJ522" s="4"/>
      <c r="HSK522" s="4"/>
      <c r="HSL522" s="4"/>
      <c r="HSM522" s="4"/>
      <c r="HSN522" s="4"/>
      <c r="HSO522" s="4"/>
      <c r="HSP522" s="4"/>
      <c r="HSQ522" s="4"/>
      <c r="HSR522" s="4"/>
      <c r="HSS522" s="4"/>
      <c r="HST522" s="4"/>
      <c r="HSU522" s="4"/>
      <c r="HSV522" s="4"/>
      <c r="HSW522" s="4"/>
      <c r="HSX522" s="4"/>
      <c r="HSY522" s="4"/>
      <c r="HSZ522" s="4"/>
      <c r="HTA522" s="4"/>
      <c r="HTB522" s="4"/>
      <c r="HTC522" s="4"/>
      <c r="HTD522" s="4"/>
      <c r="HTE522" s="4"/>
      <c r="HTF522" s="4"/>
      <c r="HTG522" s="4"/>
      <c r="HTH522" s="4"/>
      <c r="HTI522" s="4"/>
      <c r="HTJ522" s="4"/>
      <c r="HTK522" s="4"/>
      <c r="HTL522" s="4"/>
      <c r="HTM522" s="4"/>
      <c r="HTN522" s="4"/>
      <c r="HTO522" s="4"/>
      <c r="HTP522" s="4"/>
      <c r="HTQ522" s="4"/>
      <c r="HTR522" s="4"/>
      <c r="HTS522" s="4"/>
      <c r="HTT522" s="4"/>
      <c r="HTU522" s="4"/>
      <c r="HTV522" s="4"/>
      <c r="HTW522" s="4"/>
      <c r="HTX522" s="4"/>
      <c r="HTY522" s="4"/>
      <c r="HTZ522" s="4"/>
      <c r="HUA522" s="4"/>
      <c r="HUB522" s="4"/>
      <c r="HUC522" s="4"/>
      <c r="HUD522" s="4"/>
      <c r="HUE522" s="4"/>
      <c r="HUF522" s="4"/>
      <c r="HUG522" s="4"/>
      <c r="HUH522" s="4"/>
      <c r="HUI522" s="4"/>
      <c r="HUJ522" s="4"/>
      <c r="HUK522" s="4"/>
      <c r="HUL522" s="4"/>
      <c r="HUM522" s="4"/>
      <c r="HUN522" s="4"/>
      <c r="HUO522" s="4"/>
      <c r="HUP522" s="4"/>
      <c r="HUQ522" s="4"/>
      <c r="HUR522" s="4"/>
      <c r="HUS522" s="4"/>
      <c r="HUT522" s="4"/>
      <c r="HUU522" s="4"/>
      <c r="HUV522" s="4"/>
      <c r="HUW522" s="4"/>
      <c r="HUX522" s="4"/>
      <c r="HUY522" s="4"/>
      <c r="HUZ522" s="4"/>
      <c r="HVA522" s="4"/>
      <c r="HVB522" s="4"/>
      <c r="HVC522" s="4"/>
      <c r="HVD522" s="4"/>
      <c r="HVE522" s="4"/>
      <c r="HVF522" s="4"/>
      <c r="HVG522" s="4"/>
      <c r="HVH522" s="4"/>
      <c r="HVI522" s="4"/>
      <c r="HVJ522" s="4"/>
      <c r="HVK522" s="4"/>
      <c r="HVL522" s="4"/>
      <c r="HVM522" s="4"/>
      <c r="HVN522" s="4"/>
      <c r="HVO522" s="4"/>
      <c r="HVP522" s="4"/>
      <c r="HVQ522" s="4"/>
      <c r="HVR522" s="4"/>
      <c r="HVS522" s="4"/>
      <c r="HVT522" s="4"/>
      <c r="HVU522" s="4"/>
      <c r="HVV522" s="4"/>
      <c r="HVW522" s="4"/>
      <c r="HVX522" s="4"/>
      <c r="HVY522" s="4"/>
      <c r="HVZ522" s="4"/>
      <c r="HWA522" s="4"/>
      <c r="HWB522" s="4"/>
      <c r="HWC522" s="4"/>
      <c r="HWD522" s="4"/>
      <c r="HWE522" s="4"/>
      <c r="HWF522" s="4"/>
      <c r="HWG522" s="4"/>
      <c r="HWH522" s="4"/>
      <c r="HWI522" s="4"/>
      <c r="HWJ522" s="4"/>
      <c r="HWK522" s="4"/>
      <c r="HWL522" s="4"/>
      <c r="HWM522" s="4"/>
      <c r="HWN522" s="4"/>
      <c r="HWO522" s="4"/>
      <c r="HWP522" s="4"/>
      <c r="HWQ522" s="4"/>
      <c r="HWR522" s="4"/>
      <c r="HWS522" s="4"/>
      <c r="HWT522" s="4"/>
      <c r="HWU522" s="4"/>
      <c r="HWV522" s="4"/>
      <c r="HWW522" s="4"/>
      <c r="HWX522" s="4"/>
      <c r="HWY522" s="4"/>
      <c r="HWZ522" s="4"/>
      <c r="HXA522" s="4"/>
      <c r="HXB522" s="4"/>
      <c r="HXC522" s="4"/>
      <c r="HXD522" s="4"/>
      <c r="HXE522" s="4"/>
      <c r="HXF522" s="4"/>
      <c r="HXG522" s="4"/>
      <c r="HXH522" s="4"/>
      <c r="HXI522" s="4"/>
      <c r="HXJ522" s="4"/>
      <c r="HXK522" s="4"/>
      <c r="HXL522" s="4"/>
      <c r="HXM522" s="4"/>
      <c r="HXN522" s="4"/>
      <c r="HXO522" s="4"/>
      <c r="HXP522" s="4"/>
      <c r="HXQ522" s="4"/>
      <c r="HXR522" s="4"/>
      <c r="HXS522" s="4"/>
      <c r="HXT522" s="4"/>
      <c r="HXU522" s="4"/>
      <c r="HXV522" s="4"/>
      <c r="HXW522" s="4"/>
      <c r="HXX522" s="4"/>
      <c r="HXY522" s="4"/>
      <c r="HXZ522" s="4"/>
      <c r="HYA522" s="4"/>
      <c r="HYB522" s="4"/>
      <c r="HYC522" s="4"/>
      <c r="HYD522" s="4"/>
      <c r="HYE522" s="4"/>
      <c r="HYF522" s="4"/>
      <c r="HYG522" s="4"/>
      <c r="HYH522" s="4"/>
      <c r="HYI522" s="4"/>
      <c r="HYJ522" s="4"/>
      <c r="HYK522" s="4"/>
      <c r="HYL522" s="4"/>
      <c r="HYM522" s="4"/>
      <c r="HYN522" s="4"/>
      <c r="HYO522" s="4"/>
      <c r="HYP522" s="4"/>
      <c r="HYQ522" s="4"/>
      <c r="HYR522" s="4"/>
      <c r="HYS522" s="4"/>
      <c r="HYT522" s="4"/>
      <c r="HYU522" s="4"/>
      <c r="HYV522" s="4"/>
      <c r="HYW522" s="4"/>
      <c r="HYX522" s="4"/>
      <c r="HYY522" s="4"/>
      <c r="HYZ522" s="4"/>
      <c r="HZA522" s="4"/>
      <c r="HZB522" s="4"/>
      <c r="HZC522" s="4"/>
      <c r="HZD522" s="4"/>
      <c r="HZE522" s="4"/>
      <c r="HZF522" s="4"/>
      <c r="HZG522" s="4"/>
      <c r="HZH522" s="4"/>
      <c r="HZI522" s="4"/>
      <c r="HZJ522" s="4"/>
      <c r="HZK522" s="4"/>
      <c r="HZL522" s="4"/>
      <c r="HZM522" s="4"/>
      <c r="HZN522" s="4"/>
      <c r="HZO522" s="4"/>
      <c r="HZP522" s="4"/>
      <c r="HZQ522" s="4"/>
      <c r="HZR522" s="4"/>
      <c r="HZS522" s="4"/>
      <c r="HZT522" s="4"/>
      <c r="HZU522" s="4"/>
      <c r="HZV522" s="4"/>
      <c r="HZW522" s="4"/>
      <c r="HZX522" s="4"/>
      <c r="HZY522" s="4"/>
      <c r="HZZ522" s="4"/>
      <c r="IAA522" s="4"/>
      <c r="IAB522" s="4"/>
      <c r="IAC522" s="4"/>
      <c r="IAD522" s="4"/>
      <c r="IAE522" s="4"/>
      <c r="IAF522" s="4"/>
      <c r="IAG522" s="4"/>
      <c r="IAH522" s="4"/>
      <c r="IAI522" s="4"/>
      <c r="IAJ522" s="4"/>
      <c r="IAK522" s="4"/>
      <c r="IAL522" s="4"/>
      <c r="IAM522" s="4"/>
      <c r="IAN522" s="4"/>
      <c r="IAO522" s="4"/>
      <c r="IAP522" s="4"/>
      <c r="IAQ522" s="4"/>
      <c r="IAR522" s="4"/>
      <c r="IAS522" s="4"/>
      <c r="IAT522" s="4"/>
      <c r="IAU522" s="4"/>
      <c r="IAV522" s="4"/>
      <c r="IAW522" s="4"/>
      <c r="IAX522" s="4"/>
      <c r="IAY522" s="4"/>
      <c r="IAZ522" s="4"/>
      <c r="IBA522" s="4"/>
      <c r="IBB522" s="4"/>
      <c r="IBC522" s="4"/>
      <c r="IBD522" s="4"/>
      <c r="IBE522" s="4"/>
      <c r="IBF522" s="4"/>
      <c r="IBG522" s="4"/>
      <c r="IBH522" s="4"/>
      <c r="IBI522" s="4"/>
      <c r="IBJ522" s="4"/>
      <c r="IBK522" s="4"/>
      <c r="IBL522" s="4"/>
      <c r="IBM522" s="4"/>
      <c r="IBN522" s="4"/>
      <c r="IBO522" s="4"/>
      <c r="IBP522" s="4"/>
      <c r="IBQ522" s="4"/>
      <c r="IBR522" s="4"/>
      <c r="IBS522" s="4"/>
      <c r="IBT522" s="4"/>
      <c r="IBU522" s="4"/>
      <c r="IBV522" s="4"/>
      <c r="IBW522" s="4"/>
      <c r="IBX522" s="4"/>
      <c r="IBY522" s="4"/>
      <c r="IBZ522" s="4"/>
      <c r="ICA522" s="4"/>
      <c r="ICB522" s="4"/>
      <c r="ICC522" s="4"/>
      <c r="ICD522" s="4"/>
      <c r="ICE522" s="4"/>
      <c r="ICF522" s="4"/>
      <c r="ICG522" s="4"/>
      <c r="ICH522" s="4"/>
      <c r="ICI522" s="4"/>
      <c r="ICJ522" s="4"/>
      <c r="ICK522" s="4"/>
      <c r="ICL522" s="4"/>
      <c r="ICM522" s="4"/>
      <c r="ICN522" s="4"/>
      <c r="ICO522" s="4"/>
      <c r="ICP522" s="4"/>
      <c r="ICQ522" s="4"/>
      <c r="ICR522" s="4"/>
      <c r="ICS522" s="4"/>
      <c r="ICT522" s="4"/>
      <c r="ICU522" s="4"/>
      <c r="ICV522" s="4"/>
      <c r="ICW522" s="4"/>
      <c r="ICX522" s="4"/>
      <c r="ICY522" s="4"/>
      <c r="ICZ522" s="4"/>
      <c r="IDA522" s="4"/>
      <c r="IDB522" s="4"/>
      <c r="IDC522" s="4"/>
      <c r="IDD522" s="4"/>
      <c r="IDE522" s="4"/>
      <c r="IDF522" s="4"/>
      <c r="IDG522" s="4"/>
      <c r="IDH522" s="4"/>
      <c r="IDI522" s="4"/>
      <c r="IDJ522" s="4"/>
      <c r="IDK522" s="4"/>
      <c r="IDL522" s="4"/>
      <c r="IDM522" s="4"/>
      <c r="IDN522" s="4"/>
      <c r="IDO522" s="4"/>
      <c r="IDP522" s="4"/>
      <c r="IDQ522" s="4"/>
      <c r="IDR522" s="4"/>
      <c r="IDS522" s="4"/>
      <c r="IDT522" s="4"/>
      <c r="IDU522" s="4"/>
      <c r="IDV522" s="4"/>
      <c r="IDW522" s="4"/>
      <c r="IDX522" s="4"/>
      <c r="IDY522" s="4"/>
      <c r="IDZ522" s="4"/>
      <c r="IEA522" s="4"/>
      <c r="IEB522" s="4"/>
      <c r="IEC522" s="4"/>
      <c r="IED522" s="4"/>
      <c r="IEE522" s="4"/>
      <c r="IEF522" s="4"/>
      <c r="IEG522" s="4"/>
      <c r="IEH522" s="4"/>
      <c r="IEI522" s="4"/>
      <c r="IEJ522" s="4"/>
      <c r="IEK522" s="4"/>
      <c r="IEL522" s="4"/>
      <c r="IEM522" s="4"/>
      <c r="IEN522" s="4"/>
      <c r="IEO522" s="4"/>
      <c r="IEP522" s="4"/>
      <c r="IEQ522" s="4"/>
      <c r="IER522" s="4"/>
      <c r="IES522" s="4"/>
      <c r="IET522" s="4"/>
      <c r="IEU522" s="4"/>
      <c r="IEV522" s="4"/>
      <c r="IEW522" s="4"/>
      <c r="IEX522" s="4"/>
      <c r="IEY522" s="4"/>
      <c r="IEZ522" s="4"/>
      <c r="IFA522" s="4"/>
      <c r="IFB522" s="4"/>
      <c r="IFC522" s="4"/>
      <c r="IFD522" s="4"/>
      <c r="IFE522" s="4"/>
      <c r="IFF522" s="4"/>
      <c r="IFG522" s="4"/>
      <c r="IFH522" s="4"/>
      <c r="IFI522" s="4"/>
      <c r="IFJ522" s="4"/>
      <c r="IFK522" s="4"/>
      <c r="IFL522" s="4"/>
      <c r="IFM522" s="4"/>
      <c r="IFN522" s="4"/>
      <c r="IFO522" s="4"/>
      <c r="IFP522" s="4"/>
      <c r="IFQ522" s="4"/>
      <c r="IFR522" s="4"/>
      <c r="IFS522" s="4"/>
      <c r="IFT522" s="4"/>
      <c r="IFU522" s="4"/>
      <c r="IFV522" s="4"/>
      <c r="IFW522" s="4"/>
      <c r="IFX522" s="4"/>
      <c r="IFY522" s="4"/>
      <c r="IFZ522" s="4"/>
      <c r="IGA522" s="4"/>
      <c r="IGB522" s="4"/>
      <c r="IGC522" s="4"/>
      <c r="IGD522" s="4"/>
      <c r="IGE522" s="4"/>
      <c r="IGF522" s="4"/>
      <c r="IGG522" s="4"/>
      <c r="IGH522" s="4"/>
      <c r="IGI522" s="4"/>
      <c r="IGJ522" s="4"/>
      <c r="IGK522" s="4"/>
      <c r="IGL522" s="4"/>
      <c r="IGM522" s="4"/>
      <c r="IGN522" s="4"/>
      <c r="IGO522" s="4"/>
      <c r="IGP522" s="4"/>
      <c r="IGQ522" s="4"/>
      <c r="IGR522" s="4"/>
      <c r="IGS522" s="4"/>
      <c r="IGT522" s="4"/>
      <c r="IGU522" s="4"/>
      <c r="IGV522" s="4"/>
      <c r="IGW522" s="4"/>
      <c r="IGX522" s="4"/>
      <c r="IGY522" s="4"/>
      <c r="IGZ522" s="4"/>
      <c r="IHA522" s="4"/>
      <c r="IHB522" s="4"/>
      <c r="IHC522" s="4"/>
      <c r="IHD522" s="4"/>
      <c r="IHE522" s="4"/>
      <c r="IHF522" s="4"/>
      <c r="IHG522" s="4"/>
      <c r="IHH522" s="4"/>
      <c r="IHI522" s="4"/>
      <c r="IHJ522" s="4"/>
      <c r="IHK522" s="4"/>
      <c r="IHL522" s="4"/>
      <c r="IHM522" s="4"/>
      <c r="IHN522" s="4"/>
      <c r="IHO522" s="4"/>
      <c r="IHP522" s="4"/>
      <c r="IHQ522" s="4"/>
      <c r="IHR522" s="4"/>
      <c r="IHS522" s="4"/>
      <c r="IHT522" s="4"/>
      <c r="IHU522" s="4"/>
      <c r="IHV522" s="4"/>
      <c r="IHW522" s="4"/>
      <c r="IHX522" s="4"/>
      <c r="IHY522" s="4"/>
      <c r="IHZ522" s="4"/>
      <c r="IIA522" s="4"/>
      <c r="IIB522" s="4"/>
      <c r="IIC522" s="4"/>
      <c r="IID522" s="4"/>
      <c r="IIE522" s="4"/>
      <c r="IIF522" s="4"/>
      <c r="IIG522" s="4"/>
      <c r="IIH522" s="4"/>
      <c r="III522" s="4"/>
      <c r="IIJ522" s="4"/>
      <c r="IIK522" s="4"/>
      <c r="IIL522" s="4"/>
      <c r="IIM522" s="4"/>
      <c r="IIN522" s="4"/>
      <c r="IIO522" s="4"/>
      <c r="IIP522" s="4"/>
      <c r="IIQ522" s="4"/>
      <c r="IIR522" s="4"/>
      <c r="IIS522" s="4"/>
      <c r="IIT522" s="4"/>
      <c r="IIU522" s="4"/>
      <c r="IIV522" s="4"/>
      <c r="IIW522" s="4"/>
      <c r="IIX522" s="4"/>
      <c r="IIY522" s="4"/>
      <c r="IIZ522" s="4"/>
      <c r="IJA522" s="4"/>
      <c r="IJB522" s="4"/>
      <c r="IJC522" s="4"/>
      <c r="IJD522" s="4"/>
      <c r="IJE522" s="4"/>
      <c r="IJF522" s="4"/>
      <c r="IJG522" s="4"/>
      <c r="IJH522" s="4"/>
      <c r="IJI522" s="4"/>
      <c r="IJJ522" s="4"/>
      <c r="IJK522" s="4"/>
      <c r="IJL522" s="4"/>
      <c r="IJM522" s="4"/>
      <c r="IJN522" s="4"/>
      <c r="IJO522" s="4"/>
      <c r="IJP522" s="4"/>
      <c r="IJQ522" s="4"/>
      <c r="IJR522" s="4"/>
      <c r="IJS522" s="4"/>
      <c r="IJT522" s="4"/>
      <c r="IJU522" s="4"/>
      <c r="IJV522" s="4"/>
      <c r="IJW522" s="4"/>
      <c r="IJX522" s="4"/>
      <c r="IJY522" s="4"/>
      <c r="IJZ522" s="4"/>
      <c r="IKA522" s="4"/>
      <c r="IKB522" s="4"/>
      <c r="IKC522" s="4"/>
      <c r="IKD522" s="4"/>
      <c r="IKE522" s="4"/>
      <c r="IKF522" s="4"/>
      <c r="IKG522" s="4"/>
      <c r="IKH522" s="4"/>
      <c r="IKI522" s="4"/>
      <c r="IKJ522" s="4"/>
      <c r="IKK522" s="4"/>
      <c r="IKL522" s="4"/>
      <c r="IKM522" s="4"/>
      <c r="IKN522" s="4"/>
      <c r="IKO522" s="4"/>
      <c r="IKP522" s="4"/>
      <c r="IKQ522" s="4"/>
      <c r="IKR522" s="4"/>
      <c r="IKS522" s="4"/>
      <c r="IKT522" s="4"/>
      <c r="IKU522" s="4"/>
      <c r="IKV522" s="4"/>
      <c r="IKW522" s="4"/>
      <c r="IKX522" s="4"/>
      <c r="IKY522" s="4"/>
      <c r="IKZ522" s="4"/>
      <c r="ILA522" s="4"/>
      <c r="ILB522" s="4"/>
      <c r="ILC522" s="4"/>
      <c r="ILD522" s="4"/>
      <c r="ILE522" s="4"/>
      <c r="ILF522" s="4"/>
      <c r="ILG522" s="4"/>
      <c r="ILH522" s="4"/>
      <c r="ILI522" s="4"/>
      <c r="ILJ522" s="4"/>
      <c r="ILK522" s="4"/>
      <c r="ILL522" s="4"/>
      <c r="ILM522" s="4"/>
      <c r="ILN522" s="4"/>
      <c r="ILO522" s="4"/>
      <c r="ILP522" s="4"/>
      <c r="ILQ522" s="4"/>
      <c r="ILR522" s="4"/>
      <c r="ILS522" s="4"/>
      <c r="ILT522" s="4"/>
      <c r="ILU522" s="4"/>
      <c r="ILV522" s="4"/>
      <c r="ILW522" s="4"/>
      <c r="ILX522" s="4"/>
      <c r="ILY522" s="4"/>
      <c r="ILZ522" s="4"/>
      <c r="IMA522" s="4"/>
      <c r="IMB522" s="4"/>
      <c r="IMC522" s="4"/>
      <c r="IMD522" s="4"/>
      <c r="IME522" s="4"/>
      <c r="IMF522" s="4"/>
      <c r="IMG522" s="4"/>
      <c r="IMH522" s="4"/>
      <c r="IMI522" s="4"/>
      <c r="IMJ522" s="4"/>
      <c r="IMK522" s="4"/>
      <c r="IML522" s="4"/>
      <c r="IMM522" s="4"/>
      <c r="IMN522" s="4"/>
      <c r="IMO522" s="4"/>
      <c r="IMP522" s="4"/>
      <c r="IMQ522" s="4"/>
      <c r="IMR522" s="4"/>
      <c r="IMS522" s="4"/>
      <c r="IMT522" s="4"/>
      <c r="IMU522" s="4"/>
      <c r="IMV522" s="4"/>
      <c r="IMW522" s="4"/>
      <c r="IMX522" s="4"/>
      <c r="IMY522" s="4"/>
      <c r="IMZ522" s="4"/>
      <c r="INA522" s="4"/>
      <c r="INB522" s="4"/>
      <c r="INC522" s="4"/>
      <c r="IND522" s="4"/>
      <c r="INE522" s="4"/>
      <c r="INF522" s="4"/>
      <c r="ING522" s="4"/>
      <c r="INH522" s="4"/>
      <c r="INI522" s="4"/>
      <c r="INJ522" s="4"/>
      <c r="INK522" s="4"/>
      <c r="INL522" s="4"/>
      <c r="INM522" s="4"/>
      <c r="INN522" s="4"/>
      <c r="INO522" s="4"/>
      <c r="INP522" s="4"/>
      <c r="INQ522" s="4"/>
      <c r="INR522" s="4"/>
      <c r="INS522" s="4"/>
      <c r="INT522" s="4"/>
      <c r="INU522" s="4"/>
      <c r="INV522" s="4"/>
      <c r="INW522" s="4"/>
      <c r="INX522" s="4"/>
      <c r="INY522" s="4"/>
      <c r="INZ522" s="4"/>
      <c r="IOA522" s="4"/>
      <c r="IOB522" s="4"/>
      <c r="IOC522" s="4"/>
      <c r="IOD522" s="4"/>
      <c r="IOE522" s="4"/>
      <c r="IOF522" s="4"/>
      <c r="IOG522" s="4"/>
      <c r="IOH522" s="4"/>
      <c r="IOI522" s="4"/>
      <c r="IOJ522" s="4"/>
      <c r="IOK522" s="4"/>
      <c r="IOL522" s="4"/>
      <c r="IOM522" s="4"/>
      <c r="ION522" s="4"/>
      <c r="IOO522" s="4"/>
      <c r="IOP522" s="4"/>
      <c r="IOQ522" s="4"/>
      <c r="IOR522" s="4"/>
      <c r="IOS522" s="4"/>
      <c r="IOT522" s="4"/>
      <c r="IOU522" s="4"/>
      <c r="IOV522" s="4"/>
      <c r="IOW522" s="4"/>
      <c r="IOX522" s="4"/>
      <c r="IOY522" s="4"/>
      <c r="IOZ522" s="4"/>
      <c r="IPA522" s="4"/>
      <c r="IPB522" s="4"/>
      <c r="IPC522" s="4"/>
      <c r="IPD522" s="4"/>
      <c r="IPE522" s="4"/>
      <c r="IPF522" s="4"/>
      <c r="IPG522" s="4"/>
      <c r="IPH522" s="4"/>
      <c r="IPI522" s="4"/>
      <c r="IPJ522" s="4"/>
      <c r="IPK522" s="4"/>
      <c r="IPL522" s="4"/>
      <c r="IPM522" s="4"/>
      <c r="IPN522" s="4"/>
      <c r="IPO522" s="4"/>
      <c r="IPP522" s="4"/>
      <c r="IPQ522" s="4"/>
      <c r="IPR522" s="4"/>
      <c r="IPS522" s="4"/>
      <c r="IPT522" s="4"/>
      <c r="IPU522" s="4"/>
      <c r="IPV522" s="4"/>
      <c r="IPW522" s="4"/>
      <c r="IPX522" s="4"/>
      <c r="IPY522" s="4"/>
      <c r="IPZ522" s="4"/>
      <c r="IQA522" s="4"/>
      <c r="IQB522" s="4"/>
      <c r="IQC522" s="4"/>
      <c r="IQD522" s="4"/>
      <c r="IQE522" s="4"/>
      <c r="IQF522" s="4"/>
      <c r="IQG522" s="4"/>
      <c r="IQH522" s="4"/>
      <c r="IQI522" s="4"/>
      <c r="IQJ522" s="4"/>
      <c r="IQK522" s="4"/>
      <c r="IQL522" s="4"/>
      <c r="IQM522" s="4"/>
      <c r="IQN522" s="4"/>
      <c r="IQO522" s="4"/>
      <c r="IQP522" s="4"/>
      <c r="IQQ522" s="4"/>
      <c r="IQR522" s="4"/>
      <c r="IQS522" s="4"/>
      <c r="IQT522" s="4"/>
      <c r="IQU522" s="4"/>
      <c r="IQV522" s="4"/>
      <c r="IQW522" s="4"/>
      <c r="IQX522" s="4"/>
      <c r="IQY522" s="4"/>
      <c r="IQZ522" s="4"/>
      <c r="IRA522" s="4"/>
      <c r="IRB522" s="4"/>
      <c r="IRC522" s="4"/>
      <c r="IRD522" s="4"/>
      <c r="IRE522" s="4"/>
      <c r="IRF522" s="4"/>
      <c r="IRG522" s="4"/>
      <c r="IRH522" s="4"/>
      <c r="IRI522" s="4"/>
      <c r="IRJ522" s="4"/>
      <c r="IRK522" s="4"/>
      <c r="IRL522" s="4"/>
      <c r="IRM522" s="4"/>
      <c r="IRN522" s="4"/>
      <c r="IRO522" s="4"/>
      <c r="IRP522" s="4"/>
      <c r="IRQ522" s="4"/>
      <c r="IRR522" s="4"/>
      <c r="IRS522" s="4"/>
      <c r="IRT522" s="4"/>
      <c r="IRU522" s="4"/>
      <c r="IRV522" s="4"/>
      <c r="IRW522" s="4"/>
      <c r="IRX522" s="4"/>
      <c r="IRY522" s="4"/>
      <c r="IRZ522" s="4"/>
      <c r="ISA522" s="4"/>
      <c r="ISB522" s="4"/>
      <c r="ISC522" s="4"/>
      <c r="ISD522" s="4"/>
      <c r="ISE522" s="4"/>
      <c r="ISF522" s="4"/>
      <c r="ISG522" s="4"/>
      <c r="ISH522" s="4"/>
      <c r="ISI522" s="4"/>
      <c r="ISJ522" s="4"/>
      <c r="ISK522" s="4"/>
      <c r="ISL522" s="4"/>
      <c r="ISM522" s="4"/>
      <c r="ISN522" s="4"/>
      <c r="ISO522" s="4"/>
      <c r="ISP522" s="4"/>
      <c r="ISQ522" s="4"/>
      <c r="ISR522" s="4"/>
      <c r="ISS522" s="4"/>
      <c r="IST522" s="4"/>
      <c r="ISU522" s="4"/>
      <c r="ISV522" s="4"/>
      <c r="ISW522" s="4"/>
      <c r="ISX522" s="4"/>
      <c r="ISY522" s="4"/>
      <c r="ISZ522" s="4"/>
      <c r="ITA522" s="4"/>
      <c r="ITB522" s="4"/>
      <c r="ITC522" s="4"/>
      <c r="ITD522" s="4"/>
      <c r="ITE522" s="4"/>
      <c r="ITF522" s="4"/>
      <c r="ITG522" s="4"/>
      <c r="ITH522" s="4"/>
      <c r="ITI522" s="4"/>
      <c r="ITJ522" s="4"/>
      <c r="ITK522" s="4"/>
      <c r="ITL522" s="4"/>
      <c r="ITM522" s="4"/>
      <c r="ITN522" s="4"/>
      <c r="ITO522" s="4"/>
      <c r="ITP522" s="4"/>
      <c r="ITQ522" s="4"/>
      <c r="ITR522" s="4"/>
      <c r="ITS522" s="4"/>
      <c r="ITT522" s="4"/>
      <c r="ITU522" s="4"/>
      <c r="ITV522" s="4"/>
      <c r="ITW522" s="4"/>
      <c r="ITX522" s="4"/>
      <c r="ITY522" s="4"/>
      <c r="ITZ522" s="4"/>
      <c r="IUA522" s="4"/>
      <c r="IUB522" s="4"/>
      <c r="IUC522" s="4"/>
      <c r="IUD522" s="4"/>
      <c r="IUE522" s="4"/>
      <c r="IUF522" s="4"/>
      <c r="IUG522" s="4"/>
      <c r="IUH522" s="4"/>
      <c r="IUI522" s="4"/>
      <c r="IUJ522" s="4"/>
      <c r="IUK522" s="4"/>
      <c r="IUL522" s="4"/>
      <c r="IUM522" s="4"/>
      <c r="IUN522" s="4"/>
      <c r="IUO522" s="4"/>
      <c r="IUP522" s="4"/>
      <c r="IUQ522" s="4"/>
      <c r="IUR522" s="4"/>
      <c r="IUS522" s="4"/>
      <c r="IUT522" s="4"/>
      <c r="IUU522" s="4"/>
      <c r="IUV522" s="4"/>
      <c r="IUW522" s="4"/>
      <c r="IUX522" s="4"/>
      <c r="IUY522" s="4"/>
      <c r="IUZ522" s="4"/>
      <c r="IVA522" s="4"/>
      <c r="IVB522" s="4"/>
      <c r="IVC522" s="4"/>
      <c r="IVD522" s="4"/>
      <c r="IVE522" s="4"/>
      <c r="IVF522" s="4"/>
      <c r="IVG522" s="4"/>
      <c r="IVH522" s="4"/>
      <c r="IVI522" s="4"/>
      <c r="IVJ522" s="4"/>
      <c r="IVK522" s="4"/>
      <c r="IVL522" s="4"/>
      <c r="IVM522" s="4"/>
      <c r="IVN522" s="4"/>
      <c r="IVO522" s="4"/>
      <c r="IVP522" s="4"/>
      <c r="IVQ522" s="4"/>
      <c r="IVR522" s="4"/>
      <c r="IVS522" s="4"/>
      <c r="IVT522" s="4"/>
      <c r="IVU522" s="4"/>
      <c r="IVV522" s="4"/>
      <c r="IVW522" s="4"/>
      <c r="IVX522" s="4"/>
      <c r="IVY522" s="4"/>
      <c r="IVZ522" s="4"/>
      <c r="IWA522" s="4"/>
      <c r="IWB522" s="4"/>
      <c r="IWC522" s="4"/>
      <c r="IWD522" s="4"/>
      <c r="IWE522" s="4"/>
      <c r="IWF522" s="4"/>
      <c r="IWG522" s="4"/>
      <c r="IWH522" s="4"/>
      <c r="IWI522" s="4"/>
      <c r="IWJ522" s="4"/>
      <c r="IWK522" s="4"/>
      <c r="IWL522" s="4"/>
      <c r="IWM522" s="4"/>
      <c r="IWN522" s="4"/>
      <c r="IWO522" s="4"/>
      <c r="IWP522" s="4"/>
      <c r="IWQ522" s="4"/>
      <c r="IWR522" s="4"/>
      <c r="IWS522" s="4"/>
      <c r="IWT522" s="4"/>
      <c r="IWU522" s="4"/>
      <c r="IWV522" s="4"/>
      <c r="IWW522" s="4"/>
      <c r="IWX522" s="4"/>
      <c r="IWY522" s="4"/>
      <c r="IWZ522" s="4"/>
      <c r="IXA522" s="4"/>
      <c r="IXB522" s="4"/>
      <c r="IXC522" s="4"/>
      <c r="IXD522" s="4"/>
      <c r="IXE522" s="4"/>
      <c r="IXF522" s="4"/>
      <c r="IXG522" s="4"/>
      <c r="IXH522" s="4"/>
      <c r="IXI522" s="4"/>
      <c r="IXJ522" s="4"/>
      <c r="IXK522" s="4"/>
      <c r="IXL522" s="4"/>
      <c r="IXM522" s="4"/>
      <c r="IXN522" s="4"/>
      <c r="IXO522" s="4"/>
      <c r="IXP522" s="4"/>
      <c r="IXQ522" s="4"/>
      <c r="IXR522" s="4"/>
      <c r="IXS522" s="4"/>
      <c r="IXT522" s="4"/>
      <c r="IXU522" s="4"/>
      <c r="IXV522" s="4"/>
      <c r="IXW522" s="4"/>
      <c r="IXX522" s="4"/>
      <c r="IXY522" s="4"/>
      <c r="IXZ522" s="4"/>
      <c r="IYA522" s="4"/>
      <c r="IYB522" s="4"/>
      <c r="IYC522" s="4"/>
      <c r="IYD522" s="4"/>
      <c r="IYE522" s="4"/>
      <c r="IYF522" s="4"/>
      <c r="IYG522" s="4"/>
      <c r="IYH522" s="4"/>
      <c r="IYI522" s="4"/>
      <c r="IYJ522" s="4"/>
      <c r="IYK522" s="4"/>
      <c r="IYL522" s="4"/>
      <c r="IYM522" s="4"/>
      <c r="IYN522" s="4"/>
      <c r="IYO522" s="4"/>
      <c r="IYP522" s="4"/>
      <c r="IYQ522" s="4"/>
      <c r="IYR522" s="4"/>
      <c r="IYS522" s="4"/>
      <c r="IYT522" s="4"/>
      <c r="IYU522" s="4"/>
      <c r="IYV522" s="4"/>
      <c r="IYW522" s="4"/>
      <c r="IYX522" s="4"/>
      <c r="IYY522" s="4"/>
      <c r="IYZ522" s="4"/>
      <c r="IZA522" s="4"/>
      <c r="IZB522" s="4"/>
      <c r="IZC522" s="4"/>
      <c r="IZD522" s="4"/>
      <c r="IZE522" s="4"/>
      <c r="IZF522" s="4"/>
      <c r="IZG522" s="4"/>
      <c r="IZH522" s="4"/>
      <c r="IZI522" s="4"/>
      <c r="IZJ522" s="4"/>
      <c r="IZK522" s="4"/>
      <c r="IZL522" s="4"/>
      <c r="IZM522" s="4"/>
      <c r="IZN522" s="4"/>
      <c r="IZO522" s="4"/>
      <c r="IZP522" s="4"/>
      <c r="IZQ522" s="4"/>
      <c r="IZR522" s="4"/>
      <c r="IZS522" s="4"/>
      <c r="IZT522" s="4"/>
      <c r="IZU522" s="4"/>
      <c r="IZV522" s="4"/>
      <c r="IZW522" s="4"/>
      <c r="IZX522" s="4"/>
      <c r="IZY522" s="4"/>
      <c r="IZZ522" s="4"/>
      <c r="JAA522" s="4"/>
      <c r="JAB522" s="4"/>
      <c r="JAC522" s="4"/>
      <c r="JAD522" s="4"/>
      <c r="JAE522" s="4"/>
      <c r="JAF522" s="4"/>
      <c r="JAG522" s="4"/>
      <c r="JAH522" s="4"/>
      <c r="JAI522" s="4"/>
      <c r="JAJ522" s="4"/>
      <c r="JAK522" s="4"/>
      <c r="JAL522" s="4"/>
      <c r="JAM522" s="4"/>
      <c r="JAN522" s="4"/>
      <c r="JAO522" s="4"/>
      <c r="JAP522" s="4"/>
      <c r="JAQ522" s="4"/>
      <c r="JAR522" s="4"/>
      <c r="JAS522" s="4"/>
      <c r="JAT522" s="4"/>
      <c r="JAU522" s="4"/>
      <c r="JAV522" s="4"/>
      <c r="JAW522" s="4"/>
      <c r="JAX522" s="4"/>
      <c r="JAY522" s="4"/>
      <c r="JAZ522" s="4"/>
      <c r="JBA522" s="4"/>
      <c r="JBB522" s="4"/>
      <c r="JBC522" s="4"/>
      <c r="JBD522" s="4"/>
      <c r="JBE522" s="4"/>
      <c r="JBF522" s="4"/>
      <c r="JBG522" s="4"/>
      <c r="JBH522" s="4"/>
      <c r="JBI522" s="4"/>
      <c r="JBJ522" s="4"/>
      <c r="JBK522" s="4"/>
      <c r="JBL522" s="4"/>
      <c r="JBM522" s="4"/>
      <c r="JBN522" s="4"/>
      <c r="JBO522" s="4"/>
      <c r="JBP522" s="4"/>
      <c r="JBQ522" s="4"/>
      <c r="JBR522" s="4"/>
      <c r="JBS522" s="4"/>
      <c r="JBT522" s="4"/>
      <c r="JBU522" s="4"/>
      <c r="JBV522" s="4"/>
      <c r="JBW522" s="4"/>
      <c r="JBX522" s="4"/>
      <c r="JBY522" s="4"/>
      <c r="JBZ522" s="4"/>
      <c r="JCA522" s="4"/>
      <c r="JCB522" s="4"/>
      <c r="JCC522" s="4"/>
      <c r="JCD522" s="4"/>
      <c r="JCE522" s="4"/>
      <c r="JCF522" s="4"/>
      <c r="JCG522" s="4"/>
      <c r="JCH522" s="4"/>
      <c r="JCI522" s="4"/>
      <c r="JCJ522" s="4"/>
      <c r="JCK522" s="4"/>
      <c r="JCL522" s="4"/>
      <c r="JCM522" s="4"/>
      <c r="JCN522" s="4"/>
      <c r="JCO522" s="4"/>
      <c r="JCP522" s="4"/>
      <c r="JCQ522" s="4"/>
      <c r="JCR522" s="4"/>
      <c r="JCS522" s="4"/>
      <c r="JCT522" s="4"/>
      <c r="JCU522" s="4"/>
      <c r="JCV522" s="4"/>
      <c r="JCW522" s="4"/>
      <c r="JCX522" s="4"/>
      <c r="JCY522" s="4"/>
      <c r="JCZ522" s="4"/>
      <c r="JDA522" s="4"/>
      <c r="JDB522" s="4"/>
      <c r="JDC522" s="4"/>
      <c r="JDD522" s="4"/>
      <c r="JDE522" s="4"/>
      <c r="JDF522" s="4"/>
      <c r="JDG522" s="4"/>
      <c r="JDH522" s="4"/>
      <c r="JDI522" s="4"/>
      <c r="JDJ522" s="4"/>
      <c r="JDK522" s="4"/>
      <c r="JDL522" s="4"/>
      <c r="JDM522" s="4"/>
      <c r="JDN522" s="4"/>
      <c r="JDO522" s="4"/>
      <c r="JDP522" s="4"/>
      <c r="JDQ522" s="4"/>
      <c r="JDR522" s="4"/>
      <c r="JDS522" s="4"/>
      <c r="JDT522" s="4"/>
      <c r="JDU522" s="4"/>
      <c r="JDV522" s="4"/>
      <c r="JDW522" s="4"/>
      <c r="JDX522" s="4"/>
      <c r="JDY522" s="4"/>
      <c r="JDZ522" s="4"/>
      <c r="JEA522" s="4"/>
      <c r="JEB522" s="4"/>
      <c r="JEC522" s="4"/>
      <c r="JED522" s="4"/>
      <c r="JEE522" s="4"/>
      <c r="JEF522" s="4"/>
      <c r="JEG522" s="4"/>
      <c r="JEH522" s="4"/>
      <c r="JEI522" s="4"/>
      <c r="JEJ522" s="4"/>
      <c r="JEK522" s="4"/>
      <c r="JEL522" s="4"/>
      <c r="JEM522" s="4"/>
      <c r="JEN522" s="4"/>
      <c r="JEO522" s="4"/>
      <c r="JEP522" s="4"/>
      <c r="JEQ522" s="4"/>
      <c r="JER522" s="4"/>
      <c r="JES522" s="4"/>
      <c r="JET522" s="4"/>
      <c r="JEU522" s="4"/>
      <c r="JEV522" s="4"/>
      <c r="JEW522" s="4"/>
      <c r="JEX522" s="4"/>
      <c r="JEY522" s="4"/>
      <c r="JEZ522" s="4"/>
      <c r="JFA522" s="4"/>
      <c r="JFB522" s="4"/>
      <c r="JFC522" s="4"/>
      <c r="JFD522" s="4"/>
      <c r="JFE522" s="4"/>
      <c r="JFF522" s="4"/>
      <c r="JFG522" s="4"/>
      <c r="JFH522" s="4"/>
      <c r="JFI522" s="4"/>
      <c r="JFJ522" s="4"/>
      <c r="JFK522" s="4"/>
      <c r="JFL522" s="4"/>
      <c r="JFM522" s="4"/>
      <c r="JFN522" s="4"/>
      <c r="JFO522" s="4"/>
      <c r="JFP522" s="4"/>
      <c r="JFQ522" s="4"/>
      <c r="JFR522" s="4"/>
      <c r="JFS522" s="4"/>
      <c r="JFT522" s="4"/>
      <c r="JFU522" s="4"/>
      <c r="JFV522" s="4"/>
      <c r="JFW522" s="4"/>
      <c r="JFX522" s="4"/>
      <c r="JFY522" s="4"/>
      <c r="JFZ522" s="4"/>
      <c r="JGA522" s="4"/>
      <c r="JGB522" s="4"/>
      <c r="JGC522" s="4"/>
      <c r="JGD522" s="4"/>
      <c r="JGE522" s="4"/>
      <c r="JGF522" s="4"/>
      <c r="JGG522" s="4"/>
      <c r="JGH522" s="4"/>
      <c r="JGI522" s="4"/>
      <c r="JGJ522" s="4"/>
      <c r="JGK522" s="4"/>
      <c r="JGL522" s="4"/>
      <c r="JGM522" s="4"/>
      <c r="JGN522" s="4"/>
      <c r="JGO522" s="4"/>
      <c r="JGP522" s="4"/>
      <c r="JGQ522" s="4"/>
      <c r="JGR522" s="4"/>
      <c r="JGS522" s="4"/>
      <c r="JGT522" s="4"/>
      <c r="JGU522" s="4"/>
      <c r="JGV522" s="4"/>
      <c r="JGW522" s="4"/>
      <c r="JGX522" s="4"/>
      <c r="JGY522" s="4"/>
      <c r="JGZ522" s="4"/>
      <c r="JHA522" s="4"/>
      <c r="JHB522" s="4"/>
      <c r="JHC522" s="4"/>
      <c r="JHD522" s="4"/>
      <c r="JHE522" s="4"/>
      <c r="JHF522" s="4"/>
      <c r="JHG522" s="4"/>
      <c r="JHH522" s="4"/>
      <c r="JHI522" s="4"/>
      <c r="JHJ522" s="4"/>
      <c r="JHK522" s="4"/>
      <c r="JHL522" s="4"/>
      <c r="JHM522" s="4"/>
      <c r="JHN522" s="4"/>
      <c r="JHO522" s="4"/>
      <c r="JHP522" s="4"/>
      <c r="JHQ522" s="4"/>
      <c r="JHR522" s="4"/>
      <c r="JHS522" s="4"/>
      <c r="JHT522" s="4"/>
      <c r="JHU522" s="4"/>
      <c r="JHV522" s="4"/>
      <c r="JHW522" s="4"/>
      <c r="JHX522" s="4"/>
      <c r="JHY522" s="4"/>
      <c r="JHZ522" s="4"/>
      <c r="JIA522" s="4"/>
      <c r="JIB522" s="4"/>
      <c r="JIC522" s="4"/>
      <c r="JID522" s="4"/>
      <c r="JIE522" s="4"/>
      <c r="JIF522" s="4"/>
      <c r="JIG522" s="4"/>
      <c r="JIH522" s="4"/>
      <c r="JII522" s="4"/>
      <c r="JIJ522" s="4"/>
      <c r="JIK522" s="4"/>
      <c r="JIL522" s="4"/>
      <c r="JIM522" s="4"/>
      <c r="JIN522" s="4"/>
      <c r="JIO522" s="4"/>
      <c r="JIP522" s="4"/>
      <c r="JIQ522" s="4"/>
      <c r="JIR522" s="4"/>
      <c r="JIS522" s="4"/>
      <c r="JIT522" s="4"/>
      <c r="JIU522" s="4"/>
      <c r="JIV522" s="4"/>
      <c r="JIW522" s="4"/>
      <c r="JIX522" s="4"/>
      <c r="JIY522" s="4"/>
      <c r="JIZ522" s="4"/>
      <c r="JJA522" s="4"/>
      <c r="JJB522" s="4"/>
      <c r="JJC522" s="4"/>
      <c r="JJD522" s="4"/>
      <c r="JJE522" s="4"/>
      <c r="JJF522" s="4"/>
      <c r="JJG522" s="4"/>
      <c r="JJH522" s="4"/>
      <c r="JJI522" s="4"/>
      <c r="JJJ522" s="4"/>
      <c r="JJK522" s="4"/>
      <c r="JJL522" s="4"/>
      <c r="JJM522" s="4"/>
      <c r="JJN522" s="4"/>
      <c r="JJO522" s="4"/>
      <c r="JJP522" s="4"/>
      <c r="JJQ522" s="4"/>
      <c r="JJR522" s="4"/>
      <c r="JJS522" s="4"/>
      <c r="JJT522" s="4"/>
      <c r="JJU522" s="4"/>
      <c r="JJV522" s="4"/>
      <c r="JJW522" s="4"/>
      <c r="JJX522" s="4"/>
      <c r="JJY522" s="4"/>
      <c r="JJZ522" s="4"/>
      <c r="JKA522" s="4"/>
      <c r="JKB522" s="4"/>
      <c r="JKC522" s="4"/>
      <c r="JKD522" s="4"/>
      <c r="JKE522" s="4"/>
      <c r="JKF522" s="4"/>
      <c r="JKG522" s="4"/>
      <c r="JKH522" s="4"/>
      <c r="JKI522" s="4"/>
      <c r="JKJ522" s="4"/>
      <c r="JKK522" s="4"/>
      <c r="JKL522" s="4"/>
      <c r="JKM522" s="4"/>
      <c r="JKN522" s="4"/>
      <c r="JKO522" s="4"/>
      <c r="JKP522" s="4"/>
      <c r="JKQ522" s="4"/>
      <c r="JKR522" s="4"/>
      <c r="JKS522" s="4"/>
      <c r="JKT522" s="4"/>
      <c r="JKU522" s="4"/>
      <c r="JKV522" s="4"/>
      <c r="JKW522" s="4"/>
      <c r="JKX522" s="4"/>
      <c r="JKY522" s="4"/>
      <c r="JKZ522" s="4"/>
      <c r="JLA522" s="4"/>
      <c r="JLB522" s="4"/>
      <c r="JLC522" s="4"/>
      <c r="JLD522" s="4"/>
      <c r="JLE522" s="4"/>
      <c r="JLF522" s="4"/>
      <c r="JLG522" s="4"/>
      <c r="JLH522" s="4"/>
      <c r="JLI522" s="4"/>
      <c r="JLJ522" s="4"/>
      <c r="JLK522" s="4"/>
      <c r="JLL522" s="4"/>
      <c r="JLM522" s="4"/>
      <c r="JLN522" s="4"/>
      <c r="JLO522" s="4"/>
      <c r="JLP522" s="4"/>
      <c r="JLQ522" s="4"/>
      <c r="JLR522" s="4"/>
      <c r="JLS522" s="4"/>
      <c r="JLT522" s="4"/>
      <c r="JLU522" s="4"/>
      <c r="JLV522" s="4"/>
      <c r="JLW522" s="4"/>
      <c r="JLX522" s="4"/>
      <c r="JLY522" s="4"/>
      <c r="JLZ522" s="4"/>
      <c r="JMA522" s="4"/>
      <c r="JMB522" s="4"/>
      <c r="JMC522" s="4"/>
      <c r="JMD522" s="4"/>
      <c r="JME522" s="4"/>
      <c r="JMF522" s="4"/>
      <c r="JMG522" s="4"/>
      <c r="JMH522" s="4"/>
      <c r="JMI522" s="4"/>
      <c r="JMJ522" s="4"/>
      <c r="JMK522" s="4"/>
      <c r="JML522" s="4"/>
      <c r="JMM522" s="4"/>
      <c r="JMN522" s="4"/>
      <c r="JMO522" s="4"/>
      <c r="JMP522" s="4"/>
      <c r="JMQ522" s="4"/>
      <c r="JMR522" s="4"/>
      <c r="JMS522" s="4"/>
      <c r="JMT522" s="4"/>
      <c r="JMU522" s="4"/>
      <c r="JMV522" s="4"/>
      <c r="JMW522" s="4"/>
      <c r="JMX522" s="4"/>
      <c r="JMY522" s="4"/>
      <c r="JMZ522" s="4"/>
      <c r="JNA522" s="4"/>
      <c r="JNB522" s="4"/>
      <c r="JNC522" s="4"/>
      <c r="JND522" s="4"/>
      <c r="JNE522" s="4"/>
      <c r="JNF522" s="4"/>
      <c r="JNG522" s="4"/>
      <c r="JNH522" s="4"/>
      <c r="JNI522" s="4"/>
      <c r="JNJ522" s="4"/>
      <c r="JNK522" s="4"/>
      <c r="JNL522" s="4"/>
      <c r="JNM522" s="4"/>
      <c r="JNN522" s="4"/>
      <c r="JNO522" s="4"/>
      <c r="JNP522" s="4"/>
      <c r="JNQ522" s="4"/>
      <c r="JNR522" s="4"/>
      <c r="JNS522" s="4"/>
      <c r="JNT522" s="4"/>
      <c r="JNU522" s="4"/>
      <c r="JNV522" s="4"/>
      <c r="JNW522" s="4"/>
      <c r="JNX522" s="4"/>
      <c r="JNY522" s="4"/>
      <c r="JNZ522" s="4"/>
      <c r="JOA522" s="4"/>
      <c r="JOB522" s="4"/>
      <c r="JOC522" s="4"/>
      <c r="JOD522" s="4"/>
      <c r="JOE522" s="4"/>
      <c r="JOF522" s="4"/>
      <c r="JOG522" s="4"/>
      <c r="JOH522" s="4"/>
      <c r="JOI522" s="4"/>
      <c r="JOJ522" s="4"/>
      <c r="JOK522" s="4"/>
      <c r="JOL522" s="4"/>
      <c r="JOM522" s="4"/>
      <c r="JON522" s="4"/>
      <c r="JOO522" s="4"/>
      <c r="JOP522" s="4"/>
      <c r="JOQ522" s="4"/>
      <c r="JOR522" s="4"/>
      <c r="JOS522" s="4"/>
      <c r="JOT522" s="4"/>
      <c r="JOU522" s="4"/>
      <c r="JOV522" s="4"/>
      <c r="JOW522" s="4"/>
      <c r="JOX522" s="4"/>
      <c r="JOY522" s="4"/>
      <c r="JOZ522" s="4"/>
      <c r="JPA522" s="4"/>
      <c r="JPB522" s="4"/>
      <c r="JPC522" s="4"/>
      <c r="JPD522" s="4"/>
      <c r="JPE522" s="4"/>
      <c r="JPF522" s="4"/>
      <c r="JPG522" s="4"/>
      <c r="JPH522" s="4"/>
      <c r="JPI522" s="4"/>
      <c r="JPJ522" s="4"/>
      <c r="JPK522" s="4"/>
      <c r="JPL522" s="4"/>
      <c r="JPM522" s="4"/>
      <c r="JPN522" s="4"/>
      <c r="JPO522" s="4"/>
      <c r="JPP522" s="4"/>
      <c r="JPQ522" s="4"/>
      <c r="JPR522" s="4"/>
      <c r="JPS522" s="4"/>
      <c r="JPT522" s="4"/>
      <c r="JPU522" s="4"/>
      <c r="JPV522" s="4"/>
      <c r="JPW522" s="4"/>
      <c r="JPX522" s="4"/>
      <c r="JPY522" s="4"/>
      <c r="JPZ522" s="4"/>
      <c r="JQA522" s="4"/>
      <c r="JQB522" s="4"/>
      <c r="JQC522" s="4"/>
      <c r="JQD522" s="4"/>
      <c r="JQE522" s="4"/>
      <c r="JQF522" s="4"/>
      <c r="JQG522" s="4"/>
      <c r="JQH522" s="4"/>
      <c r="JQI522" s="4"/>
      <c r="JQJ522" s="4"/>
      <c r="JQK522" s="4"/>
      <c r="JQL522" s="4"/>
      <c r="JQM522" s="4"/>
      <c r="JQN522" s="4"/>
      <c r="JQO522" s="4"/>
      <c r="JQP522" s="4"/>
      <c r="JQQ522" s="4"/>
      <c r="JQR522" s="4"/>
      <c r="JQS522" s="4"/>
      <c r="JQT522" s="4"/>
      <c r="JQU522" s="4"/>
      <c r="JQV522" s="4"/>
      <c r="JQW522" s="4"/>
      <c r="JQX522" s="4"/>
      <c r="JQY522" s="4"/>
      <c r="JQZ522" s="4"/>
      <c r="JRA522" s="4"/>
      <c r="JRB522" s="4"/>
      <c r="JRC522" s="4"/>
      <c r="JRD522" s="4"/>
      <c r="JRE522" s="4"/>
      <c r="JRF522" s="4"/>
      <c r="JRG522" s="4"/>
      <c r="JRH522" s="4"/>
      <c r="JRI522" s="4"/>
      <c r="JRJ522" s="4"/>
      <c r="JRK522" s="4"/>
      <c r="JRL522" s="4"/>
      <c r="JRM522" s="4"/>
      <c r="JRN522" s="4"/>
      <c r="JRO522" s="4"/>
      <c r="JRP522" s="4"/>
      <c r="JRQ522" s="4"/>
      <c r="JRR522" s="4"/>
      <c r="JRS522" s="4"/>
      <c r="JRT522" s="4"/>
      <c r="JRU522" s="4"/>
      <c r="JRV522" s="4"/>
      <c r="JRW522" s="4"/>
      <c r="JRX522" s="4"/>
      <c r="JRY522" s="4"/>
      <c r="JRZ522" s="4"/>
      <c r="JSA522" s="4"/>
      <c r="JSB522" s="4"/>
      <c r="JSC522" s="4"/>
      <c r="JSD522" s="4"/>
      <c r="JSE522" s="4"/>
      <c r="JSF522" s="4"/>
      <c r="JSG522" s="4"/>
      <c r="JSH522" s="4"/>
      <c r="JSI522" s="4"/>
      <c r="JSJ522" s="4"/>
      <c r="JSK522" s="4"/>
      <c r="JSL522" s="4"/>
      <c r="JSM522" s="4"/>
      <c r="JSN522" s="4"/>
      <c r="JSO522" s="4"/>
      <c r="JSP522" s="4"/>
      <c r="JSQ522" s="4"/>
      <c r="JSR522" s="4"/>
      <c r="JSS522" s="4"/>
      <c r="JST522" s="4"/>
      <c r="JSU522" s="4"/>
      <c r="JSV522" s="4"/>
      <c r="JSW522" s="4"/>
      <c r="JSX522" s="4"/>
      <c r="JSY522" s="4"/>
      <c r="JSZ522" s="4"/>
      <c r="JTA522" s="4"/>
      <c r="JTB522" s="4"/>
      <c r="JTC522" s="4"/>
      <c r="JTD522" s="4"/>
      <c r="JTE522" s="4"/>
      <c r="JTF522" s="4"/>
      <c r="JTG522" s="4"/>
      <c r="JTH522" s="4"/>
      <c r="JTI522" s="4"/>
      <c r="JTJ522" s="4"/>
      <c r="JTK522" s="4"/>
      <c r="JTL522" s="4"/>
      <c r="JTM522" s="4"/>
      <c r="JTN522" s="4"/>
      <c r="JTO522" s="4"/>
      <c r="JTP522" s="4"/>
      <c r="JTQ522" s="4"/>
      <c r="JTR522" s="4"/>
      <c r="JTS522" s="4"/>
      <c r="JTT522" s="4"/>
      <c r="JTU522" s="4"/>
      <c r="JTV522" s="4"/>
      <c r="JTW522" s="4"/>
      <c r="JTX522" s="4"/>
      <c r="JTY522" s="4"/>
      <c r="JTZ522" s="4"/>
      <c r="JUA522" s="4"/>
      <c r="JUB522" s="4"/>
      <c r="JUC522" s="4"/>
      <c r="JUD522" s="4"/>
      <c r="JUE522" s="4"/>
      <c r="JUF522" s="4"/>
      <c r="JUG522" s="4"/>
      <c r="JUH522" s="4"/>
      <c r="JUI522" s="4"/>
      <c r="JUJ522" s="4"/>
      <c r="JUK522" s="4"/>
      <c r="JUL522" s="4"/>
      <c r="JUM522" s="4"/>
      <c r="JUN522" s="4"/>
      <c r="JUO522" s="4"/>
      <c r="JUP522" s="4"/>
      <c r="JUQ522" s="4"/>
      <c r="JUR522" s="4"/>
      <c r="JUS522" s="4"/>
      <c r="JUT522" s="4"/>
      <c r="JUU522" s="4"/>
      <c r="JUV522" s="4"/>
      <c r="JUW522" s="4"/>
      <c r="JUX522" s="4"/>
      <c r="JUY522" s="4"/>
      <c r="JUZ522" s="4"/>
      <c r="JVA522" s="4"/>
      <c r="JVB522" s="4"/>
      <c r="JVC522" s="4"/>
      <c r="JVD522" s="4"/>
      <c r="JVE522" s="4"/>
      <c r="JVF522" s="4"/>
      <c r="JVG522" s="4"/>
      <c r="JVH522" s="4"/>
      <c r="JVI522" s="4"/>
      <c r="JVJ522" s="4"/>
      <c r="JVK522" s="4"/>
      <c r="JVL522" s="4"/>
      <c r="JVM522" s="4"/>
      <c r="JVN522" s="4"/>
      <c r="JVO522" s="4"/>
      <c r="JVP522" s="4"/>
      <c r="JVQ522" s="4"/>
      <c r="JVR522" s="4"/>
      <c r="JVS522" s="4"/>
      <c r="JVT522" s="4"/>
      <c r="JVU522" s="4"/>
      <c r="JVV522" s="4"/>
      <c r="JVW522" s="4"/>
      <c r="JVX522" s="4"/>
      <c r="JVY522" s="4"/>
      <c r="JVZ522" s="4"/>
      <c r="JWA522" s="4"/>
      <c r="JWB522" s="4"/>
      <c r="JWC522" s="4"/>
      <c r="JWD522" s="4"/>
      <c r="JWE522" s="4"/>
      <c r="JWF522" s="4"/>
      <c r="JWG522" s="4"/>
      <c r="JWH522" s="4"/>
      <c r="JWI522" s="4"/>
      <c r="JWJ522" s="4"/>
      <c r="JWK522" s="4"/>
      <c r="JWL522" s="4"/>
      <c r="JWM522" s="4"/>
      <c r="JWN522" s="4"/>
      <c r="JWO522" s="4"/>
      <c r="JWP522" s="4"/>
      <c r="JWQ522" s="4"/>
      <c r="JWR522" s="4"/>
      <c r="JWS522" s="4"/>
      <c r="JWT522" s="4"/>
      <c r="JWU522" s="4"/>
      <c r="JWV522" s="4"/>
      <c r="JWW522" s="4"/>
      <c r="JWX522" s="4"/>
      <c r="JWY522" s="4"/>
      <c r="JWZ522" s="4"/>
      <c r="JXA522" s="4"/>
      <c r="JXB522" s="4"/>
      <c r="JXC522" s="4"/>
      <c r="JXD522" s="4"/>
      <c r="JXE522" s="4"/>
      <c r="JXF522" s="4"/>
      <c r="JXG522" s="4"/>
      <c r="JXH522" s="4"/>
      <c r="JXI522" s="4"/>
      <c r="JXJ522" s="4"/>
      <c r="JXK522" s="4"/>
      <c r="JXL522" s="4"/>
      <c r="JXM522" s="4"/>
      <c r="JXN522" s="4"/>
      <c r="JXO522" s="4"/>
      <c r="JXP522" s="4"/>
      <c r="JXQ522" s="4"/>
      <c r="JXR522" s="4"/>
      <c r="JXS522" s="4"/>
      <c r="JXT522" s="4"/>
      <c r="JXU522" s="4"/>
      <c r="JXV522" s="4"/>
      <c r="JXW522" s="4"/>
      <c r="JXX522" s="4"/>
      <c r="JXY522" s="4"/>
      <c r="JXZ522" s="4"/>
      <c r="JYA522" s="4"/>
      <c r="JYB522" s="4"/>
      <c r="JYC522" s="4"/>
      <c r="JYD522" s="4"/>
      <c r="JYE522" s="4"/>
      <c r="JYF522" s="4"/>
      <c r="JYG522" s="4"/>
      <c r="JYH522" s="4"/>
      <c r="JYI522" s="4"/>
      <c r="JYJ522" s="4"/>
      <c r="JYK522" s="4"/>
      <c r="JYL522" s="4"/>
      <c r="JYM522" s="4"/>
      <c r="JYN522" s="4"/>
      <c r="JYO522" s="4"/>
      <c r="JYP522" s="4"/>
      <c r="JYQ522" s="4"/>
      <c r="JYR522" s="4"/>
      <c r="JYS522" s="4"/>
      <c r="JYT522" s="4"/>
      <c r="JYU522" s="4"/>
      <c r="JYV522" s="4"/>
      <c r="JYW522" s="4"/>
      <c r="JYX522" s="4"/>
      <c r="JYY522" s="4"/>
      <c r="JYZ522" s="4"/>
      <c r="JZA522" s="4"/>
      <c r="JZB522" s="4"/>
      <c r="JZC522" s="4"/>
      <c r="JZD522" s="4"/>
      <c r="JZE522" s="4"/>
      <c r="JZF522" s="4"/>
      <c r="JZG522" s="4"/>
      <c r="JZH522" s="4"/>
      <c r="JZI522" s="4"/>
      <c r="JZJ522" s="4"/>
      <c r="JZK522" s="4"/>
      <c r="JZL522" s="4"/>
      <c r="JZM522" s="4"/>
      <c r="JZN522" s="4"/>
      <c r="JZO522" s="4"/>
      <c r="JZP522" s="4"/>
      <c r="JZQ522" s="4"/>
      <c r="JZR522" s="4"/>
      <c r="JZS522" s="4"/>
      <c r="JZT522" s="4"/>
      <c r="JZU522" s="4"/>
      <c r="JZV522" s="4"/>
      <c r="JZW522" s="4"/>
      <c r="JZX522" s="4"/>
      <c r="JZY522" s="4"/>
      <c r="JZZ522" s="4"/>
      <c r="KAA522" s="4"/>
      <c r="KAB522" s="4"/>
      <c r="KAC522" s="4"/>
      <c r="KAD522" s="4"/>
      <c r="KAE522" s="4"/>
      <c r="KAF522" s="4"/>
      <c r="KAG522" s="4"/>
      <c r="KAH522" s="4"/>
      <c r="KAI522" s="4"/>
      <c r="KAJ522" s="4"/>
      <c r="KAK522" s="4"/>
      <c r="KAL522" s="4"/>
      <c r="KAM522" s="4"/>
      <c r="KAN522" s="4"/>
      <c r="KAO522" s="4"/>
      <c r="KAP522" s="4"/>
      <c r="KAQ522" s="4"/>
      <c r="KAR522" s="4"/>
      <c r="KAS522" s="4"/>
      <c r="KAT522" s="4"/>
      <c r="KAU522" s="4"/>
      <c r="KAV522" s="4"/>
      <c r="KAW522" s="4"/>
      <c r="KAX522" s="4"/>
      <c r="KAY522" s="4"/>
      <c r="KAZ522" s="4"/>
      <c r="KBA522" s="4"/>
      <c r="KBB522" s="4"/>
      <c r="KBC522" s="4"/>
      <c r="KBD522" s="4"/>
      <c r="KBE522" s="4"/>
      <c r="KBF522" s="4"/>
      <c r="KBG522" s="4"/>
      <c r="KBH522" s="4"/>
      <c r="KBI522" s="4"/>
      <c r="KBJ522" s="4"/>
      <c r="KBK522" s="4"/>
      <c r="KBL522" s="4"/>
      <c r="KBM522" s="4"/>
      <c r="KBN522" s="4"/>
      <c r="KBO522" s="4"/>
      <c r="KBP522" s="4"/>
      <c r="KBQ522" s="4"/>
      <c r="KBR522" s="4"/>
      <c r="KBS522" s="4"/>
      <c r="KBT522" s="4"/>
      <c r="KBU522" s="4"/>
      <c r="KBV522" s="4"/>
      <c r="KBW522" s="4"/>
      <c r="KBX522" s="4"/>
      <c r="KBY522" s="4"/>
      <c r="KBZ522" s="4"/>
      <c r="KCA522" s="4"/>
      <c r="KCB522" s="4"/>
      <c r="KCC522" s="4"/>
      <c r="KCD522" s="4"/>
      <c r="KCE522" s="4"/>
      <c r="KCF522" s="4"/>
      <c r="KCG522" s="4"/>
      <c r="KCH522" s="4"/>
      <c r="KCI522" s="4"/>
      <c r="KCJ522" s="4"/>
      <c r="KCK522" s="4"/>
      <c r="KCL522" s="4"/>
      <c r="KCM522" s="4"/>
      <c r="KCN522" s="4"/>
      <c r="KCO522" s="4"/>
      <c r="KCP522" s="4"/>
      <c r="KCQ522" s="4"/>
      <c r="KCR522" s="4"/>
      <c r="KCS522" s="4"/>
      <c r="KCT522" s="4"/>
      <c r="KCU522" s="4"/>
      <c r="KCV522" s="4"/>
      <c r="KCW522" s="4"/>
      <c r="KCX522" s="4"/>
      <c r="KCY522" s="4"/>
      <c r="KCZ522" s="4"/>
      <c r="KDA522" s="4"/>
      <c r="KDB522" s="4"/>
      <c r="KDC522" s="4"/>
      <c r="KDD522" s="4"/>
      <c r="KDE522" s="4"/>
      <c r="KDF522" s="4"/>
      <c r="KDG522" s="4"/>
      <c r="KDH522" s="4"/>
      <c r="KDI522" s="4"/>
      <c r="KDJ522" s="4"/>
      <c r="KDK522" s="4"/>
      <c r="KDL522" s="4"/>
      <c r="KDM522" s="4"/>
      <c r="KDN522" s="4"/>
      <c r="KDO522" s="4"/>
      <c r="KDP522" s="4"/>
      <c r="KDQ522" s="4"/>
      <c r="KDR522" s="4"/>
      <c r="KDS522" s="4"/>
      <c r="KDT522" s="4"/>
      <c r="KDU522" s="4"/>
      <c r="KDV522" s="4"/>
      <c r="KDW522" s="4"/>
      <c r="KDX522" s="4"/>
      <c r="KDY522" s="4"/>
      <c r="KDZ522" s="4"/>
      <c r="KEA522" s="4"/>
      <c r="KEB522" s="4"/>
      <c r="KEC522" s="4"/>
      <c r="KED522" s="4"/>
      <c r="KEE522" s="4"/>
      <c r="KEF522" s="4"/>
      <c r="KEG522" s="4"/>
      <c r="KEH522" s="4"/>
      <c r="KEI522" s="4"/>
      <c r="KEJ522" s="4"/>
      <c r="KEK522" s="4"/>
      <c r="KEL522" s="4"/>
      <c r="KEM522" s="4"/>
      <c r="KEN522" s="4"/>
      <c r="KEO522" s="4"/>
      <c r="KEP522" s="4"/>
      <c r="KEQ522" s="4"/>
      <c r="KER522" s="4"/>
      <c r="KES522" s="4"/>
      <c r="KET522" s="4"/>
      <c r="KEU522" s="4"/>
      <c r="KEV522" s="4"/>
      <c r="KEW522" s="4"/>
      <c r="KEX522" s="4"/>
      <c r="KEY522" s="4"/>
      <c r="KEZ522" s="4"/>
      <c r="KFA522" s="4"/>
      <c r="KFB522" s="4"/>
      <c r="KFC522" s="4"/>
      <c r="KFD522" s="4"/>
      <c r="KFE522" s="4"/>
      <c r="KFF522" s="4"/>
      <c r="KFG522" s="4"/>
      <c r="KFH522" s="4"/>
      <c r="KFI522" s="4"/>
      <c r="KFJ522" s="4"/>
      <c r="KFK522" s="4"/>
      <c r="KFL522" s="4"/>
      <c r="KFM522" s="4"/>
      <c r="KFN522" s="4"/>
      <c r="KFO522" s="4"/>
      <c r="KFP522" s="4"/>
      <c r="KFQ522" s="4"/>
      <c r="KFR522" s="4"/>
      <c r="KFS522" s="4"/>
      <c r="KFT522" s="4"/>
      <c r="KFU522" s="4"/>
      <c r="KFV522" s="4"/>
      <c r="KFW522" s="4"/>
      <c r="KFX522" s="4"/>
      <c r="KFY522" s="4"/>
      <c r="KFZ522" s="4"/>
      <c r="KGA522" s="4"/>
      <c r="KGB522" s="4"/>
      <c r="KGC522" s="4"/>
      <c r="KGD522" s="4"/>
      <c r="KGE522" s="4"/>
      <c r="KGF522" s="4"/>
      <c r="KGG522" s="4"/>
      <c r="KGH522" s="4"/>
      <c r="KGI522" s="4"/>
      <c r="KGJ522" s="4"/>
      <c r="KGK522" s="4"/>
      <c r="KGL522" s="4"/>
      <c r="KGM522" s="4"/>
      <c r="KGN522" s="4"/>
      <c r="KGO522" s="4"/>
      <c r="KGP522" s="4"/>
      <c r="KGQ522" s="4"/>
      <c r="KGR522" s="4"/>
      <c r="KGS522" s="4"/>
      <c r="KGT522" s="4"/>
      <c r="KGU522" s="4"/>
      <c r="KGV522" s="4"/>
      <c r="KGW522" s="4"/>
      <c r="KGX522" s="4"/>
      <c r="KGY522" s="4"/>
      <c r="KGZ522" s="4"/>
      <c r="KHA522" s="4"/>
      <c r="KHB522" s="4"/>
      <c r="KHC522" s="4"/>
      <c r="KHD522" s="4"/>
      <c r="KHE522" s="4"/>
      <c r="KHF522" s="4"/>
      <c r="KHG522" s="4"/>
      <c r="KHH522" s="4"/>
      <c r="KHI522" s="4"/>
      <c r="KHJ522" s="4"/>
      <c r="KHK522" s="4"/>
      <c r="KHL522" s="4"/>
      <c r="KHM522" s="4"/>
      <c r="KHN522" s="4"/>
      <c r="KHO522" s="4"/>
      <c r="KHP522" s="4"/>
      <c r="KHQ522" s="4"/>
      <c r="KHR522" s="4"/>
      <c r="KHS522" s="4"/>
      <c r="KHT522" s="4"/>
      <c r="KHU522" s="4"/>
      <c r="KHV522" s="4"/>
      <c r="KHW522" s="4"/>
      <c r="KHX522" s="4"/>
      <c r="KHY522" s="4"/>
      <c r="KHZ522" s="4"/>
      <c r="KIA522" s="4"/>
      <c r="KIB522" s="4"/>
      <c r="KIC522" s="4"/>
      <c r="KID522" s="4"/>
      <c r="KIE522" s="4"/>
      <c r="KIF522" s="4"/>
      <c r="KIG522" s="4"/>
      <c r="KIH522" s="4"/>
      <c r="KII522" s="4"/>
      <c r="KIJ522" s="4"/>
      <c r="KIK522" s="4"/>
      <c r="KIL522" s="4"/>
      <c r="KIM522" s="4"/>
      <c r="KIN522" s="4"/>
      <c r="KIO522" s="4"/>
      <c r="KIP522" s="4"/>
      <c r="KIQ522" s="4"/>
      <c r="KIR522" s="4"/>
      <c r="KIS522" s="4"/>
      <c r="KIT522" s="4"/>
      <c r="KIU522" s="4"/>
      <c r="KIV522" s="4"/>
      <c r="KIW522" s="4"/>
      <c r="KIX522" s="4"/>
      <c r="KIY522" s="4"/>
      <c r="KIZ522" s="4"/>
      <c r="KJA522" s="4"/>
      <c r="KJB522" s="4"/>
      <c r="KJC522" s="4"/>
      <c r="KJD522" s="4"/>
      <c r="KJE522" s="4"/>
      <c r="KJF522" s="4"/>
      <c r="KJG522" s="4"/>
      <c r="KJH522" s="4"/>
      <c r="KJI522" s="4"/>
      <c r="KJJ522" s="4"/>
      <c r="KJK522" s="4"/>
      <c r="KJL522" s="4"/>
      <c r="KJM522" s="4"/>
      <c r="KJN522" s="4"/>
      <c r="KJO522" s="4"/>
      <c r="KJP522" s="4"/>
      <c r="KJQ522" s="4"/>
      <c r="KJR522" s="4"/>
      <c r="KJS522" s="4"/>
      <c r="KJT522" s="4"/>
      <c r="KJU522" s="4"/>
      <c r="KJV522" s="4"/>
      <c r="KJW522" s="4"/>
      <c r="KJX522" s="4"/>
      <c r="KJY522" s="4"/>
      <c r="KJZ522" s="4"/>
      <c r="KKA522" s="4"/>
      <c r="KKB522" s="4"/>
      <c r="KKC522" s="4"/>
      <c r="KKD522" s="4"/>
      <c r="KKE522" s="4"/>
      <c r="KKF522" s="4"/>
      <c r="KKG522" s="4"/>
      <c r="KKH522" s="4"/>
      <c r="KKI522" s="4"/>
      <c r="KKJ522" s="4"/>
      <c r="KKK522" s="4"/>
      <c r="KKL522" s="4"/>
      <c r="KKM522" s="4"/>
      <c r="KKN522" s="4"/>
      <c r="KKO522" s="4"/>
      <c r="KKP522" s="4"/>
      <c r="KKQ522" s="4"/>
      <c r="KKR522" s="4"/>
      <c r="KKS522" s="4"/>
      <c r="KKT522" s="4"/>
      <c r="KKU522" s="4"/>
      <c r="KKV522" s="4"/>
      <c r="KKW522" s="4"/>
      <c r="KKX522" s="4"/>
      <c r="KKY522" s="4"/>
      <c r="KKZ522" s="4"/>
      <c r="KLA522" s="4"/>
      <c r="KLB522" s="4"/>
      <c r="KLC522" s="4"/>
      <c r="KLD522" s="4"/>
      <c r="KLE522" s="4"/>
      <c r="KLF522" s="4"/>
      <c r="KLG522" s="4"/>
      <c r="KLH522" s="4"/>
      <c r="KLI522" s="4"/>
      <c r="KLJ522" s="4"/>
      <c r="KLK522" s="4"/>
      <c r="KLL522" s="4"/>
      <c r="KLM522" s="4"/>
      <c r="KLN522" s="4"/>
      <c r="KLO522" s="4"/>
      <c r="KLP522" s="4"/>
      <c r="KLQ522" s="4"/>
      <c r="KLR522" s="4"/>
      <c r="KLS522" s="4"/>
      <c r="KLT522" s="4"/>
      <c r="KLU522" s="4"/>
      <c r="KLV522" s="4"/>
      <c r="KLW522" s="4"/>
      <c r="KLX522" s="4"/>
      <c r="KLY522" s="4"/>
      <c r="KLZ522" s="4"/>
      <c r="KMA522" s="4"/>
      <c r="KMB522" s="4"/>
      <c r="KMC522" s="4"/>
      <c r="KMD522" s="4"/>
      <c r="KME522" s="4"/>
      <c r="KMF522" s="4"/>
      <c r="KMG522" s="4"/>
      <c r="KMH522" s="4"/>
      <c r="KMI522" s="4"/>
      <c r="KMJ522" s="4"/>
      <c r="KMK522" s="4"/>
      <c r="KML522" s="4"/>
      <c r="KMM522" s="4"/>
      <c r="KMN522" s="4"/>
      <c r="KMO522" s="4"/>
      <c r="KMP522" s="4"/>
      <c r="KMQ522" s="4"/>
      <c r="KMR522" s="4"/>
      <c r="KMS522" s="4"/>
      <c r="KMT522" s="4"/>
      <c r="KMU522" s="4"/>
      <c r="KMV522" s="4"/>
      <c r="KMW522" s="4"/>
      <c r="KMX522" s="4"/>
      <c r="KMY522" s="4"/>
      <c r="KMZ522" s="4"/>
      <c r="KNA522" s="4"/>
      <c r="KNB522" s="4"/>
      <c r="KNC522" s="4"/>
      <c r="KND522" s="4"/>
      <c r="KNE522" s="4"/>
      <c r="KNF522" s="4"/>
      <c r="KNG522" s="4"/>
      <c r="KNH522" s="4"/>
      <c r="KNI522" s="4"/>
      <c r="KNJ522" s="4"/>
      <c r="KNK522" s="4"/>
      <c r="KNL522" s="4"/>
      <c r="KNM522" s="4"/>
      <c r="KNN522" s="4"/>
      <c r="KNO522" s="4"/>
      <c r="KNP522" s="4"/>
      <c r="KNQ522" s="4"/>
      <c r="KNR522" s="4"/>
      <c r="KNS522" s="4"/>
      <c r="KNT522" s="4"/>
      <c r="KNU522" s="4"/>
      <c r="KNV522" s="4"/>
      <c r="KNW522" s="4"/>
      <c r="KNX522" s="4"/>
      <c r="KNY522" s="4"/>
      <c r="KNZ522" s="4"/>
      <c r="KOA522" s="4"/>
      <c r="KOB522" s="4"/>
      <c r="KOC522" s="4"/>
      <c r="KOD522" s="4"/>
      <c r="KOE522" s="4"/>
      <c r="KOF522" s="4"/>
      <c r="KOG522" s="4"/>
      <c r="KOH522" s="4"/>
      <c r="KOI522" s="4"/>
      <c r="KOJ522" s="4"/>
      <c r="KOK522" s="4"/>
      <c r="KOL522" s="4"/>
      <c r="KOM522" s="4"/>
      <c r="KON522" s="4"/>
      <c r="KOO522" s="4"/>
      <c r="KOP522" s="4"/>
      <c r="KOQ522" s="4"/>
      <c r="KOR522" s="4"/>
      <c r="KOS522" s="4"/>
      <c r="KOT522" s="4"/>
      <c r="KOU522" s="4"/>
      <c r="KOV522" s="4"/>
      <c r="KOW522" s="4"/>
      <c r="KOX522" s="4"/>
      <c r="KOY522" s="4"/>
      <c r="KOZ522" s="4"/>
      <c r="KPA522" s="4"/>
      <c r="KPB522" s="4"/>
      <c r="KPC522" s="4"/>
      <c r="KPD522" s="4"/>
      <c r="KPE522" s="4"/>
      <c r="KPF522" s="4"/>
      <c r="KPG522" s="4"/>
      <c r="KPH522" s="4"/>
      <c r="KPI522" s="4"/>
      <c r="KPJ522" s="4"/>
      <c r="KPK522" s="4"/>
      <c r="KPL522" s="4"/>
      <c r="KPM522" s="4"/>
      <c r="KPN522" s="4"/>
      <c r="KPO522" s="4"/>
      <c r="KPP522" s="4"/>
      <c r="KPQ522" s="4"/>
      <c r="KPR522" s="4"/>
      <c r="KPS522" s="4"/>
      <c r="KPT522" s="4"/>
      <c r="KPU522" s="4"/>
      <c r="KPV522" s="4"/>
      <c r="KPW522" s="4"/>
      <c r="KPX522" s="4"/>
      <c r="KPY522" s="4"/>
      <c r="KPZ522" s="4"/>
      <c r="KQA522" s="4"/>
      <c r="KQB522" s="4"/>
      <c r="KQC522" s="4"/>
      <c r="KQD522" s="4"/>
      <c r="KQE522" s="4"/>
      <c r="KQF522" s="4"/>
      <c r="KQG522" s="4"/>
      <c r="KQH522" s="4"/>
      <c r="KQI522" s="4"/>
      <c r="KQJ522" s="4"/>
      <c r="KQK522" s="4"/>
      <c r="KQL522" s="4"/>
      <c r="KQM522" s="4"/>
      <c r="KQN522" s="4"/>
      <c r="KQO522" s="4"/>
      <c r="KQP522" s="4"/>
      <c r="KQQ522" s="4"/>
      <c r="KQR522" s="4"/>
      <c r="KQS522" s="4"/>
      <c r="KQT522" s="4"/>
      <c r="KQU522" s="4"/>
      <c r="KQV522" s="4"/>
      <c r="KQW522" s="4"/>
      <c r="KQX522" s="4"/>
      <c r="KQY522" s="4"/>
      <c r="KQZ522" s="4"/>
      <c r="KRA522" s="4"/>
      <c r="KRB522" s="4"/>
      <c r="KRC522" s="4"/>
      <c r="KRD522" s="4"/>
      <c r="KRE522" s="4"/>
      <c r="KRF522" s="4"/>
      <c r="KRG522" s="4"/>
      <c r="KRH522" s="4"/>
      <c r="KRI522" s="4"/>
      <c r="KRJ522" s="4"/>
      <c r="KRK522" s="4"/>
      <c r="KRL522" s="4"/>
      <c r="KRM522" s="4"/>
      <c r="KRN522" s="4"/>
      <c r="KRO522" s="4"/>
      <c r="KRP522" s="4"/>
      <c r="KRQ522" s="4"/>
      <c r="KRR522" s="4"/>
      <c r="KRS522" s="4"/>
      <c r="KRT522" s="4"/>
      <c r="KRU522" s="4"/>
      <c r="KRV522" s="4"/>
      <c r="KRW522" s="4"/>
      <c r="KRX522" s="4"/>
      <c r="KRY522" s="4"/>
      <c r="KRZ522" s="4"/>
      <c r="KSA522" s="4"/>
      <c r="KSB522" s="4"/>
      <c r="KSC522" s="4"/>
      <c r="KSD522" s="4"/>
      <c r="KSE522" s="4"/>
      <c r="KSF522" s="4"/>
      <c r="KSG522" s="4"/>
      <c r="KSH522" s="4"/>
      <c r="KSI522" s="4"/>
      <c r="KSJ522" s="4"/>
      <c r="KSK522" s="4"/>
      <c r="KSL522" s="4"/>
      <c r="KSM522" s="4"/>
      <c r="KSN522" s="4"/>
      <c r="KSO522" s="4"/>
      <c r="KSP522" s="4"/>
      <c r="KSQ522" s="4"/>
      <c r="KSR522" s="4"/>
      <c r="KSS522" s="4"/>
      <c r="KST522" s="4"/>
      <c r="KSU522" s="4"/>
      <c r="KSV522" s="4"/>
      <c r="KSW522" s="4"/>
      <c r="KSX522" s="4"/>
      <c r="KSY522" s="4"/>
      <c r="KSZ522" s="4"/>
      <c r="KTA522" s="4"/>
      <c r="KTB522" s="4"/>
      <c r="KTC522" s="4"/>
      <c r="KTD522" s="4"/>
      <c r="KTE522" s="4"/>
      <c r="KTF522" s="4"/>
      <c r="KTG522" s="4"/>
      <c r="KTH522" s="4"/>
      <c r="KTI522" s="4"/>
      <c r="KTJ522" s="4"/>
      <c r="KTK522" s="4"/>
      <c r="KTL522" s="4"/>
      <c r="KTM522" s="4"/>
      <c r="KTN522" s="4"/>
      <c r="KTO522" s="4"/>
      <c r="KTP522" s="4"/>
      <c r="KTQ522" s="4"/>
      <c r="KTR522" s="4"/>
      <c r="KTS522" s="4"/>
      <c r="KTT522" s="4"/>
      <c r="KTU522" s="4"/>
      <c r="KTV522" s="4"/>
      <c r="KTW522" s="4"/>
      <c r="KTX522" s="4"/>
      <c r="KTY522" s="4"/>
      <c r="KTZ522" s="4"/>
      <c r="KUA522" s="4"/>
      <c r="KUB522" s="4"/>
      <c r="KUC522" s="4"/>
      <c r="KUD522" s="4"/>
      <c r="KUE522" s="4"/>
      <c r="KUF522" s="4"/>
      <c r="KUG522" s="4"/>
      <c r="KUH522" s="4"/>
      <c r="KUI522" s="4"/>
      <c r="KUJ522" s="4"/>
      <c r="KUK522" s="4"/>
      <c r="KUL522" s="4"/>
      <c r="KUM522" s="4"/>
      <c r="KUN522" s="4"/>
      <c r="KUO522" s="4"/>
      <c r="KUP522" s="4"/>
      <c r="KUQ522" s="4"/>
      <c r="KUR522" s="4"/>
      <c r="KUS522" s="4"/>
      <c r="KUT522" s="4"/>
      <c r="KUU522" s="4"/>
      <c r="KUV522" s="4"/>
      <c r="KUW522" s="4"/>
      <c r="KUX522" s="4"/>
      <c r="KUY522" s="4"/>
      <c r="KUZ522" s="4"/>
      <c r="KVA522" s="4"/>
      <c r="KVB522" s="4"/>
      <c r="KVC522" s="4"/>
      <c r="KVD522" s="4"/>
      <c r="KVE522" s="4"/>
      <c r="KVF522" s="4"/>
      <c r="KVG522" s="4"/>
      <c r="KVH522" s="4"/>
      <c r="KVI522" s="4"/>
      <c r="KVJ522" s="4"/>
      <c r="KVK522" s="4"/>
      <c r="KVL522" s="4"/>
      <c r="KVM522" s="4"/>
      <c r="KVN522" s="4"/>
      <c r="KVO522" s="4"/>
      <c r="KVP522" s="4"/>
      <c r="KVQ522" s="4"/>
      <c r="KVR522" s="4"/>
      <c r="KVS522" s="4"/>
      <c r="KVT522" s="4"/>
      <c r="KVU522" s="4"/>
      <c r="KVV522" s="4"/>
      <c r="KVW522" s="4"/>
      <c r="KVX522" s="4"/>
      <c r="KVY522" s="4"/>
      <c r="KVZ522" s="4"/>
      <c r="KWA522" s="4"/>
      <c r="KWB522" s="4"/>
      <c r="KWC522" s="4"/>
      <c r="KWD522" s="4"/>
      <c r="KWE522" s="4"/>
      <c r="KWF522" s="4"/>
      <c r="KWG522" s="4"/>
      <c r="KWH522" s="4"/>
      <c r="KWI522" s="4"/>
      <c r="KWJ522" s="4"/>
      <c r="KWK522" s="4"/>
      <c r="KWL522" s="4"/>
      <c r="KWM522" s="4"/>
      <c r="KWN522" s="4"/>
      <c r="KWO522" s="4"/>
      <c r="KWP522" s="4"/>
      <c r="KWQ522" s="4"/>
      <c r="KWR522" s="4"/>
      <c r="KWS522" s="4"/>
      <c r="KWT522" s="4"/>
      <c r="KWU522" s="4"/>
      <c r="KWV522" s="4"/>
      <c r="KWW522" s="4"/>
      <c r="KWX522" s="4"/>
      <c r="KWY522" s="4"/>
      <c r="KWZ522" s="4"/>
      <c r="KXA522" s="4"/>
      <c r="KXB522" s="4"/>
      <c r="KXC522" s="4"/>
      <c r="KXD522" s="4"/>
      <c r="KXE522" s="4"/>
      <c r="KXF522" s="4"/>
      <c r="KXG522" s="4"/>
      <c r="KXH522" s="4"/>
      <c r="KXI522" s="4"/>
      <c r="KXJ522" s="4"/>
      <c r="KXK522" s="4"/>
      <c r="KXL522" s="4"/>
      <c r="KXM522" s="4"/>
      <c r="KXN522" s="4"/>
      <c r="KXO522" s="4"/>
      <c r="KXP522" s="4"/>
      <c r="KXQ522" s="4"/>
      <c r="KXR522" s="4"/>
      <c r="KXS522" s="4"/>
      <c r="KXT522" s="4"/>
      <c r="KXU522" s="4"/>
      <c r="KXV522" s="4"/>
      <c r="KXW522" s="4"/>
      <c r="KXX522" s="4"/>
      <c r="KXY522" s="4"/>
      <c r="KXZ522" s="4"/>
      <c r="KYA522" s="4"/>
      <c r="KYB522" s="4"/>
      <c r="KYC522" s="4"/>
      <c r="KYD522" s="4"/>
      <c r="KYE522" s="4"/>
      <c r="KYF522" s="4"/>
      <c r="KYG522" s="4"/>
      <c r="KYH522" s="4"/>
      <c r="KYI522" s="4"/>
      <c r="KYJ522" s="4"/>
      <c r="KYK522" s="4"/>
      <c r="KYL522" s="4"/>
      <c r="KYM522" s="4"/>
      <c r="KYN522" s="4"/>
      <c r="KYO522" s="4"/>
      <c r="KYP522" s="4"/>
      <c r="KYQ522" s="4"/>
      <c r="KYR522" s="4"/>
      <c r="KYS522" s="4"/>
      <c r="KYT522" s="4"/>
      <c r="KYU522" s="4"/>
      <c r="KYV522" s="4"/>
      <c r="KYW522" s="4"/>
      <c r="KYX522" s="4"/>
      <c r="KYY522" s="4"/>
      <c r="KYZ522" s="4"/>
      <c r="KZA522" s="4"/>
      <c r="KZB522" s="4"/>
      <c r="KZC522" s="4"/>
      <c r="KZD522" s="4"/>
      <c r="KZE522" s="4"/>
      <c r="KZF522" s="4"/>
      <c r="KZG522" s="4"/>
      <c r="KZH522" s="4"/>
      <c r="KZI522" s="4"/>
      <c r="KZJ522" s="4"/>
      <c r="KZK522" s="4"/>
      <c r="KZL522" s="4"/>
      <c r="KZM522" s="4"/>
      <c r="KZN522" s="4"/>
      <c r="KZO522" s="4"/>
      <c r="KZP522" s="4"/>
      <c r="KZQ522" s="4"/>
      <c r="KZR522" s="4"/>
      <c r="KZS522" s="4"/>
      <c r="KZT522" s="4"/>
      <c r="KZU522" s="4"/>
      <c r="KZV522" s="4"/>
      <c r="KZW522" s="4"/>
      <c r="KZX522" s="4"/>
      <c r="KZY522" s="4"/>
      <c r="KZZ522" s="4"/>
      <c r="LAA522" s="4"/>
      <c r="LAB522" s="4"/>
      <c r="LAC522" s="4"/>
      <c r="LAD522" s="4"/>
      <c r="LAE522" s="4"/>
      <c r="LAF522" s="4"/>
      <c r="LAG522" s="4"/>
      <c r="LAH522" s="4"/>
      <c r="LAI522" s="4"/>
      <c r="LAJ522" s="4"/>
      <c r="LAK522" s="4"/>
      <c r="LAL522" s="4"/>
      <c r="LAM522" s="4"/>
      <c r="LAN522" s="4"/>
      <c r="LAO522" s="4"/>
      <c r="LAP522" s="4"/>
      <c r="LAQ522" s="4"/>
      <c r="LAR522" s="4"/>
      <c r="LAS522" s="4"/>
      <c r="LAT522" s="4"/>
      <c r="LAU522" s="4"/>
      <c r="LAV522" s="4"/>
      <c r="LAW522" s="4"/>
      <c r="LAX522" s="4"/>
      <c r="LAY522" s="4"/>
      <c r="LAZ522" s="4"/>
      <c r="LBA522" s="4"/>
      <c r="LBB522" s="4"/>
      <c r="LBC522" s="4"/>
      <c r="LBD522" s="4"/>
      <c r="LBE522" s="4"/>
      <c r="LBF522" s="4"/>
      <c r="LBG522" s="4"/>
      <c r="LBH522" s="4"/>
      <c r="LBI522" s="4"/>
      <c r="LBJ522" s="4"/>
      <c r="LBK522" s="4"/>
      <c r="LBL522" s="4"/>
      <c r="LBM522" s="4"/>
      <c r="LBN522" s="4"/>
      <c r="LBO522" s="4"/>
      <c r="LBP522" s="4"/>
      <c r="LBQ522" s="4"/>
      <c r="LBR522" s="4"/>
      <c r="LBS522" s="4"/>
      <c r="LBT522" s="4"/>
      <c r="LBU522" s="4"/>
      <c r="LBV522" s="4"/>
      <c r="LBW522" s="4"/>
      <c r="LBX522" s="4"/>
      <c r="LBY522" s="4"/>
      <c r="LBZ522" s="4"/>
      <c r="LCA522" s="4"/>
      <c r="LCB522" s="4"/>
      <c r="LCC522" s="4"/>
      <c r="LCD522" s="4"/>
      <c r="LCE522" s="4"/>
      <c r="LCF522" s="4"/>
      <c r="LCG522" s="4"/>
      <c r="LCH522" s="4"/>
      <c r="LCI522" s="4"/>
      <c r="LCJ522" s="4"/>
      <c r="LCK522" s="4"/>
      <c r="LCL522" s="4"/>
      <c r="LCM522" s="4"/>
      <c r="LCN522" s="4"/>
      <c r="LCO522" s="4"/>
      <c r="LCP522" s="4"/>
      <c r="LCQ522" s="4"/>
      <c r="LCR522" s="4"/>
      <c r="LCS522" s="4"/>
      <c r="LCT522" s="4"/>
      <c r="LCU522" s="4"/>
      <c r="LCV522" s="4"/>
      <c r="LCW522" s="4"/>
      <c r="LCX522" s="4"/>
      <c r="LCY522" s="4"/>
      <c r="LCZ522" s="4"/>
      <c r="LDA522" s="4"/>
      <c r="LDB522" s="4"/>
      <c r="LDC522" s="4"/>
      <c r="LDD522" s="4"/>
      <c r="LDE522" s="4"/>
      <c r="LDF522" s="4"/>
      <c r="LDG522" s="4"/>
      <c r="LDH522" s="4"/>
      <c r="LDI522" s="4"/>
      <c r="LDJ522" s="4"/>
      <c r="LDK522" s="4"/>
      <c r="LDL522" s="4"/>
      <c r="LDM522" s="4"/>
      <c r="LDN522" s="4"/>
      <c r="LDO522" s="4"/>
      <c r="LDP522" s="4"/>
      <c r="LDQ522" s="4"/>
      <c r="LDR522" s="4"/>
      <c r="LDS522" s="4"/>
      <c r="LDT522" s="4"/>
      <c r="LDU522" s="4"/>
      <c r="LDV522" s="4"/>
      <c r="LDW522" s="4"/>
      <c r="LDX522" s="4"/>
      <c r="LDY522" s="4"/>
      <c r="LDZ522" s="4"/>
      <c r="LEA522" s="4"/>
      <c r="LEB522" s="4"/>
      <c r="LEC522" s="4"/>
      <c r="LED522" s="4"/>
      <c r="LEE522" s="4"/>
      <c r="LEF522" s="4"/>
      <c r="LEG522" s="4"/>
      <c r="LEH522" s="4"/>
      <c r="LEI522" s="4"/>
      <c r="LEJ522" s="4"/>
      <c r="LEK522" s="4"/>
      <c r="LEL522" s="4"/>
      <c r="LEM522" s="4"/>
      <c r="LEN522" s="4"/>
      <c r="LEO522" s="4"/>
      <c r="LEP522" s="4"/>
      <c r="LEQ522" s="4"/>
      <c r="LER522" s="4"/>
      <c r="LES522" s="4"/>
      <c r="LET522" s="4"/>
      <c r="LEU522" s="4"/>
      <c r="LEV522" s="4"/>
      <c r="LEW522" s="4"/>
      <c r="LEX522" s="4"/>
      <c r="LEY522" s="4"/>
      <c r="LEZ522" s="4"/>
      <c r="LFA522" s="4"/>
      <c r="LFB522" s="4"/>
      <c r="LFC522" s="4"/>
      <c r="LFD522" s="4"/>
      <c r="LFE522" s="4"/>
      <c r="LFF522" s="4"/>
      <c r="LFG522" s="4"/>
      <c r="LFH522" s="4"/>
      <c r="LFI522" s="4"/>
      <c r="LFJ522" s="4"/>
      <c r="LFK522" s="4"/>
      <c r="LFL522" s="4"/>
      <c r="LFM522" s="4"/>
      <c r="LFN522" s="4"/>
      <c r="LFO522" s="4"/>
      <c r="LFP522" s="4"/>
      <c r="LFQ522" s="4"/>
      <c r="LFR522" s="4"/>
      <c r="LFS522" s="4"/>
      <c r="LFT522" s="4"/>
      <c r="LFU522" s="4"/>
      <c r="LFV522" s="4"/>
      <c r="LFW522" s="4"/>
      <c r="LFX522" s="4"/>
      <c r="LFY522" s="4"/>
      <c r="LFZ522" s="4"/>
      <c r="LGA522" s="4"/>
      <c r="LGB522" s="4"/>
      <c r="LGC522" s="4"/>
      <c r="LGD522" s="4"/>
      <c r="LGE522" s="4"/>
      <c r="LGF522" s="4"/>
      <c r="LGG522" s="4"/>
      <c r="LGH522" s="4"/>
      <c r="LGI522" s="4"/>
      <c r="LGJ522" s="4"/>
      <c r="LGK522" s="4"/>
      <c r="LGL522" s="4"/>
      <c r="LGM522" s="4"/>
      <c r="LGN522" s="4"/>
      <c r="LGO522" s="4"/>
      <c r="LGP522" s="4"/>
      <c r="LGQ522" s="4"/>
      <c r="LGR522" s="4"/>
      <c r="LGS522" s="4"/>
      <c r="LGT522" s="4"/>
      <c r="LGU522" s="4"/>
      <c r="LGV522" s="4"/>
      <c r="LGW522" s="4"/>
      <c r="LGX522" s="4"/>
      <c r="LGY522" s="4"/>
      <c r="LGZ522" s="4"/>
      <c r="LHA522" s="4"/>
      <c r="LHB522" s="4"/>
      <c r="LHC522" s="4"/>
      <c r="LHD522" s="4"/>
      <c r="LHE522" s="4"/>
      <c r="LHF522" s="4"/>
      <c r="LHG522" s="4"/>
      <c r="LHH522" s="4"/>
      <c r="LHI522" s="4"/>
      <c r="LHJ522" s="4"/>
      <c r="LHK522" s="4"/>
      <c r="LHL522" s="4"/>
      <c r="LHM522" s="4"/>
      <c r="LHN522" s="4"/>
      <c r="LHO522" s="4"/>
      <c r="LHP522" s="4"/>
      <c r="LHQ522" s="4"/>
      <c r="LHR522" s="4"/>
      <c r="LHS522" s="4"/>
      <c r="LHT522" s="4"/>
      <c r="LHU522" s="4"/>
      <c r="LHV522" s="4"/>
      <c r="LHW522" s="4"/>
      <c r="LHX522" s="4"/>
      <c r="LHY522" s="4"/>
      <c r="LHZ522" s="4"/>
      <c r="LIA522" s="4"/>
      <c r="LIB522" s="4"/>
      <c r="LIC522" s="4"/>
      <c r="LID522" s="4"/>
      <c r="LIE522" s="4"/>
      <c r="LIF522" s="4"/>
      <c r="LIG522" s="4"/>
      <c r="LIH522" s="4"/>
      <c r="LII522" s="4"/>
      <c r="LIJ522" s="4"/>
      <c r="LIK522" s="4"/>
      <c r="LIL522" s="4"/>
      <c r="LIM522" s="4"/>
      <c r="LIN522" s="4"/>
      <c r="LIO522" s="4"/>
      <c r="LIP522" s="4"/>
      <c r="LIQ522" s="4"/>
      <c r="LIR522" s="4"/>
      <c r="LIS522" s="4"/>
      <c r="LIT522" s="4"/>
      <c r="LIU522" s="4"/>
      <c r="LIV522" s="4"/>
      <c r="LIW522" s="4"/>
      <c r="LIX522" s="4"/>
      <c r="LIY522" s="4"/>
      <c r="LIZ522" s="4"/>
      <c r="LJA522" s="4"/>
      <c r="LJB522" s="4"/>
      <c r="LJC522" s="4"/>
      <c r="LJD522" s="4"/>
      <c r="LJE522" s="4"/>
      <c r="LJF522" s="4"/>
      <c r="LJG522" s="4"/>
      <c r="LJH522" s="4"/>
      <c r="LJI522" s="4"/>
      <c r="LJJ522" s="4"/>
      <c r="LJK522" s="4"/>
      <c r="LJL522" s="4"/>
      <c r="LJM522" s="4"/>
      <c r="LJN522" s="4"/>
      <c r="LJO522" s="4"/>
      <c r="LJP522" s="4"/>
      <c r="LJQ522" s="4"/>
      <c r="LJR522" s="4"/>
      <c r="LJS522" s="4"/>
      <c r="LJT522" s="4"/>
      <c r="LJU522" s="4"/>
      <c r="LJV522" s="4"/>
      <c r="LJW522" s="4"/>
      <c r="LJX522" s="4"/>
      <c r="LJY522" s="4"/>
      <c r="LJZ522" s="4"/>
      <c r="LKA522" s="4"/>
      <c r="LKB522" s="4"/>
      <c r="LKC522" s="4"/>
      <c r="LKD522" s="4"/>
      <c r="LKE522" s="4"/>
      <c r="LKF522" s="4"/>
      <c r="LKG522" s="4"/>
      <c r="LKH522" s="4"/>
      <c r="LKI522" s="4"/>
      <c r="LKJ522" s="4"/>
      <c r="LKK522" s="4"/>
      <c r="LKL522" s="4"/>
      <c r="LKM522" s="4"/>
      <c r="LKN522" s="4"/>
      <c r="LKO522" s="4"/>
      <c r="LKP522" s="4"/>
      <c r="LKQ522" s="4"/>
      <c r="LKR522" s="4"/>
      <c r="LKS522" s="4"/>
      <c r="LKT522" s="4"/>
      <c r="LKU522" s="4"/>
      <c r="LKV522" s="4"/>
      <c r="LKW522" s="4"/>
      <c r="LKX522" s="4"/>
      <c r="LKY522" s="4"/>
      <c r="LKZ522" s="4"/>
      <c r="LLA522" s="4"/>
      <c r="LLB522" s="4"/>
      <c r="LLC522" s="4"/>
      <c r="LLD522" s="4"/>
      <c r="LLE522" s="4"/>
      <c r="LLF522" s="4"/>
      <c r="LLG522" s="4"/>
      <c r="LLH522" s="4"/>
      <c r="LLI522" s="4"/>
      <c r="LLJ522" s="4"/>
      <c r="LLK522" s="4"/>
      <c r="LLL522" s="4"/>
      <c r="LLM522" s="4"/>
      <c r="LLN522" s="4"/>
      <c r="LLO522" s="4"/>
      <c r="LLP522" s="4"/>
      <c r="LLQ522" s="4"/>
      <c r="LLR522" s="4"/>
      <c r="LLS522" s="4"/>
      <c r="LLT522" s="4"/>
      <c r="LLU522" s="4"/>
      <c r="LLV522" s="4"/>
      <c r="LLW522" s="4"/>
      <c r="LLX522" s="4"/>
      <c r="LLY522" s="4"/>
      <c r="LLZ522" s="4"/>
      <c r="LMA522" s="4"/>
      <c r="LMB522" s="4"/>
      <c r="LMC522" s="4"/>
      <c r="LMD522" s="4"/>
      <c r="LME522" s="4"/>
      <c r="LMF522" s="4"/>
      <c r="LMG522" s="4"/>
      <c r="LMH522" s="4"/>
      <c r="LMI522" s="4"/>
      <c r="LMJ522" s="4"/>
      <c r="LMK522" s="4"/>
      <c r="LML522" s="4"/>
      <c r="LMM522" s="4"/>
      <c r="LMN522" s="4"/>
      <c r="LMO522" s="4"/>
      <c r="LMP522" s="4"/>
      <c r="LMQ522" s="4"/>
      <c r="LMR522" s="4"/>
      <c r="LMS522" s="4"/>
      <c r="LMT522" s="4"/>
      <c r="LMU522" s="4"/>
      <c r="LMV522" s="4"/>
      <c r="LMW522" s="4"/>
      <c r="LMX522" s="4"/>
      <c r="LMY522" s="4"/>
      <c r="LMZ522" s="4"/>
      <c r="LNA522" s="4"/>
      <c r="LNB522" s="4"/>
      <c r="LNC522" s="4"/>
      <c r="LND522" s="4"/>
      <c r="LNE522" s="4"/>
      <c r="LNF522" s="4"/>
      <c r="LNG522" s="4"/>
      <c r="LNH522" s="4"/>
      <c r="LNI522" s="4"/>
      <c r="LNJ522" s="4"/>
      <c r="LNK522" s="4"/>
      <c r="LNL522" s="4"/>
      <c r="LNM522" s="4"/>
      <c r="LNN522" s="4"/>
      <c r="LNO522" s="4"/>
      <c r="LNP522" s="4"/>
      <c r="LNQ522" s="4"/>
      <c r="LNR522" s="4"/>
      <c r="LNS522" s="4"/>
      <c r="LNT522" s="4"/>
      <c r="LNU522" s="4"/>
      <c r="LNV522" s="4"/>
      <c r="LNW522" s="4"/>
      <c r="LNX522" s="4"/>
      <c r="LNY522" s="4"/>
      <c r="LNZ522" s="4"/>
      <c r="LOA522" s="4"/>
      <c r="LOB522" s="4"/>
      <c r="LOC522" s="4"/>
      <c r="LOD522" s="4"/>
      <c r="LOE522" s="4"/>
      <c r="LOF522" s="4"/>
      <c r="LOG522" s="4"/>
      <c r="LOH522" s="4"/>
      <c r="LOI522" s="4"/>
      <c r="LOJ522" s="4"/>
      <c r="LOK522" s="4"/>
      <c r="LOL522" s="4"/>
      <c r="LOM522" s="4"/>
      <c r="LON522" s="4"/>
      <c r="LOO522" s="4"/>
      <c r="LOP522" s="4"/>
      <c r="LOQ522" s="4"/>
      <c r="LOR522" s="4"/>
      <c r="LOS522" s="4"/>
      <c r="LOT522" s="4"/>
      <c r="LOU522" s="4"/>
      <c r="LOV522" s="4"/>
      <c r="LOW522" s="4"/>
      <c r="LOX522" s="4"/>
      <c r="LOY522" s="4"/>
      <c r="LOZ522" s="4"/>
      <c r="LPA522" s="4"/>
      <c r="LPB522" s="4"/>
      <c r="LPC522" s="4"/>
      <c r="LPD522" s="4"/>
      <c r="LPE522" s="4"/>
      <c r="LPF522" s="4"/>
      <c r="LPG522" s="4"/>
      <c r="LPH522" s="4"/>
      <c r="LPI522" s="4"/>
      <c r="LPJ522" s="4"/>
      <c r="LPK522" s="4"/>
      <c r="LPL522" s="4"/>
      <c r="LPM522" s="4"/>
      <c r="LPN522" s="4"/>
      <c r="LPO522" s="4"/>
      <c r="LPP522" s="4"/>
      <c r="LPQ522" s="4"/>
      <c r="LPR522" s="4"/>
      <c r="LPS522" s="4"/>
      <c r="LPT522" s="4"/>
      <c r="LPU522" s="4"/>
      <c r="LPV522" s="4"/>
      <c r="LPW522" s="4"/>
      <c r="LPX522" s="4"/>
      <c r="LPY522" s="4"/>
      <c r="LPZ522" s="4"/>
      <c r="LQA522" s="4"/>
      <c r="LQB522" s="4"/>
      <c r="LQC522" s="4"/>
      <c r="LQD522" s="4"/>
      <c r="LQE522" s="4"/>
      <c r="LQF522" s="4"/>
      <c r="LQG522" s="4"/>
      <c r="LQH522" s="4"/>
      <c r="LQI522" s="4"/>
      <c r="LQJ522" s="4"/>
      <c r="LQK522" s="4"/>
      <c r="LQL522" s="4"/>
      <c r="LQM522" s="4"/>
      <c r="LQN522" s="4"/>
      <c r="LQO522" s="4"/>
      <c r="LQP522" s="4"/>
      <c r="LQQ522" s="4"/>
      <c r="LQR522" s="4"/>
      <c r="LQS522" s="4"/>
      <c r="LQT522" s="4"/>
      <c r="LQU522" s="4"/>
      <c r="LQV522" s="4"/>
      <c r="LQW522" s="4"/>
      <c r="LQX522" s="4"/>
      <c r="LQY522" s="4"/>
      <c r="LQZ522" s="4"/>
      <c r="LRA522" s="4"/>
      <c r="LRB522" s="4"/>
      <c r="LRC522" s="4"/>
      <c r="LRD522" s="4"/>
      <c r="LRE522" s="4"/>
      <c r="LRF522" s="4"/>
      <c r="LRG522" s="4"/>
      <c r="LRH522" s="4"/>
      <c r="LRI522" s="4"/>
      <c r="LRJ522" s="4"/>
      <c r="LRK522" s="4"/>
      <c r="LRL522" s="4"/>
      <c r="LRM522" s="4"/>
      <c r="LRN522" s="4"/>
      <c r="LRO522" s="4"/>
      <c r="LRP522" s="4"/>
      <c r="LRQ522" s="4"/>
      <c r="LRR522" s="4"/>
      <c r="LRS522" s="4"/>
      <c r="LRT522" s="4"/>
      <c r="LRU522" s="4"/>
      <c r="LRV522" s="4"/>
      <c r="LRW522" s="4"/>
      <c r="LRX522" s="4"/>
      <c r="LRY522" s="4"/>
      <c r="LRZ522" s="4"/>
      <c r="LSA522" s="4"/>
      <c r="LSB522" s="4"/>
      <c r="LSC522" s="4"/>
      <c r="LSD522" s="4"/>
      <c r="LSE522" s="4"/>
      <c r="LSF522" s="4"/>
      <c r="LSG522" s="4"/>
      <c r="LSH522" s="4"/>
      <c r="LSI522" s="4"/>
      <c r="LSJ522" s="4"/>
      <c r="LSK522" s="4"/>
      <c r="LSL522" s="4"/>
      <c r="LSM522" s="4"/>
      <c r="LSN522" s="4"/>
      <c r="LSO522" s="4"/>
      <c r="LSP522" s="4"/>
      <c r="LSQ522" s="4"/>
      <c r="LSR522" s="4"/>
      <c r="LSS522" s="4"/>
      <c r="LST522" s="4"/>
      <c r="LSU522" s="4"/>
      <c r="LSV522" s="4"/>
      <c r="LSW522" s="4"/>
      <c r="LSX522" s="4"/>
      <c r="LSY522" s="4"/>
      <c r="LSZ522" s="4"/>
      <c r="LTA522" s="4"/>
      <c r="LTB522" s="4"/>
      <c r="LTC522" s="4"/>
      <c r="LTD522" s="4"/>
      <c r="LTE522" s="4"/>
      <c r="LTF522" s="4"/>
      <c r="LTG522" s="4"/>
      <c r="LTH522" s="4"/>
      <c r="LTI522" s="4"/>
      <c r="LTJ522" s="4"/>
      <c r="LTK522" s="4"/>
      <c r="LTL522" s="4"/>
      <c r="LTM522" s="4"/>
      <c r="LTN522" s="4"/>
      <c r="LTO522" s="4"/>
      <c r="LTP522" s="4"/>
      <c r="LTQ522" s="4"/>
      <c r="LTR522" s="4"/>
      <c r="LTS522" s="4"/>
      <c r="LTT522" s="4"/>
      <c r="LTU522" s="4"/>
      <c r="LTV522" s="4"/>
      <c r="LTW522" s="4"/>
      <c r="LTX522" s="4"/>
      <c r="LTY522" s="4"/>
      <c r="LTZ522" s="4"/>
      <c r="LUA522" s="4"/>
      <c r="LUB522" s="4"/>
      <c r="LUC522" s="4"/>
      <c r="LUD522" s="4"/>
      <c r="LUE522" s="4"/>
      <c r="LUF522" s="4"/>
      <c r="LUG522" s="4"/>
      <c r="LUH522" s="4"/>
      <c r="LUI522" s="4"/>
      <c r="LUJ522" s="4"/>
      <c r="LUK522" s="4"/>
      <c r="LUL522" s="4"/>
      <c r="LUM522" s="4"/>
      <c r="LUN522" s="4"/>
      <c r="LUO522" s="4"/>
      <c r="LUP522" s="4"/>
      <c r="LUQ522" s="4"/>
      <c r="LUR522" s="4"/>
      <c r="LUS522" s="4"/>
      <c r="LUT522" s="4"/>
      <c r="LUU522" s="4"/>
      <c r="LUV522" s="4"/>
      <c r="LUW522" s="4"/>
      <c r="LUX522" s="4"/>
      <c r="LUY522" s="4"/>
      <c r="LUZ522" s="4"/>
      <c r="LVA522" s="4"/>
      <c r="LVB522" s="4"/>
      <c r="LVC522" s="4"/>
      <c r="LVD522" s="4"/>
      <c r="LVE522" s="4"/>
      <c r="LVF522" s="4"/>
      <c r="LVG522" s="4"/>
      <c r="LVH522" s="4"/>
      <c r="LVI522" s="4"/>
      <c r="LVJ522" s="4"/>
      <c r="LVK522" s="4"/>
      <c r="LVL522" s="4"/>
      <c r="LVM522" s="4"/>
      <c r="LVN522" s="4"/>
      <c r="LVO522" s="4"/>
      <c r="LVP522" s="4"/>
      <c r="LVQ522" s="4"/>
      <c r="LVR522" s="4"/>
      <c r="LVS522" s="4"/>
      <c r="LVT522" s="4"/>
      <c r="LVU522" s="4"/>
      <c r="LVV522" s="4"/>
      <c r="LVW522" s="4"/>
      <c r="LVX522" s="4"/>
      <c r="LVY522" s="4"/>
      <c r="LVZ522" s="4"/>
      <c r="LWA522" s="4"/>
      <c r="LWB522" s="4"/>
      <c r="LWC522" s="4"/>
      <c r="LWD522" s="4"/>
      <c r="LWE522" s="4"/>
      <c r="LWF522" s="4"/>
      <c r="LWG522" s="4"/>
      <c r="LWH522" s="4"/>
      <c r="LWI522" s="4"/>
      <c r="LWJ522" s="4"/>
      <c r="LWK522" s="4"/>
      <c r="LWL522" s="4"/>
      <c r="LWM522" s="4"/>
      <c r="LWN522" s="4"/>
      <c r="LWO522" s="4"/>
      <c r="LWP522" s="4"/>
      <c r="LWQ522" s="4"/>
      <c r="LWR522" s="4"/>
      <c r="LWS522" s="4"/>
      <c r="LWT522" s="4"/>
      <c r="LWU522" s="4"/>
      <c r="LWV522" s="4"/>
      <c r="LWW522" s="4"/>
      <c r="LWX522" s="4"/>
      <c r="LWY522" s="4"/>
      <c r="LWZ522" s="4"/>
      <c r="LXA522" s="4"/>
      <c r="LXB522" s="4"/>
      <c r="LXC522" s="4"/>
      <c r="LXD522" s="4"/>
      <c r="LXE522" s="4"/>
      <c r="LXF522" s="4"/>
      <c r="LXG522" s="4"/>
      <c r="LXH522" s="4"/>
      <c r="LXI522" s="4"/>
      <c r="LXJ522" s="4"/>
      <c r="LXK522" s="4"/>
      <c r="LXL522" s="4"/>
      <c r="LXM522" s="4"/>
      <c r="LXN522" s="4"/>
      <c r="LXO522" s="4"/>
      <c r="LXP522" s="4"/>
      <c r="LXQ522" s="4"/>
      <c r="LXR522" s="4"/>
      <c r="LXS522" s="4"/>
      <c r="LXT522" s="4"/>
      <c r="LXU522" s="4"/>
      <c r="LXV522" s="4"/>
      <c r="LXW522" s="4"/>
      <c r="LXX522" s="4"/>
      <c r="LXY522" s="4"/>
      <c r="LXZ522" s="4"/>
      <c r="LYA522" s="4"/>
      <c r="LYB522" s="4"/>
      <c r="LYC522" s="4"/>
      <c r="LYD522" s="4"/>
      <c r="LYE522" s="4"/>
      <c r="LYF522" s="4"/>
      <c r="LYG522" s="4"/>
      <c r="LYH522" s="4"/>
      <c r="LYI522" s="4"/>
      <c r="LYJ522" s="4"/>
      <c r="LYK522" s="4"/>
      <c r="LYL522" s="4"/>
      <c r="LYM522" s="4"/>
      <c r="LYN522" s="4"/>
      <c r="LYO522" s="4"/>
      <c r="LYP522" s="4"/>
      <c r="LYQ522" s="4"/>
      <c r="LYR522" s="4"/>
      <c r="LYS522" s="4"/>
      <c r="LYT522" s="4"/>
      <c r="LYU522" s="4"/>
      <c r="LYV522" s="4"/>
      <c r="LYW522" s="4"/>
      <c r="LYX522" s="4"/>
      <c r="LYY522" s="4"/>
      <c r="LYZ522" s="4"/>
      <c r="LZA522" s="4"/>
      <c r="LZB522" s="4"/>
      <c r="LZC522" s="4"/>
      <c r="LZD522" s="4"/>
      <c r="LZE522" s="4"/>
      <c r="LZF522" s="4"/>
      <c r="LZG522" s="4"/>
      <c r="LZH522" s="4"/>
      <c r="LZI522" s="4"/>
      <c r="LZJ522" s="4"/>
      <c r="LZK522" s="4"/>
      <c r="LZL522" s="4"/>
      <c r="LZM522" s="4"/>
      <c r="LZN522" s="4"/>
      <c r="LZO522" s="4"/>
      <c r="LZP522" s="4"/>
      <c r="LZQ522" s="4"/>
      <c r="LZR522" s="4"/>
      <c r="LZS522" s="4"/>
      <c r="LZT522" s="4"/>
      <c r="LZU522" s="4"/>
      <c r="LZV522" s="4"/>
      <c r="LZW522" s="4"/>
      <c r="LZX522" s="4"/>
      <c r="LZY522" s="4"/>
      <c r="LZZ522" s="4"/>
      <c r="MAA522" s="4"/>
      <c r="MAB522" s="4"/>
      <c r="MAC522" s="4"/>
      <c r="MAD522" s="4"/>
      <c r="MAE522" s="4"/>
      <c r="MAF522" s="4"/>
      <c r="MAG522" s="4"/>
      <c r="MAH522" s="4"/>
      <c r="MAI522" s="4"/>
      <c r="MAJ522" s="4"/>
      <c r="MAK522" s="4"/>
      <c r="MAL522" s="4"/>
      <c r="MAM522" s="4"/>
      <c r="MAN522" s="4"/>
      <c r="MAO522" s="4"/>
      <c r="MAP522" s="4"/>
      <c r="MAQ522" s="4"/>
      <c r="MAR522" s="4"/>
      <c r="MAS522" s="4"/>
      <c r="MAT522" s="4"/>
      <c r="MAU522" s="4"/>
      <c r="MAV522" s="4"/>
      <c r="MAW522" s="4"/>
      <c r="MAX522" s="4"/>
      <c r="MAY522" s="4"/>
      <c r="MAZ522" s="4"/>
      <c r="MBA522" s="4"/>
      <c r="MBB522" s="4"/>
      <c r="MBC522" s="4"/>
      <c r="MBD522" s="4"/>
      <c r="MBE522" s="4"/>
      <c r="MBF522" s="4"/>
      <c r="MBG522" s="4"/>
      <c r="MBH522" s="4"/>
      <c r="MBI522" s="4"/>
      <c r="MBJ522" s="4"/>
      <c r="MBK522" s="4"/>
      <c r="MBL522" s="4"/>
      <c r="MBM522" s="4"/>
      <c r="MBN522" s="4"/>
      <c r="MBO522" s="4"/>
      <c r="MBP522" s="4"/>
      <c r="MBQ522" s="4"/>
      <c r="MBR522" s="4"/>
      <c r="MBS522" s="4"/>
      <c r="MBT522" s="4"/>
      <c r="MBU522" s="4"/>
      <c r="MBV522" s="4"/>
      <c r="MBW522" s="4"/>
      <c r="MBX522" s="4"/>
      <c r="MBY522" s="4"/>
      <c r="MBZ522" s="4"/>
      <c r="MCA522" s="4"/>
      <c r="MCB522" s="4"/>
      <c r="MCC522" s="4"/>
      <c r="MCD522" s="4"/>
      <c r="MCE522" s="4"/>
      <c r="MCF522" s="4"/>
      <c r="MCG522" s="4"/>
      <c r="MCH522" s="4"/>
      <c r="MCI522" s="4"/>
      <c r="MCJ522" s="4"/>
      <c r="MCK522" s="4"/>
      <c r="MCL522" s="4"/>
      <c r="MCM522" s="4"/>
      <c r="MCN522" s="4"/>
      <c r="MCO522" s="4"/>
      <c r="MCP522" s="4"/>
      <c r="MCQ522" s="4"/>
      <c r="MCR522" s="4"/>
      <c r="MCS522" s="4"/>
      <c r="MCT522" s="4"/>
      <c r="MCU522" s="4"/>
      <c r="MCV522" s="4"/>
      <c r="MCW522" s="4"/>
      <c r="MCX522" s="4"/>
      <c r="MCY522" s="4"/>
      <c r="MCZ522" s="4"/>
      <c r="MDA522" s="4"/>
      <c r="MDB522" s="4"/>
      <c r="MDC522" s="4"/>
      <c r="MDD522" s="4"/>
      <c r="MDE522" s="4"/>
      <c r="MDF522" s="4"/>
      <c r="MDG522" s="4"/>
      <c r="MDH522" s="4"/>
      <c r="MDI522" s="4"/>
      <c r="MDJ522" s="4"/>
      <c r="MDK522" s="4"/>
      <c r="MDL522" s="4"/>
      <c r="MDM522" s="4"/>
      <c r="MDN522" s="4"/>
      <c r="MDO522" s="4"/>
      <c r="MDP522" s="4"/>
      <c r="MDQ522" s="4"/>
      <c r="MDR522" s="4"/>
      <c r="MDS522" s="4"/>
      <c r="MDT522" s="4"/>
      <c r="MDU522" s="4"/>
      <c r="MDV522" s="4"/>
      <c r="MDW522" s="4"/>
      <c r="MDX522" s="4"/>
      <c r="MDY522" s="4"/>
      <c r="MDZ522" s="4"/>
      <c r="MEA522" s="4"/>
      <c r="MEB522" s="4"/>
      <c r="MEC522" s="4"/>
      <c r="MED522" s="4"/>
      <c r="MEE522" s="4"/>
      <c r="MEF522" s="4"/>
      <c r="MEG522" s="4"/>
      <c r="MEH522" s="4"/>
      <c r="MEI522" s="4"/>
      <c r="MEJ522" s="4"/>
      <c r="MEK522" s="4"/>
      <c r="MEL522" s="4"/>
      <c r="MEM522" s="4"/>
      <c r="MEN522" s="4"/>
      <c r="MEO522" s="4"/>
      <c r="MEP522" s="4"/>
      <c r="MEQ522" s="4"/>
      <c r="MER522" s="4"/>
      <c r="MES522" s="4"/>
      <c r="MET522" s="4"/>
      <c r="MEU522" s="4"/>
      <c r="MEV522" s="4"/>
      <c r="MEW522" s="4"/>
      <c r="MEX522" s="4"/>
      <c r="MEY522" s="4"/>
      <c r="MEZ522" s="4"/>
      <c r="MFA522" s="4"/>
      <c r="MFB522" s="4"/>
      <c r="MFC522" s="4"/>
      <c r="MFD522" s="4"/>
      <c r="MFE522" s="4"/>
      <c r="MFF522" s="4"/>
      <c r="MFG522" s="4"/>
      <c r="MFH522" s="4"/>
      <c r="MFI522" s="4"/>
      <c r="MFJ522" s="4"/>
      <c r="MFK522" s="4"/>
      <c r="MFL522" s="4"/>
      <c r="MFM522" s="4"/>
      <c r="MFN522" s="4"/>
      <c r="MFO522" s="4"/>
      <c r="MFP522" s="4"/>
      <c r="MFQ522" s="4"/>
      <c r="MFR522" s="4"/>
      <c r="MFS522" s="4"/>
      <c r="MFT522" s="4"/>
      <c r="MFU522" s="4"/>
      <c r="MFV522" s="4"/>
      <c r="MFW522" s="4"/>
      <c r="MFX522" s="4"/>
      <c r="MFY522" s="4"/>
      <c r="MFZ522" s="4"/>
      <c r="MGA522" s="4"/>
      <c r="MGB522" s="4"/>
      <c r="MGC522" s="4"/>
      <c r="MGD522" s="4"/>
      <c r="MGE522" s="4"/>
      <c r="MGF522" s="4"/>
      <c r="MGG522" s="4"/>
      <c r="MGH522" s="4"/>
      <c r="MGI522" s="4"/>
      <c r="MGJ522" s="4"/>
      <c r="MGK522" s="4"/>
      <c r="MGL522" s="4"/>
      <c r="MGM522" s="4"/>
      <c r="MGN522" s="4"/>
      <c r="MGO522" s="4"/>
      <c r="MGP522" s="4"/>
      <c r="MGQ522" s="4"/>
      <c r="MGR522" s="4"/>
      <c r="MGS522" s="4"/>
      <c r="MGT522" s="4"/>
      <c r="MGU522" s="4"/>
      <c r="MGV522" s="4"/>
      <c r="MGW522" s="4"/>
      <c r="MGX522" s="4"/>
      <c r="MGY522" s="4"/>
      <c r="MGZ522" s="4"/>
      <c r="MHA522" s="4"/>
      <c r="MHB522" s="4"/>
      <c r="MHC522" s="4"/>
      <c r="MHD522" s="4"/>
      <c r="MHE522" s="4"/>
      <c r="MHF522" s="4"/>
      <c r="MHG522" s="4"/>
      <c r="MHH522" s="4"/>
      <c r="MHI522" s="4"/>
      <c r="MHJ522" s="4"/>
      <c r="MHK522" s="4"/>
      <c r="MHL522" s="4"/>
      <c r="MHM522" s="4"/>
      <c r="MHN522" s="4"/>
      <c r="MHO522" s="4"/>
      <c r="MHP522" s="4"/>
      <c r="MHQ522" s="4"/>
      <c r="MHR522" s="4"/>
      <c r="MHS522" s="4"/>
      <c r="MHT522" s="4"/>
      <c r="MHU522" s="4"/>
      <c r="MHV522" s="4"/>
      <c r="MHW522" s="4"/>
      <c r="MHX522" s="4"/>
      <c r="MHY522" s="4"/>
      <c r="MHZ522" s="4"/>
      <c r="MIA522" s="4"/>
      <c r="MIB522" s="4"/>
      <c r="MIC522" s="4"/>
      <c r="MID522" s="4"/>
      <c r="MIE522" s="4"/>
      <c r="MIF522" s="4"/>
      <c r="MIG522" s="4"/>
      <c r="MIH522" s="4"/>
      <c r="MII522" s="4"/>
      <c r="MIJ522" s="4"/>
      <c r="MIK522" s="4"/>
      <c r="MIL522" s="4"/>
      <c r="MIM522" s="4"/>
      <c r="MIN522" s="4"/>
      <c r="MIO522" s="4"/>
      <c r="MIP522" s="4"/>
      <c r="MIQ522" s="4"/>
      <c r="MIR522" s="4"/>
      <c r="MIS522" s="4"/>
      <c r="MIT522" s="4"/>
      <c r="MIU522" s="4"/>
      <c r="MIV522" s="4"/>
      <c r="MIW522" s="4"/>
      <c r="MIX522" s="4"/>
      <c r="MIY522" s="4"/>
      <c r="MIZ522" s="4"/>
      <c r="MJA522" s="4"/>
      <c r="MJB522" s="4"/>
      <c r="MJC522" s="4"/>
      <c r="MJD522" s="4"/>
      <c r="MJE522" s="4"/>
      <c r="MJF522" s="4"/>
      <c r="MJG522" s="4"/>
      <c r="MJH522" s="4"/>
      <c r="MJI522" s="4"/>
      <c r="MJJ522" s="4"/>
      <c r="MJK522" s="4"/>
      <c r="MJL522" s="4"/>
      <c r="MJM522" s="4"/>
      <c r="MJN522" s="4"/>
      <c r="MJO522" s="4"/>
      <c r="MJP522" s="4"/>
      <c r="MJQ522" s="4"/>
      <c r="MJR522" s="4"/>
      <c r="MJS522" s="4"/>
      <c r="MJT522" s="4"/>
      <c r="MJU522" s="4"/>
      <c r="MJV522" s="4"/>
      <c r="MJW522" s="4"/>
      <c r="MJX522" s="4"/>
      <c r="MJY522" s="4"/>
      <c r="MJZ522" s="4"/>
      <c r="MKA522" s="4"/>
      <c r="MKB522" s="4"/>
      <c r="MKC522" s="4"/>
      <c r="MKD522" s="4"/>
      <c r="MKE522" s="4"/>
      <c r="MKF522" s="4"/>
      <c r="MKG522" s="4"/>
      <c r="MKH522" s="4"/>
      <c r="MKI522" s="4"/>
      <c r="MKJ522" s="4"/>
      <c r="MKK522" s="4"/>
      <c r="MKL522" s="4"/>
      <c r="MKM522" s="4"/>
      <c r="MKN522" s="4"/>
      <c r="MKO522" s="4"/>
      <c r="MKP522" s="4"/>
      <c r="MKQ522" s="4"/>
      <c r="MKR522" s="4"/>
      <c r="MKS522" s="4"/>
      <c r="MKT522" s="4"/>
      <c r="MKU522" s="4"/>
      <c r="MKV522" s="4"/>
      <c r="MKW522" s="4"/>
      <c r="MKX522" s="4"/>
      <c r="MKY522" s="4"/>
      <c r="MKZ522" s="4"/>
      <c r="MLA522" s="4"/>
      <c r="MLB522" s="4"/>
      <c r="MLC522" s="4"/>
      <c r="MLD522" s="4"/>
      <c r="MLE522" s="4"/>
      <c r="MLF522" s="4"/>
      <c r="MLG522" s="4"/>
      <c r="MLH522" s="4"/>
      <c r="MLI522" s="4"/>
      <c r="MLJ522" s="4"/>
      <c r="MLK522" s="4"/>
      <c r="MLL522" s="4"/>
      <c r="MLM522" s="4"/>
      <c r="MLN522" s="4"/>
      <c r="MLO522" s="4"/>
      <c r="MLP522" s="4"/>
      <c r="MLQ522" s="4"/>
      <c r="MLR522" s="4"/>
      <c r="MLS522" s="4"/>
      <c r="MLT522" s="4"/>
      <c r="MLU522" s="4"/>
      <c r="MLV522" s="4"/>
      <c r="MLW522" s="4"/>
      <c r="MLX522" s="4"/>
      <c r="MLY522" s="4"/>
      <c r="MLZ522" s="4"/>
      <c r="MMA522" s="4"/>
      <c r="MMB522" s="4"/>
      <c r="MMC522" s="4"/>
      <c r="MMD522" s="4"/>
      <c r="MME522" s="4"/>
      <c r="MMF522" s="4"/>
      <c r="MMG522" s="4"/>
      <c r="MMH522" s="4"/>
      <c r="MMI522" s="4"/>
      <c r="MMJ522" s="4"/>
      <c r="MMK522" s="4"/>
      <c r="MML522" s="4"/>
      <c r="MMM522" s="4"/>
      <c r="MMN522" s="4"/>
      <c r="MMO522" s="4"/>
      <c r="MMP522" s="4"/>
      <c r="MMQ522" s="4"/>
      <c r="MMR522" s="4"/>
      <c r="MMS522" s="4"/>
      <c r="MMT522" s="4"/>
      <c r="MMU522" s="4"/>
      <c r="MMV522" s="4"/>
      <c r="MMW522" s="4"/>
      <c r="MMX522" s="4"/>
      <c r="MMY522" s="4"/>
      <c r="MMZ522" s="4"/>
      <c r="MNA522" s="4"/>
      <c r="MNB522" s="4"/>
      <c r="MNC522" s="4"/>
      <c r="MND522" s="4"/>
      <c r="MNE522" s="4"/>
      <c r="MNF522" s="4"/>
      <c r="MNG522" s="4"/>
      <c r="MNH522" s="4"/>
      <c r="MNI522" s="4"/>
      <c r="MNJ522" s="4"/>
      <c r="MNK522" s="4"/>
      <c r="MNL522" s="4"/>
      <c r="MNM522" s="4"/>
      <c r="MNN522" s="4"/>
      <c r="MNO522" s="4"/>
      <c r="MNP522" s="4"/>
      <c r="MNQ522" s="4"/>
      <c r="MNR522" s="4"/>
      <c r="MNS522" s="4"/>
      <c r="MNT522" s="4"/>
      <c r="MNU522" s="4"/>
      <c r="MNV522" s="4"/>
      <c r="MNW522" s="4"/>
      <c r="MNX522" s="4"/>
      <c r="MNY522" s="4"/>
      <c r="MNZ522" s="4"/>
      <c r="MOA522" s="4"/>
      <c r="MOB522" s="4"/>
      <c r="MOC522" s="4"/>
      <c r="MOD522" s="4"/>
      <c r="MOE522" s="4"/>
      <c r="MOF522" s="4"/>
      <c r="MOG522" s="4"/>
      <c r="MOH522" s="4"/>
      <c r="MOI522" s="4"/>
      <c r="MOJ522" s="4"/>
      <c r="MOK522" s="4"/>
      <c r="MOL522" s="4"/>
      <c r="MOM522" s="4"/>
      <c r="MON522" s="4"/>
      <c r="MOO522" s="4"/>
      <c r="MOP522" s="4"/>
      <c r="MOQ522" s="4"/>
      <c r="MOR522" s="4"/>
      <c r="MOS522" s="4"/>
      <c r="MOT522" s="4"/>
      <c r="MOU522" s="4"/>
      <c r="MOV522" s="4"/>
      <c r="MOW522" s="4"/>
      <c r="MOX522" s="4"/>
      <c r="MOY522" s="4"/>
      <c r="MOZ522" s="4"/>
      <c r="MPA522" s="4"/>
      <c r="MPB522" s="4"/>
      <c r="MPC522" s="4"/>
      <c r="MPD522" s="4"/>
      <c r="MPE522" s="4"/>
      <c r="MPF522" s="4"/>
      <c r="MPG522" s="4"/>
      <c r="MPH522" s="4"/>
      <c r="MPI522" s="4"/>
      <c r="MPJ522" s="4"/>
      <c r="MPK522" s="4"/>
      <c r="MPL522" s="4"/>
      <c r="MPM522" s="4"/>
      <c r="MPN522" s="4"/>
      <c r="MPO522" s="4"/>
      <c r="MPP522" s="4"/>
      <c r="MPQ522" s="4"/>
      <c r="MPR522" s="4"/>
      <c r="MPS522" s="4"/>
      <c r="MPT522" s="4"/>
      <c r="MPU522" s="4"/>
      <c r="MPV522" s="4"/>
      <c r="MPW522" s="4"/>
      <c r="MPX522" s="4"/>
      <c r="MPY522" s="4"/>
      <c r="MPZ522" s="4"/>
      <c r="MQA522" s="4"/>
      <c r="MQB522" s="4"/>
      <c r="MQC522" s="4"/>
      <c r="MQD522" s="4"/>
      <c r="MQE522" s="4"/>
      <c r="MQF522" s="4"/>
      <c r="MQG522" s="4"/>
      <c r="MQH522" s="4"/>
      <c r="MQI522" s="4"/>
      <c r="MQJ522" s="4"/>
      <c r="MQK522" s="4"/>
      <c r="MQL522" s="4"/>
      <c r="MQM522" s="4"/>
      <c r="MQN522" s="4"/>
      <c r="MQO522" s="4"/>
      <c r="MQP522" s="4"/>
      <c r="MQQ522" s="4"/>
      <c r="MQR522" s="4"/>
      <c r="MQS522" s="4"/>
      <c r="MQT522" s="4"/>
      <c r="MQU522" s="4"/>
      <c r="MQV522" s="4"/>
      <c r="MQW522" s="4"/>
      <c r="MQX522" s="4"/>
      <c r="MQY522" s="4"/>
      <c r="MQZ522" s="4"/>
      <c r="MRA522" s="4"/>
      <c r="MRB522" s="4"/>
      <c r="MRC522" s="4"/>
      <c r="MRD522" s="4"/>
      <c r="MRE522" s="4"/>
      <c r="MRF522" s="4"/>
      <c r="MRG522" s="4"/>
      <c r="MRH522" s="4"/>
      <c r="MRI522" s="4"/>
      <c r="MRJ522" s="4"/>
      <c r="MRK522" s="4"/>
      <c r="MRL522" s="4"/>
      <c r="MRM522" s="4"/>
      <c r="MRN522" s="4"/>
      <c r="MRO522" s="4"/>
      <c r="MRP522" s="4"/>
      <c r="MRQ522" s="4"/>
      <c r="MRR522" s="4"/>
      <c r="MRS522" s="4"/>
      <c r="MRT522" s="4"/>
      <c r="MRU522" s="4"/>
      <c r="MRV522" s="4"/>
      <c r="MRW522" s="4"/>
      <c r="MRX522" s="4"/>
      <c r="MRY522" s="4"/>
      <c r="MRZ522" s="4"/>
      <c r="MSA522" s="4"/>
      <c r="MSB522" s="4"/>
      <c r="MSC522" s="4"/>
      <c r="MSD522" s="4"/>
      <c r="MSE522" s="4"/>
      <c r="MSF522" s="4"/>
      <c r="MSG522" s="4"/>
      <c r="MSH522" s="4"/>
      <c r="MSI522" s="4"/>
      <c r="MSJ522" s="4"/>
      <c r="MSK522" s="4"/>
      <c r="MSL522" s="4"/>
      <c r="MSM522" s="4"/>
      <c r="MSN522" s="4"/>
      <c r="MSO522" s="4"/>
      <c r="MSP522" s="4"/>
      <c r="MSQ522" s="4"/>
      <c r="MSR522" s="4"/>
      <c r="MSS522" s="4"/>
      <c r="MST522" s="4"/>
      <c r="MSU522" s="4"/>
      <c r="MSV522" s="4"/>
      <c r="MSW522" s="4"/>
      <c r="MSX522" s="4"/>
      <c r="MSY522" s="4"/>
      <c r="MSZ522" s="4"/>
      <c r="MTA522" s="4"/>
      <c r="MTB522" s="4"/>
      <c r="MTC522" s="4"/>
      <c r="MTD522" s="4"/>
      <c r="MTE522" s="4"/>
      <c r="MTF522" s="4"/>
      <c r="MTG522" s="4"/>
      <c r="MTH522" s="4"/>
      <c r="MTI522" s="4"/>
      <c r="MTJ522" s="4"/>
      <c r="MTK522" s="4"/>
      <c r="MTL522" s="4"/>
      <c r="MTM522" s="4"/>
      <c r="MTN522" s="4"/>
      <c r="MTO522" s="4"/>
      <c r="MTP522" s="4"/>
      <c r="MTQ522" s="4"/>
      <c r="MTR522" s="4"/>
      <c r="MTS522" s="4"/>
      <c r="MTT522" s="4"/>
      <c r="MTU522" s="4"/>
      <c r="MTV522" s="4"/>
      <c r="MTW522" s="4"/>
      <c r="MTX522" s="4"/>
      <c r="MTY522" s="4"/>
      <c r="MTZ522" s="4"/>
      <c r="MUA522" s="4"/>
      <c r="MUB522" s="4"/>
      <c r="MUC522" s="4"/>
      <c r="MUD522" s="4"/>
      <c r="MUE522" s="4"/>
      <c r="MUF522" s="4"/>
      <c r="MUG522" s="4"/>
      <c r="MUH522" s="4"/>
      <c r="MUI522" s="4"/>
      <c r="MUJ522" s="4"/>
      <c r="MUK522" s="4"/>
      <c r="MUL522" s="4"/>
      <c r="MUM522" s="4"/>
      <c r="MUN522" s="4"/>
      <c r="MUO522" s="4"/>
      <c r="MUP522" s="4"/>
      <c r="MUQ522" s="4"/>
      <c r="MUR522" s="4"/>
      <c r="MUS522" s="4"/>
      <c r="MUT522" s="4"/>
      <c r="MUU522" s="4"/>
      <c r="MUV522" s="4"/>
      <c r="MUW522" s="4"/>
      <c r="MUX522" s="4"/>
      <c r="MUY522" s="4"/>
      <c r="MUZ522" s="4"/>
      <c r="MVA522" s="4"/>
      <c r="MVB522" s="4"/>
      <c r="MVC522" s="4"/>
      <c r="MVD522" s="4"/>
      <c r="MVE522" s="4"/>
      <c r="MVF522" s="4"/>
      <c r="MVG522" s="4"/>
      <c r="MVH522" s="4"/>
      <c r="MVI522" s="4"/>
      <c r="MVJ522" s="4"/>
      <c r="MVK522" s="4"/>
      <c r="MVL522" s="4"/>
      <c r="MVM522" s="4"/>
      <c r="MVN522" s="4"/>
      <c r="MVO522" s="4"/>
      <c r="MVP522" s="4"/>
      <c r="MVQ522" s="4"/>
      <c r="MVR522" s="4"/>
      <c r="MVS522" s="4"/>
      <c r="MVT522" s="4"/>
      <c r="MVU522" s="4"/>
      <c r="MVV522" s="4"/>
      <c r="MVW522" s="4"/>
      <c r="MVX522" s="4"/>
      <c r="MVY522" s="4"/>
      <c r="MVZ522" s="4"/>
      <c r="MWA522" s="4"/>
      <c r="MWB522" s="4"/>
      <c r="MWC522" s="4"/>
      <c r="MWD522" s="4"/>
      <c r="MWE522" s="4"/>
      <c r="MWF522" s="4"/>
      <c r="MWG522" s="4"/>
      <c r="MWH522" s="4"/>
      <c r="MWI522" s="4"/>
      <c r="MWJ522" s="4"/>
      <c r="MWK522" s="4"/>
      <c r="MWL522" s="4"/>
      <c r="MWM522" s="4"/>
      <c r="MWN522" s="4"/>
      <c r="MWO522" s="4"/>
      <c r="MWP522" s="4"/>
      <c r="MWQ522" s="4"/>
      <c r="MWR522" s="4"/>
      <c r="MWS522" s="4"/>
      <c r="MWT522" s="4"/>
      <c r="MWU522" s="4"/>
      <c r="MWV522" s="4"/>
      <c r="MWW522" s="4"/>
      <c r="MWX522" s="4"/>
      <c r="MWY522" s="4"/>
      <c r="MWZ522" s="4"/>
      <c r="MXA522" s="4"/>
      <c r="MXB522" s="4"/>
      <c r="MXC522" s="4"/>
      <c r="MXD522" s="4"/>
      <c r="MXE522" s="4"/>
      <c r="MXF522" s="4"/>
      <c r="MXG522" s="4"/>
      <c r="MXH522" s="4"/>
      <c r="MXI522" s="4"/>
      <c r="MXJ522" s="4"/>
      <c r="MXK522" s="4"/>
      <c r="MXL522" s="4"/>
      <c r="MXM522" s="4"/>
      <c r="MXN522" s="4"/>
      <c r="MXO522" s="4"/>
      <c r="MXP522" s="4"/>
      <c r="MXQ522" s="4"/>
      <c r="MXR522" s="4"/>
      <c r="MXS522" s="4"/>
      <c r="MXT522" s="4"/>
      <c r="MXU522" s="4"/>
      <c r="MXV522" s="4"/>
      <c r="MXW522" s="4"/>
      <c r="MXX522" s="4"/>
      <c r="MXY522" s="4"/>
      <c r="MXZ522" s="4"/>
      <c r="MYA522" s="4"/>
      <c r="MYB522" s="4"/>
      <c r="MYC522" s="4"/>
      <c r="MYD522" s="4"/>
      <c r="MYE522" s="4"/>
      <c r="MYF522" s="4"/>
      <c r="MYG522" s="4"/>
      <c r="MYH522" s="4"/>
      <c r="MYI522" s="4"/>
      <c r="MYJ522" s="4"/>
      <c r="MYK522" s="4"/>
      <c r="MYL522" s="4"/>
      <c r="MYM522" s="4"/>
      <c r="MYN522" s="4"/>
      <c r="MYO522" s="4"/>
      <c r="MYP522" s="4"/>
      <c r="MYQ522" s="4"/>
      <c r="MYR522" s="4"/>
      <c r="MYS522" s="4"/>
      <c r="MYT522" s="4"/>
      <c r="MYU522" s="4"/>
      <c r="MYV522" s="4"/>
      <c r="MYW522" s="4"/>
      <c r="MYX522" s="4"/>
      <c r="MYY522" s="4"/>
      <c r="MYZ522" s="4"/>
      <c r="MZA522" s="4"/>
      <c r="MZB522" s="4"/>
      <c r="MZC522" s="4"/>
      <c r="MZD522" s="4"/>
      <c r="MZE522" s="4"/>
      <c r="MZF522" s="4"/>
      <c r="MZG522" s="4"/>
      <c r="MZH522" s="4"/>
      <c r="MZI522" s="4"/>
      <c r="MZJ522" s="4"/>
      <c r="MZK522" s="4"/>
      <c r="MZL522" s="4"/>
      <c r="MZM522" s="4"/>
      <c r="MZN522" s="4"/>
      <c r="MZO522" s="4"/>
      <c r="MZP522" s="4"/>
      <c r="MZQ522" s="4"/>
      <c r="MZR522" s="4"/>
      <c r="MZS522" s="4"/>
      <c r="MZT522" s="4"/>
      <c r="MZU522" s="4"/>
      <c r="MZV522" s="4"/>
      <c r="MZW522" s="4"/>
      <c r="MZX522" s="4"/>
      <c r="MZY522" s="4"/>
      <c r="MZZ522" s="4"/>
      <c r="NAA522" s="4"/>
      <c r="NAB522" s="4"/>
      <c r="NAC522" s="4"/>
      <c r="NAD522" s="4"/>
      <c r="NAE522" s="4"/>
      <c r="NAF522" s="4"/>
      <c r="NAG522" s="4"/>
      <c r="NAH522" s="4"/>
      <c r="NAI522" s="4"/>
      <c r="NAJ522" s="4"/>
      <c r="NAK522" s="4"/>
      <c r="NAL522" s="4"/>
      <c r="NAM522" s="4"/>
      <c r="NAN522" s="4"/>
      <c r="NAO522" s="4"/>
      <c r="NAP522" s="4"/>
      <c r="NAQ522" s="4"/>
      <c r="NAR522" s="4"/>
      <c r="NAS522" s="4"/>
      <c r="NAT522" s="4"/>
      <c r="NAU522" s="4"/>
      <c r="NAV522" s="4"/>
      <c r="NAW522" s="4"/>
      <c r="NAX522" s="4"/>
      <c r="NAY522" s="4"/>
      <c r="NAZ522" s="4"/>
      <c r="NBA522" s="4"/>
      <c r="NBB522" s="4"/>
      <c r="NBC522" s="4"/>
      <c r="NBD522" s="4"/>
      <c r="NBE522" s="4"/>
      <c r="NBF522" s="4"/>
      <c r="NBG522" s="4"/>
      <c r="NBH522" s="4"/>
      <c r="NBI522" s="4"/>
      <c r="NBJ522" s="4"/>
      <c r="NBK522" s="4"/>
      <c r="NBL522" s="4"/>
      <c r="NBM522" s="4"/>
      <c r="NBN522" s="4"/>
      <c r="NBO522" s="4"/>
      <c r="NBP522" s="4"/>
      <c r="NBQ522" s="4"/>
      <c r="NBR522" s="4"/>
      <c r="NBS522" s="4"/>
      <c r="NBT522" s="4"/>
      <c r="NBU522" s="4"/>
      <c r="NBV522" s="4"/>
      <c r="NBW522" s="4"/>
      <c r="NBX522" s="4"/>
      <c r="NBY522" s="4"/>
      <c r="NBZ522" s="4"/>
      <c r="NCA522" s="4"/>
      <c r="NCB522" s="4"/>
      <c r="NCC522" s="4"/>
      <c r="NCD522" s="4"/>
      <c r="NCE522" s="4"/>
      <c r="NCF522" s="4"/>
      <c r="NCG522" s="4"/>
      <c r="NCH522" s="4"/>
      <c r="NCI522" s="4"/>
      <c r="NCJ522" s="4"/>
      <c r="NCK522" s="4"/>
      <c r="NCL522" s="4"/>
      <c r="NCM522" s="4"/>
      <c r="NCN522" s="4"/>
      <c r="NCO522" s="4"/>
      <c r="NCP522" s="4"/>
      <c r="NCQ522" s="4"/>
      <c r="NCR522" s="4"/>
      <c r="NCS522" s="4"/>
      <c r="NCT522" s="4"/>
      <c r="NCU522" s="4"/>
      <c r="NCV522" s="4"/>
      <c r="NCW522" s="4"/>
      <c r="NCX522" s="4"/>
      <c r="NCY522" s="4"/>
      <c r="NCZ522" s="4"/>
      <c r="NDA522" s="4"/>
      <c r="NDB522" s="4"/>
      <c r="NDC522" s="4"/>
      <c r="NDD522" s="4"/>
      <c r="NDE522" s="4"/>
      <c r="NDF522" s="4"/>
      <c r="NDG522" s="4"/>
      <c r="NDH522" s="4"/>
      <c r="NDI522" s="4"/>
      <c r="NDJ522" s="4"/>
      <c r="NDK522" s="4"/>
      <c r="NDL522" s="4"/>
      <c r="NDM522" s="4"/>
      <c r="NDN522" s="4"/>
      <c r="NDO522" s="4"/>
      <c r="NDP522" s="4"/>
      <c r="NDQ522" s="4"/>
      <c r="NDR522" s="4"/>
      <c r="NDS522" s="4"/>
      <c r="NDT522" s="4"/>
      <c r="NDU522" s="4"/>
      <c r="NDV522" s="4"/>
      <c r="NDW522" s="4"/>
      <c r="NDX522" s="4"/>
      <c r="NDY522" s="4"/>
      <c r="NDZ522" s="4"/>
      <c r="NEA522" s="4"/>
      <c r="NEB522" s="4"/>
      <c r="NEC522" s="4"/>
      <c r="NED522" s="4"/>
      <c r="NEE522" s="4"/>
      <c r="NEF522" s="4"/>
      <c r="NEG522" s="4"/>
      <c r="NEH522" s="4"/>
      <c r="NEI522" s="4"/>
      <c r="NEJ522" s="4"/>
      <c r="NEK522" s="4"/>
      <c r="NEL522" s="4"/>
      <c r="NEM522" s="4"/>
      <c r="NEN522" s="4"/>
      <c r="NEO522" s="4"/>
      <c r="NEP522" s="4"/>
      <c r="NEQ522" s="4"/>
      <c r="NER522" s="4"/>
      <c r="NES522" s="4"/>
      <c r="NET522" s="4"/>
      <c r="NEU522" s="4"/>
      <c r="NEV522" s="4"/>
      <c r="NEW522" s="4"/>
      <c r="NEX522" s="4"/>
      <c r="NEY522" s="4"/>
      <c r="NEZ522" s="4"/>
      <c r="NFA522" s="4"/>
      <c r="NFB522" s="4"/>
      <c r="NFC522" s="4"/>
      <c r="NFD522" s="4"/>
      <c r="NFE522" s="4"/>
      <c r="NFF522" s="4"/>
      <c r="NFG522" s="4"/>
      <c r="NFH522" s="4"/>
      <c r="NFI522" s="4"/>
      <c r="NFJ522" s="4"/>
      <c r="NFK522" s="4"/>
      <c r="NFL522" s="4"/>
      <c r="NFM522" s="4"/>
      <c r="NFN522" s="4"/>
      <c r="NFO522" s="4"/>
      <c r="NFP522" s="4"/>
      <c r="NFQ522" s="4"/>
      <c r="NFR522" s="4"/>
      <c r="NFS522" s="4"/>
      <c r="NFT522" s="4"/>
      <c r="NFU522" s="4"/>
      <c r="NFV522" s="4"/>
      <c r="NFW522" s="4"/>
      <c r="NFX522" s="4"/>
      <c r="NFY522" s="4"/>
      <c r="NFZ522" s="4"/>
      <c r="NGA522" s="4"/>
      <c r="NGB522" s="4"/>
      <c r="NGC522" s="4"/>
      <c r="NGD522" s="4"/>
      <c r="NGE522" s="4"/>
      <c r="NGF522" s="4"/>
      <c r="NGG522" s="4"/>
      <c r="NGH522" s="4"/>
      <c r="NGI522" s="4"/>
      <c r="NGJ522" s="4"/>
      <c r="NGK522" s="4"/>
      <c r="NGL522" s="4"/>
      <c r="NGM522" s="4"/>
      <c r="NGN522" s="4"/>
      <c r="NGO522" s="4"/>
      <c r="NGP522" s="4"/>
      <c r="NGQ522" s="4"/>
      <c r="NGR522" s="4"/>
      <c r="NGS522" s="4"/>
      <c r="NGT522" s="4"/>
      <c r="NGU522" s="4"/>
      <c r="NGV522" s="4"/>
      <c r="NGW522" s="4"/>
      <c r="NGX522" s="4"/>
      <c r="NGY522" s="4"/>
      <c r="NGZ522" s="4"/>
      <c r="NHA522" s="4"/>
      <c r="NHB522" s="4"/>
      <c r="NHC522" s="4"/>
      <c r="NHD522" s="4"/>
      <c r="NHE522" s="4"/>
      <c r="NHF522" s="4"/>
      <c r="NHG522" s="4"/>
      <c r="NHH522" s="4"/>
      <c r="NHI522" s="4"/>
      <c r="NHJ522" s="4"/>
      <c r="NHK522" s="4"/>
      <c r="NHL522" s="4"/>
      <c r="NHM522" s="4"/>
      <c r="NHN522" s="4"/>
      <c r="NHO522" s="4"/>
      <c r="NHP522" s="4"/>
      <c r="NHQ522" s="4"/>
      <c r="NHR522" s="4"/>
      <c r="NHS522" s="4"/>
      <c r="NHT522" s="4"/>
      <c r="NHU522" s="4"/>
      <c r="NHV522" s="4"/>
      <c r="NHW522" s="4"/>
      <c r="NHX522" s="4"/>
      <c r="NHY522" s="4"/>
      <c r="NHZ522" s="4"/>
      <c r="NIA522" s="4"/>
      <c r="NIB522" s="4"/>
      <c r="NIC522" s="4"/>
      <c r="NID522" s="4"/>
      <c r="NIE522" s="4"/>
      <c r="NIF522" s="4"/>
      <c r="NIG522" s="4"/>
      <c r="NIH522" s="4"/>
      <c r="NII522" s="4"/>
      <c r="NIJ522" s="4"/>
      <c r="NIK522" s="4"/>
      <c r="NIL522" s="4"/>
      <c r="NIM522" s="4"/>
      <c r="NIN522" s="4"/>
      <c r="NIO522" s="4"/>
      <c r="NIP522" s="4"/>
      <c r="NIQ522" s="4"/>
      <c r="NIR522" s="4"/>
      <c r="NIS522" s="4"/>
      <c r="NIT522" s="4"/>
      <c r="NIU522" s="4"/>
      <c r="NIV522" s="4"/>
      <c r="NIW522" s="4"/>
      <c r="NIX522" s="4"/>
      <c r="NIY522" s="4"/>
      <c r="NIZ522" s="4"/>
      <c r="NJA522" s="4"/>
      <c r="NJB522" s="4"/>
      <c r="NJC522" s="4"/>
      <c r="NJD522" s="4"/>
      <c r="NJE522" s="4"/>
      <c r="NJF522" s="4"/>
      <c r="NJG522" s="4"/>
      <c r="NJH522" s="4"/>
      <c r="NJI522" s="4"/>
      <c r="NJJ522" s="4"/>
      <c r="NJK522" s="4"/>
      <c r="NJL522" s="4"/>
      <c r="NJM522" s="4"/>
      <c r="NJN522" s="4"/>
      <c r="NJO522" s="4"/>
      <c r="NJP522" s="4"/>
      <c r="NJQ522" s="4"/>
      <c r="NJR522" s="4"/>
      <c r="NJS522" s="4"/>
      <c r="NJT522" s="4"/>
      <c r="NJU522" s="4"/>
      <c r="NJV522" s="4"/>
      <c r="NJW522" s="4"/>
      <c r="NJX522" s="4"/>
      <c r="NJY522" s="4"/>
      <c r="NJZ522" s="4"/>
      <c r="NKA522" s="4"/>
      <c r="NKB522" s="4"/>
      <c r="NKC522" s="4"/>
      <c r="NKD522" s="4"/>
      <c r="NKE522" s="4"/>
      <c r="NKF522" s="4"/>
      <c r="NKG522" s="4"/>
      <c r="NKH522" s="4"/>
      <c r="NKI522" s="4"/>
      <c r="NKJ522" s="4"/>
      <c r="NKK522" s="4"/>
      <c r="NKL522" s="4"/>
      <c r="NKM522" s="4"/>
      <c r="NKN522" s="4"/>
      <c r="NKO522" s="4"/>
      <c r="NKP522" s="4"/>
      <c r="NKQ522" s="4"/>
      <c r="NKR522" s="4"/>
      <c r="NKS522" s="4"/>
      <c r="NKT522" s="4"/>
      <c r="NKU522" s="4"/>
      <c r="NKV522" s="4"/>
      <c r="NKW522" s="4"/>
      <c r="NKX522" s="4"/>
      <c r="NKY522" s="4"/>
      <c r="NKZ522" s="4"/>
      <c r="NLA522" s="4"/>
      <c r="NLB522" s="4"/>
      <c r="NLC522" s="4"/>
      <c r="NLD522" s="4"/>
      <c r="NLE522" s="4"/>
      <c r="NLF522" s="4"/>
      <c r="NLG522" s="4"/>
      <c r="NLH522" s="4"/>
      <c r="NLI522" s="4"/>
      <c r="NLJ522" s="4"/>
      <c r="NLK522" s="4"/>
      <c r="NLL522" s="4"/>
      <c r="NLM522" s="4"/>
      <c r="NLN522" s="4"/>
      <c r="NLO522" s="4"/>
      <c r="NLP522" s="4"/>
      <c r="NLQ522" s="4"/>
      <c r="NLR522" s="4"/>
      <c r="NLS522" s="4"/>
      <c r="NLT522" s="4"/>
      <c r="NLU522" s="4"/>
      <c r="NLV522" s="4"/>
      <c r="NLW522" s="4"/>
      <c r="NLX522" s="4"/>
      <c r="NLY522" s="4"/>
      <c r="NLZ522" s="4"/>
      <c r="NMA522" s="4"/>
      <c r="NMB522" s="4"/>
      <c r="NMC522" s="4"/>
      <c r="NMD522" s="4"/>
      <c r="NME522" s="4"/>
      <c r="NMF522" s="4"/>
      <c r="NMG522" s="4"/>
      <c r="NMH522" s="4"/>
      <c r="NMI522" s="4"/>
      <c r="NMJ522" s="4"/>
      <c r="NMK522" s="4"/>
      <c r="NML522" s="4"/>
      <c r="NMM522" s="4"/>
      <c r="NMN522" s="4"/>
      <c r="NMO522" s="4"/>
      <c r="NMP522" s="4"/>
      <c r="NMQ522" s="4"/>
      <c r="NMR522" s="4"/>
      <c r="NMS522" s="4"/>
      <c r="NMT522" s="4"/>
      <c r="NMU522" s="4"/>
      <c r="NMV522" s="4"/>
      <c r="NMW522" s="4"/>
      <c r="NMX522" s="4"/>
      <c r="NMY522" s="4"/>
      <c r="NMZ522" s="4"/>
      <c r="NNA522" s="4"/>
      <c r="NNB522" s="4"/>
      <c r="NNC522" s="4"/>
      <c r="NND522" s="4"/>
      <c r="NNE522" s="4"/>
      <c r="NNF522" s="4"/>
      <c r="NNG522" s="4"/>
      <c r="NNH522" s="4"/>
      <c r="NNI522" s="4"/>
      <c r="NNJ522" s="4"/>
      <c r="NNK522" s="4"/>
      <c r="NNL522" s="4"/>
      <c r="NNM522" s="4"/>
      <c r="NNN522" s="4"/>
      <c r="NNO522" s="4"/>
      <c r="NNP522" s="4"/>
      <c r="NNQ522" s="4"/>
      <c r="NNR522" s="4"/>
      <c r="NNS522" s="4"/>
      <c r="NNT522" s="4"/>
      <c r="NNU522" s="4"/>
      <c r="NNV522" s="4"/>
      <c r="NNW522" s="4"/>
      <c r="NNX522" s="4"/>
      <c r="NNY522" s="4"/>
      <c r="NNZ522" s="4"/>
      <c r="NOA522" s="4"/>
      <c r="NOB522" s="4"/>
      <c r="NOC522" s="4"/>
      <c r="NOD522" s="4"/>
      <c r="NOE522" s="4"/>
      <c r="NOF522" s="4"/>
      <c r="NOG522" s="4"/>
      <c r="NOH522" s="4"/>
      <c r="NOI522" s="4"/>
      <c r="NOJ522" s="4"/>
      <c r="NOK522" s="4"/>
      <c r="NOL522" s="4"/>
      <c r="NOM522" s="4"/>
      <c r="NON522" s="4"/>
      <c r="NOO522" s="4"/>
      <c r="NOP522" s="4"/>
      <c r="NOQ522" s="4"/>
      <c r="NOR522" s="4"/>
      <c r="NOS522" s="4"/>
      <c r="NOT522" s="4"/>
      <c r="NOU522" s="4"/>
      <c r="NOV522" s="4"/>
      <c r="NOW522" s="4"/>
      <c r="NOX522" s="4"/>
      <c r="NOY522" s="4"/>
      <c r="NOZ522" s="4"/>
      <c r="NPA522" s="4"/>
      <c r="NPB522" s="4"/>
      <c r="NPC522" s="4"/>
      <c r="NPD522" s="4"/>
      <c r="NPE522" s="4"/>
      <c r="NPF522" s="4"/>
      <c r="NPG522" s="4"/>
      <c r="NPH522" s="4"/>
      <c r="NPI522" s="4"/>
      <c r="NPJ522" s="4"/>
      <c r="NPK522" s="4"/>
      <c r="NPL522" s="4"/>
      <c r="NPM522" s="4"/>
      <c r="NPN522" s="4"/>
      <c r="NPO522" s="4"/>
      <c r="NPP522" s="4"/>
      <c r="NPQ522" s="4"/>
      <c r="NPR522" s="4"/>
      <c r="NPS522" s="4"/>
      <c r="NPT522" s="4"/>
      <c r="NPU522" s="4"/>
      <c r="NPV522" s="4"/>
      <c r="NPW522" s="4"/>
      <c r="NPX522" s="4"/>
      <c r="NPY522" s="4"/>
      <c r="NPZ522" s="4"/>
      <c r="NQA522" s="4"/>
      <c r="NQB522" s="4"/>
      <c r="NQC522" s="4"/>
      <c r="NQD522" s="4"/>
      <c r="NQE522" s="4"/>
      <c r="NQF522" s="4"/>
      <c r="NQG522" s="4"/>
      <c r="NQH522" s="4"/>
      <c r="NQI522" s="4"/>
      <c r="NQJ522" s="4"/>
      <c r="NQK522" s="4"/>
      <c r="NQL522" s="4"/>
      <c r="NQM522" s="4"/>
      <c r="NQN522" s="4"/>
      <c r="NQO522" s="4"/>
      <c r="NQP522" s="4"/>
      <c r="NQQ522" s="4"/>
      <c r="NQR522" s="4"/>
      <c r="NQS522" s="4"/>
      <c r="NQT522" s="4"/>
      <c r="NQU522" s="4"/>
      <c r="NQV522" s="4"/>
      <c r="NQW522" s="4"/>
      <c r="NQX522" s="4"/>
      <c r="NQY522" s="4"/>
      <c r="NQZ522" s="4"/>
      <c r="NRA522" s="4"/>
      <c r="NRB522" s="4"/>
      <c r="NRC522" s="4"/>
      <c r="NRD522" s="4"/>
      <c r="NRE522" s="4"/>
      <c r="NRF522" s="4"/>
      <c r="NRG522" s="4"/>
      <c r="NRH522" s="4"/>
      <c r="NRI522" s="4"/>
      <c r="NRJ522" s="4"/>
      <c r="NRK522" s="4"/>
      <c r="NRL522" s="4"/>
      <c r="NRM522" s="4"/>
      <c r="NRN522" s="4"/>
      <c r="NRO522" s="4"/>
      <c r="NRP522" s="4"/>
      <c r="NRQ522" s="4"/>
      <c r="NRR522" s="4"/>
      <c r="NRS522" s="4"/>
      <c r="NRT522" s="4"/>
      <c r="NRU522" s="4"/>
      <c r="NRV522" s="4"/>
      <c r="NRW522" s="4"/>
      <c r="NRX522" s="4"/>
      <c r="NRY522" s="4"/>
      <c r="NRZ522" s="4"/>
      <c r="NSA522" s="4"/>
      <c r="NSB522" s="4"/>
      <c r="NSC522" s="4"/>
      <c r="NSD522" s="4"/>
      <c r="NSE522" s="4"/>
      <c r="NSF522" s="4"/>
      <c r="NSG522" s="4"/>
      <c r="NSH522" s="4"/>
      <c r="NSI522" s="4"/>
      <c r="NSJ522" s="4"/>
      <c r="NSK522" s="4"/>
      <c r="NSL522" s="4"/>
      <c r="NSM522" s="4"/>
      <c r="NSN522" s="4"/>
      <c r="NSO522" s="4"/>
      <c r="NSP522" s="4"/>
      <c r="NSQ522" s="4"/>
      <c r="NSR522" s="4"/>
      <c r="NSS522" s="4"/>
      <c r="NST522" s="4"/>
      <c r="NSU522" s="4"/>
      <c r="NSV522" s="4"/>
      <c r="NSW522" s="4"/>
      <c r="NSX522" s="4"/>
      <c r="NSY522" s="4"/>
      <c r="NSZ522" s="4"/>
      <c r="NTA522" s="4"/>
      <c r="NTB522" s="4"/>
      <c r="NTC522" s="4"/>
      <c r="NTD522" s="4"/>
      <c r="NTE522" s="4"/>
      <c r="NTF522" s="4"/>
      <c r="NTG522" s="4"/>
      <c r="NTH522" s="4"/>
      <c r="NTI522" s="4"/>
      <c r="NTJ522" s="4"/>
      <c r="NTK522" s="4"/>
      <c r="NTL522" s="4"/>
      <c r="NTM522" s="4"/>
      <c r="NTN522" s="4"/>
      <c r="NTO522" s="4"/>
      <c r="NTP522" s="4"/>
      <c r="NTQ522" s="4"/>
      <c r="NTR522" s="4"/>
      <c r="NTS522" s="4"/>
      <c r="NTT522" s="4"/>
      <c r="NTU522" s="4"/>
      <c r="NTV522" s="4"/>
      <c r="NTW522" s="4"/>
      <c r="NTX522" s="4"/>
      <c r="NTY522" s="4"/>
      <c r="NTZ522" s="4"/>
      <c r="NUA522" s="4"/>
      <c r="NUB522" s="4"/>
      <c r="NUC522" s="4"/>
      <c r="NUD522" s="4"/>
      <c r="NUE522" s="4"/>
      <c r="NUF522" s="4"/>
      <c r="NUG522" s="4"/>
      <c r="NUH522" s="4"/>
      <c r="NUI522" s="4"/>
      <c r="NUJ522" s="4"/>
      <c r="NUK522" s="4"/>
      <c r="NUL522" s="4"/>
      <c r="NUM522" s="4"/>
      <c r="NUN522" s="4"/>
      <c r="NUO522" s="4"/>
      <c r="NUP522" s="4"/>
      <c r="NUQ522" s="4"/>
      <c r="NUR522" s="4"/>
      <c r="NUS522" s="4"/>
      <c r="NUT522" s="4"/>
      <c r="NUU522" s="4"/>
      <c r="NUV522" s="4"/>
      <c r="NUW522" s="4"/>
      <c r="NUX522" s="4"/>
      <c r="NUY522" s="4"/>
      <c r="NUZ522" s="4"/>
      <c r="NVA522" s="4"/>
      <c r="NVB522" s="4"/>
      <c r="NVC522" s="4"/>
      <c r="NVD522" s="4"/>
      <c r="NVE522" s="4"/>
      <c r="NVF522" s="4"/>
      <c r="NVG522" s="4"/>
      <c r="NVH522" s="4"/>
      <c r="NVI522" s="4"/>
      <c r="NVJ522" s="4"/>
      <c r="NVK522" s="4"/>
      <c r="NVL522" s="4"/>
      <c r="NVM522" s="4"/>
      <c r="NVN522" s="4"/>
      <c r="NVO522" s="4"/>
      <c r="NVP522" s="4"/>
      <c r="NVQ522" s="4"/>
      <c r="NVR522" s="4"/>
      <c r="NVS522" s="4"/>
      <c r="NVT522" s="4"/>
      <c r="NVU522" s="4"/>
      <c r="NVV522" s="4"/>
      <c r="NVW522" s="4"/>
      <c r="NVX522" s="4"/>
      <c r="NVY522" s="4"/>
      <c r="NVZ522" s="4"/>
      <c r="NWA522" s="4"/>
      <c r="NWB522" s="4"/>
      <c r="NWC522" s="4"/>
      <c r="NWD522" s="4"/>
      <c r="NWE522" s="4"/>
      <c r="NWF522" s="4"/>
      <c r="NWG522" s="4"/>
      <c r="NWH522" s="4"/>
      <c r="NWI522" s="4"/>
      <c r="NWJ522" s="4"/>
      <c r="NWK522" s="4"/>
      <c r="NWL522" s="4"/>
      <c r="NWM522" s="4"/>
      <c r="NWN522" s="4"/>
      <c r="NWO522" s="4"/>
      <c r="NWP522" s="4"/>
      <c r="NWQ522" s="4"/>
      <c r="NWR522" s="4"/>
      <c r="NWS522" s="4"/>
      <c r="NWT522" s="4"/>
      <c r="NWU522" s="4"/>
      <c r="NWV522" s="4"/>
      <c r="NWW522" s="4"/>
      <c r="NWX522" s="4"/>
      <c r="NWY522" s="4"/>
      <c r="NWZ522" s="4"/>
      <c r="NXA522" s="4"/>
      <c r="NXB522" s="4"/>
      <c r="NXC522" s="4"/>
      <c r="NXD522" s="4"/>
      <c r="NXE522" s="4"/>
      <c r="NXF522" s="4"/>
      <c r="NXG522" s="4"/>
      <c r="NXH522" s="4"/>
      <c r="NXI522" s="4"/>
      <c r="NXJ522" s="4"/>
      <c r="NXK522" s="4"/>
      <c r="NXL522" s="4"/>
      <c r="NXM522" s="4"/>
      <c r="NXN522" s="4"/>
      <c r="NXO522" s="4"/>
      <c r="NXP522" s="4"/>
      <c r="NXQ522" s="4"/>
      <c r="NXR522" s="4"/>
      <c r="NXS522" s="4"/>
      <c r="NXT522" s="4"/>
      <c r="NXU522" s="4"/>
      <c r="NXV522" s="4"/>
      <c r="NXW522" s="4"/>
      <c r="NXX522" s="4"/>
      <c r="NXY522" s="4"/>
      <c r="NXZ522" s="4"/>
      <c r="NYA522" s="4"/>
      <c r="NYB522" s="4"/>
      <c r="NYC522" s="4"/>
      <c r="NYD522" s="4"/>
      <c r="NYE522" s="4"/>
      <c r="NYF522" s="4"/>
      <c r="NYG522" s="4"/>
      <c r="NYH522" s="4"/>
      <c r="NYI522" s="4"/>
      <c r="NYJ522" s="4"/>
      <c r="NYK522" s="4"/>
      <c r="NYL522" s="4"/>
      <c r="NYM522" s="4"/>
      <c r="NYN522" s="4"/>
      <c r="NYO522" s="4"/>
      <c r="NYP522" s="4"/>
      <c r="NYQ522" s="4"/>
      <c r="NYR522" s="4"/>
      <c r="NYS522" s="4"/>
      <c r="NYT522" s="4"/>
      <c r="NYU522" s="4"/>
      <c r="NYV522" s="4"/>
      <c r="NYW522" s="4"/>
      <c r="NYX522" s="4"/>
      <c r="NYY522" s="4"/>
      <c r="NYZ522" s="4"/>
      <c r="NZA522" s="4"/>
      <c r="NZB522" s="4"/>
      <c r="NZC522" s="4"/>
      <c r="NZD522" s="4"/>
      <c r="NZE522" s="4"/>
      <c r="NZF522" s="4"/>
      <c r="NZG522" s="4"/>
      <c r="NZH522" s="4"/>
      <c r="NZI522" s="4"/>
      <c r="NZJ522" s="4"/>
      <c r="NZK522" s="4"/>
      <c r="NZL522" s="4"/>
      <c r="NZM522" s="4"/>
      <c r="NZN522" s="4"/>
      <c r="NZO522" s="4"/>
      <c r="NZP522" s="4"/>
      <c r="NZQ522" s="4"/>
      <c r="NZR522" s="4"/>
      <c r="NZS522" s="4"/>
      <c r="NZT522" s="4"/>
      <c r="NZU522" s="4"/>
      <c r="NZV522" s="4"/>
      <c r="NZW522" s="4"/>
      <c r="NZX522" s="4"/>
      <c r="NZY522" s="4"/>
      <c r="NZZ522" s="4"/>
      <c r="OAA522" s="4"/>
      <c r="OAB522" s="4"/>
      <c r="OAC522" s="4"/>
      <c r="OAD522" s="4"/>
      <c r="OAE522" s="4"/>
      <c r="OAF522" s="4"/>
      <c r="OAG522" s="4"/>
      <c r="OAH522" s="4"/>
      <c r="OAI522" s="4"/>
      <c r="OAJ522" s="4"/>
      <c r="OAK522" s="4"/>
      <c r="OAL522" s="4"/>
      <c r="OAM522" s="4"/>
      <c r="OAN522" s="4"/>
      <c r="OAO522" s="4"/>
      <c r="OAP522" s="4"/>
      <c r="OAQ522" s="4"/>
      <c r="OAR522" s="4"/>
      <c r="OAS522" s="4"/>
      <c r="OAT522" s="4"/>
      <c r="OAU522" s="4"/>
      <c r="OAV522" s="4"/>
      <c r="OAW522" s="4"/>
      <c r="OAX522" s="4"/>
      <c r="OAY522" s="4"/>
      <c r="OAZ522" s="4"/>
      <c r="OBA522" s="4"/>
      <c r="OBB522" s="4"/>
      <c r="OBC522" s="4"/>
      <c r="OBD522" s="4"/>
      <c r="OBE522" s="4"/>
      <c r="OBF522" s="4"/>
      <c r="OBG522" s="4"/>
      <c r="OBH522" s="4"/>
      <c r="OBI522" s="4"/>
      <c r="OBJ522" s="4"/>
      <c r="OBK522" s="4"/>
      <c r="OBL522" s="4"/>
      <c r="OBM522" s="4"/>
      <c r="OBN522" s="4"/>
      <c r="OBO522" s="4"/>
      <c r="OBP522" s="4"/>
      <c r="OBQ522" s="4"/>
      <c r="OBR522" s="4"/>
      <c r="OBS522" s="4"/>
      <c r="OBT522" s="4"/>
      <c r="OBU522" s="4"/>
      <c r="OBV522" s="4"/>
      <c r="OBW522" s="4"/>
      <c r="OBX522" s="4"/>
      <c r="OBY522" s="4"/>
      <c r="OBZ522" s="4"/>
      <c r="OCA522" s="4"/>
      <c r="OCB522" s="4"/>
      <c r="OCC522" s="4"/>
      <c r="OCD522" s="4"/>
      <c r="OCE522" s="4"/>
      <c r="OCF522" s="4"/>
      <c r="OCG522" s="4"/>
      <c r="OCH522" s="4"/>
      <c r="OCI522" s="4"/>
      <c r="OCJ522" s="4"/>
      <c r="OCK522" s="4"/>
      <c r="OCL522" s="4"/>
      <c r="OCM522" s="4"/>
      <c r="OCN522" s="4"/>
      <c r="OCO522" s="4"/>
      <c r="OCP522" s="4"/>
      <c r="OCQ522" s="4"/>
      <c r="OCR522" s="4"/>
      <c r="OCS522" s="4"/>
      <c r="OCT522" s="4"/>
      <c r="OCU522" s="4"/>
      <c r="OCV522" s="4"/>
      <c r="OCW522" s="4"/>
      <c r="OCX522" s="4"/>
      <c r="OCY522" s="4"/>
      <c r="OCZ522" s="4"/>
      <c r="ODA522" s="4"/>
      <c r="ODB522" s="4"/>
      <c r="ODC522" s="4"/>
      <c r="ODD522" s="4"/>
      <c r="ODE522" s="4"/>
      <c r="ODF522" s="4"/>
      <c r="ODG522" s="4"/>
      <c r="ODH522" s="4"/>
      <c r="ODI522" s="4"/>
      <c r="ODJ522" s="4"/>
      <c r="ODK522" s="4"/>
      <c r="ODL522" s="4"/>
      <c r="ODM522" s="4"/>
      <c r="ODN522" s="4"/>
      <c r="ODO522" s="4"/>
      <c r="ODP522" s="4"/>
      <c r="ODQ522" s="4"/>
      <c r="ODR522" s="4"/>
      <c r="ODS522" s="4"/>
      <c r="ODT522" s="4"/>
      <c r="ODU522" s="4"/>
      <c r="ODV522" s="4"/>
      <c r="ODW522" s="4"/>
      <c r="ODX522" s="4"/>
      <c r="ODY522" s="4"/>
      <c r="ODZ522" s="4"/>
      <c r="OEA522" s="4"/>
      <c r="OEB522" s="4"/>
      <c r="OEC522" s="4"/>
      <c r="OED522" s="4"/>
      <c r="OEE522" s="4"/>
      <c r="OEF522" s="4"/>
      <c r="OEG522" s="4"/>
      <c r="OEH522" s="4"/>
      <c r="OEI522" s="4"/>
      <c r="OEJ522" s="4"/>
      <c r="OEK522" s="4"/>
      <c r="OEL522" s="4"/>
      <c r="OEM522" s="4"/>
      <c r="OEN522" s="4"/>
      <c r="OEO522" s="4"/>
      <c r="OEP522" s="4"/>
      <c r="OEQ522" s="4"/>
      <c r="OER522" s="4"/>
      <c r="OES522" s="4"/>
      <c r="OET522" s="4"/>
      <c r="OEU522" s="4"/>
      <c r="OEV522" s="4"/>
      <c r="OEW522" s="4"/>
      <c r="OEX522" s="4"/>
      <c r="OEY522" s="4"/>
      <c r="OEZ522" s="4"/>
      <c r="OFA522" s="4"/>
      <c r="OFB522" s="4"/>
      <c r="OFC522" s="4"/>
      <c r="OFD522" s="4"/>
      <c r="OFE522" s="4"/>
      <c r="OFF522" s="4"/>
      <c r="OFG522" s="4"/>
      <c r="OFH522" s="4"/>
      <c r="OFI522" s="4"/>
      <c r="OFJ522" s="4"/>
      <c r="OFK522" s="4"/>
      <c r="OFL522" s="4"/>
      <c r="OFM522" s="4"/>
      <c r="OFN522" s="4"/>
      <c r="OFO522" s="4"/>
      <c r="OFP522" s="4"/>
      <c r="OFQ522" s="4"/>
      <c r="OFR522" s="4"/>
      <c r="OFS522" s="4"/>
      <c r="OFT522" s="4"/>
      <c r="OFU522" s="4"/>
      <c r="OFV522" s="4"/>
      <c r="OFW522" s="4"/>
      <c r="OFX522" s="4"/>
      <c r="OFY522" s="4"/>
      <c r="OFZ522" s="4"/>
      <c r="OGA522" s="4"/>
      <c r="OGB522" s="4"/>
      <c r="OGC522" s="4"/>
      <c r="OGD522" s="4"/>
      <c r="OGE522" s="4"/>
      <c r="OGF522" s="4"/>
      <c r="OGG522" s="4"/>
      <c r="OGH522" s="4"/>
      <c r="OGI522" s="4"/>
      <c r="OGJ522" s="4"/>
      <c r="OGK522" s="4"/>
      <c r="OGL522" s="4"/>
      <c r="OGM522" s="4"/>
      <c r="OGN522" s="4"/>
      <c r="OGO522" s="4"/>
      <c r="OGP522" s="4"/>
      <c r="OGQ522" s="4"/>
      <c r="OGR522" s="4"/>
      <c r="OGS522" s="4"/>
      <c r="OGT522" s="4"/>
      <c r="OGU522" s="4"/>
      <c r="OGV522" s="4"/>
      <c r="OGW522" s="4"/>
      <c r="OGX522" s="4"/>
      <c r="OGY522" s="4"/>
      <c r="OGZ522" s="4"/>
      <c r="OHA522" s="4"/>
      <c r="OHB522" s="4"/>
      <c r="OHC522" s="4"/>
      <c r="OHD522" s="4"/>
      <c r="OHE522" s="4"/>
      <c r="OHF522" s="4"/>
      <c r="OHG522" s="4"/>
      <c r="OHH522" s="4"/>
      <c r="OHI522" s="4"/>
      <c r="OHJ522" s="4"/>
      <c r="OHK522" s="4"/>
      <c r="OHL522" s="4"/>
      <c r="OHM522" s="4"/>
      <c r="OHN522" s="4"/>
      <c r="OHO522" s="4"/>
      <c r="OHP522" s="4"/>
      <c r="OHQ522" s="4"/>
      <c r="OHR522" s="4"/>
      <c r="OHS522" s="4"/>
      <c r="OHT522" s="4"/>
      <c r="OHU522" s="4"/>
      <c r="OHV522" s="4"/>
      <c r="OHW522" s="4"/>
      <c r="OHX522" s="4"/>
      <c r="OHY522" s="4"/>
      <c r="OHZ522" s="4"/>
      <c r="OIA522" s="4"/>
      <c r="OIB522" s="4"/>
      <c r="OIC522" s="4"/>
      <c r="OID522" s="4"/>
      <c r="OIE522" s="4"/>
      <c r="OIF522" s="4"/>
      <c r="OIG522" s="4"/>
      <c r="OIH522" s="4"/>
      <c r="OII522" s="4"/>
      <c r="OIJ522" s="4"/>
      <c r="OIK522" s="4"/>
      <c r="OIL522" s="4"/>
      <c r="OIM522" s="4"/>
      <c r="OIN522" s="4"/>
      <c r="OIO522" s="4"/>
      <c r="OIP522" s="4"/>
      <c r="OIQ522" s="4"/>
      <c r="OIR522" s="4"/>
      <c r="OIS522" s="4"/>
      <c r="OIT522" s="4"/>
      <c r="OIU522" s="4"/>
      <c r="OIV522" s="4"/>
      <c r="OIW522" s="4"/>
      <c r="OIX522" s="4"/>
      <c r="OIY522" s="4"/>
      <c r="OIZ522" s="4"/>
      <c r="OJA522" s="4"/>
      <c r="OJB522" s="4"/>
      <c r="OJC522" s="4"/>
      <c r="OJD522" s="4"/>
      <c r="OJE522" s="4"/>
      <c r="OJF522" s="4"/>
      <c r="OJG522" s="4"/>
      <c r="OJH522" s="4"/>
      <c r="OJI522" s="4"/>
      <c r="OJJ522" s="4"/>
      <c r="OJK522" s="4"/>
      <c r="OJL522" s="4"/>
      <c r="OJM522" s="4"/>
      <c r="OJN522" s="4"/>
      <c r="OJO522" s="4"/>
      <c r="OJP522" s="4"/>
      <c r="OJQ522" s="4"/>
      <c r="OJR522" s="4"/>
      <c r="OJS522" s="4"/>
      <c r="OJT522" s="4"/>
      <c r="OJU522" s="4"/>
      <c r="OJV522" s="4"/>
      <c r="OJW522" s="4"/>
      <c r="OJX522" s="4"/>
      <c r="OJY522" s="4"/>
      <c r="OJZ522" s="4"/>
      <c r="OKA522" s="4"/>
      <c r="OKB522" s="4"/>
      <c r="OKC522" s="4"/>
      <c r="OKD522" s="4"/>
      <c r="OKE522" s="4"/>
      <c r="OKF522" s="4"/>
      <c r="OKG522" s="4"/>
      <c r="OKH522" s="4"/>
      <c r="OKI522" s="4"/>
      <c r="OKJ522" s="4"/>
      <c r="OKK522" s="4"/>
      <c r="OKL522" s="4"/>
      <c r="OKM522" s="4"/>
      <c r="OKN522" s="4"/>
      <c r="OKO522" s="4"/>
      <c r="OKP522" s="4"/>
      <c r="OKQ522" s="4"/>
      <c r="OKR522" s="4"/>
      <c r="OKS522" s="4"/>
      <c r="OKT522" s="4"/>
      <c r="OKU522" s="4"/>
      <c r="OKV522" s="4"/>
      <c r="OKW522" s="4"/>
      <c r="OKX522" s="4"/>
      <c r="OKY522" s="4"/>
      <c r="OKZ522" s="4"/>
      <c r="OLA522" s="4"/>
      <c r="OLB522" s="4"/>
      <c r="OLC522" s="4"/>
      <c r="OLD522" s="4"/>
      <c r="OLE522" s="4"/>
      <c r="OLF522" s="4"/>
      <c r="OLG522" s="4"/>
      <c r="OLH522" s="4"/>
      <c r="OLI522" s="4"/>
      <c r="OLJ522" s="4"/>
      <c r="OLK522" s="4"/>
      <c r="OLL522" s="4"/>
      <c r="OLM522" s="4"/>
      <c r="OLN522" s="4"/>
      <c r="OLO522" s="4"/>
      <c r="OLP522" s="4"/>
      <c r="OLQ522" s="4"/>
      <c r="OLR522" s="4"/>
      <c r="OLS522" s="4"/>
      <c r="OLT522" s="4"/>
      <c r="OLU522" s="4"/>
      <c r="OLV522" s="4"/>
      <c r="OLW522" s="4"/>
      <c r="OLX522" s="4"/>
      <c r="OLY522" s="4"/>
      <c r="OLZ522" s="4"/>
      <c r="OMA522" s="4"/>
      <c r="OMB522" s="4"/>
      <c r="OMC522" s="4"/>
      <c r="OMD522" s="4"/>
      <c r="OME522" s="4"/>
      <c r="OMF522" s="4"/>
      <c r="OMG522" s="4"/>
      <c r="OMH522" s="4"/>
      <c r="OMI522" s="4"/>
      <c r="OMJ522" s="4"/>
      <c r="OMK522" s="4"/>
      <c r="OML522" s="4"/>
      <c r="OMM522" s="4"/>
      <c r="OMN522" s="4"/>
      <c r="OMO522" s="4"/>
      <c r="OMP522" s="4"/>
      <c r="OMQ522" s="4"/>
      <c r="OMR522" s="4"/>
      <c r="OMS522" s="4"/>
      <c r="OMT522" s="4"/>
      <c r="OMU522" s="4"/>
      <c r="OMV522" s="4"/>
      <c r="OMW522" s="4"/>
      <c r="OMX522" s="4"/>
      <c r="OMY522" s="4"/>
      <c r="OMZ522" s="4"/>
      <c r="ONA522" s="4"/>
      <c r="ONB522" s="4"/>
      <c r="ONC522" s="4"/>
      <c r="OND522" s="4"/>
      <c r="ONE522" s="4"/>
      <c r="ONF522" s="4"/>
      <c r="ONG522" s="4"/>
      <c r="ONH522" s="4"/>
      <c r="ONI522" s="4"/>
      <c r="ONJ522" s="4"/>
      <c r="ONK522" s="4"/>
      <c r="ONL522" s="4"/>
      <c r="ONM522" s="4"/>
      <c r="ONN522" s="4"/>
      <c r="ONO522" s="4"/>
      <c r="ONP522" s="4"/>
      <c r="ONQ522" s="4"/>
      <c r="ONR522" s="4"/>
      <c r="ONS522" s="4"/>
      <c r="ONT522" s="4"/>
      <c r="ONU522" s="4"/>
      <c r="ONV522" s="4"/>
      <c r="ONW522" s="4"/>
      <c r="ONX522" s="4"/>
      <c r="ONY522" s="4"/>
      <c r="ONZ522" s="4"/>
      <c r="OOA522" s="4"/>
      <c r="OOB522" s="4"/>
      <c r="OOC522" s="4"/>
      <c r="OOD522" s="4"/>
      <c r="OOE522" s="4"/>
      <c r="OOF522" s="4"/>
      <c r="OOG522" s="4"/>
      <c r="OOH522" s="4"/>
      <c r="OOI522" s="4"/>
      <c r="OOJ522" s="4"/>
      <c r="OOK522" s="4"/>
      <c r="OOL522" s="4"/>
      <c r="OOM522" s="4"/>
      <c r="OON522" s="4"/>
      <c r="OOO522" s="4"/>
      <c r="OOP522" s="4"/>
      <c r="OOQ522" s="4"/>
      <c r="OOR522" s="4"/>
      <c r="OOS522" s="4"/>
      <c r="OOT522" s="4"/>
      <c r="OOU522" s="4"/>
      <c r="OOV522" s="4"/>
      <c r="OOW522" s="4"/>
      <c r="OOX522" s="4"/>
      <c r="OOY522" s="4"/>
      <c r="OOZ522" s="4"/>
      <c r="OPA522" s="4"/>
      <c r="OPB522" s="4"/>
      <c r="OPC522" s="4"/>
      <c r="OPD522" s="4"/>
      <c r="OPE522" s="4"/>
      <c r="OPF522" s="4"/>
      <c r="OPG522" s="4"/>
      <c r="OPH522" s="4"/>
      <c r="OPI522" s="4"/>
      <c r="OPJ522" s="4"/>
      <c r="OPK522" s="4"/>
      <c r="OPL522" s="4"/>
      <c r="OPM522" s="4"/>
      <c r="OPN522" s="4"/>
      <c r="OPO522" s="4"/>
      <c r="OPP522" s="4"/>
      <c r="OPQ522" s="4"/>
      <c r="OPR522" s="4"/>
      <c r="OPS522" s="4"/>
      <c r="OPT522" s="4"/>
      <c r="OPU522" s="4"/>
      <c r="OPV522" s="4"/>
      <c r="OPW522" s="4"/>
      <c r="OPX522" s="4"/>
      <c r="OPY522" s="4"/>
      <c r="OPZ522" s="4"/>
      <c r="OQA522" s="4"/>
      <c r="OQB522" s="4"/>
      <c r="OQC522" s="4"/>
      <c r="OQD522" s="4"/>
      <c r="OQE522" s="4"/>
      <c r="OQF522" s="4"/>
      <c r="OQG522" s="4"/>
      <c r="OQH522" s="4"/>
      <c r="OQI522" s="4"/>
      <c r="OQJ522" s="4"/>
      <c r="OQK522" s="4"/>
      <c r="OQL522" s="4"/>
      <c r="OQM522" s="4"/>
      <c r="OQN522" s="4"/>
      <c r="OQO522" s="4"/>
      <c r="OQP522" s="4"/>
      <c r="OQQ522" s="4"/>
      <c r="OQR522" s="4"/>
      <c r="OQS522" s="4"/>
      <c r="OQT522" s="4"/>
      <c r="OQU522" s="4"/>
      <c r="OQV522" s="4"/>
      <c r="OQW522" s="4"/>
      <c r="OQX522" s="4"/>
      <c r="OQY522" s="4"/>
      <c r="OQZ522" s="4"/>
      <c r="ORA522" s="4"/>
      <c r="ORB522" s="4"/>
      <c r="ORC522" s="4"/>
      <c r="ORD522" s="4"/>
      <c r="ORE522" s="4"/>
      <c r="ORF522" s="4"/>
      <c r="ORG522" s="4"/>
      <c r="ORH522" s="4"/>
      <c r="ORI522" s="4"/>
      <c r="ORJ522" s="4"/>
      <c r="ORK522" s="4"/>
      <c r="ORL522" s="4"/>
      <c r="ORM522" s="4"/>
      <c r="ORN522" s="4"/>
      <c r="ORO522" s="4"/>
      <c r="ORP522" s="4"/>
      <c r="ORQ522" s="4"/>
      <c r="ORR522" s="4"/>
      <c r="ORS522" s="4"/>
      <c r="ORT522" s="4"/>
      <c r="ORU522" s="4"/>
      <c r="ORV522" s="4"/>
      <c r="ORW522" s="4"/>
      <c r="ORX522" s="4"/>
      <c r="ORY522" s="4"/>
      <c r="ORZ522" s="4"/>
      <c r="OSA522" s="4"/>
      <c r="OSB522" s="4"/>
      <c r="OSC522" s="4"/>
      <c r="OSD522" s="4"/>
      <c r="OSE522" s="4"/>
      <c r="OSF522" s="4"/>
      <c r="OSG522" s="4"/>
      <c r="OSH522" s="4"/>
      <c r="OSI522" s="4"/>
      <c r="OSJ522" s="4"/>
      <c r="OSK522" s="4"/>
      <c r="OSL522" s="4"/>
      <c r="OSM522" s="4"/>
      <c r="OSN522" s="4"/>
      <c r="OSO522" s="4"/>
      <c r="OSP522" s="4"/>
      <c r="OSQ522" s="4"/>
      <c r="OSR522" s="4"/>
      <c r="OSS522" s="4"/>
      <c r="OST522" s="4"/>
      <c r="OSU522" s="4"/>
      <c r="OSV522" s="4"/>
      <c r="OSW522" s="4"/>
      <c r="OSX522" s="4"/>
      <c r="OSY522" s="4"/>
      <c r="OSZ522" s="4"/>
      <c r="OTA522" s="4"/>
      <c r="OTB522" s="4"/>
      <c r="OTC522" s="4"/>
      <c r="OTD522" s="4"/>
      <c r="OTE522" s="4"/>
      <c r="OTF522" s="4"/>
      <c r="OTG522" s="4"/>
      <c r="OTH522" s="4"/>
      <c r="OTI522" s="4"/>
      <c r="OTJ522" s="4"/>
      <c r="OTK522" s="4"/>
      <c r="OTL522" s="4"/>
      <c r="OTM522" s="4"/>
      <c r="OTN522" s="4"/>
      <c r="OTO522" s="4"/>
      <c r="OTP522" s="4"/>
      <c r="OTQ522" s="4"/>
      <c r="OTR522" s="4"/>
      <c r="OTS522" s="4"/>
      <c r="OTT522" s="4"/>
      <c r="OTU522" s="4"/>
      <c r="OTV522" s="4"/>
      <c r="OTW522" s="4"/>
      <c r="OTX522" s="4"/>
      <c r="OTY522" s="4"/>
      <c r="OTZ522" s="4"/>
      <c r="OUA522" s="4"/>
      <c r="OUB522" s="4"/>
      <c r="OUC522" s="4"/>
      <c r="OUD522" s="4"/>
      <c r="OUE522" s="4"/>
      <c r="OUF522" s="4"/>
      <c r="OUG522" s="4"/>
      <c r="OUH522" s="4"/>
      <c r="OUI522" s="4"/>
      <c r="OUJ522" s="4"/>
      <c r="OUK522" s="4"/>
      <c r="OUL522" s="4"/>
      <c r="OUM522" s="4"/>
      <c r="OUN522" s="4"/>
      <c r="OUO522" s="4"/>
      <c r="OUP522" s="4"/>
      <c r="OUQ522" s="4"/>
      <c r="OUR522" s="4"/>
      <c r="OUS522" s="4"/>
      <c r="OUT522" s="4"/>
      <c r="OUU522" s="4"/>
      <c r="OUV522" s="4"/>
      <c r="OUW522" s="4"/>
      <c r="OUX522" s="4"/>
      <c r="OUY522" s="4"/>
      <c r="OUZ522" s="4"/>
      <c r="OVA522" s="4"/>
      <c r="OVB522" s="4"/>
      <c r="OVC522" s="4"/>
      <c r="OVD522" s="4"/>
      <c r="OVE522" s="4"/>
      <c r="OVF522" s="4"/>
      <c r="OVG522" s="4"/>
      <c r="OVH522" s="4"/>
      <c r="OVI522" s="4"/>
      <c r="OVJ522" s="4"/>
      <c r="OVK522" s="4"/>
      <c r="OVL522" s="4"/>
      <c r="OVM522" s="4"/>
      <c r="OVN522" s="4"/>
      <c r="OVO522" s="4"/>
      <c r="OVP522" s="4"/>
      <c r="OVQ522" s="4"/>
      <c r="OVR522" s="4"/>
      <c r="OVS522" s="4"/>
      <c r="OVT522" s="4"/>
      <c r="OVU522" s="4"/>
      <c r="OVV522" s="4"/>
      <c r="OVW522" s="4"/>
      <c r="OVX522" s="4"/>
      <c r="OVY522" s="4"/>
      <c r="OVZ522" s="4"/>
      <c r="OWA522" s="4"/>
      <c r="OWB522" s="4"/>
      <c r="OWC522" s="4"/>
      <c r="OWD522" s="4"/>
      <c r="OWE522" s="4"/>
      <c r="OWF522" s="4"/>
      <c r="OWG522" s="4"/>
      <c r="OWH522" s="4"/>
      <c r="OWI522" s="4"/>
      <c r="OWJ522" s="4"/>
      <c r="OWK522" s="4"/>
      <c r="OWL522" s="4"/>
      <c r="OWM522" s="4"/>
      <c r="OWN522" s="4"/>
      <c r="OWO522" s="4"/>
      <c r="OWP522" s="4"/>
      <c r="OWQ522" s="4"/>
      <c r="OWR522" s="4"/>
      <c r="OWS522" s="4"/>
      <c r="OWT522" s="4"/>
      <c r="OWU522" s="4"/>
      <c r="OWV522" s="4"/>
      <c r="OWW522" s="4"/>
      <c r="OWX522" s="4"/>
      <c r="OWY522" s="4"/>
      <c r="OWZ522" s="4"/>
      <c r="OXA522" s="4"/>
      <c r="OXB522" s="4"/>
      <c r="OXC522" s="4"/>
      <c r="OXD522" s="4"/>
      <c r="OXE522" s="4"/>
      <c r="OXF522" s="4"/>
      <c r="OXG522" s="4"/>
      <c r="OXH522" s="4"/>
      <c r="OXI522" s="4"/>
      <c r="OXJ522" s="4"/>
      <c r="OXK522" s="4"/>
      <c r="OXL522" s="4"/>
      <c r="OXM522" s="4"/>
      <c r="OXN522" s="4"/>
      <c r="OXO522" s="4"/>
      <c r="OXP522" s="4"/>
      <c r="OXQ522" s="4"/>
      <c r="OXR522" s="4"/>
      <c r="OXS522" s="4"/>
      <c r="OXT522" s="4"/>
      <c r="OXU522" s="4"/>
      <c r="OXV522" s="4"/>
      <c r="OXW522" s="4"/>
      <c r="OXX522" s="4"/>
      <c r="OXY522" s="4"/>
      <c r="OXZ522" s="4"/>
      <c r="OYA522" s="4"/>
      <c r="OYB522" s="4"/>
      <c r="OYC522" s="4"/>
      <c r="OYD522" s="4"/>
      <c r="OYE522" s="4"/>
      <c r="OYF522" s="4"/>
      <c r="OYG522" s="4"/>
      <c r="OYH522" s="4"/>
      <c r="OYI522" s="4"/>
      <c r="OYJ522" s="4"/>
      <c r="OYK522" s="4"/>
      <c r="OYL522" s="4"/>
      <c r="OYM522" s="4"/>
      <c r="OYN522" s="4"/>
      <c r="OYO522" s="4"/>
      <c r="OYP522" s="4"/>
      <c r="OYQ522" s="4"/>
      <c r="OYR522" s="4"/>
      <c r="OYS522" s="4"/>
      <c r="OYT522" s="4"/>
      <c r="OYU522" s="4"/>
      <c r="OYV522" s="4"/>
      <c r="OYW522" s="4"/>
      <c r="OYX522" s="4"/>
      <c r="OYY522" s="4"/>
      <c r="OYZ522" s="4"/>
      <c r="OZA522" s="4"/>
      <c r="OZB522" s="4"/>
      <c r="OZC522" s="4"/>
      <c r="OZD522" s="4"/>
      <c r="OZE522" s="4"/>
      <c r="OZF522" s="4"/>
      <c r="OZG522" s="4"/>
      <c r="OZH522" s="4"/>
      <c r="OZI522" s="4"/>
      <c r="OZJ522" s="4"/>
      <c r="OZK522" s="4"/>
      <c r="OZL522" s="4"/>
      <c r="OZM522" s="4"/>
      <c r="OZN522" s="4"/>
      <c r="OZO522" s="4"/>
      <c r="OZP522" s="4"/>
      <c r="OZQ522" s="4"/>
      <c r="OZR522" s="4"/>
      <c r="OZS522" s="4"/>
      <c r="OZT522" s="4"/>
      <c r="OZU522" s="4"/>
      <c r="OZV522" s="4"/>
      <c r="OZW522" s="4"/>
      <c r="OZX522" s="4"/>
      <c r="OZY522" s="4"/>
      <c r="OZZ522" s="4"/>
      <c r="PAA522" s="4"/>
      <c r="PAB522" s="4"/>
      <c r="PAC522" s="4"/>
      <c r="PAD522" s="4"/>
      <c r="PAE522" s="4"/>
      <c r="PAF522" s="4"/>
      <c r="PAG522" s="4"/>
      <c r="PAH522" s="4"/>
      <c r="PAI522" s="4"/>
      <c r="PAJ522" s="4"/>
      <c r="PAK522" s="4"/>
      <c r="PAL522" s="4"/>
      <c r="PAM522" s="4"/>
      <c r="PAN522" s="4"/>
      <c r="PAO522" s="4"/>
      <c r="PAP522" s="4"/>
      <c r="PAQ522" s="4"/>
      <c r="PAR522" s="4"/>
      <c r="PAS522" s="4"/>
      <c r="PAT522" s="4"/>
      <c r="PAU522" s="4"/>
      <c r="PAV522" s="4"/>
      <c r="PAW522" s="4"/>
      <c r="PAX522" s="4"/>
      <c r="PAY522" s="4"/>
      <c r="PAZ522" s="4"/>
      <c r="PBA522" s="4"/>
      <c r="PBB522" s="4"/>
      <c r="PBC522" s="4"/>
      <c r="PBD522" s="4"/>
      <c r="PBE522" s="4"/>
      <c r="PBF522" s="4"/>
      <c r="PBG522" s="4"/>
      <c r="PBH522" s="4"/>
      <c r="PBI522" s="4"/>
      <c r="PBJ522" s="4"/>
      <c r="PBK522" s="4"/>
      <c r="PBL522" s="4"/>
      <c r="PBM522" s="4"/>
      <c r="PBN522" s="4"/>
      <c r="PBO522" s="4"/>
      <c r="PBP522" s="4"/>
      <c r="PBQ522" s="4"/>
      <c r="PBR522" s="4"/>
      <c r="PBS522" s="4"/>
      <c r="PBT522" s="4"/>
      <c r="PBU522" s="4"/>
      <c r="PBV522" s="4"/>
      <c r="PBW522" s="4"/>
      <c r="PBX522" s="4"/>
      <c r="PBY522" s="4"/>
      <c r="PBZ522" s="4"/>
      <c r="PCA522" s="4"/>
      <c r="PCB522" s="4"/>
      <c r="PCC522" s="4"/>
      <c r="PCD522" s="4"/>
      <c r="PCE522" s="4"/>
      <c r="PCF522" s="4"/>
      <c r="PCG522" s="4"/>
      <c r="PCH522" s="4"/>
      <c r="PCI522" s="4"/>
      <c r="PCJ522" s="4"/>
      <c r="PCK522" s="4"/>
      <c r="PCL522" s="4"/>
      <c r="PCM522" s="4"/>
      <c r="PCN522" s="4"/>
      <c r="PCO522" s="4"/>
      <c r="PCP522" s="4"/>
      <c r="PCQ522" s="4"/>
      <c r="PCR522" s="4"/>
      <c r="PCS522" s="4"/>
      <c r="PCT522" s="4"/>
      <c r="PCU522" s="4"/>
      <c r="PCV522" s="4"/>
      <c r="PCW522" s="4"/>
      <c r="PCX522" s="4"/>
      <c r="PCY522" s="4"/>
      <c r="PCZ522" s="4"/>
      <c r="PDA522" s="4"/>
      <c r="PDB522" s="4"/>
      <c r="PDC522" s="4"/>
      <c r="PDD522" s="4"/>
      <c r="PDE522" s="4"/>
      <c r="PDF522" s="4"/>
      <c r="PDG522" s="4"/>
      <c r="PDH522" s="4"/>
      <c r="PDI522" s="4"/>
      <c r="PDJ522" s="4"/>
      <c r="PDK522" s="4"/>
      <c r="PDL522" s="4"/>
      <c r="PDM522" s="4"/>
      <c r="PDN522" s="4"/>
      <c r="PDO522" s="4"/>
      <c r="PDP522" s="4"/>
      <c r="PDQ522" s="4"/>
      <c r="PDR522" s="4"/>
      <c r="PDS522" s="4"/>
      <c r="PDT522" s="4"/>
      <c r="PDU522" s="4"/>
      <c r="PDV522" s="4"/>
      <c r="PDW522" s="4"/>
      <c r="PDX522" s="4"/>
      <c r="PDY522" s="4"/>
      <c r="PDZ522" s="4"/>
      <c r="PEA522" s="4"/>
      <c r="PEB522" s="4"/>
      <c r="PEC522" s="4"/>
      <c r="PED522" s="4"/>
      <c r="PEE522" s="4"/>
      <c r="PEF522" s="4"/>
      <c r="PEG522" s="4"/>
      <c r="PEH522" s="4"/>
      <c r="PEI522" s="4"/>
      <c r="PEJ522" s="4"/>
      <c r="PEK522" s="4"/>
      <c r="PEL522" s="4"/>
      <c r="PEM522" s="4"/>
      <c r="PEN522" s="4"/>
      <c r="PEO522" s="4"/>
      <c r="PEP522" s="4"/>
      <c r="PEQ522" s="4"/>
      <c r="PER522" s="4"/>
      <c r="PES522" s="4"/>
      <c r="PET522" s="4"/>
      <c r="PEU522" s="4"/>
      <c r="PEV522" s="4"/>
      <c r="PEW522" s="4"/>
      <c r="PEX522" s="4"/>
      <c r="PEY522" s="4"/>
      <c r="PEZ522" s="4"/>
      <c r="PFA522" s="4"/>
      <c r="PFB522" s="4"/>
      <c r="PFC522" s="4"/>
      <c r="PFD522" s="4"/>
      <c r="PFE522" s="4"/>
      <c r="PFF522" s="4"/>
      <c r="PFG522" s="4"/>
      <c r="PFH522" s="4"/>
      <c r="PFI522" s="4"/>
      <c r="PFJ522" s="4"/>
      <c r="PFK522" s="4"/>
      <c r="PFL522" s="4"/>
      <c r="PFM522" s="4"/>
      <c r="PFN522" s="4"/>
      <c r="PFO522" s="4"/>
      <c r="PFP522" s="4"/>
      <c r="PFQ522" s="4"/>
      <c r="PFR522" s="4"/>
      <c r="PFS522" s="4"/>
      <c r="PFT522" s="4"/>
      <c r="PFU522" s="4"/>
      <c r="PFV522" s="4"/>
      <c r="PFW522" s="4"/>
      <c r="PFX522" s="4"/>
      <c r="PFY522" s="4"/>
      <c r="PFZ522" s="4"/>
      <c r="PGA522" s="4"/>
      <c r="PGB522" s="4"/>
      <c r="PGC522" s="4"/>
      <c r="PGD522" s="4"/>
      <c r="PGE522" s="4"/>
      <c r="PGF522" s="4"/>
      <c r="PGG522" s="4"/>
      <c r="PGH522" s="4"/>
      <c r="PGI522" s="4"/>
      <c r="PGJ522" s="4"/>
      <c r="PGK522" s="4"/>
      <c r="PGL522" s="4"/>
      <c r="PGM522" s="4"/>
      <c r="PGN522" s="4"/>
      <c r="PGO522" s="4"/>
      <c r="PGP522" s="4"/>
      <c r="PGQ522" s="4"/>
      <c r="PGR522" s="4"/>
      <c r="PGS522" s="4"/>
      <c r="PGT522" s="4"/>
      <c r="PGU522" s="4"/>
      <c r="PGV522" s="4"/>
      <c r="PGW522" s="4"/>
      <c r="PGX522" s="4"/>
      <c r="PGY522" s="4"/>
      <c r="PGZ522" s="4"/>
      <c r="PHA522" s="4"/>
      <c r="PHB522" s="4"/>
      <c r="PHC522" s="4"/>
      <c r="PHD522" s="4"/>
      <c r="PHE522" s="4"/>
      <c r="PHF522" s="4"/>
      <c r="PHG522" s="4"/>
      <c r="PHH522" s="4"/>
      <c r="PHI522" s="4"/>
      <c r="PHJ522" s="4"/>
      <c r="PHK522" s="4"/>
      <c r="PHL522" s="4"/>
      <c r="PHM522" s="4"/>
      <c r="PHN522" s="4"/>
      <c r="PHO522" s="4"/>
      <c r="PHP522" s="4"/>
      <c r="PHQ522" s="4"/>
      <c r="PHR522" s="4"/>
      <c r="PHS522" s="4"/>
      <c r="PHT522" s="4"/>
      <c r="PHU522" s="4"/>
      <c r="PHV522" s="4"/>
      <c r="PHW522" s="4"/>
      <c r="PHX522" s="4"/>
      <c r="PHY522" s="4"/>
      <c r="PHZ522" s="4"/>
      <c r="PIA522" s="4"/>
      <c r="PIB522" s="4"/>
      <c r="PIC522" s="4"/>
      <c r="PID522" s="4"/>
      <c r="PIE522" s="4"/>
      <c r="PIF522" s="4"/>
      <c r="PIG522" s="4"/>
      <c r="PIH522" s="4"/>
      <c r="PII522" s="4"/>
      <c r="PIJ522" s="4"/>
      <c r="PIK522" s="4"/>
      <c r="PIL522" s="4"/>
      <c r="PIM522" s="4"/>
      <c r="PIN522" s="4"/>
      <c r="PIO522" s="4"/>
      <c r="PIP522" s="4"/>
      <c r="PIQ522" s="4"/>
      <c r="PIR522" s="4"/>
      <c r="PIS522" s="4"/>
      <c r="PIT522" s="4"/>
      <c r="PIU522" s="4"/>
      <c r="PIV522" s="4"/>
      <c r="PIW522" s="4"/>
      <c r="PIX522" s="4"/>
      <c r="PIY522" s="4"/>
      <c r="PIZ522" s="4"/>
      <c r="PJA522" s="4"/>
      <c r="PJB522" s="4"/>
      <c r="PJC522" s="4"/>
      <c r="PJD522" s="4"/>
      <c r="PJE522" s="4"/>
      <c r="PJF522" s="4"/>
      <c r="PJG522" s="4"/>
      <c r="PJH522" s="4"/>
      <c r="PJI522" s="4"/>
      <c r="PJJ522" s="4"/>
      <c r="PJK522" s="4"/>
      <c r="PJL522" s="4"/>
      <c r="PJM522" s="4"/>
      <c r="PJN522" s="4"/>
      <c r="PJO522" s="4"/>
      <c r="PJP522" s="4"/>
      <c r="PJQ522" s="4"/>
      <c r="PJR522" s="4"/>
      <c r="PJS522" s="4"/>
      <c r="PJT522" s="4"/>
      <c r="PJU522" s="4"/>
      <c r="PJV522" s="4"/>
      <c r="PJW522" s="4"/>
      <c r="PJX522" s="4"/>
      <c r="PJY522" s="4"/>
      <c r="PJZ522" s="4"/>
      <c r="PKA522" s="4"/>
      <c r="PKB522" s="4"/>
      <c r="PKC522" s="4"/>
      <c r="PKD522" s="4"/>
      <c r="PKE522" s="4"/>
      <c r="PKF522" s="4"/>
      <c r="PKG522" s="4"/>
      <c r="PKH522" s="4"/>
      <c r="PKI522" s="4"/>
      <c r="PKJ522" s="4"/>
      <c r="PKK522" s="4"/>
      <c r="PKL522" s="4"/>
      <c r="PKM522" s="4"/>
      <c r="PKN522" s="4"/>
      <c r="PKO522" s="4"/>
      <c r="PKP522" s="4"/>
      <c r="PKQ522" s="4"/>
      <c r="PKR522" s="4"/>
      <c r="PKS522" s="4"/>
      <c r="PKT522" s="4"/>
      <c r="PKU522" s="4"/>
      <c r="PKV522" s="4"/>
      <c r="PKW522" s="4"/>
      <c r="PKX522" s="4"/>
      <c r="PKY522" s="4"/>
      <c r="PKZ522" s="4"/>
      <c r="PLA522" s="4"/>
      <c r="PLB522" s="4"/>
      <c r="PLC522" s="4"/>
      <c r="PLD522" s="4"/>
      <c r="PLE522" s="4"/>
      <c r="PLF522" s="4"/>
      <c r="PLG522" s="4"/>
      <c r="PLH522" s="4"/>
      <c r="PLI522" s="4"/>
      <c r="PLJ522" s="4"/>
      <c r="PLK522" s="4"/>
      <c r="PLL522" s="4"/>
      <c r="PLM522" s="4"/>
      <c r="PLN522" s="4"/>
      <c r="PLO522" s="4"/>
      <c r="PLP522" s="4"/>
      <c r="PLQ522" s="4"/>
      <c r="PLR522" s="4"/>
      <c r="PLS522" s="4"/>
      <c r="PLT522" s="4"/>
      <c r="PLU522" s="4"/>
      <c r="PLV522" s="4"/>
      <c r="PLW522" s="4"/>
      <c r="PLX522" s="4"/>
      <c r="PLY522" s="4"/>
      <c r="PLZ522" s="4"/>
      <c r="PMA522" s="4"/>
      <c r="PMB522" s="4"/>
      <c r="PMC522" s="4"/>
      <c r="PMD522" s="4"/>
      <c r="PME522" s="4"/>
      <c r="PMF522" s="4"/>
      <c r="PMG522" s="4"/>
      <c r="PMH522" s="4"/>
      <c r="PMI522" s="4"/>
      <c r="PMJ522" s="4"/>
      <c r="PMK522" s="4"/>
      <c r="PML522" s="4"/>
      <c r="PMM522" s="4"/>
      <c r="PMN522" s="4"/>
      <c r="PMO522" s="4"/>
      <c r="PMP522" s="4"/>
      <c r="PMQ522" s="4"/>
      <c r="PMR522" s="4"/>
      <c r="PMS522" s="4"/>
      <c r="PMT522" s="4"/>
      <c r="PMU522" s="4"/>
      <c r="PMV522" s="4"/>
      <c r="PMW522" s="4"/>
      <c r="PMX522" s="4"/>
      <c r="PMY522" s="4"/>
      <c r="PMZ522" s="4"/>
      <c r="PNA522" s="4"/>
      <c r="PNB522" s="4"/>
      <c r="PNC522" s="4"/>
      <c r="PND522" s="4"/>
      <c r="PNE522" s="4"/>
      <c r="PNF522" s="4"/>
      <c r="PNG522" s="4"/>
      <c r="PNH522" s="4"/>
      <c r="PNI522" s="4"/>
      <c r="PNJ522" s="4"/>
      <c r="PNK522" s="4"/>
      <c r="PNL522" s="4"/>
      <c r="PNM522" s="4"/>
      <c r="PNN522" s="4"/>
      <c r="PNO522" s="4"/>
      <c r="PNP522" s="4"/>
      <c r="PNQ522" s="4"/>
      <c r="PNR522" s="4"/>
      <c r="PNS522" s="4"/>
      <c r="PNT522" s="4"/>
      <c r="PNU522" s="4"/>
      <c r="PNV522" s="4"/>
      <c r="PNW522" s="4"/>
      <c r="PNX522" s="4"/>
      <c r="PNY522" s="4"/>
      <c r="PNZ522" s="4"/>
      <c r="POA522" s="4"/>
      <c r="POB522" s="4"/>
      <c r="POC522" s="4"/>
      <c r="POD522" s="4"/>
      <c r="POE522" s="4"/>
      <c r="POF522" s="4"/>
      <c r="POG522" s="4"/>
      <c r="POH522" s="4"/>
      <c r="POI522" s="4"/>
      <c r="POJ522" s="4"/>
      <c r="POK522" s="4"/>
      <c r="POL522" s="4"/>
      <c r="POM522" s="4"/>
      <c r="PON522" s="4"/>
      <c r="POO522" s="4"/>
      <c r="POP522" s="4"/>
      <c r="POQ522" s="4"/>
      <c r="POR522" s="4"/>
      <c r="POS522" s="4"/>
      <c r="POT522" s="4"/>
      <c r="POU522" s="4"/>
      <c r="POV522" s="4"/>
      <c r="POW522" s="4"/>
      <c r="POX522" s="4"/>
      <c r="POY522" s="4"/>
      <c r="POZ522" s="4"/>
      <c r="PPA522" s="4"/>
      <c r="PPB522" s="4"/>
      <c r="PPC522" s="4"/>
      <c r="PPD522" s="4"/>
      <c r="PPE522" s="4"/>
      <c r="PPF522" s="4"/>
      <c r="PPG522" s="4"/>
      <c r="PPH522" s="4"/>
      <c r="PPI522" s="4"/>
      <c r="PPJ522" s="4"/>
      <c r="PPK522" s="4"/>
      <c r="PPL522" s="4"/>
      <c r="PPM522" s="4"/>
      <c r="PPN522" s="4"/>
      <c r="PPO522" s="4"/>
      <c r="PPP522" s="4"/>
      <c r="PPQ522" s="4"/>
      <c r="PPR522" s="4"/>
      <c r="PPS522" s="4"/>
      <c r="PPT522" s="4"/>
      <c r="PPU522" s="4"/>
      <c r="PPV522" s="4"/>
      <c r="PPW522" s="4"/>
      <c r="PPX522" s="4"/>
      <c r="PPY522" s="4"/>
      <c r="PPZ522" s="4"/>
      <c r="PQA522" s="4"/>
      <c r="PQB522" s="4"/>
      <c r="PQC522" s="4"/>
      <c r="PQD522" s="4"/>
      <c r="PQE522" s="4"/>
      <c r="PQF522" s="4"/>
      <c r="PQG522" s="4"/>
      <c r="PQH522" s="4"/>
      <c r="PQI522" s="4"/>
      <c r="PQJ522" s="4"/>
      <c r="PQK522" s="4"/>
      <c r="PQL522" s="4"/>
      <c r="PQM522" s="4"/>
      <c r="PQN522" s="4"/>
      <c r="PQO522" s="4"/>
      <c r="PQP522" s="4"/>
      <c r="PQQ522" s="4"/>
      <c r="PQR522" s="4"/>
      <c r="PQS522" s="4"/>
      <c r="PQT522" s="4"/>
      <c r="PQU522" s="4"/>
      <c r="PQV522" s="4"/>
      <c r="PQW522" s="4"/>
      <c r="PQX522" s="4"/>
      <c r="PQY522" s="4"/>
      <c r="PQZ522" s="4"/>
      <c r="PRA522" s="4"/>
      <c r="PRB522" s="4"/>
      <c r="PRC522" s="4"/>
      <c r="PRD522" s="4"/>
      <c r="PRE522" s="4"/>
      <c r="PRF522" s="4"/>
      <c r="PRG522" s="4"/>
      <c r="PRH522" s="4"/>
      <c r="PRI522" s="4"/>
      <c r="PRJ522" s="4"/>
      <c r="PRK522" s="4"/>
      <c r="PRL522" s="4"/>
      <c r="PRM522" s="4"/>
      <c r="PRN522" s="4"/>
      <c r="PRO522" s="4"/>
      <c r="PRP522" s="4"/>
      <c r="PRQ522" s="4"/>
      <c r="PRR522" s="4"/>
      <c r="PRS522" s="4"/>
      <c r="PRT522" s="4"/>
      <c r="PRU522" s="4"/>
      <c r="PRV522" s="4"/>
      <c r="PRW522" s="4"/>
      <c r="PRX522" s="4"/>
      <c r="PRY522" s="4"/>
      <c r="PRZ522" s="4"/>
      <c r="PSA522" s="4"/>
      <c r="PSB522" s="4"/>
      <c r="PSC522" s="4"/>
      <c r="PSD522" s="4"/>
      <c r="PSE522" s="4"/>
      <c r="PSF522" s="4"/>
      <c r="PSG522" s="4"/>
      <c r="PSH522" s="4"/>
      <c r="PSI522" s="4"/>
      <c r="PSJ522" s="4"/>
      <c r="PSK522" s="4"/>
      <c r="PSL522" s="4"/>
      <c r="PSM522" s="4"/>
      <c r="PSN522" s="4"/>
      <c r="PSO522" s="4"/>
      <c r="PSP522" s="4"/>
      <c r="PSQ522" s="4"/>
      <c r="PSR522" s="4"/>
      <c r="PSS522" s="4"/>
      <c r="PST522" s="4"/>
      <c r="PSU522" s="4"/>
      <c r="PSV522" s="4"/>
      <c r="PSW522" s="4"/>
      <c r="PSX522" s="4"/>
      <c r="PSY522" s="4"/>
      <c r="PSZ522" s="4"/>
      <c r="PTA522" s="4"/>
      <c r="PTB522" s="4"/>
      <c r="PTC522" s="4"/>
      <c r="PTD522" s="4"/>
      <c r="PTE522" s="4"/>
      <c r="PTF522" s="4"/>
      <c r="PTG522" s="4"/>
      <c r="PTH522" s="4"/>
      <c r="PTI522" s="4"/>
      <c r="PTJ522" s="4"/>
      <c r="PTK522" s="4"/>
      <c r="PTL522" s="4"/>
      <c r="PTM522" s="4"/>
      <c r="PTN522" s="4"/>
      <c r="PTO522" s="4"/>
      <c r="PTP522" s="4"/>
      <c r="PTQ522" s="4"/>
      <c r="PTR522" s="4"/>
      <c r="PTS522" s="4"/>
      <c r="PTT522" s="4"/>
      <c r="PTU522" s="4"/>
      <c r="PTV522" s="4"/>
      <c r="PTW522" s="4"/>
      <c r="PTX522" s="4"/>
      <c r="PTY522" s="4"/>
      <c r="PTZ522" s="4"/>
      <c r="PUA522" s="4"/>
      <c r="PUB522" s="4"/>
      <c r="PUC522" s="4"/>
      <c r="PUD522" s="4"/>
      <c r="PUE522" s="4"/>
      <c r="PUF522" s="4"/>
      <c r="PUG522" s="4"/>
      <c r="PUH522" s="4"/>
      <c r="PUI522" s="4"/>
      <c r="PUJ522" s="4"/>
      <c r="PUK522" s="4"/>
      <c r="PUL522" s="4"/>
      <c r="PUM522" s="4"/>
      <c r="PUN522" s="4"/>
      <c r="PUO522" s="4"/>
      <c r="PUP522" s="4"/>
      <c r="PUQ522" s="4"/>
      <c r="PUR522" s="4"/>
      <c r="PUS522" s="4"/>
      <c r="PUT522" s="4"/>
      <c r="PUU522" s="4"/>
      <c r="PUV522" s="4"/>
      <c r="PUW522" s="4"/>
      <c r="PUX522" s="4"/>
      <c r="PUY522" s="4"/>
      <c r="PUZ522" s="4"/>
      <c r="PVA522" s="4"/>
      <c r="PVB522" s="4"/>
      <c r="PVC522" s="4"/>
      <c r="PVD522" s="4"/>
      <c r="PVE522" s="4"/>
      <c r="PVF522" s="4"/>
      <c r="PVG522" s="4"/>
      <c r="PVH522" s="4"/>
      <c r="PVI522" s="4"/>
      <c r="PVJ522" s="4"/>
      <c r="PVK522" s="4"/>
      <c r="PVL522" s="4"/>
      <c r="PVM522" s="4"/>
      <c r="PVN522" s="4"/>
      <c r="PVO522" s="4"/>
      <c r="PVP522" s="4"/>
      <c r="PVQ522" s="4"/>
      <c r="PVR522" s="4"/>
      <c r="PVS522" s="4"/>
      <c r="PVT522" s="4"/>
      <c r="PVU522" s="4"/>
      <c r="PVV522" s="4"/>
      <c r="PVW522" s="4"/>
      <c r="PVX522" s="4"/>
      <c r="PVY522" s="4"/>
      <c r="PVZ522" s="4"/>
      <c r="PWA522" s="4"/>
      <c r="PWB522" s="4"/>
      <c r="PWC522" s="4"/>
      <c r="PWD522" s="4"/>
      <c r="PWE522" s="4"/>
      <c r="PWF522" s="4"/>
      <c r="PWG522" s="4"/>
      <c r="PWH522" s="4"/>
      <c r="PWI522" s="4"/>
      <c r="PWJ522" s="4"/>
      <c r="PWK522" s="4"/>
      <c r="PWL522" s="4"/>
      <c r="PWM522" s="4"/>
      <c r="PWN522" s="4"/>
      <c r="PWO522" s="4"/>
      <c r="PWP522" s="4"/>
      <c r="PWQ522" s="4"/>
      <c r="PWR522" s="4"/>
      <c r="PWS522" s="4"/>
      <c r="PWT522" s="4"/>
      <c r="PWU522" s="4"/>
      <c r="PWV522" s="4"/>
      <c r="PWW522" s="4"/>
      <c r="PWX522" s="4"/>
      <c r="PWY522" s="4"/>
      <c r="PWZ522" s="4"/>
      <c r="PXA522" s="4"/>
      <c r="PXB522" s="4"/>
      <c r="PXC522" s="4"/>
      <c r="PXD522" s="4"/>
      <c r="PXE522" s="4"/>
      <c r="PXF522" s="4"/>
      <c r="PXG522" s="4"/>
      <c r="PXH522" s="4"/>
      <c r="PXI522" s="4"/>
      <c r="PXJ522" s="4"/>
      <c r="PXK522" s="4"/>
      <c r="PXL522" s="4"/>
      <c r="PXM522" s="4"/>
      <c r="PXN522" s="4"/>
      <c r="PXO522" s="4"/>
      <c r="PXP522" s="4"/>
      <c r="PXQ522" s="4"/>
      <c r="PXR522" s="4"/>
      <c r="PXS522" s="4"/>
      <c r="PXT522" s="4"/>
      <c r="PXU522" s="4"/>
      <c r="PXV522" s="4"/>
      <c r="PXW522" s="4"/>
      <c r="PXX522" s="4"/>
      <c r="PXY522" s="4"/>
      <c r="PXZ522" s="4"/>
      <c r="PYA522" s="4"/>
      <c r="PYB522" s="4"/>
      <c r="PYC522" s="4"/>
      <c r="PYD522" s="4"/>
      <c r="PYE522" s="4"/>
      <c r="PYF522" s="4"/>
      <c r="PYG522" s="4"/>
      <c r="PYH522" s="4"/>
      <c r="PYI522" s="4"/>
      <c r="PYJ522" s="4"/>
      <c r="PYK522" s="4"/>
      <c r="PYL522" s="4"/>
      <c r="PYM522" s="4"/>
      <c r="PYN522" s="4"/>
      <c r="PYO522" s="4"/>
      <c r="PYP522" s="4"/>
      <c r="PYQ522" s="4"/>
      <c r="PYR522" s="4"/>
      <c r="PYS522" s="4"/>
      <c r="PYT522" s="4"/>
      <c r="PYU522" s="4"/>
      <c r="PYV522" s="4"/>
      <c r="PYW522" s="4"/>
      <c r="PYX522" s="4"/>
      <c r="PYY522" s="4"/>
      <c r="PYZ522" s="4"/>
      <c r="PZA522" s="4"/>
      <c r="PZB522" s="4"/>
      <c r="PZC522" s="4"/>
      <c r="PZD522" s="4"/>
      <c r="PZE522" s="4"/>
      <c r="PZF522" s="4"/>
      <c r="PZG522" s="4"/>
      <c r="PZH522" s="4"/>
      <c r="PZI522" s="4"/>
      <c r="PZJ522" s="4"/>
      <c r="PZK522" s="4"/>
      <c r="PZL522" s="4"/>
      <c r="PZM522" s="4"/>
      <c r="PZN522" s="4"/>
      <c r="PZO522" s="4"/>
      <c r="PZP522" s="4"/>
      <c r="PZQ522" s="4"/>
      <c r="PZR522" s="4"/>
      <c r="PZS522" s="4"/>
      <c r="PZT522" s="4"/>
      <c r="PZU522" s="4"/>
      <c r="PZV522" s="4"/>
      <c r="PZW522" s="4"/>
      <c r="PZX522" s="4"/>
      <c r="PZY522" s="4"/>
      <c r="PZZ522" s="4"/>
      <c r="QAA522" s="4"/>
      <c r="QAB522" s="4"/>
      <c r="QAC522" s="4"/>
      <c r="QAD522" s="4"/>
      <c r="QAE522" s="4"/>
      <c r="QAF522" s="4"/>
      <c r="QAG522" s="4"/>
      <c r="QAH522" s="4"/>
      <c r="QAI522" s="4"/>
      <c r="QAJ522" s="4"/>
      <c r="QAK522" s="4"/>
      <c r="QAL522" s="4"/>
      <c r="QAM522" s="4"/>
      <c r="QAN522" s="4"/>
      <c r="QAO522" s="4"/>
      <c r="QAP522" s="4"/>
      <c r="QAQ522" s="4"/>
      <c r="QAR522" s="4"/>
      <c r="QAS522" s="4"/>
      <c r="QAT522" s="4"/>
      <c r="QAU522" s="4"/>
      <c r="QAV522" s="4"/>
      <c r="QAW522" s="4"/>
      <c r="QAX522" s="4"/>
      <c r="QAY522" s="4"/>
      <c r="QAZ522" s="4"/>
      <c r="QBA522" s="4"/>
      <c r="QBB522" s="4"/>
      <c r="QBC522" s="4"/>
      <c r="QBD522" s="4"/>
      <c r="QBE522" s="4"/>
      <c r="QBF522" s="4"/>
      <c r="QBG522" s="4"/>
      <c r="QBH522" s="4"/>
      <c r="QBI522" s="4"/>
      <c r="QBJ522" s="4"/>
      <c r="QBK522" s="4"/>
      <c r="QBL522" s="4"/>
      <c r="QBM522" s="4"/>
      <c r="QBN522" s="4"/>
      <c r="QBO522" s="4"/>
      <c r="QBP522" s="4"/>
      <c r="QBQ522" s="4"/>
      <c r="QBR522" s="4"/>
      <c r="QBS522" s="4"/>
      <c r="QBT522" s="4"/>
      <c r="QBU522" s="4"/>
      <c r="QBV522" s="4"/>
      <c r="QBW522" s="4"/>
      <c r="QBX522" s="4"/>
      <c r="QBY522" s="4"/>
      <c r="QBZ522" s="4"/>
      <c r="QCA522" s="4"/>
      <c r="QCB522" s="4"/>
      <c r="QCC522" s="4"/>
      <c r="QCD522" s="4"/>
      <c r="QCE522" s="4"/>
      <c r="QCF522" s="4"/>
      <c r="QCG522" s="4"/>
      <c r="QCH522" s="4"/>
      <c r="QCI522" s="4"/>
      <c r="QCJ522" s="4"/>
      <c r="QCK522" s="4"/>
      <c r="QCL522" s="4"/>
      <c r="QCM522" s="4"/>
      <c r="QCN522" s="4"/>
      <c r="QCO522" s="4"/>
      <c r="QCP522" s="4"/>
      <c r="QCQ522" s="4"/>
      <c r="QCR522" s="4"/>
      <c r="QCS522" s="4"/>
      <c r="QCT522" s="4"/>
      <c r="QCU522" s="4"/>
      <c r="QCV522" s="4"/>
      <c r="QCW522" s="4"/>
      <c r="QCX522" s="4"/>
      <c r="QCY522" s="4"/>
      <c r="QCZ522" s="4"/>
      <c r="QDA522" s="4"/>
      <c r="QDB522" s="4"/>
      <c r="QDC522" s="4"/>
      <c r="QDD522" s="4"/>
      <c r="QDE522" s="4"/>
      <c r="QDF522" s="4"/>
      <c r="QDG522" s="4"/>
      <c r="QDH522" s="4"/>
      <c r="QDI522" s="4"/>
      <c r="QDJ522" s="4"/>
      <c r="QDK522" s="4"/>
      <c r="QDL522" s="4"/>
      <c r="QDM522" s="4"/>
      <c r="QDN522" s="4"/>
      <c r="QDO522" s="4"/>
      <c r="QDP522" s="4"/>
      <c r="QDQ522" s="4"/>
      <c r="QDR522" s="4"/>
      <c r="QDS522" s="4"/>
      <c r="QDT522" s="4"/>
      <c r="QDU522" s="4"/>
      <c r="QDV522" s="4"/>
      <c r="QDW522" s="4"/>
      <c r="QDX522" s="4"/>
      <c r="QDY522" s="4"/>
      <c r="QDZ522" s="4"/>
      <c r="QEA522" s="4"/>
      <c r="QEB522" s="4"/>
      <c r="QEC522" s="4"/>
      <c r="QED522" s="4"/>
      <c r="QEE522" s="4"/>
      <c r="QEF522" s="4"/>
      <c r="QEG522" s="4"/>
      <c r="QEH522" s="4"/>
      <c r="QEI522" s="4"/>
      <c r="QEJ522" s="4"/>
      <c r="QEK522" s="4"/>
      <c r="QEL522" s="4"/>
      <c r="QEM522" s="4"/>
      <c r="QEN522" s="4"/>
      <c r="QEO522" s="4"/>
      <c r="QEP522" s="4"/>
      <c r="QEQ522" s="4"/>
      <c r="QER522" s="4"/>
      <c r="QES522" s="4"/>
      <c r="QET522" s="4"/>
      <c r="QEU522" s="4"/>
      <c r="QEV522" s="4"/>
      <c r="QEW522" s="4"/>
      <c r="QEX522" s="4"/>
      <c r="QEY522" s="4"/>
      <c r="QEZ522" s="4"/>
      <c r="QFA522" s="4"/>
      <c r="QFB522" s="4"/>
      <c r="QFC522" s="4"/>
      <c r="QFD522" s="4"/>
      <c r="QFE522" s="4"/>
      <c r="QFF522" s="4"/>
      <c r="QFG522" s="4"/>
      <c r="QFH522" s="4"/>
      <c r="QFI522" s="4"/>
      <c r="QFJ522" s="4"/>
      <c r="QFK522" s="4"/>
      <c r="QFL522" s="4"/>
      <c r="QFM522" s="4"/>
      <c r="QFN522" s="4"/>
      <c r="QFO522" s="4"/>
      <c r="QFP522" s="4"/>
      <c r="QFQ522" s="4"/>
      <c r="QFR522" s="4"/>
      <c r="QFS522" s="4"/>
      <c r="QFT522" s="4"/>
      <c r="QFU522" s="4"/>
      <c r="QFV522" s="4"/>
      <c r="QFW522" s="4"/>
      <c r="QFX522" s="4"/>
      <c r="QFY522" s="4"/>
      <c r="QFZ522" s="4"/>
      <c r="QGA522" s="4"/>
      <c r="QGB522" s="4"/>
      <c r="QGC522" s="4"/>
      <c r="QGD522" s="4"/>
      <c r="QGE522" s="4"/>
      <c r="QGF522" s="4"/>
      <c r="QGG522" s="4"/>
      <c r="QGH522" s="4"/>
      <c r="QGI522" s="4"/>
      <c r="QGJ522" s="4"/>
      <c r="QGK522" s="4"/>
      <c r="QGL522" s="4"/>
      <c r="QGM522" s="4"/>
      <c r="QGN522" s="4"/>
      <c r="QGO522" s="4"/>
      <c r="QGP522" s="4"/>
      <c r="QGQ522" s="4"/>
      <c r="QGR522" s="4"/>
      <c r="QGS522" s="4"/>
      <c r="QGT522" s="4"/>
      <c r="QGU522" s="4"/>
      <c r="QGV522" s="4"/>
      <c r="QGW522" s="4"/>
      <c r="QGX522" s="4"/>
      <c r="QGY522" s="4"/>
      <c r="QGZ522" s="4"/>
      <c r="QHA522" s="4"/>
      <c r="QHB522" s="4"/>
      <c r="QHC522" s="4"/>
      <c r="QHD522" s="4"/>
      <c r="QHE522" s="4"/>
      <c r="QHF522" s="4"/>
      <c r="QHG522" s="4"/>
      <c r="QHH522" s="4"/>
      <c r="QHI522" s="4"/>
      <c r="QHJ522" s="4"/>
      <c r="QHK522" s="4"/>
      <c r="QHL522" s="4"/>
      <c r="QHM522" s="4"/>
      <c r="QHN522" s="4"/>
      <c r="QHO522" s="4"/>
      <c r="QHP522" s="4"/>
      <c r="QHQ522" s="4"/>
      <c r="QHR522" s="4"/>
      <c r="QHS522" s="4"/>
      <c r="QHT522" s="4"/>
      <c r="QHU522" s="4"/>
      <c r="QHV522" s="4"/>
      <c r="QHW522" s="4"/>
      <c r="QHX522" s="4"/>
      <c r="QHY522" s="4"/>
      <c r="QHZ522" s="4"/>
      <c r="QIA522" s="4"/>
      <c r="QIB522" s="4"/>
      <c r="QIC522" s="4"/>
      <c r="QID522" s="4"/>
      <c r="QIE522" s="4"/>
      <c r="QIF522" s="4"/>
      <c r="QIG522" s="4"/>
      <c r="QIH522" s="4"/>
      <c r="QII522" s="4"/>
      <c r="QIJ522" s="4"/>
      <c r="QIK522" s="4"/>
      <c r="QIL522" s="4"/>
      <c r="QIM522" s="4"/>
      <c r="QIN522" s="4"/>
      <c r="QIO522" s="4"/>
      <c r="QIP522" s="4"/>
      <c r="QIQ522" s="4"/>
      <c r="QIR522" s="4"/>
      <c r="QIS522" s="4"/>
      <c r="QIT522" s="4"/>
      <c r="QIU522" s="4"/>
      <c r="QIV522" s="4"/>
      <c r="QIW522" s="4"/>
      <c r="QIX522" s="4"/>
      <c r="QIY522" s="4"/>
      <c r="QIZ522" s="4"/>
      <c r="QJA522" s="4"/>
      <c r="QJB522" s="4"/>
      <c r="QJC522" s="4"/>
      <c r="QJD522" s="4"/>
      <c r="QJE522" s="4"/>
      <c r="QJF522" s="4"/>
      <c r="QJG522" s="4"/>
      <c r="QJH522" s="4"/>
      <c r="QJI522" s="4"/>
      <c r="QJJ522" s="4"/>
      <c r="QJK522" s="4"/>
      <c r="QJL522" s="4"/>
      <c r="QJM522" s="4"/>
      <c r="QJN522" s="4"/>
      <c r="QJO522" s="4"/>
      <c r="QJP522" s="4"/>
      <c r="QJQ522" s="4"/>
      <c r="QJR522" s="4"/>
      <c r="QJS522" s="4"/>
      <c r="QJT522" s="4"/>
      <c r="QJU522" s="4"/>
      <c r="QJV522" s="4"/>
      <c r="QJW522" s="4"/>
      <c r="QJX522" s="4"/>
      <c r="QJY522" s="4"/>
      <c r="QJZ522" s="4"/>
      <c r="QKA522" s="4"/>
      <c r="QKB522" s="4"/>
      <c r="QKC522" s="4"/>
      <c r="QKD522" s="4"/>
      <c r="QKE522" s="4"/>
      <c r="QKF522" s="4"/>
      <c r="QKG522" s="4"/>
      <c r="QKH522" s="4"/>
      <c r="QKI522" s="4"/>
      <c r="QKJ522" s="4"/>
      <c r="QKK522" s="4"/>
      <c r="QKL522" s="4"/>
      <c r="QKM522" s="4"/>
      <c r="QKN522" s="4"/>
      <c r="QKO522" s="4"/>
      <c r="QKP522" s="4"/>
      <c r="QKQ522" s="4"/>
      <c r="QKR522" s="4"/>
      <c r="QKS522" s="4"/>
      <c r="QKT522" s="4"/>
      <c r="QKU522" s="4"/>
      <c r="QKV522" s="4"/>
      <c r="QKW522" s="4"/>
      <c r="QKX522" s="4"/>
      <c r="QKY522" s="4"/>
      <c r="QKZ522" s="4"/>
      <c r="QLA522" s="4"/>
      <c r="QLB522" s="4"/>
      <c r="QLC522" s="4"/>
      <c r="QLD522" s="4"/>
      <c r="QLE522" s="4"/>
      <c r="QLF522" s="4"/>
      <c r="QLG522" s="4"/>
      <c r="QLH522" s="4"/>
      <c r="QLI522" s="4"/>
      <c r="QLJ522" s="4"/>
      <c r="QLK522" s="4"/>
      <c r="QLL522" s="4"/>
      <c r="QLM522" s="4"/>
      <c r="QLN522" s="4"/>
      <c r="QLO522" s="4"/>
      <c r="QLP522" s="4"/>
      <c r="QLQ522" s="4"/>
      <c r="QLR522" s="4"/>
      <c r="QLS522" s="4"/>
      <c r="QLT522" s="4"/>
      <c r="QLU522" s="4"/>
      <c r="QLV522" s="4"/>
      <c r="QLW522" s="4"/>
      <c r="QLX522" s="4"/>
      <c r="QLY522" s="4"/>
      <c r="QLZ522" s="4"/>
      <c r="QMA522" s="4"/>
      <c r="QMB522" s="4"/>
      <c r="QMC522" s="4"/>
      <c r="QMD522" s="4"/>
      <c r="QME522" s="4"/>
      <c r="QMF522" s="4"/>
      <c r="QMG522" s="4"/>
      <c r="QMH522" s="4"/>
      <c r="QMI522" s="4"/>
      <c r="QMJ522" s="4"/>
      <c r="QMK522" s="4"/>
      <c r="QML522" s="4"/>
      <c r="QMM522" s="4"/>
      <c r="QMN522" s="4"/>
      <c r="QMO522" s="4"/>
      <c r="QMP522" s="4"/>
      <c r="QMQ522" s="4"/>
      <c r="QMR522" s="4"/>
      <c r="QMS522" s="4"/>
      <c r="QMT522" s="4"/>
      <c r="QMU522" s="4"/>
      <c r="QMV522" s="4"/>
      <c r="QMW522" s="4"/>
      <c r="QMX522" s="4"/>
      <c r="QMY522" s="4"/>
      <c r="QMZ522" s="4"/>
      <c r="QNA522" s="4"/>
      <c r="QNB522" s="4"/>
      <c r="QNC522" s="4"/>
      <c r="QND522" s="4"/>
      <c r="QNE522" s="4"/>
      <c r="QNF522" s="4"/>
      <c r="QNG522" s="4"/>
      <c r="QNH522" s="4"/>
      <c r="QNI522" s="4"/>
      <c r="QNJ522" s="4"/>
      <c r="QNK522" s="4"/>
      <c r="QNL522" s="4"/>
      <c r="QNM522" s="4"/>
      <c r="QNN522" s="4"/>
      <c r="QNO522" s="4"/>
      <c r="QNP522" s="4"/>
      <c r="QNQ522" s="4"/>
      <c r="QNR522" s="4"/>
      <c r="QNS522" s="4"/>
      <c r="QNT522" s="4"/>
      <c r="QNU522" s="4"/>
      <c r="QNV522" s="4"/>
      <c r="QNW522" s="4"/>
      <c r="QNX522" s="4"/>
      <c r="QNY522" s="4"/>
      <c r="QNZ522" s="4"/>
      <c r="QOA522" s="4"/>
      <c r="QOB522" s="4"/>
      <c r="QOC522" s="4"/>
      <c r="QOD522" s="4"/>
      <c r="QOE522" s="4"/>
      <c r="QOF522" s="4"/>
      <c r="QOG522" s="4"/>
      <c r="QOH522" s="4"/>
      <c r="QOI522" s="4"/>
      <c r="QOJ522" s="4"/>
      <c r="QOK522" s="4"/>
      <c r="QOL522" s="4"/>
      <c r="QOM522" s="4"/>
      <c r="QON522" s="4"/>
      <c r="QOO522" s="4"/>
      <c r="QOP522" s="4"/>
      <c r="QOQ522" s="4"/>
      <c r="QOR522" s="4"/>
      <c r="QOS522" s="4"/>
      <c r="QOT522" s="4"/>
      <c r="QOU522" s="4"/>
      <c r="QOV522" s="4"/>
      <c r="QOW522" s="4"/>
      <c r="QOX522" s="4"/>
      <c r="QOY522" s="4"/>
      <c r="QOZ522" s="4"/>
      <c r="QPA522" s="4"/>
      <c r="QPB522" s="4"/>
      <c r="QPC522" s="4"/>
      <c r="QPD522" s="4"/>
      <c r="QPE522" s="4"/>
      <c r="QPF522" s="4"/>
      <c r="QPG522" s="4"/>
      <c r="QPH522" s="4"/>
      <c r="QPI522" s="4"/>
      <c r="QPJ522" s="4"/>
      <c r="QPK522" s="4"/>
      <c r="QPL522" s="4"/>
      <c r="QPM522" s="4"/>
      <c r="QPN522" s="4"/>
      <c r="QPO522" s="4"/>
      <c r="QPP522" s="4"/>
      <c r="QPQ522" s="4"/>
      <c r="QPR522" s="4"/>
      <c r="QPS522" s="4"/>
      <c r="QPT522" s="4"/>
      <c r="QPU522" s="4"/>
      <c r="QPV522" s="4"/>
      <c r="QPW522" s="4"/>
      <c r="QPX522" s="4"/>
      <c r="QPY522" s="4"/>
      <c r="QPZ522" s="4"/>
      <c r="QQA522" s="4"/>
      <c r="QQB522" s="4"/>
      <c r="QQC522" s="4"/>
      <c r="QQD522" s="4"/>
      <c r="QQE522" s="4"/>
      <c r="QQF522" s="4"/>
      <c r="QQG522" s="4"/>
      <c r="QQH522" s="4"/>
      <c r="QQI522" s="4"/>
      <c r="QQJ522" s="4"/>
      <c r="QQK522" s="4"/>
      <c r="QQL522" s="4"/>
      <c r="QQM522" s="4"/>
      <c r="QQN522" s="4"/>
      <c r="QQO522" s="4"/>
      <c r="QQP522" s="4"/>
      <c r="QQQ522" s="4"/>
      <c r="QQR522" s="4"/>
      <c r="QQS522" s="4"/>
      <c r="QQT522" s="4"/>
      <c r="QQU522" s="4"/>
      <c r="QQV522" s="4"/>
      <c r="QQW522" s="4"/>
      <c r="QQX522" s="4"/>
      <c r="QQY522" s="4"/>
      <c r="QQZ522" s="4"/>
      <c r="QRA522" s="4"/>
      <c r="QRB522" s="4"/>
      <c r="QRC522" s="4"/>
      <c r="QRD522" s="4"/>
      <c r="QRE522" s="4"/>
      <c r="QRF522" s="4"/>
      <c r="QRG522" s="4"/>
      <c r="QRH522" s="4"/>
      <c r="QRI522" s="4"/>
      <c r="QRJ522" s="4"/>
      <c r="QRK522" s="4"/>
      <c r="QRL522" s="4"/>
      <c r="QRM522" s="4"/>
      <c r="QRN522" s="4"/>
      <c r="QRO522" s="4"/>
      <c r="QRP522" s="4"/>
      <c r="QRQ522" s="4"/>
      <c r="QRR522" s="4"/>
      <c r="QRS522" s="4"/>
      <c r="QRT522" s="4"/>
      <c r="QRU522" s="4"/>
      <c r="QRV522" s="4"/>
      <c r="QRW522" s="4"/>
      <c r="QRX522" s="4"/>
      <c r="QRY522" s="4"/>
      <c r="QRZ522" s="4"/>
      <c r="QSA522" s="4"/>
      <c r="QSB522" s="4"/>
      <c r="QSC522" s="4"/>
      <c r="QSD522" s="4"/>
      <c r="QSE522" s="4"/>
      <c r="QSF522" s="4"/>
      <c r="QSG522" s="4"/>
      <c r="QSH522" s="4"/>
      <c r="QSI522" s="4"/>
      <c r="QSJ522" s="4"/>
      <c r="QSK522" s="4"/>
      <c r="QSL522" s="4"/>
      <c r="QSM522" s="4"/>
      <c r="QSN522" s="4"/>
      <c r="QSO522" s="4"/>
      <c r="QSP522" s="4"/>
      <c r="QSQ522" s="4"/>
      <c r="QSR522" s="4"/>
      <c r="QSS522" s="4"/>
      <c r="QST522" s="4"/>
      <c r="QSU522" s="4"/>
      <c r="QSV522" s="4"/>
      <c r="QSW522" s="4"/>
      <c r="QSX522" s="4"/>
      <c r="QSY522" s="4"/>
      <c r="QSZ522" s="4"/>
      <c r="QTA522" s="4"/>
      <c r="QTB522" s="4"/>
      <c r="QTC522" s="4"/>
      <c r="QTD522" s="4"/>
      <c r="QTE522" s="4"/>
      <c r="QTF522" s="4"/>
      <c r="QTG522" s="4"/>
      <c r="QTH522" s="4"/>
      <c r="QTI522" s="4"/>
      <c r="QTJ522" s="4"/>
      <c r="QTK522" s="4"/>
      <c r="QTL522" s="4"/>
      <c r="QTM522" s="4"/>
      <c r="QTN522" s="4"/>
      <c r="QTO522" s="4"/>
      <c r="QTP522" s="4"/>
      <c r="QTQ522" s="4"/>
      <c r="QTR522" s="4"/>
      <c r="QTS522" s="4"/>
      <c r="QTT522" s="4"/>
      <c r="QTU522" s="4"/>
      <c r="QTV522" s="4"/>
      <c r="QTW522" s="4"/>
      <c r="QTX522" s="4"/>
      <c r="QTY522" s="4"/>
      <c r="QTZ522" s="4"/>
      <c r="QUA522" s="4"/>
      <c r="QUB522" s="4"/>
      <c r="QUC522" s="4"/>
      <c r="QUD522" s="4"/>
      <c r="QUE522" s="4"/>
      <c r="QUF522" s="4"/>
      <c r="QUG522" s="4"/>
      <c r="QUH522" s="4"/>
      <c r="QUI522" s="4"/>
      <c r="QUJ522" s="4"/>
      <c r="QUK522" s="4"/>
      <c r="QUL522" s="4"/>
      <c r="QUM522" s="4"/>
      <c r="QUN522" s="4"/>
      <c r="QUO522" s="4"/>
      <c r="QUP522" s="4"/>
      <c r="QUQ522" s="4"/>
      <c r="QUR522" s="4"/>
      <c r="QUS522" s="4"/>
      <c r="QUT522" s="4"/>
      <c r="QUU522" s="4"/>
      <c r="QUV522" s="4"/>
      <c r="QUW522" s="4"/>
      <c r="QUX522" s="4"/>
      <c r="QUY522" s="4"/>
      <c r="QUZ522" s="4"/>
      <c r="QVA522" s="4"/>
      <c r="QVB522" s="4"/>
      <c r="QVC522" s="4"/>
      <c r="QVD522" s="4"/>
      <c r="QVE522" s="4"/>
      <c r="QVF522" s="4"/>
      <c r="QVG522" s="4"/>
      <c r="QVH522" s="4"/>
      <c r="QVI522" s="4"/>
      <c r="QVJ522" s="4"/>
      <c r="QVK522" s="4"/>
      <c r="QVL522" s="4"/>
      <c r="QVM522" s="4"/>
      <c r="QVN522" s="4"/>
      <c r="QVO522" s="4"/>
      <c r="QVP522" s="4"/>
      <c r="QVQ522" s="4"/>
      <c r="QVR522" s="4"/>
      <c r="QVS522" s="4"/>
      <c r="QVT522" s="4"/>
      <c r="QVU522" s="4"/>
      <c r="QVV522" s="4"/>
      <c r="QVW522" s="4"/>
      <c r="QVX522" s="4"/>
      <c r="QVY522" s="4"/>
      <c r="QVZ522" s="4"/>
      <c r="QWA522" s="4"/>
      <c r="QWB522" s="4"/>
      <c r="QWC522" s="4"/>
      <c r="QWD522" s="4"/>
      <c r="QWE522" s="4"/>
      <c r="QWF522" s="4"/>
      <c r="QWG522" s="4"/>
      <c r="QWH522" s="4"/>
      <c r="QWI522" s="4"/>
      <c r="QWJ522" s="4"/>
      <c r="QWK522" s="4"/>
      <c r="QWL522" s="4"/>
      <c r="QWM522" s="4"/>
      <c r="QWN522" s="4"/>
      <c r="QWO522" s="4"/>
      <c r="QWP522" s="4"/>
      <c r="QWQ522" s="4"/>
      <c r="QWR522" s="4"/>
      <c r="QWS522" s="4"/>
      <c r="QWT522" s="4"/>
      <c r="QWU522" s="4"/>
      <c r="QWV522" s="4"/>
      <c r="QWW522" s="4"/>
      <c r="QWX522" s="4"/>
      <c r="QWY522" s="4"/>
      <c r="QWZ522" s="4"/>
      <c r="QXA522" s="4"/>
      <c r="QXB522" s="4"/>
      <c r="QXC522" s="4"/>
      <c r="QXD522" s="4"/>
      <c r="QXE522" s="4"/>
      <c r="QXF522" s="4"/>
      <c r="QXG522" s="4"/>
      <c r="QXH522" s="4"/>
      <c r="QXI522" s="4"/>
      <c r="QXJ522" s="4"/>
      <c r="QXK522" s="4"/>
      <c r="QXL522" s="4"/>
      <c r="QXM522" s="4"/>
      <c r="QXN522" s="4"/>
      <c r="QXO522" s="4"/>
      <c r="QXP522" s="4"/>
      <c r="QXQ522" s="4"/>
      <c r="QXR522" s="4"/>
      <c r="QXS522" s="4"/>
      <c r="QXT522" s="4"/>
      <c r="QXU522" s="4"/>
      <c r="QXV522" s="4"/>
      <c r="QXW522" s="4"/>
      <c r="QXX522" s="4"/>
      <c r="QXY522" s="4"/>
      <c r="QXZ522" s="4"/>
      <c r="QYA522" s="4"/>
      <c r="QYB522" s="4"/>
      <c r="QYC522" s="4"/>
      <c r="QYD522" s="4"/>
      <c r="QYE522" s="4"/>
      <c r="QYF522" s="4"/>
      <c r="QYG522" s="4"/>
      <c r="QYH522" s="4"/>
      <c r="QYI522" s="4"/>
      <c r="QYJ522" s="4"/>
      <c r="QYK522" s="4"/>
      <c r="QYL522" s="4"/>
      <c r="QYM522" s="4"/>
      <c r="QYN522" s="4"/>
      <c r="QYO522" s="4"/>
      <c r="QYP522" s="4"/>
      <c r="QYQ522" s="4"/>
      <c r="QYR522" s="4"/>
      <c r="QYS522" s="4"/>
      <c r="QYT522" s="4"/>
      <c r="QYU522" s="4"/>
      <c r="QYV522" s="4"/>
      <c r="QYW522" s="4"/>
      <c r="QYX522" s="4"/>
      <c r="QYY522" s="4"/>
      <c r="QYZ522" s="4"/>
      <c r="QZA522" s="4"/>
      <c r="QZB522" s="4"/>
      <c r="QZC522" s="4"/>
      <c r="QZD522" s="4"/>
      <c r="QZE522" s="4"/>
      <c r="QZF522" s="4"/>
      <c r="QZG522" s="4"/>
      <c r="QZH522" s="4"/>
      <c r="QZI522" s="4"/>
      <c r="QZJ522" s="4"/>
      <c r="QZK522" s="4"/>
      <c r="QZL522" s="4"/>
      <c r="QZM522" s="4"/>
      <c r="QZN522" s="4"/>
      <c r="QZO522" s="4"/>
      <c r="QZP522" s="4"/>
      <c r="QZQ522" s="4"/>
      <c r="QZR522" s="4"/>
      <c r="QZS522" s="4"/>
      <c r="QZT522" s="4"/>
      <c r="QZU522" s="4"/>
      <c r="QZV522" s="4"/>
      <c r="QZW522" s="4"/>
      <c r="QZX522" s="4"/>
      <c r="QZY522" s="4"/>
      <c r="QZZ522" s="4"/>
      <c r="RAA522" s="4"/>
      <c r="RAB522" s="4"/>
      <c r="RAC522" s="4"/>
      <c r="RAD522" s="4"/>
      <c r="RAE522" s="4"/>
      <c r="RAF522" s="4"/>
      <c r="RAG522" s="4"/>
      <c r="RAH522" s="4"/>
      <c r="RAI522" s="4"/>
      <c r="RAJ522" s="4"/>
      <c r="RAK522" s="4"/>
      <c r="RAL522" s="4"/>
      <c r="RAM522" s="4"/>
      <c r="RAN522" s="4"/>
      <c r="RAO522" s="4"/>
      <c r="RAP522" s="4"/>
      <c r="RAQ522" s="4"/>
      <c r="RAR522" s="4"/>
      <c r="RAS522" s="4"/>
      <c r="RAT522" s="4"/>
      <c r="RAU522" s="4"/>
      <c r="RAV522" s="4"/>
      <c r="RAW522" s="4"/>
      <c r="RAX522" s="4"/>
      <c r="RAY522" s="4"/>
      <c r="RAZ522" s="4"/>
      <c r="RBA522" s="4"/>
      <c r="RBB522" s="4"/>
      <c r="RBC522" s="4"/>
      <c r="RBD522" s="4"/>
      <c r="RBE522" s="4"/>
      <c r="RBF522" s="4"/>
      <c r="RBG522" s="4"/>
      <c r="RBH522" s="4"/>
      <c r="RBI522" s="4"/>
      <c r="RBJ522" s="4"/>
      <c r="RBK522" s="4"/>
      <c r="RBL522" s="4"/>
      <c r="RBM522" s="4"/>
      <c r="RBN522" s="4"/>
      <c r="RBO522" s="4"/>
      <c r="RBP522" s="4"/>
      <c r="RBQ522" s="4"/>
      <c r="RBR522" s="4"/>
      <c r="RBS522" s="4"/>
      <c r="RBT522" s="4"/>
      <c r="RBU522" s="4"/>
      <c r="RBV522" s="4"/>
      <c r="RBW522" s="4"/>
      <c r="RBX522" s="4"/>
      <c r="RBY522" s="4"/>
      <c r="RBZ522" s="4"/>
      <c r="RCA522" s="4"/>
      <c r="RCB522" s="4"/>
      <c r="RCC522" s="4"/>
      <c r="RCD522" s="4"/>
      <c r="RCE522" s="4"/>
      <c r="RCF522" s="4"/>
      <c r="RCG522" s="4"/>
      <c r="RCH522" s="4"/>
      <c r="RCI522" s="4"/>
      <c r="RCJ522" s="4"/>
      <c r="RCK522" s="4"/>
      <c r="RCL522" s="4"/>
      <c r="RCM522" s="4"/>
      <c r="RCN522" s="4"/>
      <c r="RCO522" s="4"/>
      <c r="RCP522" s="4"/>
      <c r="RCQ522" s="4"/>
      <c r="RCR522" s="4"/>
      <c r="RCS522" s="4"/>
      <c r="RCT522" s="4"/>
      <c r="RCU522" s="4"/>
      <c r="RCV522" s="4"/>
      <c r="RCW522" s="4"/>
      <c r="RCX522" s="4"/>
      <c r="RCY522" s="4"/>
      <c r="RCZ522" s="4"/>
      <c r="RDA522" s="4"/>
      <c r="RDB522" s="4"/>
      <c r="RDC522" s="4"/>
      <c r="RDD522" s="4"/>
      <c r="RDE522" s="4"/>
      <c r="RDF522" s="4"/>
      <c r="RDG522" s="4"/>
      <c r="RDH522" s="4"/>
      <c r="RDI522" s="4"/>
      <c r="RDJ522" s="4"/>
      <c r="RDK522" s="4"/>
      <c r="RDL522" s="4"/>
      <c r="RDM522" s="4"/>
      <c r="RDN522" s="4"/>
      <c r="RDO522" s="4"/>
      <c r="RDP522" s="4"/>
      <c r="RDQ522" s="4"/>
      <c r="RDR522" s="4"/>
      <c r="RDS522" s="4"/>
      <c r="RDT522" s="4"/>
      <c r="RDU522" s="4"/>
      <c r="RDV522" s="4"/>
      <c r="RDW522" s="4"/>
      <c r="RDX522" s="4"/>
      <c r="RDY522" s="4"/>
      <c r="RDZ522" s="4"/>
      <c r="REA522" s="4"/>
      <c r="REB522" s="4"/>
      <c r="REC522" s="4"/>
      <c r="RED522" s="4"/>
      <c r="REE522" s="4"/>
      <c r="REF522" s="4"/>
      <c r="REG522" s="4"/>
      <c r="REH522" s="4"/>
      <c r="REI522" s="4"/>
      <c r="REJ522" s="4"/>
      <c r="REK522" s="4"/>
      <c r="REL522" s="4"/>
      <c r="REM522" s="4"/>
      <c r="REN522" s="4"/>
      <c r="REO522" s="4"/>
      <c r="REP522" s="4"/>
      <c r="REQ522" s="4"/>
      <c r="RER522" s="4"/>
      <c r="RES522" s="4"/>
      <c r="RET522" s="4"/>
      <c r="REU522" s="4"/>
      <c r="REV522" s="4"/>
      <c r="REW522" s="4"/>
      <c r="REX522" s="4"/>
      <c r="REY522" s="4"/>
      <c r="REZ522" s="4"/>
      <c r="RFA522" s="4"/>
      <c r="RFB522" s="4"/>
      <c r="RFC522" s="4"/>
      <c r="RFD522" s="4"/>
      <c r="RFE522" s="4"/>
      <c r="RFF522" s="4"/>
      <c r="RFG522" s="4"/>
      <c r="RFH522" s="4"/>
      <c r="RFI522" s="4"/>
      <c r="RFJ522" s="4"/>
      <c r="RFK522" s="4"/>
      <c r="RFL522" s="4"/>
      <c r="RFM522" s="4"/>
      <c r="RFN522" s="4"/>
      <c r="RFO522" s="4"/>
      <c r="RFP522" s="4"/>
      <c r="RFQ522" s="4"/>
      <c r="RFR522" s="4"/>
      <c r="RFS522" s="4"/>
      <c r="RFT522" s="4"/>
      <c r="RFU522" s="4"/>
      <c r="RFV522" s="4"/>
      <c r="RFW522" s="4"/>
      <c r="RFX522" s="4"/>
      <c r="RFY522" s="4"/>
      <c r="RFZ522" s="4"/>
      <c r="RGA522" s="4"/>
      <c r="RGB522" s="4"/>
      <c r="RGC522" s="4"/>
      <c r="RGD522" s="4"/>
      <c r="RGE522" s="4"/>
      <c r="RGF522" s="4"/>
      <c r="RGG522" s="4"/>
      <c r="RGH522" s="4"/>
      <c r="RGI522" s="4"/>
      <c r="RGJ522" s="4"/>
      <c r="RGK522" s="4"/>
      <c r="RGL522" s="4"/>
      <c r="RGM522" s="4"/>
      <c r="RGN522" s="4"/>
      <c r="RGO522" s="4"/>
      <c r="RGP522" s="4"/>
      <c r="RGQ522" s="4"/>
      <c r="RGR522" s="4"/>
      <c r="RGS522" s="4"/>
      <c r="RGT522" s="4"/>
      <c r="RGU522" s="4"/>
      <c r="RGV522" s="4"/>
      <c r="RGW522" s="4"/>
      <c r="RGX522" s="4"/>
      <c r="RGY522" s="4"/>
      <c r="RGZ522" s="4"/>
      <c r="RHA522" s="4"/>
      <c r="RHB522" s="4"/>
      <c r="RHC522" s="4"/>
      <c r="RHD522" s="4"/>
      <c r="RHE522" s="4"/>
      <c r="RHF522" s="4"/>
      <c r="RHG522" s="4"/>
      <c r="RHH522" s="4"/>
      <c r="RHI522" s="4"/>
      <c r="RHJ522" s="4"/>
      <c r="RHK522" s="4"/>
      <c r="RHL522" s="4"/>
      <c r="RHM522" s="4"/>
      <c r="RHN522" s="4"/>
      <c r="RHO522" s="4"/>
      <c r="RHP522" s="4"/>
      <c r="RHQ522" s="4"/>
      <c r="RHR522" s="4"/>
      <c r="RHS522" s="4"/>
      <c r="RHT522" s="4"/>
      <c r="RHU522" s="4"/>
      <c r="RHV522" s="4"/>
      <c r="RHW522" s="4"/>
      <c r="RHX522" s="4"/>
      <c r="RHY522" s="4"/>
      <c r="RHZ522" s="4"/>
      <c r="RIA522" s="4"/>
      <c r="RIB522" s="4"/>
      <c r="RIC522" s="4"/>
      <c r="RID522" s="4"/>
      <c r="RIE522" s="4"/>
      <c r="RIF522" s="4"/>
      <c r="RIG522" s="4"/>
      <c r="RIH522" s="4"/>
      <c r="RII522" s="4"/>
      <c r="RIJ522" s="4"/>
      <c r="RIK522" s="4"/>
      <c r="RIL522" s="4"/>
      <c r="RIM522" s="4"/>
      <c r="RIN522" s="4"/>
      <c r="RIO522" s="4"/>
      <c r="RIP522" s="4"/>
      <c r="RIQ522" s="4"/>
      <c r="RIR522" s="4"/>
      <c r="RIS522" s="4"/>
      <c r="RIT522" s="4"/>
      <c r="RIU522" s="4"/>
      <c r="RIV522" s="4"/>
      <c r="RIW522" s="4"/>
      <c r="RIX522" s="4"/>
      <c r="RIY522" s="4"/>
      <c r="RIZ522" s="4"/>
      <c r="RJA522" s="4"/>
      <c r="RJB522" s="4"/>
      <c r="RJC522" s="4"/>
      <c r="RJD522" s="4"/>
      <c r="RJE522" s="4"/>
      <c r="RJF522" s="4"/>
      <c r="RJG522" s="4"/>
      <c r="RJH522" s="4"/>
      <c r="RJI522" s="4"/>
      <c r="RJJ522" s="4"/>
      <c r="RJK522" s="4"/>
      <c r="RJL522" s="4"/>
      <c r="RJM522" s="4"/>
      <c r="RJN522" s="4"/>
      <c r="RJO522" s="4"/>
      <c r="RJP522" s="4"/>
      <c r="RJQ522" s="4"/>
      <c r="RJR522" s="4"/>
      <c r="RJS522" s="4"/>
      <c r="RJT522" s="4"/>
      <c r="RJU522" s="4"/>
      <c r="RJV522" s="4"/>
      <c r="RJW522" s="4"/>
      <c r="RJX522" s="4"/>
      <c r="RJY522" s="4"/>
      <c r="RJZ522" s="4"/>
      <c r="RKA522" s="4"/>
      <c r="RKB522" s="4"/>
      <c r="RKC522" s="4"/>
      <c r="RKD522" s="4"/>
      <c r="RKE522" s="4"/>
      <c r="RKF522" s="4"/>
      <c r="RKG522" s="4"/>
      <c r="RKH522" s="4"/>
      <c r="RKI522" s="4"/>
      <c r="RKJ522" s="4"/>
      <c r="RKK522" s="4"/>
      <c r="RKL522" s="4"/>
      <c r="RKM522" s="4"/>
      <c r="RKN522" s="4"/>
      <c r="RKO522" s="4"/>
      <c r="RKP522" s="4"/>
      <c r="RKQ522" s="4"/>
      <c r="RKR522" s="4"/>
      <c r="RKS522" s="4"/>
      <c r="RKT522" s="4"/>
      <c r="RKU522" s="4"/>
      <c r="RKV522" s="4"/>
      <c r="RKW522" s="4"/>
      <c r="RKX522" s="4"/>
      <c r="RKY522" s="4"/>
      <c r="RKZ522" s="4"/>
      <c r="RLA522" s="4"/>
      <c r="RLB522" s="4"/>
      <c r="RLC522" s="4"/>
      <c r="RLD522" s="4"/>
      <c r="RLE522" s="4"/>
      <c r="RLF522" s="4"/>
      <c r="RLG522" s="4"/>
      <c r="RLH522" s="4"/>
      <c r="RLI522" s="4"/>
      <c r="RLJ522" s="4"/>
      <c r="RLK522" s="4"/>
      <c r="RLL522" s="4"/>
      <c r="RLM522" s="4"/>
      <c r="RLN522" s="4"/>
      <c r="RLO522" s="4"/>
      <c r="RLP522" s="4"/>
      <c r="RLQ522" s="4"/>
      <c r="RLR522" s="4"/>
      <c r="RLS522" s="4"/>
      <c r="RLT522" s="4"/>
      <c r="RLU522" s="4"/>
      <c r="RLV522" s="4"/>
      <c r="RLW522" s="4"/>
      <c r="RLX522" s="4"/>
      <c r="RLY522" s="4"/>
      <c r="RLZ522" s="4"/>
      <c r="RMA522" s="4"/>
      <c r="RMB522" s="4"/>
      <c r="RMC522" s="4"/>
      <c r="RMD522" s="4"/>
      <c r="RME522" s="4"/>
      <c r="RMF522" s="4"/>
      <c r="RMG522" s="4"/>
      <c r="RMH522" s="4"/>
      <c r="RMI522" s="4"/>
      <c r="RMJ522" s="4"/>
      <c r="RMK522" s="4"/>
      <c r="RML522" s="4"/>
      <c r="RMM522" s="4"/>
      <c r="RMN522" s="4"/>
      <c r="RMO522" s="4"/>
      <c r="RMP522" s="4"/>
      <c r="RMQ522" s="4"/>
      <c r="RMR522" s="4"/>
      <c r="RMS522" s="4"/>
      <c r="RMT522" s="4"/>
      <c r="RMU522" s="4"/>
      <c r="RMV522" s="4"/>
      <c r="RMW522" s="4"/>
      <c r="RMX522" s="4"/>
      <c r="RMY522" s="4"/>
      <c r="RMZ522" s="4"/>
      <c r="RNA522" s="4"/>
      <c r="RNB522" s="4"/>
      <c r="RNC522" s="4"/>
      <c r="RND522" s="4"/>
      <c r="RNE522" s="4"/>
      <c r="RNF522" s="4"/>
      <c r="RNG522" s="4"/>
      <c r="RNH522" s="4"/>
      <c r="RNI522" s="4"/>
      <c r="RNJ522" s="4"/>
      <c r="RNK522" s="4"/>
      <c r="RNL522" s="4"/>
      <c r="RNM522" s="4"/>
      <c r="RNN522" s="4"/>
      <c r="RNO522" s="4"/>
      <c r="RNP522" s="4"/>
      <c r="RNQ522" s="4"/>
      <c r="RNR522" s="4"/>
      <c r="RNS522" s="4"/>
      <c r="RNT522" s="4"/>
      <c r="RNU522" s="4"/>
      <c r="RNV522" s="4"/>
      <c r="RNW522" s="4"/>
      <c r="RNX522" s="4"/>
      <c r="RNY522" s="4"/>
      <c r="RNZ522" s="4"/>
      <c r="ROA522" s="4"/>
      <c r="ROB522" s="4"/>
      <c r="ROC522" s="4"/>
      <c r="ROD522" s="4"/>
      <c r="ROE522" s="4"/>
      <c r="ROF522" s="4"/>
      <c r="ROG522" s="4"/>
      <c r="ROH522" s="4"/>
      <c r="ROI522" s="4"/>
      <c r="ROJ522" s="4"/>
      <c r="ROK522" s="4"/>
      <c r="ROL522" s="4"/>
      <c r="ROM522" s="4"/>
      <c r="RON522" s="4"/>
      <c r="ROO522" s="4"/>
      <c r="ROP522" s="4"/>
      <c r="ROQ522" s="4"/>
      <c r="ROR522" s="4"/>
      <c r="ROS522" s="4"/>
      <c r="ROT522" s="4"/>
      <c r="ROU522" s="4"/>
      <c r="ROV522" s="4"/>
      <c r="ROW522" s="4"/>
      <c r="ROX522" s="4"/>
      <c r="ROY522" s="4"/>
      <c r="ROZ522" s="4"/>
      <c r="RPA522" s="4"/>
      <c r="RPB522" s="4"/>
      <c r="RPC522" s="4"/>
      <c r="RPD522" s="4"/>
      <c r="RPE522" s="4"/>
      <c r="RPF522" s="4"/>
      <c r="RPG522" s="4"/>
      <c r="RPH522" s="4"/>
      <c r="RPI522" s="4"/>
      <c r="RPJ522" s="4"/>
      <c r="RPK522" s="4"/>
      <c r="RPL522" s="4"/>
      <c r="RPM522" s="4"/>
      <c r="RPN522" s="4"/>
      <c r="RPO522" s="4"/>
      <c r="RPP522" s="4"/>
      <c r="RPQ522" s="4"/>
      <c r="RPR522" s="4"/>
      <c r="RPS522" s="4"/>
      <c r="RPT522" s="4"/>
      <c r="RPU522" s="4"/>
      <c r="RPV522" s="4"/>
      <c r="RPW522" s="4"/>
      <c r="RPX522" s="4"/>
      <c r="RPY522" s="4"/>
      <c r="RPZ522" s="4"/>
      <c r="RQA522" s="4"/>
      <c r="RQB522" s="4"/>
      <c r="RQC522" s="4"/>
      <c r="RQD522" s="4"/>
      <c r="RQE522" s="4"/>
      <c r="RQF522" s="4"/>
      <c r="RQG522" s="4"/>
      <c r="RQH522" s="4"/>
      <c r="RQI522" s="4"/>
      <c r="RQJ522" s="4"/>
      <c r="RQK522" s="4"/>
      <c r="RQL522" s="4"/>
      <c r="RQM522" s="4"/>
      <c r="RQN522" s="4"/>
      <c r="RQO522" s="4"/>
      <c r="RQP522" s="4"/>
      <c r="RQQ522" s="4"/>
      <c r="RQR522" s="4"/>
      <c r="RQS522" s="4"/>
      <c r="RQT522" s="4"/>
      <c r="RQU522" s="4"/>
      <c r="RQV522" s="4"/>
      <c r="RQW522" s="4"/>
      <c r="RQX522" s="4"/>
      <c r="RQY522" s="4"/>
      <c r="RQZ522" s="4"/>
      <c r="RRA522" s="4"/>
      <c r="RRB522" s="4"/>
      <c r="RRC522" s="4"/>
      <c r="RRD522" s="4"/>
      <c r="RRE522" s="4"/>
      <c r="RRF522" s="4"/>
      <c r="RRG522" s="4"/>
      <c r="RRH522" s="4"/>
      <c r="RRI522" s="4"/>
      <c r="RRJ522" s="4"/>
      <c r="RRK522" s="4"/>
      <c r="RRL522" s="4"/>
      <c r="RRM522" s="4"/>
      <c r="RRN522" s="4"/>
      <c r="RRO522" s="4"/>
      <c r="RRP522" s="4"/>
      <c r="RRQ522" s="4"/>
      <c r="RRR522" s="4"/>
      <c r="RRS522" s="4"/>
      <c r="RRT522" s="4"/>
      <c r="RRU522" s="4"/>
      <c r="RRV522" s="4"/>
      <c r="RRW522" s="4"/>
      <c r="RRX522" s="4"/>
      <c r="RRY522" s="4"/>
      <c r="RRZ522" s="4"/>
      <c r="RSA522" s="4"/>
      <c r="RSB522" s="4"/>
      <c r="RSC522" s="4"/>
      <c r="RSD522" s="4"/>
      <c r="RSE522" s="4"/>
      <c r="RSF522" s="4"/>
      <c r="RSG522" s="4"/>
      <c r="RSH522" s="4"/>
      <c r="RSI522" s="4"/>
      <c r="RSJ522" s="4"/>
      <c r="RSK522" s="4"/>
      <c r="RSL522" s="4"/>
      <c r="RSM522" s="4"/>
      <c r="RSN522" s="4"/>
      <c r="RSO522" s="4"/>
      <c r="RSP522" s="4"/>
      <c r="RSQ522" s="4"/>
      <c r="RSR522" s="4"/>
      <c r="RSS522" s="4"/>
      <c r="RST522" s="4"/>
      <c r="RSU522" s="4"/>
      <c r="RSV522" s="4"/>
      <c r="RSW522" s="4"/>
      <c r="RSX522" s="4"/>
      <c r="RSY522" s="4"/>
      <c r="RSZ522" s="4"/>
      <c r="RTA522" s="4"/>
      <c r="RTB522" s="4"/>
      <c r="RTC522" s="4"/>
      <c r="RTD522" s="4"/>
      <c r="RTE522" s="4"/>
      <c r="RTF522" s="4"/>
      <c r="RTG522" s="4"/>
      <c r="RTH522" s="4"/>
      <c r="RTI522" s="4"/>
      <c r="RTJ522" s="4"/>
      <c r="RTK522" s="4"/>
      <c r="RTL522" s="4"/>
      <c r="RTM522" s="4"/>
      <c r="RTN522" s="4"/>
      <c r="RTO522" s="4"/>
      <c r="RTP522" s="4"/>
      <c r="RTQ522" s="4"/>
      <c r="RTR522" s="4"/>
      <c r="RTS522" s="4"/>
      <c r="RTT522" s="4"/>
      <c r="RTU522" s="4"/>
      <c r="RTV522" s="4"/>
      <c r="RTW522" s="4"/>
      <c r="RTX522" s="4"/>
      <c r="RTY522" s="4"/>
      <c r="RTZ522" s="4"/>
      <c r="RUA522" s="4"/>
      <c r="RUB522" s="4"/>
      <c r="RUC522" s="4"/>
      <c r="RUD522" s="4"/>
      <c r="RUE522" s="4"/>
      <c r="RUF522" s="4"/>
      <c r="RUG522" s="4"/>
      <c r="RUH522" s="4"/>
      <c r="RUI522" s="4"/>
      <c r="RUJ522" s="4"/>
      <c r="RUK522" s="4"/>
      <c r="RUL522" s="4"/>
      <c r="RUM522" s="4"/>
      <c r="RUN522" s="4"/>
      <c r="RUO522" s="4"/>
      <c r="RUP522" s="4"/>
      <c r="RUQ522" s="4"/>
      <c r="RUR522" s="4"/>
      <c r="RUS522" s="4"/>
      <c r="RUT522" s="4"/>
      <c r="RUU522" s="4"/>
      <c r="RUV522" s="4"/>
      <c r="RUW522" s="4"/>
      <c r="RUX522" s="4"/>
      <c r="RUY522" s="4"/>
      <c r="RUZ522" s="4"/>
      <c r="RVA522" s="4"/>
      <c r="RVB522" s="4"/>
      <c r="RVC522" s="4"/>
      <c r="RVD522" s="4"/>
      <c r="RVE522" s="4"/>
      <c r="RVF522" s="4"/>
      <c r="RVG522" s="4"/>
      <c r="RVH522" s="4"/>
      <c r="RVI522" s="4"/>
      <c r="RVJ522" s="4"/>
      <c r="RVK522" s="4"/>
      <c r="RVL522" s="4"/>
      <c r="RVM522" s="4"/>
      <c r="RVN522" s="4"/>
      <c r="RVO522" s="4"/>
      <c r="RVP522" s="4"/>
      <c r="RVQ522" s="4"/>
      <c r="RVR522" s="4"/>
      <c r="RVS522" s="4"/>
      <c r="RVT522" s="4"/>
      <c r="RVU522" s="4"/>
      <c r="RVV522" s="4"/>
      <c r="RVW522" s="4"/>
      <c r="RVX522" s="4"/>
      <c r="RVY522" s="4"/>
      <c r="RVZ522" s="4"/>
      <c r="RWA522" s="4"/>
      <c r="RWB522" s="4"/>
      <c r="RWC522" s="4"/>
      <c r="RWD522" s="4"/>
      <c r="RWE522" s="4"/>
      <c r="RWF522" s="4"/>
      <c r="RWG522" s="4"/>
      <c r="RWH522" s="4"/>
      <c r="RWI522" s="4"/>
      <c r="RWJ522" s="4"/>
      <c r="RWK522" s="4"/>
      <c r="RWL522" s="4"/>
      <c r="RWM522" s="4"/>
      <c r="RWN522" s="4"/>
      <c r="RWO522" s="4"/>
      <c r="RWP522" s="4"/>
      <c r="RWQ522" s="4"/>
      <c r="RWR522" s="4"/>
      <c r="RWS522" s="4"/>
      <c r="RWT522" s="4"/>
      <c r="RWU522" s="4"/>
      <c r="RWV522" s="4"/>
      <c r="RWW522" s="4"/>
      <c r="RWX522" s="4"/>
      <c r="RWY522" s="4"/>
      <c r="RWZ522" s="4"/>
      <c r="RXA522" s="4"/>
      <c r="RXB522" s="4"/>
      <c r="RXC522" s="4"/>
      <c r="RXD522" s="4"/>
      <c r="RXE522" s="4"/>
      <c r="RXF522" s="4"/>
      <c r="RXG522" s="4"/>
      <c r="RXH522" s="4"/>
      <c r="RXI522" s="4"/>
      <c r="RXJ522" s="4"/>
      <c r="RXK522" s="4"/>
      <c r="RXL522" s="4"/>
      <c r="RXM522" s="4"/>
      <c r="RXN522" s="4"/>
      <c r="RXO522" s="4"/>
      <c r="RXP522" s="4"/>
      <c r="RXQ522" s="4"/>
      <c r="RXR522" s="4"/>
      <c r="RXS522" s="4"/>
      <c r="RXT522" s="4"/>
      <c r="RXU522" s="4"/>
      <c r="RXV522" s="4"/>
      <c r="RXW522" s="4"/>
      <c r="RXX522" s="4"/>
      <c r="RXY522" s="4"/>
      <c r="RXZ522" s="4"/>
      <c r="RYA522" s="4"/>
      <c r="RYB522" s="4"/>
      <c r="RYC522" s="4"/>
      <c r="RYD522" s="4"/>
      <c r="RYE522" s="4"/>
      <c r="RYF522" s="4"/>
      <c r="RYG522" s="4"/>
      <c r="RYH522" s="4"/>
      <c r="RYI522" s="4"/>
      <c r="RYJ522" s="4"/>
      <c r="RYK522" s="4"/>
      <c r="RYL522" s="4"/>
      <c r="RYM522" s="4"/>
      <c r="RYN522" s="4"/>
      <c r="RYO522" s="4"/>
      <c r="RYP522" s="4"/>
      <c r="RYQ522" s="4"/>
      <c r="RYR522" s="4"/>
      <c r="RYS522" s="4"/>
      <c r="RYT522" s="4"/>
      <c r="RYU522" s="4"/>
      <c r="RYV522" s="4"/>
      <c r="RYW522" s="4"/>
      <c r="RYX522" s="4"/>
      <c r="RYY522" s="4"/>
      <c r="RYZ522" s="4"/>
      <c r="RZA522" s="4"/>
      <c r="RZB522" s="4"/>
      <c r="RZC522" s="4"/>
      <c r="RZD522" s="4"/>
      <c r="RZE522" s="4"/>
      <c r="RZF522" s="4"/>
      <c r="RZG522" s="4"/>
      <c r="RZH522" s="4"/>
      <c r="RZI522" s="4"/>
      <c r="RZJ522" s="4"/>
      <c r="RZK522" s="4"/>
      <c r="RZL522" s="4"/>
      <c r="RZM522" s="4"/>
      <c r="RZN522" s="4"/>
      <c r="RZO522" s="4"/>
      <c r="RZP522" s="4"/>
      <c r="RZQ522" s="4"/>
      <c r="RZR522" s="4"/>
      <c r="RZS522" s="4"/>
      <c r="RZT522" s="4"/>
      <c r="RZU522" s="4"/>
      <c r="RZV522" s="4"/>
      <c r="RZW522" s="4"/>
      <c r="RZX522" s="4"/>
      <c r="RZY522" s="4"/>
      <c r="RZZ522" s="4"/>
      <c r="SAA522" s="4"/>
      <c r="SAB522" s="4"/>
      <c r="SAC522" s="4"/>
      <c r="SAD522" s="4"/>
      <c r="SAE522" s="4"/>
      <c r="SAF522" s="4"/>
      <c r="SAG522" s="4"/>
      <c r="SAH522" s="4"/>
      <c r="SAI522" s="4"/>
      <c r="SAJ522" s="4"/>
      <c r="SAK522" s="4"/>
      <c r="SAL522" s="4"/>
      <c r="SAM522" s="4"/>
      <c r="SAN522" s="4"/>
      <c r="SAO522" s="4"/>
      <c r="SAP522" s="4"/>
      <c r="SAQ522" s="4"/>
      <c r="SAR522" s="4"/>
      <c r="SAS522" s="4"/>
      <c r="SAT522" s="4"/>
      <c r="SAU522" s="4"/>
      <c r="SAV522" s="4"/>
      <c r="SAW522" s="4"/>
      <c r="SAX522" s="4"/>
      <c r="SAY522" s="4"/>
      <c r="SAZ522" s="4"/>
      <c r="SBA522" s="4"/>
      <c r="SBB522" s="4"/>
      <c r="SBC522" s="4"/>
      <c r="SBD522" s="4"/>
      <c r="SBE522" s="4"/>
      <c r="SBF522" s="4"/>
      <c r="SBG522" s="4"/>
      <c r="SBH522" s="4"/>
      <c r="SBI522" s="4"/>
      <c r="SBJ522" s="4"/>
      <c r="SBK522" s="4"/>
      <c r="SBL522" s="4"/>
      <c r="SBM522" s="4"/>
      <c r="SBN522" s="4"/>
      <c r="SBO522" s="4"/>
      <c r="SBP522" s="4"/>
      <c r="SBQ522" s="4"/>
      <c r="SBR522" s="4"/>
      <c r="SBS522" s="4"/>
      <c r="SBT522" s="4"/>
      <c r="SBU522" s="4"/>
      <c r="SBV522" s="4"/>
      <c r="SBW522" s="4"/>
      <c r="SBX522" s="4"/>
      <c r="SBY522" s="4"/>
      <c r="SBZ522" s="4"/>
      <c r="SCA522" s="4"/>
      <c r="SCB522" s="4"/>
      <c r="SCC522" s="4"/>
      <c r="SCD522" s="4"/>
      <c r="SCE522" s="4"/>
      <c r="SCF522" s="4"/>
      <c r="SCG522" s="4"/>
      <c r="SCH522" s="4"/>
      <c r="SCI522" s="4"/>
      <c r="SCJ522" s="4"/>
      <c r="SCK522" s="4"/>
      <c r="SCL522" s="4"/>
      <c r="SCM522" s="4"/>
      <c r="SCN522" s="4"/>
      <c r="SCO522" s="4"/>
      <c r="SCP522" s="4"/>
      <c r="SCQ522" s="4"/>
      <c r="SCR522" s="4"/>
      <c r="SCS522" s="4"/>
      <c r="SCT522" s="4"/>
      <c r="SCU522" s="4"/>
      <c r="SCV522" s="4"/>
      <c r="SCW522" s="4"/>
      <c r="SCX522" s="4"/>
      <c r="SCY522" s="4"/>
      <c r="SCZ522" s="4"/>
      <c r="SDA522" s="4"/>
      <c r="SDB522" s="4"/>
      <c r="SDC522" s="4"/>
      <c r="SDD522" s="4"/>
      <c r="SDE522" s="4"/>
      <c r="SDF522" s="4"/>
      <c r="SDG522" s="4"/>
      <c r="SDH522" s="4"/>
      <c r="SDI522" s="4"/>
      <c r="SDJ522" s="4"/>
      <c r="SDK522" s="4"/>
      <c r="SDL522" s="4"/>
      <c r="SDM522" s="4"/>
      <c r="SDN522" s="4"/>
      <c r="SDO522" s="4"/>
      <c r="SDP522" s="4"/>
      <c r="SDQ522" s="4"/>
      <c r="SDR522" s="4"/>
      <c r="SDS522" s="4"/>
      <c r="SDT522" s="4"/>
      <c r="SDU522" s="4"/>
      <c r="SDV522" s="4"/>
      <c r="SDW522" s="4"/>
      <c r="SDX522" s="4"/>
      <c r="SDY522" s="4"/>
      <c r="SDZ522" s="4"/>
      <c r="SEA522" s="4"/>
      <c r="SEB522" s="4"/>
      <c r="SEC522" s="4"/>
      <c r="SED522" s="4"/>
      <c r="SEE522" s="4"/>
      <c r="SEF522" s="4"/>
      <c r="SEG522" s="4"/>
      <c r="SEH522" s="4"/>
      <c r="SEI522" s="4"/>
      <c r="SEJ522" s="4"/>
      <c r="SEK522" s="4"/>
      <c r="SEL522" s="4"/>
      <c r="SEM522" s="4"/>
      <c r="SEN522" s="4"/>
      <c r="SEO522" s="4"/>
      <c r="SEP522" s="4"/>
      <c r="SEQ522" s="4"/>
      <c r="SER522" s="4"/>
      <c r="SES522" s="4"/>
      <c r="SET522" s="4"/>
      <c r="SEU522" s="4"/>
      <c r="SEV522" s="4"/>
      <c r="SEW522" s="4"/>
      <c r="SEX522" s="4"/>
      <c r="SEY522" s="4"/>
      <c r="SEZ522" s="4"/>
      <c r="SFA522" s="4"/>
      <c r="SFB522" s="4"/>
      <c r="SFC522" s="4"/>
      <c r="SFD522" s="4"/>
      <c r="SFE522" s="4"/>
      <c r="SFF522" s="4"/>
      <c r="SFG522" s="4"/>
      <c r="SFH522" s="4"/>
      <c r="SFI522" s="4"/>
      <c r="SFJ522" s="4"/>
      <c r="SFK522" s="4"/>
      <c r="SFL522" s="4"/>
      <c r="SFM522" s="4"/>
      <c r="SFN522" s="4"/>
      <c r="SFO522" s="4"/>
      <c r="SFP522" s="4"/>
      <c r="SFQ522" s="4"/>
      <c r="SFR522" s="4"/>
      <c r="SFS522" s="4"/>
      <c r="SFT522" s="4"/>
      <c r="SFU522" s="4"/>
      <c r="SFV522" s="4"/>
      <c r="SFW522" s="4"/>
      <c r="SFX522" s="4"/>
      <c r="SFY522" s="4"/>
      <c r="SFZ522" s="4"/>
      <c r="SGA522" s="4"/>
      <c r="SGB522" s="4"/>
      <c r="SGC522" s="4"/>
      <c r="SGD522" s="4"/>
      <c r="SGE522" s="4"/>
      <c r="SGF522" s="4"/>
      <c r="SGG522" s="4"/>
      <c r="SGH522" s="4"/>
      <c r="SGI522" s="4"/>
      <c r="SGJ522" s="4"/>
      <c r="SGK522" s="4"/>
      <c r="SGL522" s="4"/>
      <c r="SGM522" s="4"/>
      <c r="SGN522" s="4"/>
      <c r="SGO522" s="4"/>
      <c r="SGP522" s="4"/>
      <c r="SGQ522" s="4"/>
      <c r="SGR522" s="4"/>
      <c r="SGS522" s="4"/>
      <c r="SGT522" s="4"/>
      <c r="SGU522" s="4"/>
      <c r="SGV522" s="4"/>
      <c r="SGW522" s="4"/>
      <c r="SGX522" s="4"/>
      <c r="SGY522" s="4"/>
      <c r="SGZ522" s="4"/>
      <c r="SHA522" s="4"/>
      <c r="SHB522" s="4"/>
      <c r="SHC522" s="4"/>
      <c r="SHD522" s="4"/>
      <c r="SHE522" s="4"/>
      <c r="SHF522" s="4"/>
      <c r="SHG522" s="4"/>
      <c r="SHH522" s="4"/>
      <c r="SHI522" s="4"/>
      <c r="SHJ522" s="4"/>
      <c r="SHK522" s="4"/>
      <c r="SHL522" s="4"/>
      <c r="SHM522" s="4"/>
      <c r="SHN522" s="4"/>
      <c r="SHO522" s="4"/>
      <c r="SHP522" s="4"/>
      <c r="SHQ522" s="4"/>
      <c r="SHR522" s="4"/>
      <c r="SHS522" s="4"/>
      <c r="SHT522" s="4"/>
      <c r="SHU522" s="4"/>
      <c r="SHV522" s="4"/>
      <c r="SHW522" s="4"/>
      <c r="SHX522" s="4"/>
      <c r="SHY522" s="4"/>
      <c r="SHZ522" s="4"/>
      <c r="SIA522" s="4"/>
      <c r="SIB522" s="4"/>
      <c r="SIC522" s="4"/>
      <c r="SID522" s="4"/>
      <c r="SIE522" s="4"/>
      <c r="SIF522" s="4"/>
      <c r="SIG522" s="4"/>
      <c r="SIH522" s="4"/>
      <c r="SII522" s="4"/>
      <c r="SIJ522" s="4"/>
      <c r="SIK522" s="4"/>
      <c r="SIL522" s="4"/>
      <c r="SIM522" s="4"/>
      <c r="SIN522" s="4"/>
      <c r="SIO522" s="4"/>
      <c r="SIP522" s="4"/>
      <c r="SIQ522" s="4"/>
      <c r="SIR522" s="4"/>
      <c r="SIS522" s="4"/>
      <c r="SIT522" s="4"/>
      <c r="SIU522" s="4"/>
      <c r="SIV522" s="4"/>
      <c r="SIW522" s="4"/>
      <c r="SIX522" s="4"/>
      <c r="SIY522" s="4"/>
      <c r="SIZ522" s="4"/>
      <c r="SJA522" s="4"/>
      <c r="SJB522" s="4"/>
      <c r="SJC522" s="4"/>
      <c r="SJD522" s="4"/>
      <c r="SJE522" s="4"/>
      <c r="SJF522" s="4"/>
      <c r="SJG522" s="4"/>
      <c r="SJH522" s="4"/>
      <c r="SJI522" s="4"/>
      <c r="SJJ522" s="4"/>
      <c r="SJK522" s="4"/>
      <c r="SJL522" s="4"/>
      <c r="SJM522" s="4"/>
      <c r="SJN522" s="4"/>
      <c r="SJO522" s="4"/>
      <c r="SJP522" s="4"/>
      <c r="SJQ522" s="4"/>
      <c r="SJR522" s="4"/>
      <c r="SJS522" s="4"/>
      <c r="SJT522" s="4"/>
      <c r="SJU522" s="4"/>
      <c r="SJV522" s="4"/>
      <c r="SJW522" s="4"/>
      <c r="SJX522" s="4"/>
      <c r="SJY522" s="4"/>
      <c r="SJZ522" s="4"/>
      <c r="SKA522" s="4"/>
      <c r="SKB522" s="4"/>
      <c r="SKC522" s="4"/>
      <c r="SKD522" s="4"/>
      <c r="SKE522" s="4"/>
      <c r="SKF522" s="4"/>
      <c r="SKG522" s="4"/>
      <c r="SKH522" s="4"/>
      <c r="SKI522" s="4"/>
      <c r="SKJ522" s="4"/>
      <c r="SKK522" s="4"/>
      <c r="SKL522" s="4"/>
      <c r="SKM522" s="4"/>
      <c r="SKN522" s="4"/>
      <c r="SKO522" s="4"/>
      <c r="SKP522" s="4"/>
      <c r="SKQ522" s="4"/>
      <c r="SKR522" s="4"/>
      <c r="SKS522" s="4"/>
      <c r="SKT522" s="4"/>
      <c r="SKU522" s="4"/>
      <c r="SKV522" s="4"/>
      <c r="SKW522" s="4"/>
      <c r="SKX522" s="4"/>
      <c r="SKY522" s="4"/>
      <c r="SKZ522" s="4"/>
      <c r="SLA522" s="4"/>
      <c r="SLB522" s="4"/>
      <c r="SLC522" s="4"/>
      <c r="SLD522" s="4"/>
      <c r="SLE522" s="4"/>
      <c r="SLF522" s="4"/>
      <c r="SLG522" s="4"/>
      <c r="SLH522" s="4"/>
      <c r="SLI522" s="4"/>
      <c r="SLJ522" s="4"/>
      <c r="SLK522" s="4"/>
      <c r="SLL522" s="4"/>
      <c r="SLM522" s="4"/>
      <c r="SLN522" s="4"/>
      <c r="SLO522" s="4"/>
      <c r="SLP522" s="4"/>
      <c r="SLQ522" s="4"/>
      <c r="SLR522" s="4"/>
      <c r="SLS522" s="4"/>
      <c r="SLT522" s="4"/>
      <c r="SLU522" s="4"/>
      <c r="SLV522" s="4"/>
      <c r="SLW522" s="4"/>
      <c r="SLX522" s="4"/>
      <c r="SLY522" s="4"/>
      <c r="SLZ522" s="4"/>
      <c r="SMA522" s="4"/>
      <c r="SMB522" s="4"/>
      <c r="SMC522" s="4"/>
      <c r="SMD522" s="4"/>
      <c r="SME522" s="4"/>
      <c r="SMF522" s="4"/>
      <c r="SMG522" s="4"/>
      <c r="SMH522" s="4"/>
      <c r="SMI522" s="4"/>
      <c r="SMJ522" s="4"/>
      <c r="SMK522" s="4"/>
      <c r="SML522" s="4"/>
      <c r="SMM522" s="4"/>
      <c r="SMN522" s="4"/>
      <c r="SMO522" s="4"/>
      <c r="SMP522" s="4"/>
      <c r="SMQ522" s="4"/>
      <c r="SMR522" s="4"/>
      <c r="SMS522" s="4"/>
      <c r="SMT522" s="4"/>
      <c r="SMU522" s="4"/>
      <c r="SMV522" s="4"/>
      <c r="SMW522" s="4"/>
      <c r="SMX522" s="4"/>
      <c r="SMY522" s="4"/>
      <c r="SMZ522" s="4"/>
      <c r="SNA522" s="4"/>
      <c r="SNB522" s="4"/>
      <c r="SNC522" s="4"/>
      <c r="SND522" s="4"/>
      <c r="SNE522" s="4"/>
      <c r="SNF522" s="4"/>
      <c r="SNG522" s="4"/>
      <c r="SNH522" s="4"/>
      <c r="SNI522" s="4"/>
      <c r="SNJ522" s="4"/>
      <c r="SNK522" s="4"/>
      <c r="SNL522" s="4"/>
      <c r="SNM522" s="4"/>
      <c r="SNN522" s="4"/>
      <c r="SNO522" s="4"/>
      <c r="SNP522" s="4"/>
      <c r="SNQ522" s="4"/>
      <c r="SNR522" s="4"/>
      <c r="SNS522" s="4"/>
      <c r="SNT522" s="4"/>
      <c r="SNU522" s="4"/>
      <c r="SNV522" s="4"/>
      <c r="SNW522" s="4"/>
      <c r="SNX522" s="4"/>
      <c r="SNY522" s="4"/>
      <c r="SNZ522" s="4"/>
      <c r="SOA522" s="4"/>
      <c r="SOB522" s="4"/>
      <c r="SOC522" s="4"/>
      <c r="SOD522" s="4"/>
      <c r="SOE522" s="4"/>
      <c r="SOF522" s="4"/>
      <c r="SOG522" s="4"/>
      <c r="SOH522" s="4"/>
      <c r="SOI522" s="4"/>
      <c r="SOJ522" s="4"/>
      <c r="SOK522" s="4"/>
      <c r="SOL522" s="4"/>
      <c r="SOM522" s="4"/>
      <c r="SON522" s="4"/>
      <c r="SOO522" s="4"/>
      <c r="SOP522" s="4"/>
      <c r="SOQ522" s="4"/>
      <c r="SOR522" s="4"/>
      <c r="SOS522" s="4"/>
      <c r="SOT522" s="4"/>
      <c r="SOU522" s="4"/>
      <c r="SOV522" s="4"/>
      <c r="SOW522" s="4"/>
      <c r="SOX522" s="4"/>
      <c r="SOY522" s="4"/>
      <c r="SOZ522" s="4"/>
      <c r="SPA522" s="4"/>
      <c r="SPB522" s="4"/>
      <c r="SPC522" s="4"/>
      <c r="SPD522" s="4"/>
      <c r="SPE522" s="4"/>
      <c r="SPF522" s="4"/>
      <c r="SPG522" s="4"/>
      <c r="SPH522" s="4"/>
      <c r="SPI522" s="4"/>
      <c r="SPJ522" s="4"/>
      <c r="SPK522" s="4"/>
      <c r="SPL522" s="4"/>
      <c r="SPM522" s="4"/>
      <c r="SPN522" s="4"/>
      <c r="SPO522" s="4"/>
      <c r="SPP522" s="4"/>
      <c r="SPQ522" s="4"/>
      <c r="SPR522" s="4"/>
      <c r="SPS522" s="4"/>
      <c r="SPT522" s="4"/>
      <c r="SPU522" s="4"/>
      <c r="SPV522" s="4"/>
      <c r="SPW522" s="4"/>
      <c r="SPX522" s="4"/>
      <c r="SPY522" s="4"/>
      <c r="SPZ522" s="4"/>
      <c r="SQA522" s="4"/>
      <c r="SQB522" s="4"/>
      <c r="SQC522" s="4"/>
      <c r="SQD522" s="4"/>
      <c r="SQE522" s="4"/>
      <c r="SQF522" s="4"/>
      <c r="SQG522" s="4"/>
      <c r="SQH522" s="4"/>
      <c r="SQI522" s="4"/>
      <c r="SQJ522" s="4"/>
      <c r="SQK522" s="4"/>
      <c r="SQL522" s="4"/>
      <c r="SQM522" s="4"/>
      <c r="SQN522" s="4"/>
      <c r="SQO522" s="4"/>
      <c r="SQP522" s="4"/>
      <c r="SQQ522" s="4"/>
      <c r="SQR522" s="4"/>
      <c r="SQS522" s="4"/>
      <c r="SQT522" s="4"/>
      <c r="SQU522" s="4"/>
      <c r="SQV522" s="4"/>
      <c r="SQW522" s="4"/>
      <c r="SQX522" s="4"/>
      <c r="SQY522" s="4"/>
      <c r="SQZ522" s="4"/>
      <c r="SRA522" s="4"/>
      <c r="SRB522" s="4"/>
      <c r="SRC522" s="4"/>
      <c r="SRD522" s="4"/>
      <c r="SRE522" s="4"/>
      <c r="SRF522" s="4"/>
      <c r="SRG522" s="4"/>
      <c r="SRH522" s="4"/>
      <c r="SRI522" s="4"/>
      <c r="SRJ522" s="4"/>
      <c r="SRK522" s="4"/>
      <c r="SRL522" s="4"/>
      <c r="SRM522" s="4"/>
      <c r="SRN522" s="4"/>
      <c r="SRO522" s="4"/>
      <c r="SRP522" s="4"/>
      <c r="SRQ522" s="4"/>
      <c r="SRR522" s="4"/>
      <c r="SRS522" s="4"/>
      <c r="SRT522" s="4"/>
      <c r="SRU522" s="4"/>
      <c r="SRV522" s="4"/>
      <c r="SRW522" s="4"/>
      <c r="SRX522" s="4"/>
      <c r="SRY522" s="4"/>
      <c r="SRZ522" s="4"/>
      <c r="SSA522" s="4"/>
      <c r="SSB522" s="4"/>
      <c r="SSC522" s="4"/>
      <c r="SSD522" s="4"/>
      <c r="SSE522" s="4"/>
      <c r="SSF522" s="4"/>
      <c r="SSG522" s="4"/>
      <c r="SSH522" s="4"/>
      <c r="SSI522" s="4"/>
      <c r="SSJ522" s="4"/>
      <c r="SSK522" s="4"/>
      <c r="SSL522" s="4"/>
      <c r="SSM522" s="4"/>
      <c r="SSN522" s="4"/>
      <c r="SSO522" s="4"/>
      <c r="SSP522" s="4"/>
      <c r="SSQ522" s="4"/>
      <c r="SSR522" s="4"/>
      <c r="SSS522" s="4"/>
      <c r="SST522" s="4"/>
      <c r="SSU522" s="4"/>
      <c r="SSV522" s="4"/>
      <c r="SSW522" s="4"/>
      <c r="SSX522" s="4"/>
      <c r="SSY522" s="4"/>
      <c r="SSZ522" s="4"/>
      <c r="STA522" s="4"/>
      <c r="STB522" s="4"/>
      <c r="STC522" s="4"/>
      <c r="STD522" s="4"/>
      <c r="STE522" s="4"/>
      <c r="STF522" s="4"/>
      <c r="STG522" s="4"/>
      <c r="STH522" s="4"/>
      <c r="STI522" s="4"/>
      <c r="STJ522" s="4"/>
      <c r="STK522" s="4"/>
      <c r="STL522" s="4"/>
      <c r="STM522" s="4"/>
      <c r="STN522" s="4"/>
      <c r="STO522" s="4"/>
      <c r="STP522" s="4"/>
      <c r="STQ522" s="4"/>
      <c r="STR522" s="4"/>
      <c r="STS522" s="4"/>
      <c r="STT522" s="4"/>
      <c r="STU522" s="4"/>
      <c r="STV522" s="4"/>
      <c r="STW522" s="4"/>
      <c r="STX522" s="4"/>
      <c r="STY522" s="4"/>
      <c r="STZ522" s="4"/>
      <c r="SUA522" s="4"/>
      <c r="SUB522" s="4"/>
      <c r="SUC522" s="4"/>
      <c r="SUD522" s="4"/>
      <c r="SUE522" s="4"/>
      <c r="SUF522" s="4"/>
      <c r="SUG522" s="4"/>
      <c r="SUH522" s="4"/>
      <c r="SUI522" s="4"/>
      <c r="SUJ522" s="4"/>
      <c r="SUK522" s="4"/>
      <c r="SUL522" s="4"/>
      <c r="SUM522" s="4"/>
      <c r="SUN522" s="4"/>
      <c r="SUO522" s="4"/>
      <c r="SUP522" s="4"/>
      <c r="SUQ522" s="4"/>
      <c r="SUR522" s="4"/>
      <c r="SUS522" s="4"/>
      <c r="SUT522" s="4"/>
      <c r="SUU522" s="4"/>
      <c r="SUV522" s="4"/>
      <c r="SUW522" s="4"/>
      <c r="SUX522" s="4"/>
      <c r="SUY522" s="4"/>
      <c r="SUZ522" s="4"/>
      <c r="SVA522" s="4"/>
      <c r="SVB522" s="4"/>
      <c r="SVC522" s="4"/>
      <c r="SVD522" s="4"/>
      <c r="SVE522" s="4"/>
      <c r="SVF522" s="4"/>
      <c r="SVG522" s="4"/>
      <c r="SVH522" s="4"/>
      <c r="SVI522" s="4"/>
      <c r="SVJ522" s="4"/>
      <c r="SVK522" s="4"/>
      <c r="SVL522" s="4"/>
      <c r="SVM522" s="4"/>
      <c r="SVN522" s="4"/>
      <c r="SVO522" s="4"/>
      <c r="SVP522" s="4"/>
      <c r="SVQ522" s="4"/>
      <c r="SVR522" s="4"/>
      <c r="SVS522" s="4"/>
      <c r="SVT522" s="4"/>
      <c r="SVU522" s="4"/>
      <c r="SVV522" s="4"/>
      <c r="SVW522" s="4"/>
      <c r="SVX522" s="4"/>
      <c r="SVY522" s="4"/>
      <c r="SVZ522" s="4"/>
      <c r="SWA522" s="4"/>
      <c r="SWB522" s="4"/>
      <c r="SWC522" s="4"/>
      <c r="SWD522" s="4"/>
      <c r="SWE522" s="4"/>
      <c r="SWF522" s="4"/>
      <c r="SWG522" s="4"/>
      <c r="SWH522" s="4"/>
      <c r="SWI522" s="4"/>
      <c r="SWJ522" s="4"/>
      <c r="SWK522" s="4"/>
      <c r="SWL522" s="4"/>
      <c r="SWM522" s="4"/>
      <c r="SWN522" s="4"/>
      <c r="SWO522" s="4"/>
      <c r="SWP522" s="4"/>
      <c r="SWQ522" s="4"/>
      <c r="SWR522" s="4"/>
      <c r="SWS522" s="4"/>
      <c r="SWT522" s="4"/>
      <c r="SWU522" s="4"/>
      <c r="SWV522" s="4"/>
      <c r="SWW522" s="4"/>
      <c r="SWX522" s="4"/>
      <c r="SWY522" s="4"/>
      <c r="SWZ522" s="4"/>
      <c r="SXA522" s="4"/>
      <c r="SXB522" s="4"/>
      <c r="SXC522" s="4"/>
      <c r="SXD522" s="4"/>
      <c r="SXE522" s="4"/>
      <c r="SXF522" s="4"/>
      <c r="SXG522" s="4"/>
      <c r="SXH522" s="4"/>
      <c r="SXI522" s="4"/>
      <c r="SXJ522" s="4"/>
      <c r="SXK522" s="4"/>
      <c r="SXL522" s="4"/>
      <c r="SXM522" s="4"/>
      <c r="SXN522" s="4"/>
      <c r="SXO522" s="4"/>
      <c r="SXP522" s="4"/>
      <c r="SXQ522" s="4"/>
      <c r="SXR522" s="4"/>
      <c r="SXS522" s="4"/>
      <c r="SXT522" s="4"/>
      <c r="SXU522" s="4"/>
      <c r="SXV522" s="4"/>
      <c r="SXW522" s="4"/>
      <c r="SXX522" s="4"/>
      <c r="SXY522" s="4"/>
      <c r="SXZ522" s="4"/>
      <c r="SYA522" s="4"/>
      <c r="SYB522" s="4"/>
      <c r="SYC522" s="4"/>
      <c r="SYD522" s="4"/>
      <c r="SYE522" s="4"/>
      <c r="SYF522" s="4"/>
      <c r="SYG522" s="4"/>
      <c r="SYH522" s="4"/>
      <c r="SYI522" s="4"/>
      <c r="SYJ522" s="4"/>
      <c r="SYK522" s="4"/>
      <c r="SYL522" s="4"/>
      <c r="SYM522" s="4"/>
      <c r="SYN522" s="4"/>
      <c r="SYO522" s="4"/>
      <c r="SYP522" s="4"/>
      <c r="SYQ522" s="4"/>
      <c r="SYR522" s="4"/>
      <c r="SYS522" s="4"/>
      <c r="SYT522" s="4"/>
      <c r="SYU522" s="4"/>
      <c r="SYV522" s="4"/>
      <c r="SYW522" s="4"/>
      <c r="SYX522" s="4"/>
      <c r="SYY522" s="4"/>
      <c r="SYZ522" s="4"/>
      <c r="SZA522" s="4"/>
      <c r="SZB522" s="4"/>
      <c r="SZC522" s="4"/>
      <c r="SZD522" s="4"/>
      <c r="SZE522" s="4"/>
      <c r="SZF522" s="4"/>
      <c r="SZG522" s="4"/>
      <c r="SZH522" s="4"/>
      <c r="SZI522" s="4"/>
      <c r="SZJ522" s="4"/>
      <c r="SZK522" s="4"/>
      <c r="SZL522" s="4"/>
      <c r="SZM522" s="4"/>
      <c r="SZN522" s="4"/>
      <c r="SZO522" s="4"/>
      <c r="SZP522" s="4"/>
      <c r="SZQ522" s="4"/>
      <c r="SZR522" s="4"/>
      <c r="SZS522" s="4"/>
      <c r="SZT522" s="4"/>
      <c r="SZU522" s="4"/>
      <c r="SZV522" s="4"/>
      <c r="SZW522" s="4"/>
      <c r="SZX522" s="4"/>
      <c r="SZY522" s="4"/>
      <c r="SZZ522" s="4"/>
      <c r="TAA522" s="4"/>
      <c r="TAB522" s="4"/>
      <c r="TAC522" s="4"/>
      <c r="TAD522" s="4"/>
      <c r="TAE522" s="4"/>
      <c r="TAF522" s="4"/>
      <c r="TAG522" s="4"/>
      <c r="TAH522" s="4"/>
      <c r="TAI522" s="4"/>
      <c r="TAJ522" s="4"/>
      <c r="TAK522" s="4"/>
      <c r="TAL522" s="4"/>
      <c r="TAM522" s="4"/>
      <c r="TAN522" s="4"/>
      <c r="TAO522" s="4"/>
      <c r="TAP522" s="4"/>
      <c r="TAQ522" s="4"/>
      <c r="TAR522" s="4"/>
      <c r="TAS522" s="4"/>
      <c r="TAT522" s="4"/>
      <c r="TAU522" s="4"/>
      <c r="TAV522" s="4"/>
      <c r="TAW522" s="4"/>
      <c r="TAX522" s="4"/>
      <c r="TAY522" s="4"/>
      <c r="TAZ522" s="4"/>
      <c r="TBA522" s="4"/>
      <c r="TBB522" s="4"/>
      <c r="TBC522" s="4"/>
      <c r="TBD522" s="4"/>
      <c r="TBE522" s="4"/>
      <c r="TBF522" s="4"/>
      <c r="TBG522" s="4"/>
      <c r="TBH522" s="4"/>
      <c r="TBI522" s="4"/>
      <c r="TBJ522" s="4"/>
      <c r="TBK522" s="4"/>
      <c r="TBL522" s="4"/>
      <c r="TBM522" s="4"/>
      <c r="TBN522" s="4"/>
      <c r="TBO522" s="4"/>
      <c r="TBP522" s="4"/>
      <c r="TBQ522" s="4"/>
      <c r="TBR522" s="4"/>
      <c r="TBS522" s="4"/>
      <c r="TBT522" s="4"/>
      <c r="TBU522" s="4"/>
      <c r="TBV522" s="4"/>
      <c r="TBW522" s="4"/>
      <c r="TBX522" s="4"/>
      <c r="TBY522" s="4"/>
      <c r="TBZ522" s="4"/>
      <c r="TCA522" s="4"/>
      <c r="TCB522" s="4"/>
      <c r="TCC522" s="4"/>
      <c r="TCD522" s="4"/>
      <c r="TCE522" s="4"/>
      <c r="TCF522" s="4"/>
      <c r="TCG522" s="4"/>
      <c r="TCH522" s="4"/>
      <c r="TCI522" s="4"/>
      <c r="TCJ522" s="4"/>
      <c r="TCK522" s="4"/>
      <c r="TCL522" s="4"/>
      <c r="TCM522" s="4"/>
      <c r="TCN522" s="4"/>
      <c r="TCO522" s="4"/>
      <c r="TCP522" s="4"/>
      <c r="TCQ522" s="4"/>
      <c r="TCR522" s="4"/>
      <c r="TCS522" s="4"/>
      <c r="TCT522" s="4"/>
      <c r="TCU522" s="4"/>
      <c r="TCV522" s="4"/>
      <c r="TCW522" s="4"/>
      <c r="TCX522" s="4"/>
      <c r="TCY522" s="4"/>
      <c r="TCZ522" s="4"/>
      <c r="TDA522" s="4"/>
      <c r="TDB522" s="4"/>
      <c r="TDC522" s="4"/>
      <c r="TDD522" s="4"/>
      <c r="TDE522" s="4"/>
      <c r="TDF522" s="4"/>
      <c r="TDG522" s="4"/>
      <c r="TDH522" s="4"/>
      <c r="TDI522" s="4"/>
      <c r="TDJ522" s="4"/>
      <c r="TDK522" s="4"/>
      <c r="TDL522" s="4"/>
      <c r="TDM522" s="4"/>
      <c r="TDN522" s="4"/>
      <c r="TDO522" s="4"/>
      <c r="TDP522" s="4"/>
      <c r="TDQ522" s="4"/>
      <c r="TDR522" s="4"/>
      <c r="TDS522" s="4"/>
      <c r="TDT522" s="4"/>
      <c r="TDU522" s="4"/>
      <c r="TDV522" s="4"/>
      <c r="TDW522" s="4"/>
      <c r="TDX522" s="4"/>
      <c r="TDY522" s="4"/>
      <c r="TDZ522" s="4"/>
      <c r="TEA522" s="4"/>
      <c r="TEB522" s="4"/>
      <c r="TEC522" s="4"/>
      <c r="TED522" s="4"/>
      <c r="TEE522" s="4"/>
      <c r="TEF522" s="4"/>
      <c r="TEG522" s="4"/>
      <c r="TEH522" s="4"/>
      <c r="TEI522" s="4"/>
      <c r="TEJ522" s="4"/>
      <c r="TEK522" s="4"/>
      <c r="TEL522" s="4"/>
      <c r="TEM522" s="4"/>
      <c r="TEN522" s="4"/>
      <c r="TEO522" s="4"/>
      <c r="TEP522" s="4"/>
      <c r="TEQ522" s="4"/>
      <c r="TER522" s="4"/>
      <c r="TES522" s="4"/>
      <c r="TET522" s="4"/>
      <c r="TEU522" s="4"/>
      <c r="TEV522" s="4"/>
      <c r="TEW522" s="4"/>
      <c r="TEX522" s="4"/>
      <c r="TEY522" s="4"/>
      <c r="TEZ522" s="4"/>
      <c r="TFA522" s="4"/>
      <c r="TFB522" s="4"/>
      <c r="TFC522" s="4"/>
      <c r="TFD522" s="4"/>
      <c r="TFE522" s="4"/>
      <c r="TFF522" s="4"/>
      <c r="TFG522" s="4"/>
      <c r="TFH522" s="4"/>
      <c r="TFI522" s="4"/>
      <c r="TFJ522" s="4"/>
      <c r="TFK522" s="4"/>
      <c r="TFL522" s="4"/>
      <c r="TFM522" s="4"/>
      <c r="TFN522" s="4"/>
      <c r="TFO522" s="4"/>
      <c r="TFP522" s="4"/>
      <c r="TFQ522" s="4"/>
      <c r="TFR522" s="4"/>
      <c r="TFS522" s="4"/>
      <c r="TFT522" s="4"/>
      <c r="TFU522" s="4"/>
      <c r="TFV522" s="4"/>
      <c r="TFW522" s="4"/>
      <c r="TFX522" s="4"/>
      <c r="TFY522" s="4"/>
      <c r="TFZ522" s="4"/>
      <c r="TGA522" s="4"/>
      <c r="TGB522" s="4"/>
      <c r="TGC522" s="4"/>
      <c r="TGD522" s="4"/>
      <c r="TGE522" s="4"/>
      <c r="TGF522" s="4"/>
      <c r="TGG522" s="4"/>
      <c r="TGH522" s="4"/>
      <c r="TGI522" s="4"/>
      <c r="TGJ522" s="4"/>
      <c r="TGK522" s="4"/>
      <c r="TGL522" s="4"/>
      <c r="TGM522" s="4"/>
      <c r="TGN522" s="4"/>
      <c r="TGO522" s="4"/>
      <c r="TGP522" s="4"/>
      <c r="TGQ522" s="4"/>
      <c r="TGR522" s="4"/>
      <c r="TGS522" s="4"/>
      <c r="TGT522" s="4"/>
      <c r="TGU522" s="4"/>
      <c r="TGV522" s="4"/>
      <c r="TGW522" s="4"/>
      <c r="TGX522" s="4"/>
      <c r="TGY522" s="4"/>
      <c r="TGZ522" s="4"/>
      <c r="THA522" s="4"/>
      <c r="THB522" s="4"/>
      <c r="THC522" s="4"/>
      <c r="THD522" s="4"/>
      <c r="THE522" s="4"/>
      <c r="THF522" s="4"/>
      <c r="THG522" s="4"/>
      <c r="THH522" s="4"/>
      <c r="THI522" s="4"/>
      <c r="THJ522" s="4"/>
      <c r="THK522" s="4"/>
      <c r="THL522" s="4"/>
      <c r="THM522" s="4"/>
      <c r="THN522" s="4"/>
      <c r="THO522" s="4"/>
      <c r="THP522" s="4"/>
      <c r="THQ522" s="4"/>
      <c r="THR522" s="4"/>
      <c r="THS522" s="4"/>
      <c r="THT522" s="4"/>
      <c r="THU522" s="4"/>
      <c r="THV522" s="4"/>
      <c r="THW522" s="4"/>
      <c r="THX522" s="4"/>
      <c r="THY522" s="4"/>
      <c r="THZ522" s="4"/>
      <c r="TIA522" s="4"/>
      <c r="TIB522" s="4"/>
      <c r="TIC522" s="4"/>
      <c r="TID522" s="4"/>
      <c r="TIE522" s="4"/>
      <c r="TIF522" s="4"/>
      <c r="TIG522" s="4"/>
      <c r="TIH522" s="4"/>
      <c r="TII522" s="4"/>
      <c r="TIJ522" s="4"/>
      <c r="TIK522" s="4"/>
      <c r="TIL522" s="4"/>
      <c r="TIM522" s="4"/>
      <c r="TIN522" s="4"/>
      <c r="TIO522" s="4"/>
      <c r="TIP522" s="4"/>
      <c r="TIQ522" s="4"/>
      <c r="TIR522" s="4"/>
      <c r="TIS522" s="4"/>
      <c r="TIT522" s="4"/>
      <c r="TIU522" s="4"/>
      <c r="TIV522" s="4"/>
      <c r="TIW522" s="4"/>
      <c r="TIX522" s="4"/>
      <c r="TIY522" s="4"/>
      <c r="TIZ522" s="4"/>
      <c r="TJA522" s="4"/>
      <c r="TJB522" s="4"/>
      <c r="TJC522" s="4"/>
      <c r="TJD522" s="4"/>
      <c r="TJE522" s="4"/>
      <c r="TJF522" s="4"/>
      <c r="TJG522" s="4"/>
      <c r="TJH522" s="4"/>
      <c r="TJI522" s="4"/>
      <c r="TJJ522" s="4"/>
      <c r="TJK522" s="4"/>
      <c r="TJL522" s="4"/>
      <c r="TJM522" s="4"/>
      <c r="TJN522" s="4"/>
      <c r="TJO522" s="4"/>
      <c r="TJP522" s="4"/>
      <c r="TJQ522" s="4"/>
      <c r="TJR522" s="4"/>
      <c r="TJS522" s="4"/>
      <c r="TJT522" s="4"/>
      <c r="TJU522" s="4"/>
      <c r="TJV522" s="4"/>
      <c r="TJW522" s="4"/>
      <c r="TJX522" s="4"/>
      <c r="TJY522" s="4"/>
      <c r="TJZ522" s="4"/>
      <c r="TKA522" s="4"/>
      <c r="TKB522" s="4"/>
      <c r="TKC522" s="4"/>
      <c r="TKD522" s="4"/>
      <c r="TKE522" s="4"/>
      <c r="TKF522" s="4"/>
      <c r="TKG522" s="4"/>
      <c r="TKH522" s="4"/>
      <c r="TKI522" s="4"/>
      <c r="TKJ522" s="4"/>
      <c r="TKK522" s="4"/>
      <c r="TKL522" s="4"/>
      <c r="TKM522" s="4"/>
      <c r="TKN522" s="4"/>
      <c r="TKO522" s="4"/>
      <c r="TKP522" s="4"/>
      <c r="TKQ522" s="4"/>
      <c r="TKR522" s="4"/>
      <c r="TKS522" s="4"/>
      <c r="TKT522" s="4"/>
      <c r="TKU522" s="4"/>
      <c r="TKV522" s="4"/>
      <c r="TKW522" s="4"/>
      <c r="TKX522" s="4"/>
      <c r="TKY522" s="4"/>
      <c r="TKZ522" s="4"/>
      <c r="TLA522" s="4"/>
      <c r="TLB522" s="4"/>
      <c r="TLC522" s="4"/>
      <c r="TLD522" s="4"/>
      <c r="TLE522" s="4"/>
      <c r="TLF522" s="4"/>
      <c r="TLG522" s="4"/>
      <c r="TLH522" s="4"/>
      <c r="TLI522" s="4"/>
      <c r="TLJ522" s="4"/>
      <c r="TLK522" s="4"/>
      <c r="TLL522" s="4"/>
      <c r="TLM522" s="4"/>
      <c r="TLN522" s="4"/>
      <c r="TLO522" s="4"/>
      <c r="TLP522" s="4"/>
      <c r="TLQ522" s="4"/>
      <c r="TLR522" s="4"/>
      <c r="TLS522" s="4"/>
      <c r="TLT522" s="4"/>
      <c r="TLU522" s="4"/>
      <c r="TLV522" s="4"/>
      <c r="TLW522" s="4"/>
      <c r="TLX522" s="4"/>
      <c r="TLY522" s="4"/>
      <c r="TLZ522" s="4"/>
      <c r="TMA522" s="4"/>
      <c r="TMB522" s="4"/>
      <c r="TMC522" s="4"/>
      <c r="TMD522" s="4"/>
      <c r="TME522" s="4"/>
      <c r="TMF522" s="4"/>
      <c r="TMG522" s="4"/>
      <c r="TMH522" s="4"/>
      <c r="TMI522" s="4"/>
      <c r="TMJ522" s="4"/>
      <c r="TMK522" s="4"/>
      <c r="TML522" s="4"/>
      <c r="TMM522" s="4"/>
      <c r="TMN522" s="4"/>
      <c r="TMO522" s="4"/>
      <c r="TMP522" s="4"/>
      <c r="TMQ522" s="4"/>
      <c r="TMR522" s="4"/>
      <c r="TMS522" s="4"/>
      <c r="TMT522" s="4"/>
      <c r="TMU522" s="4"/>
      <c r="TMV522" s="4"/>
      <c r="TMW522" s="4"/>
      <c r="TMX522" s="4"/>
      <c r="TMY522" s="4"/>
      <c r="TMZ522" s="4"/>
      <c r="TNA522" s="4"/>
      <c r="TNB522" s="4"/>
      <c r="TNC522" s="4"/>
      <c r="TND522" s="4"/>
      <c r="TNE522" s="4"/>
      <c r="TNF522" s="4"/>
      <c r="TNG522" s="4"/>
      <c r="TNH522" s="4"/>
      <c r="TNI522" s="4"/>
      <c r="TNJ522" s="4"/>
      <c r="TNK522" s="4"/>
      <c r="TNL522" s="4"/>
      <c r="TNM522" s="4"/>
      <c r="TNN522" s="4"/>
      <c r="TNO522" s="4"/>
      <c r="TNP522" s="4"/>
      <c r="TNQ522" s="4"/>
      <c r="TNR522" s="4"/>
      <c r="TNS522" s="4"/>
      <c r="TNT522" s="4"/>
      <c r="TNU522" s="4"/>
      <c r="TNV522" s="4"/>
      <c r="TNW522" s="4"/>
      <c r="TNX522" s="4"/>
      <c r="TNY522" s="4"/>
      <c r="TNZ522" s="4"/>
      <c r="TOA522" s="4"/>
      <c r="TOB522" s="4"/>
      <c r="TOC522" s="4"/>
      <c r="TOD522" s="4"/>
      <c r="TOE522" s="4"/>
      <c r="TOF522" s="4"/>
      <c r="TOG522" s="4"/>
      <c r="TOH522" s="4"/>
      <c r="TOI522" s="4"/>
      <c r="TOJ522" s="4"/>
      <c r="TOK522" s="4"/>
      <c r="TOL522" s="4"/>
      <c r="TOM522" s="4"/>
      <c r="TON522" s="4"/>
      <c r="TOO522" s="4"/>
      <c r="TOP522" s="4"/>
      <c r="TOQ522" s="4"/>
      <c r="TOR522" s="4"/>
      <c r="TOS522" s="4"/>
      <c r="TOT522" s="4"/>
      <c r="TOU522" s="4"/>
      <c r="TOV522" s="4"/>
      <c r="TOW522" s="4"/>
      <c r="TOX522" s="4"/>
      <c r="TOY522" s="4"/>
      <c r="TOZ522" s="4"/>
      <c r="TPA522" s="4"/>
      <c r="TPB522" s="4"/>
      <c r="TPC522" s="4"/>
      <c r="TPD522" s="4"/>
      <c r="TPE522" s="4"/>
      <c r="TPF522" s="4"/>
      <c r="TPG522" s="4"/>
      <c r="TPH522" s="4"/>
      <c r="TPI522" s="4"/>
      <c r="TPJ522" s="4"/>
      <c r="TPK522" s="4"/>
      <c r="TPL522" s="4"/>
      <c r="TPM522" s="4"/>
      <c r="TPN522" s="4"/>
      <c r="TPO522" s="4"/>
      <c r="TPP522" s="4"/>
      <c r="TPQ522" s="4"/>
      <c r="TPR522" s="4"/>
      <c r="TPS522" s="4"/>
      <c r="TPT522" s="4"/>
      <c r="TPU522" s="4"/>
      <c r="TPV522" s="4"/>
      <c r="TPW522" s="4"/>
      <c r="TPX522" s="4"/>
      <c r="TPY522" s="4"/>
      <c r="TPZ522" s="4"/>
      <c r="TQA522" s="4"/>
      <c r="TQB522" s="4"/>
      <c r="TQC522" s="4"/>
      <c r="TQD522" s="4"/>
      <c r="TQE522" s="4"/>
      <c r="TQF522" s="4"/>
      <c r="TQG522" s="4"/>
      <c r="TQH522" s="4"/>
      <c r="TQI522" s="4"/>
      <c r="TQJ522" s="4"/>
      <c r="TQK522" s="4"/>
      <c r="TQL522" s="4"/>
      <c r="TQM522" s="4"/>
      <c r="TQN522" s="4"/>
      <c r="TQO522" s="4"/>
      <c r="TQP522" s="4"/>
      <c r="TQQ522" s="4"/>
      <c r="TQR522" s="4"/>
      <c r="TQS522" s="4"/>
      <c r="TQT522" s="4"/>
      <c r="TQU522" s="4"/>
      <c r="TQV522" s="4"/>
      <c r="TQW522" s="4"/>
      <c r="TQX522" s="4"/>
      <c r="TQY522" s="4"/>
      <c r="TQZ522" s="4"/>
      <c r="TRA522" s="4"/>
      <c r="TRB522" s="4"/>
      <c r="TRC522" s="4"/>
      <c r="TRD522" s="4"/>
      <c r="TRE522" s="4"/>
      <c r="TRF522" s="4"/>
      <c r="TRG522" s="4"/>
      <c r="TRH522" s="4"/>
      <c r="TRI522" s="4"/>
      <c r="TRJ522" s="4"/>
      <c r="TRK522" s="4"/>
      <c r="TRL522" s="4"/>
      <c r="TRM522" s="4"/>
      <c r="TRN522" s="4"/>
      <c r="TRO522" s="4"/>
      <c r="TRP522" s="4"/>
      <c r="TRQ522" s="4"/>
      <c r="TRR522" s="4"/>
      <c r="TRS522" s="4"/>
      <c r="TRT522" s="4"/>
      <c r="TRU522" s="4"/>
      <c r="TRV522" s="4"/>
      <c r="TRW522" s="4"/>
      <c r="TRX522" s="4"/>
      <c r="TRY522" s="4"/>
      <c r="TRZ522" s="4"/>
      <c r="TSA522" s="4"/>
      <c r="TSB522" s="4"/>
      <c r="TSC522" s="4"/>
      <c r="TSD522" s="4"/>
      <c r="TSE522" s="4"/>
      <c r="TSF522" s="4"/>
      <c r="TSG522" s="4"/>
      <c r="TSH522" s="4"/>
      <c r="TSI522" s="4"/>
      <c r="TSJ522" s="4"/>
      <c r="TSK522" s="4"/>
      <c r="TSL522" s="4"/>
      <c r="TSM522" s="4"/>
      <c r="TSN522" s="4"/>
      <c r="TSO522" s="4"/>
      <c r="TSP522" s="4"/>
      <c r="TSQ522" s="4"/>
      <c r="TSR522" s="4"/>
      <c r="TSS522" s="4"/>
      <c r="TST522" s="4"/>
      <c r="TSU522" s="4"/>
      <c r="TSV522" s="4"/>
      <c r="TSW522" s="4"/>
      <c r="TSX522" s="4"/>
      <c r="TSY522" s="4"/>
      <c r="TSZ522" s="4"/>
      <c r="TTA522" s="4"/>
      <c r="TTB522" s="4"/>
      <c r="TTC522" s="4"/>
      <c r="TTD522" s="4"/>
      <c r="TTE522" s="4"/>
      <c r="TTF522" s="4"/>
      <c r="TTG522" s="4"/>
      <c r="TTH522" s="4"/>
      <c r="TTI522" s="4"/>
      <c r="TTJ522" s="4"/>
      <c r="TTK522" s="4"/>
      <c r="TTL522" s="4"/>
      <c r="TTM522" s="4"/>
      <c r="TTN522" s="4"/>
      <c r="TTO522" s="4"/>
      <c r="TTP522" s="4"/>
      <c r="TTQ522" s="4"/>
      <c r="TTR522" s="4"/>
      <c r="TTS522" s="4"/>
      <c r="TTT522" s="4"/>
      <c r="TTU522" s="4"/>
      <c r="TTV522" s="4"/>
      <c r="TTW522" s="4"/>
      <c r="TTX522" s="4"/>
      <c r="TTY522" s="4"/>
      <c r="TTZ522" s="4"/>
      <c r="TUA522" s="4"/>
      <c r="TUB522" s="4"/>
      <c r="TUC522" s="4"/>
      <c r="TUD522" s="4"/>
      <c r="TUE522" s="4"/>
      <c r="TUF522" s="4"/>
      <c r="TUG522" s="4"/>
      <c r="TUH522" s="4"/>
      <c r="TUI522" s="4"/>
      <c r="TUJ522" s="4"/>
      <c r="TUK522" s="4"/>
      <c r="TUL522" s="4"/>
      <c r="TUM522" s="4"/>
      <c r="TUN522" s="4"/>
      <c r="TUO522" s="4"/>
      <c r="TUP522" s="4"/>
      <c r="TUQ522" s="4"/>
      <c r="TUR522" s="4"/>
      <c r="TUS522" s="4"/>
      <c r="TUT522" s="4"/>
      <c r="TUU522" s="4"/>
      <c r="TUV522" s="4"/>
      <c r="TUW522" s="4"/>
      <c r="TUX522" s="4"/>
      <c r="TUY522" s="4"/>
      <c r="TUZ522" s="4"/>
      <c r="TVA522" s="4"/>
      <c r="TVB522" s="4"/>
      <c r="TVC522" s="4"/>
      <c r="TVD522" s="4"/>
      <c r="TVE522" s="4"/>
      <c r="TVF522" s="4"/>
      <c r="TVG522" s="4"/>
      <c r="TVH522" s="4"/>
      <c r="TVI522" s="4"/>
      <c r="TVJ522" s="4"/>
      <c r="TVK522" s="4"/>
      <c r="TVL522" s="4"/>
      <c r="TVM522" s="4"/>
      <c r="TVN522" s="4"/>
      <c r="TVO522" s="4"/>
      <c r="TVP522" s="4"/>
      <c r="TVQ522" s="4"/>
      <c r="TVR522" s="4"/>
      <c r="TVS522" s="4"/>
      <c r="TVT522" s="4"/>
      <c r="TVU522" s="4"/>
      <c r="TVV522" s="4"/>
      <c r="TVW522" s="4"/>
      <c r="TVX522" s="4"/>
      <c r="TVY522" s="4"/>
      <c r="TVZ522" s="4"/>
      <c r="TWA522" s="4"/>
      <c r="TWB522" s="4"/>
      <c r="TWC522" s="4"/>
      <c r="TWD522" s="4"/>
      <c r="TWE522" s="4"/>
      <c r="TWF522" s="4"/>
      <c r="TWG522" s="4"/>
      <c r="TWH522" s="4"/>
      <c r="TWI522" s="4"/>
      <c r="TWJ522" s="4"/>
      <c r="TWK522" s="4"/>
      <c r="TWL522" s="4"/>
      <c r="TWM522" s="4"/>
      <c r="TWN522" s="4"/>
      <c r="TWO522" s="4"/>
      <c r="TWP522" s="4"/>
      <c r="TWQ522" s="4"/>
      <c r="TWR522" s="4"/>
      <c r="TWS522" s="4"/>
      <c r="TWT522" s="4"/>
      <c r="TWU522" s="4"/>
      <c r="TWV522" s="4"/>
      <c r="TWW522" s="4"/>
      <c r="TWX522" s="4"/>
      <c r="TWY522" s="4"/>
      <c r="TWZ522" s="4"/>
      <c r="TXA522" s="4"/>
      <c r="TXB522" s="4"/>
      <c r="TXC522" s="4"/>
      <c r="TXD522" s="4"/>
      <c r="TXE522" s="4"/>
      <c r="TXF522" s="4"/>
      <c r="TXG522" s="4"/>
      <c r="TXH522" s="4"/>
      <c r="TXI522" s="4"/>
      <c r="TXJ522" s="4"/>
      <c r="TXK522" s="4"/>
      <c r="TXL522" s="4"/>
      <c r="TXM522" s="4"/>
      <c r="TXN522" s="4"/>
      <c r="TXO522" s="4"/>
      <c r="TXP522" s="4"/>
      <c r="TXQ522" s="4"/>
      <c r="TXR522" s="4"/>
      <c r="TXS522" s="4"/>
      <c r="TXT522" s="4"/>
      <c r="TXU522" s="4"/>
      <c r="TXV522" s="4"/>
      <c r="TXW522" s="4"/>
      <c r="TXX522" s="4"/>
      <c r="TXY522" s="4"/>
      <c r="TXZ522" s="4"/>
      <c r="TYA522" s="4"/>
      <c r="TYB522" s="4"/>
      <c r="TYC522" s="4"/>
      <c r="TYD522" s="4"/>
      <c r="TYE522" s="4"/>
      <c r="TYF522" s="4"/>
      <c r="TYG522" s="4"/>
      <c r="TYH522" s="4"/>
      <c r="TYI522" s="4"/>
      <c r="TYJ522" s="4"/>
      <c r="TYK522" s="4"/>
      <c r="TYL522" s="4"/>
      <c r="TYM522" s="4"/>
      <c r="TYN522" s="4"/>
      <c r="TYO522" s="4"/>
      <c r="TYP522" s="4"/>
      <c r="TYQ522" s="4"/>
      <c r="TYR522" s="4"/>
      <c r="TYS522" s="4"/>
      <c r="TYT522" s="4"/>
      <c r="TYU522" s="4"/>
      <c r="TYV522" s="4"/>
      <c r="TYW522" s="4"/>
      <c r="TYX522" s="4"/>
      <c r="TYY522" s="4"/>
      <c r="TYZ522" s="4"/>
      <c r="TZA522" s="4"/>
      <c r="TZB522" s="4"/>
      <c r="TZC522" s="4"/>
      <c r="TZD522" s="4"/>
      <c r="TZE522" s="4"/>
      <c r="TZF522" s="4"/>
      <c r="TZG522" s="4"/>
      <c r="TZH522" s="4"/>
      <c r="TZI522" s="4"/>
      <c r="TZJ522" s="4"/>
      <c r="TZK522" s="4"/>
      <c r="TZL522" s="4"/>
      <c r="TZM522" s="4"/>
      <c r="TZN522" s="4"/>
      <c r="TZO522" s="4"/>
      <c r="TZP522" s="4"/>
      <c r="TZQ522" s="4"/>
      <c r="TZR522" s="4"/>
      <c r="TZS522" s="4"/>
      <c r="TZT522" s="4"/>
      <c r="TZU522" s="4"/>
      <c r="TZV522" s="4"/>
      <c r="TZW522" s="4"/>
      <c r="TZX522" s="4"/>
      <c r="TZY522" s="4"/>
      <c r="TZZ522" s="4"/>
      <c r="UAA522" s="4"/>
      <c r="UAB522" s="4"/>
      <c r="UAC522" s="4"/>
      <c r="UAD522" s="4"/>
      <c r="UAE522" s="4"/>
      <c r="UAF522" s="4"/>
      <c r="UAG522" s="4"/>
      <c r="UAH522" s="4"/>
      <c r="UAI522" s="4"/>
      <c r="UAJ522" s="4"/>
      <c r="UAK522" s="4"/>
      <c r="UAL522" s="4"/>
      <c r="UAM522" s="4"/>
      <c r="UAN522" s="4"/>
      <c r="UAO522" s="4"/>
      <c r="UAP522" s="4"/>
      <c r="UAQ522" s="4"/>
      <c r="UAR522" s="4"/>
      <c r="UAS522" s="4"/>
      <c r="UAT522" s="4"/>
      <c r="UAU522" s="4"/>
      <c r="UAV522" s="4"/>
      <c r="UAW522" s="4"/>
      <c r="UAX522" s="4"/>
      <c r="UAY522" s="4"/>
      <c r="UAZ522" s="4"/>
      <c r="UBA522" s="4"/>
      <c r="UBB522" s="4"/>
      <c r="UBC522" s="4"/>
      <c r="UBD522" s="4"/>
      <c r="UBE522" s="4"/>
      <c r="UBF522" s="4"/>
      <c r="UBG522" s="4"/>
      <c r="UBH522" s="4"/>
      <c r="UBI522" s="4"/>
      <c r="UBJ522" s="4"/>
      <c r="UBK522" s="4"/>
      <c r="UBL522" s="4"/>
      <c r="UBM522" s="4"/>
      <c r="UBN522" s="4"/>
      <c r="UBO522" s="4"/>
      <c r="UBP522" s="4"/>
      <c r="UBQ522" s="4"/>
      <c r="UBR522" s="4"/>
      <c r="UBS522" s="4"/>
      <c r="UBT522" s="4"/>
      <c r="UBU522" s="4"/>
      <c r="UBV522" s="4"/>
      <c r="UBW522" s="4"/>
      <c r="UBX522" s="4"/>
      <c r="UBY522" s="4"/>
      <c r="UBZ522" s="4"/>
      <c r="UCA522" s="4"/>
      <c r="UCB522" s="4"/>
      <c r="UCC522" s="4"/>
      <c r="UCD522" s="4"/>
      <c r="UCE522" s="4"/>
      <c r="UCF522" s="4"/>
      <c r="UCG522" s="4"/>
      <c r="UCH522" s="4"/>
      <c r="UCI522" s="4"/>
      <c r="UCJ522" s="4"/>
      <c r="UCK522" s="4"/>
      <c r="UCL522" s="4"/>
      <c r="UCM522" s="4"/>
      <c r="UCN522" s="4"/>
      <c r="UCO522" s="4"/>
      <c r="UCP522" s="4"/>
      <c r="UCQ522" s="4"/>
      <c r="UCR522" s="4"/>
      <c r="UCS522" s="4"/>
      <c r="UCT522" s="4"/>
      <c r="UCU522" s="4"/>
      <c r="UCV522" s="4"/>
      <c r="UCW522" s="4"/>
      <c r="UCX522" s="4"/>
      <c r="UCY522" s="4"/>
      <c r="UCZ522" s="4"/>
      <c r="UDA522" s="4"/>
      <c r="UDB522" s="4"/>
      <c r="UDC522" s="4"/>
      <c r="UDD522" s="4"/>
      <c r="UDE522" s="4"/>
      <c r="UDF522" s="4"/>
      <c r="UDG522" s="4"/>
      <c r="UDH522" s="4"/>
      <c r="UDI522" s="4"/>
      <c r="UDJ522" s="4"/>
      <c r="UDK522" s="4"/>
      <c r="UDL522" s="4"/>
      <c r="UDM522" s="4"/>
      <c r="UDN522" s="4"/>
      <c r="UDO522" s="4"/>
      <c r="UDP522" s="4"/>
      <c r="UDQ522" s="4"/>
      <c r="UDR522" s="4"/>
      <c r="UDS522" s="4"/>
      <c r="UDT522" s="4"/>
      <c r="UDU522" s="4"/>
      <c r="UDV522" s="4"/>
      <c r="UDW522" s="4"/>
      <c r="UDX522" s="4"/>
      <c r="UDY522" s="4"/>
      <c r="UDZ522" s="4"/>
      <c r="UEA522" s="4"/>
      <c r="UEB522" s="4"/>
      <c r="UEC522" s="4"/>
      <c r="UED522" s="4"/>
      <c r="UEE522" s="4"/>
      <c r="UEF522" s="4"/>
      <c r="UEG522" s="4"/>
      <c r="UEH522" s="4"/>
      <c r="UEI522" s="4"/>
      <c r="UEJ522" s="4"/>
      <c r="UEK522" s="4"/>
      <c r="UEL522" s="4"/>
      <c r="UEM522" s="4"/>
      <c r="UEN522" s="4"/>
      <c r="UEO522" s="4"/>
      <c r="UEP522" s="4"/>
      <c r="UEQ522" s="4"/>
      <c r="UER522" s="4"/>
      <c r="UES522" s="4"/>
      <c r="UET522" s="4"/>
      <c r="UEU522" s="4"/>
      <c r="UEV522" s="4"/>
      <c r="UEW522" s="4"/>
      <c r="UEX522" s="4"/>
      <c r="UEY522" s="4"/>
      <c r="UEZ522" s="4"/>
      <c r="UFA522" s="4"/>
      <c r="UFB522" s="4"/>
      <c r="UFC522" s="4"/>
      <c r="UFD522" s="4"/>
      <c r="UFE522" s="4"/>
      <c r="UFF522" s="4"/>
      <c r="UFG522" s="4"/>
      <c r="UFH522" s="4"/>
      <c r="UFI522" s="4"/>
      <c r="UFJ522" s="4"/>
      <c r="UFK522" s="4"/>
      <c r="UFL522" s="4"/>
      <c r="UFM522" s="4"/>
      <c r="UFN522" s="4"/>
      <c r="UFO522" s="4"/>
      <c r="UFP522" s="4"/>
      <c r="UFQ522" s="4"/>
      <c r="UFR522" s="4"/>
      <c r="UFS522" s="4"/>
      <c r="UFT522" s="4"/>
      <c r="UFU522" s="4"/>
      <c r="UFV522" s="4"/>
      <c r="UFW522" s="4"/>
      <c r="UFX522" s="4"/>
      <c r="UFY522" s="4"/>
      <c r="UFZ522" s="4"/>
      <c r="UGA522" s="4"/>
      <c r="UGB522" s="4"/>
      <c r="UGC522" s="4"/>
      <c r="UGD522" s="4"/>
      <c r="UGE522" s="4"/>
      <c r="UGF522" s="4"/>
      <c r="UGG522" s="4"/>
      <c r="UGH522" s="4"/>
      <c r="UGI522" s="4"/>
      <c r="UGJ522" s="4"/>
      <c r="UGK522" s="4"/>
      <c r="UGL522" s="4"/>
      <c r="UGM522" s="4"/>
      <c r="UGN522" s="4"/>
      <c r="UGO522" s="4"/>
      <c r="UGP522" s="4"/>
      <c r="UGQ522" s="4"/>
      <c r="UGR522" s="4"/>
      <c r="UGS522" s="4"/>
      <c r="UGT522" s="4"/>
      <c r="UGU522" s="4"/>
      <c r="UGV522" s="4"/>
      <c r="UGW522" s="4"/>
      <c r="UGX522" s="4"/>
      <c r="UGY522" s="4"/>
      <c r="UGZ522" s="4"/>
      <c r="UHA522" s="4"/>
      <c r="UHB522" s="4"/>
      <c r="UHC522" s="4"/>
      <c r="UHD522" s="4"/>
      <c r="UHE522" s="4"/>
      <c r="UHF522" s="4"/>
      <c r="UHG522" s="4"/>
      <c r="UHH522" s="4"/>
      <c r="UHI522" s="4"/>
      <c r="UHJ522" s="4"/>
      <c r="UHK522" s="4"/>
      <c r="UHL522" s="4"/>
      <c r="UHM522" s="4"/>
      <c r="UHN522" s="4"/>
      <c r="UHO522" s="4"/>
      <c r="UHP522" s="4"/>
      <c r="UHQ522" s="4"/>
      <c r="UHR522" s="4"/>
      <c r="UHS522" s="4"/>
      <c r="UHT522" s="4"/>
      <c r="UHU522" s="4"/>
      <c r="UHV522" s="4"/>
      <c r="UHW522" s="4"/>
      <c r="UHX522" s="4"/>
      <c r="UHY522" s="4"/>
      <c r="UHZ522" s="4"/>
      <c r="UIA522" s="4"/>
      <c r="UIB522" s="4"/>
      <c r="UIC522" s="4"/>
      <c r="UID522" s="4"/>
      <c r="UIE522" s="4"/>
      <c r="UIF522" s="4"/>
      <c r="UIG522" s="4"/>
      <c r="UIH522" s="4"/>
      <c r="UII522" s="4"/>
      <c r="UIJ522" s="4"/>
      <c r="UIK522" s="4"/>
      <c r="UIL522" s="4"/>
      <c r="UIM522" s="4"/>
      <c r="UIN522" s="4"/>
      <c r="UIO522" s="4"/>
      <c r="UIP522" s="4"/>
      <c r="UIQ522" s="4"/>
      <c r="UIR522" s="4"/>
      <c r="UIS522" s="4"/>
      <c r="UIT522" s="4"/>
      <c r="UIU522" s="4"/>
      <c r="UIV522" s="4"/>
      <c r="UIW522" s="4"/>
      <c r="UIX522" s="4"/>
      <c r="UIY522" s="4"/>
      <c r="UIZ522" s="4"/>
      <c r="UJA522" s="4"/>
      <c r="UJB522" s="4"/>
      <c r="UJC522" s="4"/>
      <c r="UJD522" s="4"/>
      <c r="UJE522" s="4"/>
      <c r="UJF522" s="4"/>
      <c r="UJG522" s="4"/>
      <c r="UJH522" s="4"/>
      <c r="UJI522" s="4"/>
      <c r="UJJ522" s="4"/>
      <c r="UJK522" s="4"/>
      <c r="UJL522" s="4"/>
      <c r="UJM522" s="4"/>
      <c r="UJN522" s="4"/>
      <c r="UJO522" s="4"/>
      <c r="UJP522" s="4"/>
      <c r="UJQ522" s="4"/>
      <c r="UJR522" s="4"/>
      <c r="UJS522" s="4"/>
      <c r="UJT522" s="4"/>
      <c r="UJU522" s="4"/>
      <c r="UJV522" s="4"/>
      <c r="UJW522" s="4"/>
      <c r="UJX522" s="4"/>
      <c r="UJY522" s="4"/>
      <c r="UJZ522" s="4"/>
      <c r="UKA522" s="4"/>
      <c r="UKB522" s="4"/>
      <c r="UKC522" s="4"/>
      <c r="UKD522" s="4"/>
      <c r="UKE522" s="4"/>
      <c r="UKF522" s="4"/>
      <c r="UKG522" s="4"/>
      <c r="UKH522" s="4"/>
      <c r="UKI522" s="4"/>
      <c r="UKJ522" s="4"/>
      <c r="UKK522" s="4"/>
      <c r="UKL522" s="4"/>
      <c r="UKM522" s="4"/>
      <c r="UKN522" s="4"/>
      <c r="UKO522" s="4"/>
      <c r="UKP522" s="4"/>
      <c r="UKQ522" s="4"/>
      <c r="UKR522" s="4"/>
      <c r="UKS522" s="4"/>
      <c r="UKT522" s="4"/>
      <c r="UKU522" s="4"/>
      <c r="UKV522" s="4"/>
      <c r="UKW522" s="4"/>
      <c r="UKX522" s="4"/>
      <c r="UKY522" s="4"/>
      <c r="UKZ522" s="4"/>
      <c r="ULA522" s="4"/>
      <c r="ULB522" s="4"/>
      <c r="ULC522" s="4"/>
      <c r="ULD522" s="4"/>
      <c r="ULE522" s="4"/>
      <c r="ULF522" s="4"/>
      <c r="ULG522" s="4"/>
      <c r="ULH522" s="4"/>
      <c r="ULI522" s="4"/>
      <c r="ULJ522" s="4"/>
      <c r="ULK522" s="4"/>
      <c r="ULL522" s="4"/>
      <c r="ULM522" s="4"/>
      <c r="ULN522" s="4"/>
      <c r="ULO522" s="4"/>
      <c r="ULP522" s="4"/>
      <c r="ULQ522" s="4"/>
      <c r="ULR522" s="4"/>
      <c r="ULS522" s="4"/>
      <c r="ULT522" s="4"/>
      <c r="ULU522" s="4"/>
      <c r="ULV522" s="4"/>
      <c r="ULW522" s="4"/>
      <c r="ULX522" s="4"/>
      <c r="ULY522" s="4"/>
      <c r="ULZ522" s="4"/>
      <c r="UMA522" s="4"/>
      <c r="UMB522" s="4"/>
      <c r="UMC522" s="4"/>
      <c r="UMD522" s="4"/>
      <c r="UME522" s="4"/>
      <c r="UMF522" s="4"/>
      <c r="UMG522" s="4"/>
      <c r="UMH522" s="4"/>
      <c r="UMI522" s="4"/>
      <c r="UMJ522" s="4"/>
      <c r="UMK522" s="4"/>
      <c r="UML522" s="4"/>
      <c r="UMM522" s="4"/>
      <c r="UMN522" s="4"/>
      <c r="UMO522" s="4"/>
      <c r="UMP522" s="4"/>
      <c r="UMQ522" s="4"/>
      <c r="UMR522" s="4"/>
      <c r="UMS522" s="4"/>
      <c r="UMT522" s="4"/>
      <c r="UMU522" s="4"/>
      <c r="UMV522" s="4"/>
      <c r="UMW522" s="4"/>
      <c r="UMX522" s="4"/>
      <c r="UMY522" s="4"/>
      <c r="UMZ522" s="4"/>
      <c r="UNA522" s="4"/>
      <c r="UNB522" s="4"/>
      <c r="UNC522" s="4"/>
      <c r="UND522" s="4"/>
      <c r="UNE522" s="4"/>
      <c r="UNF522" s="4"/>
      <c r="UNG522" s="4"/>
      <c r="UNH522" s="4"/>
      <c r="UNI522" s="4"/>
      <c r="UNJ522" s="4"/>
      <c r="UNK522" s="4"/>
      <c r="UNL522" s="4"/>
      <c r="UNM522" s="4"/>
      <c r="UNN522" s="4"/>
      <c r="UNO522" s="4"/>
      <c r="UNP522" s="4"/>
      <c r="UNQ522" s="4"/>
      <c r="UNR522" s="4"/>
      <c r="UNS522" s="4"/>
      <c r="UNT522" s="4"/>
      <c r="UNU522" s="4"/>
      <c r="UNV522" s="4"/>
      <c r="UNW522" s="4"/>
      <c r="UNX522" s="4"/>
      <c r="UNY522" s="4"/>
      <c r="UNZ522" s="4"/>
      <c r="UOA522" s="4"/>
      <c r="UOB522" s="4"/>
      <c r="UOC522" s="4"/>
      <c r="UOD522" s="4"/>
      <c r="UOE522" s="4"/>
      <c r="UOF522" s="4"/>
      <c r="UOG522" s="4"/>
      <c r="UOH522" s="4"/>
      <c r="UOI522" s="4"/>
      <c r="UOJ522" s="4"/>
      <c r="UOK522" s="4"/>
      <c r="UOL522" s="4"/>
      <c r="UOM522" s="4"/>
      <c r="UON522" s="4"/>
      <c r="UOO522" s="4"/>
      <c r="UOP522" s="4"/>
      <c r="UOQ522" s="4"/>
      <c r="UOR522" s="4"/>
      <c r="UOS522" s="4"/>
      <c r="UOT522" s="4"/>
      <c r="UOU522" s="4"/>
      <c r="UOV522" s="4"/>
      <c r="UOW522" s="4"/>
      <c r="UOX522" s="4"/>
      <c r="UOY522" s="4"/>
      <c r="UOZ522" s="4"/>
      <c r="UPA522" s="4"/>
      <c r="UPB522" s="4"/>
      <c r="UPC522" s="4"/>
      <c r="UPD522" s="4"/>
      <c r="UPE522" s="4"/>
      <c r="UPF522" s="4"/>
      <c r="UPG522" s="4"/>
      <c r="UPH522" s="4"/>
      <c r="UPI522" s="4"/>
      <c r="UPJ522" s="4"/>
      <c r="UPK522" s="4"/>
      <c r="UPL522" s="4"/>
      <c r="UPM522" s="4"/>
      <c r="UPN522" s="4"/>
      <c r="UPO522" s="4"/>
      <c r="UPP522" s="4"/>
      <c r="UPQ522" s="4"/>
      <c r="UPR522" s="4"/>
      <c r="UPS522" s="4"/>
      <c r="UPT522" s="4"/>
      <c r="UPU522" s="4"/>
      <c r="UPV522" s="4"/>
      <c r="UPW522" s="4"/>
      <c r="UPX522" s="4"/>
      <c r="UPY522" s="4"/>
      <c r="UPZ522" s="4"/>
      <c r="UQA522" s="4"/>
      <c r="UQB522" s="4"/>
      <c r="UQC522" s="4"/>
      <c r="UQD522" s="4"/>
      <c r="UQE522" s="4"/>
      <c r="UQF522" s="4"/>
      <c r="UQG522" s="4"/>
      <c r="UQH522" s="4"/>
      <c r="UQI522" s="4"/>
      <c r="UQJ522" s="4"/>
      <c r="UQK522" s="4"/>
      <c r="UQL522" s="4"/>
      <c r="UQM522" s="4"/>
      <c r="UQN522" s="4"/>
      <c r="UQO522" s="4"/>
      <c r="UQP522" s="4"/>
      <c r="UQQ522" s="4"/>
      <c r="UQR522" s="4"/>
      <c r="UQS522" s="4"/>
      <c r="UQT522" s="4"/>
      <c r="UQU522" s="4"/>
      <c r="UQV522" s="4"/>
      <c r="UQW522" s="4"/>
      <c r="UQX522" s="4"/>
      <c r="UQY522" s="4"/>
      <c r="UQZ522" s="4"/>
      <c r="URA522" s="4"/>
      <c r="URB522" s="4"/>
      <c r="URC522" s="4"/>
      <c r="URD522" s="4"/>
      <c r="URE522" s="4"/>
      <c r="URF522" s="4"/>
      <c r="URG522" s="4"/>
      <c r="URH522" s="4"/>
      <c r="URI522" s="4"/>
      <c r="URJ522" s="4"/>
      <c r="URK522" s="4"/>
      <c r="URL522" s="4"/>
      <c r="URM522" s="4"/>
      <c r="URN522" s="4"/>
      <c r="URO522" s="4"/>
      <c r="URP522" s="4"/>
      <c r="URQ522" s="4"/>
      <c r="URR522" s="4"/>
      <c r="URS522" s="4"/>
      <c r="URT522" s="4"/>
      <c r="URU522" s="4"/>
      <c r="URV522" s="4"/>
      <c r="URW522" s="4"/>
      <c r="URX522" s="4"/>
      <c r="URY522" s="4"/>
      <c r="URZ522" s="4"/>
      <c r="USA522" s="4"/>
      <c r="USB522" s="4"/>
      <c r="USC522" s="4"/>
      <c r="USD522" s="4"/>
      <c r="USE522" s="4"/>
      <c r="USF522" s="4"/>
      <c r="USG522" s="4"/>
      <c r="USH522" s="4"/>
      <c r="USI522" s="4"/>
      <c r="USJ522" s="4"/>
      <c r="USK522" s="4"/>
      <c r="USL522" s="4"/>
      <c r="USM522" s="4"/>
      <c r="USN522" s="4"/>
      <c r="USO522" s="4"/>
      <c r="USP522" s="4"/>
      <c r="USQ522" s="4"/>
      <c r="USR522" s="4"/>
      <c r="USS522" s="4"/>
      <c r="UST522" s="4"/>
      <c r="USU522" s="4"/>
      <c r="USV522" s="4"/>
      <c r="USW522" s="4"/>
      <c r="USX522" s="4"/>
      <c r="USY522" s="4"/>
      <c r="USZ522" s="4"/>
      <c r="UTA522" s="4"/>
      <c r="UTB522" s="4"/>
      <c r="UTC522" s="4"/>
      <c r="UTD522" s="4"/>
      <c r="UTE522" s="4"/>
      <c r="UTF522" s="4"/>
      <c r="UTG522" s="4"/>
      <c r="UTH522" s="4"/>
      <c r="UTI522" s="4"/>
      <c r="UTJ522" s="4"/>
      <c r="UTK522" s="4"/>
      <c r="UTL522" s="4"/>
      <c r="UTM522" s="4"/>
      <c r="UTN522" s="4"/>
      <c r="UTO522" s="4"/>
      <c r="UTP522" s="4"/>
      <c r="UTQ522" s="4"/>
      <c r="UTR522" s="4"/>
      <c r="UTS522" s="4"/>
      <c r="UTT522" s="4"/>
      <c r="UTU522" s="4"/>
      <c r="UTV522" s="4"/>
      <c r="UTW522" s="4"/>
      <c r="UTX522" s="4"/>
      <c r="UTY522" s="4"/>
      <c r="UTZ522" s="4"/>
      <c r="UUA522" s="4"/>
      <c r="UUB522" s="4"/>
      <c r="UUC522" s="4"/>
      <c r="UUD522" s="4"/>
      <c r="UUE522" s="4"/>
      <c r="UUF522" s="4"/>
      <c r="UUG522" s="4"/>
      <c r="UUH522" s="4"/>
      <c r="UUI522" s="4"/>
      <c r="UUJ522" s="4"/>
      <c r="UUK522" s="4"/>
      <c r="UUL522" s="4"/>
      <c r="UUM522" s="4"/>
      <c r="UUN522" s="4"/>
      <c r="UUO522" s="4"/>
      <c r="UUP522" s="4"/>
      <c r="UUQ522" s="4"/>
      <c r="UUR522" s="4"/>
      <c r="UUS522" s="4"/>
      <c r="UUT522" s="4"/>
      <c r="UUU522" s="4"/>
      <c r="UUV522" s="4"/>
      <c r="UUW522" s="4"/>
      <c r="UUX522" s="4"/>
      <c r="UUY522" s="4"/>
      <c r="UUZ522" s="4"/>
      <c r="UVA522" s="4"/>
      <c r="UVB522" s="4"/>
      <c r="UVC522" s="4"/>
      <c r="UVD522" s="4"/>
      <c r="UVE522" s="4"/>
      <c r="UVF522" s="4"/>
      <c r="UVG522" s="4"/>
      <c r="UVH522" s="4"/>
      <c r="UVI522" s="4"/>
      <c r="UVJ522" s="4"/>
      <c r="UVK522" s="4"/>
      <c r="UVL522" s="4"/>
      <c r="UVM522" s="4"/>
      <c r="UVN522" s="4"/>
      <c r="UVO522" s="4"/>
      <c r="UVP522" s="4"/>
      <c r="UVQ522" s="4"/>
      <c r="UVR522" s="4"/>
      <c r="UVS522" s="4"/>
      <c r="UVT522" s="4"/>
      <c r="UVU522" s="4"/>
      <c r="UVV522" s="4"/>
      <c r="UVW522" s="4"/>
      <c r="UVX522" s="4"/>
      <c r="UVY522" s="4"/>
      <c r="UVZ522" s="4"/>
      <c r="UWA522" s="4"/>
      <c r="UWB522" s="4"/>
      <c r="UWC522" s="4"/>
      <c r="UWD522" s="4"/>
      <c r="UWE522" s="4"/>
      <c r="UWF522" s="4"/>
      <c r="UWG522" s="4"/>
      <c r="UWH522" s="4"/>
      <c r="UWI522" s="4"/>
      <c r="UWJ522" s="4"/>
      <c r="UWK522" s="4"/>
      <c r="UWL522" s="4"/>
      <c r="UWM522" s="4"/>
      <c r="UWN522" s="4"/>
      <c r="UWO522" s="4"/>
      <c r="UWP522" s="4"/>
      <c r="UWQ522" s="4"/>
      <c r="UWR522" s="4"/>
      <c r="UWS522" s="4"/>
      <c r="UWT522" s="4"/>
      <c r="UWU522" s="4"/>
      <c r="UWV522" s="4"/>
      <c r="UWW522" s="4"/>
      <c r="UWX522" s="4"/>
      <c r="UWY522" s="4"/>
      <c r="UWZ522" s="4"/>
      <c r="UXA522" s="4"/>
      <c r="UXB522" s="4"/>
      <c r="UXC522" s="4"/>
      <c r="UXD522" s="4"/>
      <c r="UXE522" s="4"/>
      <c r="UXF522" s="4"/>
      <c r="UXG522" s="4"/>
      <c r="UXH522" s="4"/>
      <c r="UXI522" s="4"/>
      <c r="UXJ522" s="4"/>
      <c r="UXK522" s="4"/>
      <c r="UXL522" s="4"/>
      <c r="UXM522" s="4"/>
      <c r="UXN522" s="4"/>
      <c r="UXO522" s="4"/>
      <c r="UXP522" s="4"/>
      <c r="UXQ522" s="4"/>
      <c r="UXR522" s="4"/>
      <c r="UXS522" s="4"/>
      <c r="UXT522" s="4"/>
      <c r="UXU522" s="4"/>
      <c r="UXV522" s="4"/>
      <c r="UXW522" s="4"/>
      <c r="UXX522" s="4"/>
      <c r="UXY522" s="4"/>
      <c r="UXZ522" s="4"/>
      <c r="UYA522" s="4"/>
      <c r="UYB522" s="4"/>
      <c r="UYC522" s="4"/>
      <c r="UYD522" s="4"/>
      <c r="UYE522" s="4"/>
      <c r="UYF522" s="4"/>
      <c r="UYG522" s="4"/>
      <c r="UYH522" s="4"/>
      <c r="UYI522" s="4"/>
      <c r="UYJ522" s="4"/>
      <c r="UYK522" s="4"/>
      <c r="UYL522" s="4"/>
      <c r="UYM522" s="4"/>
      <c r="UYN522" s="4"/>
      <c r="UYO522" s="4"/>
      <c r="UYP522" s="4"/>
      <c r="UYQ522" s="4"/>
      <c r="UYR522" s="4"/>
      <c r="UYS522" s="4"/>
      <c r="UYT522" s="4"/>
      <c r="UYU522" s="4"/>
      <c r="UYV522" s="4"/>
      <c r="UYW522" s="4"/>
      <c r="UYX522" s="4"/>
      <c r="UYY522" s="4"/>
      <c r="UYZ522" s="4"/>
      <c r="UZA522" s="4"/>
      <c r="UZB522" s="4"/>
      <c r="UZC522" s="4"/>
      <c r="UZD522" s="4"/>
      <c r="UZE522" s="4"/>
      <c r="UZF522" s="4"/>
      <c r="UZG522" s="4"/>
      <c r="UZH522" s="4"/>
      <c r="UZI522" s="4"/>
      <c r="UZJ522" s="4"/>
      <c r="UZK522" s="4"/>
      <c r="UZL522" s="4"/>
      <c r="UZM522" s="4"/>
      <c r="UZN522" s="4"/>
      <c r="UZO522" s="4"/>
      <c r="UZP522" s="4"/>
      <c r="UZQ522" s="4"/>
      <c r="UZR522" s="4"/>
      <c r="UZS522" s="4"/>
      <c r="UZT522" s="4"/>
      <c r="UZU522" s="4"/>
      <c r="UZV522" s="4"/>
      <c r="UZW522" s="4"/>
      <c r="UZX522" s="4"/>
      <c r="UZY522" s="4"/>
      <c r="UZZ522" s="4"/>
      <c r="VAA522" s="4"/>
      <c r="VAB522" s="4"/>
      <c r="VAC522" s="4"/>
      <c r="VAD522" s="4"/>
      <c r="VAE522" s="4"/>
      <c r="VAF522" s="4"/>
      <c r="VAG522" s="4"/>
      <c r="VAH522" s="4"/>
      <c r="VAI522" s="4"/>
      <c r="VAJ522" s="4"/>
      <c r="VAK522" s="4"/>
      <c r="VAL522" s="4"/>
      <c r="VAM522" s="4"/>
      <c r="VAN522" s="4"/>
      <c r="VAO522" s="4"/>
      <c r="VAP522" s="4"/>
      <c r="VAQ522" s="4"/>
      <c r="VAR522" s="4"/>
      <c r="VAS522" s="4"/>
      <c r="VAT522" s="4"/>
      <c r="VAU522" s="4"/>
      <c r="VAV522" s="4"/>
      <c r="VAW522" s="4"/>
      <c r="VAX522" s="4"/>
      <c r="VAY522" s="4"/>
      <c r="VAZ522" s="4"/>
      <c r="VBA522" s="4"/>
      <c r="VBB522" s="4"/>
      <c r="VBC522" s="4"/>
      <c r="VBD522" s="4"/>
      <c r="VBE522" s="4"/>
      <c r="VBF522" s="4"/>
      <c r="VBG522" s="4"/>
      <c r="VBH522" s="4"/>
      <c r="VBI522" s="4"/>
      <c r="VBJ522" s="4"/>
      <c r="VBK522" s="4"/>
      <c r="VBL522" s="4"/>
      <c r="VBM522" s="4"/>
      <c r="VBN522" s="4"/>
      <c r="VBO522" s="4"/>
      <c r="VBP522" s="4"/>
      <c r="VBQ522" s="4"/>
      <c r="VBR522" s="4"/>
      <c r="VBS522" s="4"/>
      <c r="VBT522" s="4"/>
      <c r="VBU522" s="4"/>
      <c r="VBV522" s="4"/>
      <c r="VBW522" s="4"/>
      <c r="VBX522" s="4"/>
      <c r="VBY522" s="4"/>
      <c r="VBZ522" s="4"/>
      <c r="VCA522" s="4"/>
      <c r="VCB522" s="4"/>
      <c r="VCC522" s="4"/>
      <c r="VCD522" s="4"/>
      <c r="VCE522" s="4"/>
      <c r="VCF522" s="4"/>
      <c r="VCG522" s="4"/>
      <c r="VCH522" s="4"/>
      <c r="VCI522" s="4"/>
      <c r="VCJ522" s="4"/>
      <c r="VCK522" s="4"/>
      <c r="VCL522" s="4"/>
      <c r="VCM522" s="4"/>
      <c r="VCN522" s="4"/>
      <c r="VCO522" s="4"/>
      <c r="VCP522" s="4"/>
      <c r="VCQ522" s="4"/>
      <c r="VCR522" s="4"/>
      <c r="VCS522" s="4"/>
      <c r="VCT522" s="4"/>
      <c r="VCU522" s="4"/>
      <c r="VCV522" s="4"/>
      <c r="VCW522" s="4"/>
      <c r="VCX522" s="4"/>
      <c r="VCY522" s="4"/>
      <c r="VCZ522" s="4"/>
      <c r="VDA522" s="4"/>
      <c r="VDB522" s="4"/>
      <c r="VDC522" s="4"/>
      <c r="VDD522" s="4"/>
      <c r="VDE522" s="4"/>
      <c r="VDF522" s="4"/>
      <c r="VDG522" s="4"/>
      <c r="VDH522" s="4"/>
      <c r="VDI522" s="4"/>
      <c r="VDJ522" s="4"/>
      <c r="VDK522" s="4"/>
      <c r="VDL522" s="4"/>
      <c r="VDM522" s="4"/>
      <c r="VDN522" s="4"/>
      <c r="VDO522" s="4"/>
      <c r="VDP522" s="4"/>
      <c r="VDQ522" s="4"/>
      <c r="VDR522" s="4"/>
      <c r="VDS522" s="4"/>
      <c r="VDT522" s="4"/>
      <c r="VDU522" s="4"/>
      <c r="VDV522" s="4"/>
      <c r="VDW522" s="4"/>
      <c r="VDX522" s="4"/>
      <c r="VDY522" s="4"/>
      <c r="VDZ522" s="4"/>
      <c r="VEA522" s="4"/>
      <c r="VEB522" s="4"/>
      <c r="VEC522" s="4"/>
      <c r="VED522" s="4"/>
      <c r="VEE522" s="4"/>
      <c r="VEF522" s="4"/>
      <c r="VEG522" s="4"/>
      <c r="VEH522" s="4"/>
      <c r="VEI522" s="4"/>
      <c r="VEJ522" s="4"/>
      <c r="VEK522" s="4"/>
      <c r="VEL522" s="4"/>
      <c r="VEM522" s="4"/>
      <c r="VEN522" s="4"/>
      <c r="VEO522" s="4"/>
      <c r="VEP522" s="4"/>
      <c r="VEQ522" s="4"/>
      <c r="VER522" s="4"/>
      <c r="VES522" s="4"/>
      <c r="VET522" s="4"/>
      <c r="VEU522" s="4"/>
      <c r="VEV522" s="4"/>
      <c r="VEW522" s="4"/>
      <c r="VEX522" s="4"/>
      <c r="VEY522" s="4"/>
      <c r="VEZ522" s="4"/>
      <c r="VFA522" s="4"/>
      <c r="VFB522" s="4"/>
      <c r="VFC522" s="4"/>
      <c r="VFD522" s="4"/>
      <c r="VFE522" s="4"/>
      <c r="VFF522" s="4"/>
      <c r="VFG522" s="4"/>
      <c r="VFH522" s="4"/>
      <c r="VFI522" s="4"/>
      <c r="VFJ522" s="4"/>
      <c r="VFK522" s="4"/>
      <c r="VFL522" s="4"/>
      <c r="VFM522" s="4"/>
      <c r="VFN522" s="4"/>
      <c r="VFO522" s="4"/>
      <c r="VFP522" s="4"/>
      <c r="VFQ522" s="4"/>
      <c r="VFR522" s="4"/>
      <c r="VFS522" s="4"/>
      <c r="VFT522" s="4"/>
      <c r="VFU522" s="4"/>
      <c r="VFV522" s="4"/>
      <c r="VFW522" s="4"/>
      <c r="VFX522" s="4"/>
      <c r="VFY522" s="4"/>
      <c r="VFZ522" s="4"/>
      <c r="VGA522" s="4"/>
      <c r="VGB522" s="4"/>
      <c r="VGC522" s="4"/>
      <c r="VGD522" s="4"/>
      <c r="VGE522" s="4"/>
      <c r="VGF522" s="4"/>
      <c r="VGG522" s="4"/>
      <c r="VGH522" s="4"/>
      <c r="VGI522" s="4"/>
      <c r="VGJ522" s="4"/>
      <c r="VGK522" s="4"/>
      <c r="VGL522" s="4"/>
      <c r="VGM522" s="4"/>
      <c r="VGN522" s="4"/>
      <c r="VGO522" s="4"/>
      <c r="VGP522" s="4"/>
      <c r="VGQ522" s="4"/>
      <c r="VGR522" s="4"/>
      <c r="VGS522" s="4"/>
      <c r="VGT522" s="4"/>
      <c r="VGU522" s="4"/>
      <c r="VGV522" s="4"/>
      <c r="VGW522" s="4"/>
      <c r="VGX522" s="4"/>
      <c r="VGY522" s="4"/>
      <c r="VGZ522" s="4"/>
      <c r="VHA522" s="4"/>
      <c r="VHB522" s="4"/>
      <c r="VHC522" s="4"/>
      <c r="VHD522" s="4"/>
      <c r="VHE522" s="4"/>
      <c r="VHF522" s="4"/>
      <c r="VHG522" s="4"/>
      <c r="VHH522" s="4"/>
      <c r="VHI522" s="4"/>
      <c r="VHJ522" s="4"/>
      <c r="VHK522" s="4"/>
      <c r="VHL522" s="4"/>
      <c r="VHM522" s="4"/>
      <c r="VHN522" s="4"/>
      <c r="VHO522" s="4"/>
      <c r="VHP522" s="4"/>
      <c r="VHQ522" s="4"/>
      <c r="VHR522" s="4"/>
      <c r="VHS522" s="4"/>
      <c r="VHT522" s="4"/>
      <c r="VHU522" s="4"/>
      <c r="VHV522" s="4"/>
      <c r="VHW522" s="4"/>
      <c r="VHX522" s="4"/>
      <c r="VHY522" s="4"/>
      <c r="VHZ522" s="4"/>
      <c r="VIA522" s="4"/>
      <c r="VIB522" s="4"/>
      <c r="VIC522" s="4"/>
      <c r="VID522" s="4"/>
      <c r="VIE522" s="4"/>
      <c r="VIF522" s="4"/>
      <c r="VIG522" s="4"/>
      <c r="VIH522" s="4"/>
      <c r="VII522" s="4"/>
      <c r="VIJ522" s="4"/>
      <c r="VIK522" s="4"/>
      <c r="VIL522" s="4"/>
      <c r="VIM522" s="4"/>
      <c r="VIN522" s="4"/>
      <c r="VIO522" s="4"/>
      <c r="VIP522" s="4"/>
      <c r="VIQ522" s="4"/>
      <c r="VIR522" s="4"/>
      <c r="VIS522" s="4"/>
      <c r="VIT522" s="4"/>
      <c r="VIU522" s="4"/>
      <c r="VIV522" s="4"/>
      <c r="VIW522" s="4"/>
      <c r="VIX522" s="4"/>
      <c r="VIY522" s="4"/>
      <c r="VIZ522" s="4"/>
      <c r="VJA522" s="4"/>
      <c r="VJB522" s="4"/>
      <c r="VJC522" s="4"/>
      <c r="VJD522" s="4"/>
      <c r="VJE522" s="4"/>
      <c r="VJF522" s="4"/>
      <c r="VJG522" s="4"/>
      <c r="VJH522" s="4"/>
      <c r="VJI522" s="4"/>
      <c r="VJJ522" s="4"/>
      <c r="VJK522" s="4"/>
      <c r="VJL522" s="4"/>
      <c r="VJM522" s="4"/>
      <c r="VJN522" s="4"/>
      <c r="VJO522" s="4"/>
      <c r="VJP522" s="4"/>
      <c r="VJQ522" s="4"/>
      <c r="VJR522" s="4"/>
      <c r="VJS522" s="4"/>
      <c r="VJT522" s="4"/>
      <c r="VJU522" s="4"/>
      <c r="VJV522" s="4"/>
      <c r="VJW522" s="4"/>
      <c r="VJX522" s="4"/>
      <c r="VJY522" s="4"/>
      <c r="VJZ522" s="4"/>
      <c r="VKA522" s="4"/>
      <c r="VKB522" s="4"/>
      <c r="VKC522" s="4"/>
      <c r="VKD522" s="4"/>
      <c r="VKE522" s="4"/>
      <c r="VKF522" s="4"/>
      <c r="VKG522" s="4"/>
      <c r="VKH522" s="4"/>
      <c r="VKI522" s="4"/>
      <c r="VKJ522" s="4"/>
      <c r="VKK522" s="4"/>
      <c r="VKL522" s="4"/>
      <c r="VKM522" s="4"/>
      <c r="VKN522" s="4"/>
      <c r="VKO522" s="4"/>
      <c r="VKP522" s="4"/>
      <c r="VKQ522" s="4"/>
      <c r="VKR522" s="4"/>
      <c r="VKS522" s="4"/>
      <c r="VKT522" s="4"/>
      <c r="VKU522" s="4"/>
      <c r="VKV522" s="4"/>
      <c r="VKW522" s="4"/>
      <c r="VKX522" s="4"/>
      <c r="VKY522" s="4"/>
      <c r="VKZ522" s="4"/>
      <c r="VLA522" s="4"/>
      <c r="VLB522" s="4"/>
      <c r="VLC522" s="4"/>
      <c r="VLD522" s="4"/>
      <c r="VLE522" s="4"/>
      <c r="VLF522" s="4"/>
      <c r="VLG522" s="4"/>
      <c r="VLH522" s="4"/>
      <c r="VLI522" s="4"/>
      <c r="VLJ522" s="4"/>
      <c r="VLK522" s="4"/>
      <c r="VLL522" s="4"/>
      <c r="VLM522" s="4"/>
      <c r="VLN522" s="4"/>
      <c r="VLO522" s="4"/>
      <c r="VLP522" s="4"/>
      <c r="VLQ522" s="4"/>
      <c r="VLR522" s="4"/>
      <c r="VLS522" s="4"/>
      <c r="VLT522" s="4"/>
      <c r="VLU522" s="4"/>
      <c r="VLV522" s="4"/>
      <c r="VLW522" s="4"/>
      <c r="VLX522" s="4"/>
      <c r="VLY522" s="4"/>
      <c r="VLZ522" s="4"/>
      <c r="VMA522" s="4"/>
      <c r="VMB522" s="4"/>
      <c r="VMC522" s="4"/>
      <c r="VMD522" s="4"/>
      <c r="VME522" s="4"/>
      <c r="VMF522" s="4"/>
      <c r="VMG522" s="4"/>
      <c r="VMH522" s="4"/>
      <c r="VMI522" s="4"/>
      <c r="VMJ522" s="4"/>
      <c r="VMK522" s="4"/>
      <c r="VML522" s="4"/>
      <c r="VMM522" s="4"/>
      <c r="VMN522" s="4"/>
      <c r="VMO522" s="4"/>
      <c r="VMP522" s="4"/>
      <c r="VMQ522" s="4"/>
      <c r="VMR522" s="4"/>
      <c r="VMS522" s="4"/>
      <c r="VMT522" s="4"/>
      <c r="VMU522" s="4"/>
      <c r="VMV522" s="4"/>
      <c r="VMW522" s="4"/>
      <c r="VMX522" s="4"/>
      <c r="VMY522" s="4"/>
      <c r="VMZ522" s="4"/>
      <c r="VNA522" s="4"/>
      <c r="VNB522" s="4"/>
      <c r="VNC522" s="4"/>
      <c r="VND522" s="4"/>
      <c r="VNE522" s="4"/>
      <c r="VNF522" s="4"/>
      <c r="VNG522" s="4"/>
      <c r="VNH522" s="4"/>
      <c r="VNI522" s="4"/>
      <c r="VNJ522" s="4"/>
      <c r="VNK522" s="4"/>
      <c r="VNL522" s="4"/>
      <c r="VNM522" s="4"/>
      <c r="VNN522" s="4"/>
      <c r="VNO522" s="4"/>
      <c r="VNP522" s="4"/>
      <c r="VNQ522" s="4"/>
      <c r="VNR522" s="4"/>
      <c r="VNS522" s="4"/>
      <c r="VNT522" s="4"/>
      <c r="VNU522" s="4"/>
      <c r="VNV522" s="4"/>
      <c r="VNW522" s="4"/>
      <c r="VNX522" s="4"/>
      <c r="VNY522" s="4"/>
      <c r="VNZ522" s="4"/>
      <c r="VOA522" s="4"/>
      <c r="VOB522" s="4"/>
      <c r="VOC522" s="4"/>
      <c r="VOD522" s="4"/>
      <c r="VOE522" s="4"/>
      <c r="VOF522" s="4"/>
      <c r="VOG522" s="4"/>
      <c r="VOH522" s="4"/>
      <c r="VOI522" s="4"/>
      <c r="VOJ522" s="4"/>
      <c r="VOK522" s="4"/>
      <c r="VOL522" s="4"/>
      <c r="VOM522" s="4"/>
      <c r="VON522" s="4"/>
      <c r="VOO522" s="4"/>
      <c r="VOP522" s="4"/>
      <c r="VOQ522" s="4"/>
      <c r="VOR522" s="4"/>
      <c r="VOS522" s="4"/>
      <c r="VOT522" s="4"/>
      <c r="VOU522" s="4"/>
      <c r="VOV522" s="4"/>
      <c r="VOW522" s="4"/>
      <c r="VOX522" s="4"/>
      <c r="VOY522" s="4"/>
      <c r="VOZ522" s="4"/>
      <c r="VPA522" s="4"/>
      <c r="VPB522" s="4"/>
      <c r="VPC522" s="4"/>
      <c r="VPD522" s="4"/>
      <c r="VPE522" s="4"/>
      <c r="VPF522" s="4"/>
      <c r="VPG522" s="4"/>
      <c r="VPH522" s="4"/>
      <c r="VPI522" s="4"/>
      <c r="VPJ522" s="4"/>
      <c r="VPK522" s="4"/>
      <c r="VPL522" s="4"/>
      <c r="VPM522" s="4"/>
      <c r="VPN522" s="4"/>
      <c r="VPO522" s="4"/>
      <c r="VPP522" s="4"/>
      <c r="VPQ522" s="4"/>
      <c r="VPR522" s="4"/>
      <c r="VPS522" s="4"/>
      <c r="VPT522" s="4"/>
      <c r="VPU522" s="4"/>
      <c r="VPV522" s="4"/>
      <c r="VPW522" s="4"/>
      <c r="VPX522" s="4"/>
      <c r="VPY522" s="4"/>
      <c r="VPZ522" s="4"/>
      <c r="VQA522" s="4"/>
      <c r="VQB522" s="4"/>
      <c r="VQC522" s="4"/>
      <c r="VQD522" s="4"/>
      <c r="VQE522" s="4"/>
      <c r="VQF522" s="4"/>
      <c r="VQG522" s="4"/>
      <c r="VQH522" s="4"/>
      <c r="VQI522" s="4"/>
      <c r="VQJ522" s="4"/>
      <c r="VQK522" s="4"/>
      <c r="VQL522" s="4"/>
      <c r="VQM522" s="4"/>
      <c r="VQN522" s="4"/>
      <c r="VQO522" s="4"/>
      <c r="VQP522" s="4"/>
      <c r="VQQ522" s="4"/>
      <c r="VQR522" s="4"/>
      <c r="VQS522" s="4"/>
      <c r="VQT522" s="4"/>
      <c r="VQU522" s="4"/>
      <c r="VQV522" s="4"/>
      <c r="VQW522" s="4"/>
      <c r="VQX522" s="4"/>
      <c r="VQY522" s="4"/>
      <c r="VQZ522" s="4"/>
      <c r="VRA522" s="4"/>
      <c r="VRB522" s="4"/>
      <c r="VRC522" s="4"/>
      <c r="VRD522" s="4"/>
      <c r="VRE522" s="4"/>
      <c r="VRF522" s="4"/>
      <c r="VRG522" s="4"/>
      <c r="VRH522" s="4"/>
      <c r="VRI522" s="4"/>
      <c r="VRJ522" s="4"/>
      <c r="VRK522" s="4"/>
      <c r="VRL522" s="4"/>
      <c r="VRM522" s="4"/>
      <c r="VRN522" s="4"/>
      <c r="VRO522" s="4"/>
      <c r="VRP522" s="4"/>
      <c r="VRQ522" s="4"/>
      <c r="VRR522" s="4"/>
      <c r="VRS522" s="4"/>
      <c r="VRT522" s="4"/>
      <c r="VRU522" s="4"/>
      <c r="VRV522" s="4"/>
      <c r="VRW522" s="4"/>
      <c r="VRX522" s="4"/>
      <c r="VRY522" s="4"/>
      <c r="VRZ522" s="4"/>
      <c r="VSA522" s="4"/>
      <c r="VSB522" s="4"/>
      <c r="VSC522" s="4"/>
      <c r="VSD522" s="4"/>
      <c r="VSE522" s="4"/>
      <c r="VSF522" s="4"/>
      <c r="VSG522" s="4"/>
      <c r="VSH522" s="4"/>
      <c r="VSI522" s="4"/>
      <c r="VSJ522" s="4"/>
      <c r="VSK522" s="4"/>
      <c r="VSL522" s="4"/>
      <c r="VSM522" s="4"/>
      <c r="VSN522" s="4"/>
      <c r="VSO522" s="4"/>
      <c r="VSP522" s="4"/>
      <c r="VSQ522" s="4"/>
      <c r="VSR522" s="4"/>
      <c r="VSS522" s="4"/>
      <c r="VST522" s="4"/>
      <c r="VSU522" s="4"/>
      <c r="VSV522" s="4"/>
      <c r="VSW522" s="4"/>
      <c r="VSX522" s="4"/>
      <c r="VSY522" s="4"/>
      <c r="VSZ522" s="4"/>
      <c r="VTA522" s="4"/>
      <c r="VTB522" s="4"/>
      <c r="VTC522" s="4"/>
      <c r="VTD522" s="4"/>
      <c r="VTE522" s="4"/>
      <c r="VTF522" s="4"/>
      <c r="VTG522" s="4"/>
      <c r="VTH522" s="4"/>
      <c r="VTI522" s="4"/>
      <c r="VTJ522" s="4"/>
      <c r="VTK522" s="4"/>
      <c r="VTL522" s="4"/>
      <c r="VTM522" s="4"/>
      <c r="VTN522" s="4"/>
      <c r="VTO522" s="4"/>
      <c r="VTP522" s="4"/>
      <c r="VTQ522" s="4"/>
      <c r="VTR522" s="4"/>
      <c r="VTS522" s="4"/>
      <c r="VTT522" s="4"/>
      <c r="VTU522" s="4"/>
      <c r="VTV522" s="4"/>
      <c r="VTW522" s="4"/>
      <c r="VTX522" s="4"/>
      <c r="VTY522" s="4"/>
      <c r="VTZ522" s="4"/>
      <c r="VUA522" s="4"/>
      <c r="VUB522" s="4"/>
      <c r="VUC522" s="4"/>
      <c r="VUD522" s="4"/>
      <c r="VUE522" s="4"/>
      <c r="VUF522" s="4"/>
      <c r="VUG522" s="4"/>
      <c r="VUH522" s="4"/>
      <c r="VUI522" s="4"/>
      <c r="VUJ522" s="4"/>
      <c r="VUK522" s="4"/>
      <c r="VUL522" s="4"/>
      <c r="VUM522" s="4"/>
      <c r="VUN522" s="4"/>
      <c r="VUO522" s="4"/>
      <c r="VUP522" s="4"/>
      <c r="VUQ522" s="4"/>
      <c r="VUR522" s="4"/>
      <c r="VUS522" s="4"/>
      <c r="VUT522" s="4"/>
      <c r="VUU522" s="4"/>
      <c r="VUV522" s="4"/>
      <c r="VUW522" s="4"/>
      <c r="VUX522" s="4"/>
      <c r="VUY522" s="4"/>
      <c r="VUZ522" s="4"/>
      <c r="VVA522" s="4"/>
      <c r="VVB522" s="4"/>
      <c r="VVC522" s="4"/>
      <c r="VVD522" s="4"/>
      <c r="VVE522" s="4"/>
      <c r="VVF522" s="4"/>
      <c r="VVG522" s="4"/>
      <c r="VVH522" s="4"/>
      <c r="VVI522" s="4"/>
      <c r="VVJ522" s="4"/>
      <c r="VVK522" s="4"/>
      <c r="VVL522" s="4"/>
      <c r="VVM522" s="4"/>
      <c r="VVN522" s="4"/>
      <c r="VVO522" s="4"/>
      <c r="VVP522" s="4"/>
      <c r="VVQ522" s="4"/>
      <c r="VVR522" s="4"/>
      <c r="VVS522" s="4"/>
      <c r="VVT522" s="4"/>
      <c r="VVU522" s="4"/>
      <c r="VVV522" s="4"/>
      <c r="VVW522" s="4"/>
      <c r="VVX522" s="4"/>
      <c r="VVY522" s="4"/>
      <c r="VVZ522" s="4"/>
      <c r="VWA522" s="4"/>
      <c r="VWB522" s="4"/>
      <c r="VWC522" s="4"/>
      <c r="VWD522" s="4"/>
      <c r="VWE522" s="4"/>
      <c r="VWF522" s="4"/>
      <c r="VWG522" s="4"/>
      <c r="VWH522" s="4"/>
      <c r="VWI522" s="4"/>
      <c r="VWJ522" s="4"/>
      <c r="VWK522" s="4"/>
      <c r="VWL522" s="4"/>
      <c r="VWM522" s="4"/>
      <c r="VWN522" s="4"/>
      <c r="VWO522" s="4"/>
      <c r="VWP522" s="4"/>
      <c r="VWQ522" s="4"/>
      <c r="VWR522" s="4"/>
      <c r="VWS522" s="4"/>
      <c r="VWT522" s="4"/>
      <c r="VWU522" s="4"/>
      <c r="VWV522" s="4"/>
      <c r="VWW522" s="4"/>
      <c r="VWX522" s="4"/>
      <c r="VWY522" s="4"/>
      <c r="VWZ522" s="4"/>
      <c r="VXA522" s="4"/>
      <c r="VXB522" s="4"/>
      <c r="VXC522" s="4"/>
      <c r="VXD522" s="4"/>
      <c r="VXE522" s="4"/>
      <c r="VXF522" s="4"/>
      <c r="VXG522" s="4"/>
      <c r="VXH522" s="4"/>
      <c r="VXI522" s="4"/>
      <c r="VXJ522" s="4"/>
      <c r="VXK522" s="4"/>
      <c r="VXL522" s="4"/>
      <c r="VXM522" s="4"/>
      <c r="VXN522" s="4"/>
      <c r="VXO522" s="4"/>
      <c r="VXP522" s="4"/>
      <c r="VXQ522" s="4"/>
      <c r="VXR522" s="4"/>
      <c r="VXS522" s="4"/>
      <c r="VXT522" s="4"/>
      <c r="VXU522" s="4"/>
      <c r="VXV522" s="4"/>
      <c r="VXW522" s="4"/>
      <c r="VXX522" s="4"/>
      <c r="VXY522" s="4"/>
      <c r="VXZ522" s="4"/>
      <c r="VYA522" s="4"/>
      <c r="VYB522" s="4"/>
      <c r="VYC522" s="4"/>
      <c r="VYD522" s="4"/>
      <c r="VYE522" s="4"/>
      <c r="VYF522" s="4"/>
      <c r="VYG522" s="4"/>
      <c r="VYH522" s="4"/>
      <c r="VYI522" s="4"/>
      <c r="VYJ522" s="4"/>
      <c r="VYK522" s="4"/>
      <c r="VYL522" s="4"/>
      <c r="VYM522" s="4"/>
      <c r="VYN522" s="4"/>
      <c r="VYO522" s="4"/>
      <c r="VYP522" s="4"/>
      <c r="VYQ522" s="4"/>
      <c r="VYR522" s="4"/>
      <c r="VYS522" s="4"/>
      <c r="VYT522" s="4"/>
      <c r="VYU522" s="4"/>
      <c r="VYV522" s="4"/>
      <c r="VYW522" s="4"/>
      <c r="VYX522" s="4"/>
      <c r="VYY522" s="4"/>
      <c r="VYZ522" s="4"/>
      <c r="VZA522" s="4"/>
      <c r="VZB522" s="4"/>
      <c r="VZC522" s="4"/>
      <c r="VZD522" s="4"/>
      <c r="VZE522" s="4"/>
      <c r="VZF522" s="4"/>
      <c r="VZG522" s="4"/>
      <c r="VZH522" s="4"/>
      <c r="VZI522" s="4"/>
      <c r="VZJ522" s="4"/>
      <c r="VZK522" s="4"/>
      <c r="VZL522" s="4"/>
      <c r="VZM522" s="4"/>
      <c r="VZN522" s="4"/>
      <c r="VZO522" s="4"/>
      <c r="VZP522" s="4"/>
      <c r="VZQ522" s="4"/>
      <c r="VZR522" s="4"/>
      <c r="VZS522" s="4"/>
      <c r="VZT522" s="4"/>
      <c r="VZU522" s="4"/>
      <c r="VZV522" s="4"/>
      <c r="VZW522" s="4"/>
      <c r="VZX522" s="4"/>
      <c r="VZY522" s="4"/>
      <c r="VZZ522" s="4"/>
      <c r="WAA522" s="4"/>
      <c r="WAB522" s="4"/>
      <c r="WAC522" s="4"/>
      <c r="WAD522" s="4"/>
      <c r="WAE522" s="4"/>
      <c r="WAF522" s="4"/>
      <c r="WAG522" s="4"/>
      <c r="WAH522" s="4"/>
      <c r="WAI522" s="4"/>
      <c r="WAJ522" s="4"/>
      <c r="WAK522" s="4"/>
      <c r="WAL522" s="4"/>
      <c r="WAM522" s="4"/>
      <c r="WAN522" s="4"/>
      <c r="WAO522" s="4"/>
      <c r="WAP522" s="4"/>
      <c r="WAQ522" s="4"/>
      <c r="WAR522" s="4"/>
      <c r="WAS522" s="4"/>
      <c r="WAT522" s="4"/>
      <c r="WAU522" s="4"/>
      <c r="WAV522" s="4"/>
      <c r="WAW522" s="4"/>
      <c r="WAX522" s="4"/>
      <c r="WAY522" s="4"/>
      <c r="WAZ522" s="4"/>
      <c r="WBA522" s="4"/>
      <c r="WBB522" s="4"/>
      <c r="WBC522" s="4"/>
      <c r="WBD522" s="4"/>
      <c r="WBE522" s="4"/>
      <c r="WBF522" s="4"/>
      <c r="WBG522" s="4"/>
      <c r="WBH522" s="4"/>
      <c r="WBI522" s="4"/>
      <c r="WBJ522" s="4"/>
      <c r="WBK522" s="4"/>
      <c r="WBL522" s="4"/>
      <c r="WBM522" s="4"/>
      <c r="WBN522" s="4"/>
      <c r="WBO522" s="4"/>
      <c r="WBP522" s="4"/>
      <c r="WBQ522" s="4"/>
      <c r="WBR522" s="4"/>
      <c r="WBS522" s="4"/>
      <c r="WBT522" s="4"/>
      <c r="WBU522" s="4"/>
      <c r="WBV522" s="4"/>
      <c r="WBW522" s="4"/>
      <c r="WBX522" s="4"/>
      <c r="WBY522" s="4"/>
      <c r="WBZ522" s="4"/>
      <c r="WCA522" s="4"/>
      <c r="WCB522" s="4"/>
      <c r="WCC522" s="4"/>
      <c r="WCD522" s="4"/>
      <c r="WCE522" s="4"/>
      <c r="WCF522" s="4"/>
      <c r="WCG522" s="4"/>
      <c r="WCH522" s="4"/>
      <c r="WCI522" s="4"/>
      <c r="WCJ522" s="4"/>
      <c r="WCK522" s="4"/>
      <c r="WCL522" s="4"/>
      <c r="WCM522" s="4"/>
      <c r="WCN522" s="4"/>
      <c r="WCO522" s="4"/>
      <c r="WCP522" s="4"/>
      <c r="WCQ522" s="4"/>
      <c r="WCR522" s="4"/>
      <c r="WCS522" s="4"/>
      <c r="WCT522" s="4"/>
      <c r="WCU522" s="4"/>
      <c r="WCV522" s="4"/>
      <c r="WCW522" s="4"/>
      <c r="WCX522" s="4"/>
      <c r="WCY522" s="4"/>
      <c r="WCZ522" s="4"/>
      <c r="WDA522" s="4"/>
      <c r="WDB522" s="4"/>
      <c r="WDC522" s="4"/>
      <c r="WDD522" s="4"/>
      <c r="WDE522" s="4"/>
      <c r="WDF522" s="4"/>
      <c r="WDG522" s="4"/>
      <c r="WDH522" s="4"/>
      <c r="WDI522" s="4"/>
      <c r="WDJ522" s="4"/>
      <c r="WDK522" s="4"/>
      <c r="WDL522" s="4"/>
      <c r="WDM522" s="4"/>
      <c r="WDN522" s="4"/>
      <c r="WDO522" s="4"/>
      <c r="WDP522" s="4"/>
      <c r="WDQ522" s="4"/>
      <c r="WDR522" s="4"/>
      <c r="WDS522" s="4"/>
      <c r="WDT522" s="4"/>
      <c r="WDU522" s="4"/>
      <c r="WDV522" s="4"/>
      <c r="WDW522" s="4"/>
      <c r="WDX522" s="4"/>
      <c r="WDY522" s="4"/>
      <c r="WDZ522" s="4"/>
      <c r="WEA522" s="4"/>
      <c r="WEB522" s="4"/>
      <c r="WEC522" s="4"/>
      <c r="WED522" s="4"/>
      <c r="WEE522" s="4"/>
      <c r="WEF522" s="4"/>
      <c r="WEG522" s="4"/>
      <c r="WEH522" s="4"/>
      <c r="WEI522" s="4"/>
      <c r="WEJ522" s="4"/>
      <c r="WEK522" s="4"/>
      <c r="WEL522" s="4"/>
      <c r="WEM522" s="4"/>
      <c r="WEN522" s="4"/>
      <c r="WEO522" s="4"/>
      <c r="WEP522" s="4"/>
      <c r="WEQ522" s="4"/>
      <c r="WER522" s="4"/>
      <c r="WES522" s="4"/>
      <c r="WET522" s="4"/>
      <c r="WEU522" s="4"/>
      <c r="WEV522" s="4"/>
      <c r="WEW522" s="4"/>
      <c r="WEX522" s="4"/>
      <c r="WEY522" s="4"/>
      <c r="WEZ522" s="4"/>
      <c r="WFA522" s="4"/>
      <c r="WFB522" s="4"/>
      <c r="WFC522" s="4"/>
      <c r="WFD522" s="4"/>
      <c r="WFE522" s="4"/>
      <c r="WFF522" s="4"/>
      <c r="WFG522" s="4"/>
      <c r="WFH522" s="4"/>
      <c r="WFI522" s="4"/>
      <c r="WFJ522" s="4"/>
      <c r="WFK522" s="4"/>
      <c r="WFL522" s="4"/>
      <c r="WFM522" s="4"/>
      <c r="WFN522" s="4"/>
      <c r="WFO522" s="4"/>
      <c r="WFP522" s="4"/>
      <c r="WFQ522" s="4"/>
      <c r="WFR522" s="4"/>
      <c r="WFS522" s="4"/>
      <c r="WFT522" s="4"/>
      <c r="WFU522" s="4"/>
      <c r="WFV522" s="4"/>
      <c r="WFW522" s="4"/>
      <c r="WFX522" s="4"/>
      <c r="WFY522" s="4"/>
      <c r="WFZ522" s="4"/>
      <c r="WGA522" s="4"/>
      <c r="WGB522" s="4"/>
      <c r="WGC522" s="4"/>
      <c r="WGD522" s="4"/>
      <c r="WGE522" s="4"/>
      <c r="WGF522" s="4"/>
      <c r="WGG522" s="4"/>
      <c r="WGH522" s="4"/>
      <c r="WGI522" s="4"/>
      <c r="WGJ522" s="4"/>
      <c r="WGK522" s="4"/>
      <c r="WGL522" s="4"/>
      <c r="WGM522" s="4"/>
      <c r="WGN522" s="4"/>
      <c r="WGO522" s="4"/>
      <c r="WGP522" s="4"/>
      <c r="WGQ522" s="4"/>
      <c r="WGR522" s="4"/>
      <c r="WGS522" s="4"/>
      <c r="WGT522" s="4"/>
      <c r="WGU522" s="4"/>
      <c r="WGV522" s="4"/>
      <c r="WGW522" s="4"/>
      <c r="WGX522" s="4"/>
      <c r="WGY522" s="4"/>
      <c r="WGZ522" s="4"/>
      <c r="WHA522" s="4"/>
      <c r="WHB522" s="4"/>
      <c r="WHC522" s="4"/>
      <c r="WHD522" s="4"/>
      <c r="WHE522" s="4"/>
      <c r="WHF522" s="4"/>
      <c r="WHG522" s="4"/>
      <c r="WHH522" s="4"/>
      <c r="WHI522" s="4"/>
      <c r="WHJ522" s="4"/>
      <c r="WHK522" s="4"/>
      <c r="WHL522" s="4"/>
      <c r="WHM522" s="4"/>
      <c r="WHN522" s="4"/>
      <c r="WHO522" s="4"/>
      <c r="WHP522" s="4"/>
      <c r="WHQ522" s="4"/>
      <c r="WHR522" s="4"/>
      <c r="WHS522" s="4"/>
      <c r="WHT522" s="4"/>
      <c r="WHU522" s="4"/>
      <c r="WHV522" s="4"/>
      <c r="WHW522" s="4"/>
      <c r="WHX522" s="4"/>
      <c r="WHY522" s="4"/>
      <c r="WHZ522" s="4"/>
      <c r="WIA522" s="4"/>
      <c r="WIB522" s="4"/>
      <c r="WIC522" s="4"/>
      <c r="WID522" s="4"/>
      <c r="WIE522" s="4"/>
      <c r="WIF522" s="4"/>
      <c r="WIG522" s="4"/>
      <c r="WIH522" s="4"/>
      <c r="WII522" s="4"/>
      <c r="WIJ522" s="4"/>
      <c r="WIK522" s="4"/>
      <c r="WIL522" s="4"/>
      <c r="WIM522" s="4"/>
      <c r="WIN522" s="4"/>
      <c r="WIO522" s="4"/>
      <c r="WIP522" s="4"/>
      <c r="WIQ522" s="4"/>
      <c r="WIR522" s="4"/>
      <c r="WIS522" s="4"/>
      <c r="WIT522" s="4"/>
      <c r="WIU522" s="4"/>
      <c r="WIV522" s="4"/>
      <c r="WIW522" s="4"/>
      <c r="WIX522" s="4"/>
      <c r="WIY522" s="4"/>
      <c r="WIZ522" s="4"/>
      <c r="WJA522" s="4"/>
      <c r="WJB522" s="4"/>
      <c r="WJC522" s="4"/>
      <c r="WJD522" s="4"/>
      <c r="WJE522" s="4"/>
      <c r="WJF522" s="4"/>
      <c r="WJG522" s="4"/>
      <c r="WJH522" s="4"/>
      <c r="WJI522" s="4"/>
      <c r="WJJ522" s="4"/>
      <c r="WJK522" s="4"/>
      <c r="WJL522" s="4"/>
      <c r="WJM522" s="4"/>
      <c r="WJN522" s="4"/>
      <c r="WJO522" s="4"/>
      <c r="WJP522" s="4"/>
      <c r="WJQ522" s="4"/>
      <c r="WJR522" s="4"/>
      <c r="WJS522" s="4"/>
      <c r="WJT522" s="4"/>
      <c r="WJU522" s="4"/>
      <c r="WJV522" s="4"/>
      <c r="WJW522" s="4"/>
      <c r="WJX522" s="4"/>
      <c r="WJY522" s="4"/>
      <c r="WJZ522" s="4"/>
      <c r="WKA522" s="4"/>
      <c r="WKB522" s="4"/>
      <c r="WKC522" s="4"/>
      <c r="WKD522" s="4"/>
      <c r="WKE522" s="4"/>
      <c r="WKF522" s="4"/>
      <c r="WKG522" s="4"/>
      <c r="WKH522" s="4"/>
      <c r="WKI522" s="4"/>
      <c r="WKJ522" s="4"/>
      <c r="WKK522" s="4"/>
      <c r="WKL522" s="4"/>
      <c r="WKM522" s="4"/>
      <c r="WKN522" s="4"/>
      <c r="WKO522" s="4"/>
      <c r="WKP522" s="4"/>
      <c r="WKQ522" s="4"/>
      <c r="WKR522" s="4"/>
      <c r="WKS522" s="4"/>
      <c r="WKT522" s="4"/>
      <c r="WKU522" s="4"/>
      <c r="WKV522" s="4"/>
      <c r="WKW522" s="4"/>
      <c r="WKX522" s="4"/>
      <c r="WKY522" s="4"/>
      <c r="WKZ522" s="4"/>
      <c r="WLA522" s="4"/>
      <c r="WLB522" s="4"/>
      <c r="WLC522" s="4"/>
      <c r="WLD522" s="4"/>
      <c r="WLE522" s="4"/>
      <c r="WLF522" s="4"/>
      <c r="WLG522" s="4"/>
      <c r="WLH522" s="4"/>
      <c r="WLI522" s="4"/>
      <c r="WLJ522" s="4"/>
      <c r="WLK522" s="4"/>
      <c r="WLL522" s="4"/>
      <c r="WLM522" s="4"/>
      <c r="WLN522" s="4"/>
      <c r="WLO522" s="4"/>
      <c r="WLP522" s="4"/>
      <c r="WLQ522" s="4"/>
      <c r="WLR522" s="4"/>
      <c r="WLS522" s="4"/>
      <c r="WLT522" s="4"/>
      <c r="WLU522" s="4"/>
      <c r="WLV522" s="4"/>
      <c r="WLW522" s="4"/>
      <c r="WLX522" s="4"/>
      <c r="WLY522" s="4"/>
      <c r="WLZ522" s="4"/>
      <c r="WMA522" s="4"/>
      <c r="WMB522" s="4"/>
      <c r="WMC522" s="4"/>
      <c r="WMD522" s="4"/>
      <c r="WME522" s="4"/>
      <c r="WMF522" s="4"/>
      <c r="WMG522" s="4"/>
      <c r="WMH522" s="4"/>
      <c r="WMI522" s="4"/>
      <c r="WMJ522" s="4"/>
      <c r="WMK522" s="4"/>
      <c r="WML522" s="4"/>
      <c r="WMM522" s="4"/>
      <c r="WMN522" s="4"/>
      <c r="WMO522" s="4"/>
      <c r="WMP522" s="4"/>
      <c r="WMQ522" s="4"/>
      <c r="WMR522" s="4"/>
      <c r="WMS522" s="4"/>
      <c r="WMT522" s="4"/>
      <c r="WMU522" s="4"/>
      <c r="WMV522" s="4"/>
      <c r="WMW522" s="4"/>
      <c r="WMX522" s="4"/>
      <c r="WMY522" s="4"/>
      <c r="WMZ522" s="4"/>
      <c r="WNA522" s="4"/>
      <c r="WNB522" s="4"/>
      <c r="WNC522" s="4"/>
      <c r="WND522" s="4"/>
      <c r="WNE522" s="4"/>
      <c r="WNF522" s="4"/>
      <c r="WNG522" s="4"/>
      <c r="WNH522" s="4"/>
      <c r="WNI522" s="4"/>
      <c r="WNJ522" s="4"/>
      <c r="WNK522" s="4"/>
      <c r="WNL522" s="4"/>
      <c r="WNM522" s="4"/>
      <c r="WNN522" s="4"/>
      <c r="WNO522" s="4"/>
      <c r="WNP522" s="4"/>
      <c r="WNQ522" s="4"/>
      <c r="WNR522" s="4"/>
      <c r="WNS522" s="4"/>
      <c r="WNT522" s="4"/>
      <c r="WNU522" s="4"/>
      <c r="WNV522" s="4"/>
      <c r="WNW522" s="4"/>
      <c r="WNX522" s="4"/>
      <c r="WNY522" s="4"/>
      <c r="WNZ522" s="4"/>
      <c r="WOA522" s="4"/>
      <c r="WOB522" s="4"/>
      <c r="WOC522" s="4"/>
      <c r="WOD522" s="4"/>
      <c r="WOE522" s="4"/>
      <c r="WOF522" s="4"/>
      <c r="WOG522" s="4"/>
      <c r="WOH522" s="4"/>
      <c r="WOI522" s="4"/>
      <c r="WOJ522" s="4"/>
      <c r="WOK522" s="4"/>
      <c r="WOL522" s="4"/>
      <c r="WOM522" s="4"/>
      <c r="WON522" s="4"/>
      <c r="WOO522" s="4"/>
      <c r="WOP522" s="4"/>
      <c r="WOQ522" s="4"/>
      <c r="WOR522" s="4"/>
      <c r="WOS522" s="4"/>
      <c r="WOT522" s="4"/>
      <c r="WOU522" s="4"/>
      <c r="WOV522" s="4"/>
      <c r="WOW522" s="4"/>
      <c r="WOX522" s="4"/>
      <c r="WOY522" s="4"/>
      <c r="WOZ522" s="4"/>
      <c r="WPA522" s="4"/>
      <c r="WPB522" s="4"/>
      <c r="WPC522" s="4"/>
      <c r="WPD522" s="4"/>
      <c r="WPE522" s="4"/>
      <c r="WPF522" s="4"/>
      <c r="WPG522" s="4"/>
      <c r="WPH522" s="4"/>
      <c r="WPI522" s="4"/>
      <c r="WPJ522" s="4"/>
      <c r="WPK522" s="4"/>
      <c r="WPL522" s="4"/>
      <c r="WPM522" s="4"/>
      <c r="WPN522" s="4"/>
      <c r="WPO522" s="4"/>
      <c r="WPP522" s="4"/>
      <c r="WPQ522" s="4"/>
      <c r="WPR522" s="4"/>
      <c r="WPS522" s="4"/>
      <c r="WPT522" s="4"/>
      <c r="WPU522" s="4"/>
      <c r="WPV522" s="4"/>
      <c r="WPW522" s="4"/>
      <c r="WPX522" s="4"/>
      <c r="WPY522" s="4"/>
      <c r="WPZ522" s="4"/>
      <c r="WQA522" s="4"/>
      <c r="WQB522" s="4"/>
      <c r="WQC522" s="4"/>
      <c r="WQD522" s="4"/>
      <c r="WQE522" s="4"/>
      <c r="WQF522" s="4"/>
      <c r="WQG522" s="4"/>
      <c r="WQH522" s="4"/>
      <c r="WQI522" s="4"/>
      <c r="WQJ522" s="4"/>
      <c r="WQK522" s="4"/>
      <c r="WQL522" s="4"/>
      <c r="WQM522" s="4"/>
      <c r="WQN522" s="4"/>
      <c r="WQO522" s="4"/>
      <c r="WQP522" s="4"/>
      <c r="WQQ522" s="4"/>
      <c r="WQR522" s="4"/>
      <c r="WQS522" s="4"/>
      <c r="WQT522" s="4"/>
      <c r="WQU522" s="4"/>
      <c r="WQV522" s="4"/>
      <c r="WQW522" s="4"/>
      <c r="WQX522" s="4"/>
      <c r="WQY522" s="4"/>
      <c r="WQZ522" s="4"/>
      <c r="WRA522" s="4"/>
      <c r="WRB522" s="4"/>
      <c r="WRC522" s="4"/>
      <c r="WRD522" s="4"/>
      <c r="WRE522" s="4"/>
      <c r="WRF522" s="4"/>
      <c r="WRG522" s="4"/>
      <c r="WRH522" s="4"/>
      <c r="WRI522" s="4"/>
      <c r="WRJ522" s="4"/>
      <c r="WRK522" s="4"/>
      <c r="WRL522" s="4"/>
      <c r="WRM522" s="4"/>
      <c r="WRN522" s="4"/>
      <c r="WRO522" s="4"/>
      <c r="WRP522" s="4"/>
      <c r="WRQ522" s="4"/>
      <c r="WRR522" s="4"/>
      <c r="WRS522" s="4"/>
      <c r="WRT522" s="4"/>
      <c r="WRU522" s="4"/>
      <c r="WRV522" s="4"/>
      <c r="WRW522" s="4"/>
      <c r="WRX522" s="4"/>
      <c r="WRY522" s="4"/>
      <c r="WRZ522" s="4"/>
      <c r="WSA522" s="4"/>
      <c r="WSB522" s="4"/>
      <c r="WSC522" s="4"/>
      <c r="WSD522" s="4"/>
      <c r="WSE522" s="4"/>
      <c r="WSF522" s="4"/>
      <c r="WSG522" s="4"/>
      <c r="WSH522" s="4"/>
      <c r="WSI522" s="4"/>
      <c r="WSJ522" s="4"/>
      <c r="WSK522" s="4"/>
      <c r="WSL522" s="4"/>
      <c r="WSM522" s="4"/>
      <c r="WSN522" s="4"/>
      <c r="WSO522" s="4"/>
      <c r="WSP522" s="4"/>
      <c r="WSQ522" s="4"/>
      <c r="WSR522" s="4"/>
      <c r="WSS522" s="4"/>
      <c r="WST522" s="4"/>
      <c r="WSU522" s="4"/>
      <c r="WSV522" s="4"/>
      <c r="WSW522" s="4"/>
      <c r="WSX522" s="4"/>
      <c r="WSY522" s="4"/>
      <c r="WSZ522" s="4"/>
      <c r="WTA522" s="4"/>
      <c r="WTB522" s="4"/>
      <c r="WTC522" s="4"/>
      <c r="WTD522" s="4"/>
      <c r="WTE522" s="4"/>
      <c r="WTF522" s="4"/>
      <c r="WTG522" s="4"/>
      <c r="WTH522" s="4"/>
      <c r="WTI522" s="4"/>
      <c r="WTJ522" s="4"/>
      <c r="WTK522" s="4"/>
      <c r="WTL522" s="4"/>
      <c r="WTM522" s="4"/>
      <c r="WTN522" s="4"/>
      <c r="WTO522" s="4"/>
      <c r="WTP522" s="4"/>
      <c r="WTQ522" s="4"/>
      <c r="WTR522" s="4"/>
      <c r="WTS522" s="4"/>
      <c r="WTT522" s="4"/>
      <c r="WTU522" s="4"/>
      <c r="WTV522" s="4"/>
      <c r="WTW522" s="4"/>
      <c r="WTX522" s="4"/>
      <c r="WTY522" s="4"/>
      <c r="WTZ522" s="4"/>
      <c r="WUA522" s="4"/>
      <c r="WUB522" s="4"/>
      <c r="WUC522" s="4"/>
      <c r="WUD522" s="4"/>
      <c r="WUE522" s="4"/>
      <c r="WUF522" s="4"/>
      <c r="WUG522" s="4"/>
      <c r="WUH522" s="4"/>
      <c r="WUI522" s="4"/>
      <c r="WUJ522" s="4"/>
      <c r="WUK522" s="4"/>
      <c r="WUL522" s="4"/>
      <c r="WUM522" s="4"/>
      <c r="WUN522" s="4"/>
      <c r="WUO522" s="4"/>
      <c r="WUP522" s="4"/>
      <c r="WUQ522" s="4"/>
      <c r="WUR522" s="4"/>
      <c r="WUS522" s="4"/>
      <c r="WUT522" s="4"/>
      <c r="WUU522" s="4"/>
      <c r="WUV522" s="4"/>
      <c r="WUW522" s="4"/>
      <c r="WUX522" s="4"/>
      <c r="WUY522" s="4"/>
      <c r="WUZ522" s="4"/>
      <c r="WVA522" s="4"/>
      <c r="WVB522" s="4"/>
      <c r="WVC522" s="4"/>
      <c r="WVD522" s="4"/>
      <c r="WVE522" s="4"/>
      <c r="WVF522" s="4"/>
      <c r="WVG522" s="4"/>
      <c r="WVH522" s="4"/>
      <c r="WVI522" s="4"/>
      <c r="WVJ522" s="4"/>
      <c r="WVK522" s="4"/>
      <c r="WVL522" s="4"/>
      <c r="WVM522" s="4"/>
      <c r="WVN522" s="4"/>
      <c r="WVO522" s="4"/>
      <c r="WVP522" s="4"/>
      <c r="WVQ522" s="4"/>
      <c r="WVR522" s="4"/>
      <c r="WVS522" s="4"/>
      <c r="WVT522" s="4"/>
      <c r="WVU522" s="4"/>
      <c r="WVV522" s="4"/>
      <c r="WVW522" s="4"/>
      <c r="WVX522" s="4"/>
      <c r="WVY522" s="4"/>
      <c r="WVZ522" s="4"/>
      <c r="WWA522" s="4"/>
      <c r="WWB522" s="4"/>
      <c r="WWC522" s="4"/>
      <c r="WWD522" s="4"/>
      <c r="WWE522" s="4"/>
      <c r="WWF522" s="4"/>
      <c r="WWG522" s="4"/>
      <c r="WWH522" s="4"/>
      <c r="WWI522" s="4"/>
      <c r="WWJ522" s="4"/>
      <c r="WWK522" s="4"/>
      <c r="WWL522" s="4"/>
      <c r="WWM522" s="4"/>
      <c r="WWN522" s="4"/>
      <c r="WWO522" s="4"/>
      <c r="WWP522" s="4"/>
      <c r="WWQ522" s="4"/>
      <c r="WWR522" s="4"/>
      <c r="WWS522" s="4"/>
      <c r="WWT522" s="4"/>
      <c r="WWU522" s="4"/>
      <c r="WWV522" s="4"/>
      <c r="WWW522" s="4"/>
      <c r="WWX522" s="4"/>
      <c r="WWY522" s="4"/>
      <c r="WWZ522" s="4"/>
      <c r="WXA522" s="4"/>
      <c r="WXB522" s="4"/>
      <c r="WXC522" s="4"/>
      <c r="WXD522" s="4"/>
      <c r="WXE522" s="4"/>
      <c r="WXF522" s="4"/>
      <c r="WXG522" s="4"/>
      <c r="WXH522" s="4"/>
      <c r="WXI522" s="4"/>
      <c r="WXJ522" s="4"/>
      <c r="WXK522" s="4"/>
      <c r="WXL522" s="4"/>
      <c r="WXM522" s="4"/>
      <c r="WXN522" s="4"/>
      <c r="WXO522" s="4"/>
      <c r="WXP522" s="4"/>
      <c r="WXQ522" s="4"/>
      <c r="WXR522" s="4"/>
      <c r="WXS522" s="4"/>
      <c r="WXT522" s="4"/>
      <c r="WXU522" s="4"/>
      <c r="WXV522" s="4"/>
      <c r="WXW522" s="4"/>
      <c r="WXX522" s="4"/>
      <c r="WXY522" s="4"/>
      <c r="WXZ522" s="4"/>
      <c r="WYA522" s="4"/>
      <c r="WYB522" s="4"/>
      <c r="WYC522" s="4"/>
      <c r="WYD522" s="4"/>
      <c r="WYE522" s="4"/>
      <c r="WYF522" s="4"/>
      <c r="WYG522" s="4"/>
      <c r="WYH522" s="4"/>
      <c r="WYI522" s="4"/>
      <c r="WYJ522" s="4"/>
      <c r="WYK522" s="4"/>
      <c r="WYL522" s="4"/>
      <c r="WYM522" s="4"/>
      <c r="WYN522" s="4"/>
      <c r="WYO522" s="4"/>
      <c r="WYP522" s="4"/>
      <c r="WYQ522" s="4"/>
      <c r="WYR522" s="4"/>
      <c r="WYS522" s="4"/>
      <c r="WYT522" s="4"/>
      <c r="WYU522" s="4"/>
      <c r="WYV522" s="4"/>
      <c r="WYW522" s="4"/>
      <c r="WYX522" s="4"/>
      <c r="WYY522" s="4"/>
      <c r="WYZ522" s="4"/>
      <c r="WZA522" s="4"/>
      <c r="WZB522" s="4"/>
      <c r="WZC522" s="4"/>
      <c r="WZD522" s="4"/>
      <c r="WZE522" s="4"/>
      <c r="WZF522" s="4"/>
      <c r="WZG522" s="4"/>
      <c r="WZH522" s="4"/>
      <c r="WZI522" s="4"/>
      <c r="WZJ522" s="4"/>
      <c r="WZK522" s="4"/>
      <c r="WZL522" s="4"/>
      <c r="WZM522" s="4"/>
      <c r="WZN522" s="4"/>
      <c r="WZO522" s="4"/>
      <c r="WZP522" s="4"/>
      <c r="WZQ522" s="4"/>
      <c r="WZR522" s="4"/>
      <c r="WZS522" s="4"/>
      <c r="WZT522" s="4"/>
      <c r="WZU522" s="4"/>
      <c r="WZV522" s="4"/>
      <c r="WZW522" s="4"/>
      <c r="WZX522" s="4"/>
      <c r="WZY522" s="4"/>
      <c r="WZZ522" s="4"/>
      <c r="XAA522" s="4"/>
      <c r="XAB522" s="4"/>
      <c r="XAC522" s="4"/>
      <c r="XAD522" s="4"/>
      <c r="XAE522" s="4"/>
      <c r="XAF522" s="4"/>
      <c r="XAG522" s="4"/>
      <c r="XAH522" s="4"/>
      <c r="XAI522" s="4"/>
      <c r="XAJ522" s="4"/>
      <c r="XAK522" s="4"/>
      <c r="XAL522" s="4"/>
      <c r="XAM522" s="4"/>
      <c r="XAN522" s="4"/>
      <c r="XAO522" s="4"/>
      <c r="XAP522" s="4"/>
      <c r="XAQ522" s="4"/>
      <c r="XAR522" s="4"/>
      <c r="XAS522" s="4"/>
      <c r="XAT522" s="4"/>
      <c r="XAU522" s="4"/>
      <c r="XAV522" s="4"/>
      <c r="XAW522" s="4"/>
      <c r="XAX522" s="4"/>
      <c r="XAY522" s="4"/>
      <c r="XAZ522" s="4"/>
      <c r="XBA522" s="4"/>
      <c r="XBB522" s="4"/>
      <c r="XBC522" s="4"/>
      <c r="XBD522" s="4"/>
      <c r="XBE522" s="4"/>
      <c r="XBF522" s="4"/>
      <c r="XBG522" s="4"/>
      <c r="XBH522" s="4"/>
      <c r="XBI522" s="4"/>
      <c r="XBJ522" s="4"/>
      <c r="XBK522" s="4"/>
      <c r="XBL522" s="4"/>
      <c r="XBM522" s="4"/>
      <c r="XBN522" s="4"/>
      <c r="XBO522" s="4"/>
      <c r="XBP522" s="4"/>
      <c r="XBQ522" s="4"/>
      <c r="XBR522" s="4"/>
      <c r="XBS522" s="4"/>
      <c r="XBT522" s="4"/>
      <c r="XBU522" s="4"/>
      <c r="XBV522" s="4"/>
      <c r="XBW522" s="4"/>
      <c r="XBX522" s="4"/>
      <c r="XBY522" s="4"/>
      <c r="XBZ522" s="4"/>
      <c r="XCA522" s="4"/>
      <c r="XCB522" s="4"/>
      <c r="XCC522" s="4"/>
      <c r="XCD522" s="4"/>
      <c r="XCE522" s="4"/>
      <c r="XCF522" s="4"/>
      <c r="XCG522" s="4"/>
      <c r="XCH522" s="4"/>
      <c r="XCI522" s="4"/>
      <c r="XCJ522" s="4"/>
      <c r="XCK522" s="4"/>
      <c r="XCL522" s="4"/>
      <c r="XCM522" s="4"/>
      <c r="XCN522" s="4"/>
      <c r="XCO522" s="4"/>
      <c r="XCP522" s="4"/>
      <c r="XCQ522" s="4"/>
      <c r="XCR522" s="4"/>
      <c r="XCS522" s="4"/>
      <c r="XCT522" s="4"/>
      <c r="XCU522" s="4"/>
      <c r="XCV522" s="4"/>
      <c r="XCW522" s="4"/>
      <c r="XCX522" s="4"/>
      <c r="XCY522" s="4"/>
      <c r="XCZ522" s="4"/>
      <c r="XDA522" s="4"/>
      <c r="XDB522" s="4"/>
      <c r="XDC522" s="4"/>
      <c r="XDD522" s="4"/>
      <c r="XDE522" s="4"/>
      <c r="XDF522" s="4"/>
      <c r="XDG522" s="4"/>
      <c r="XDH522" s="4"/>
      <c r="XDI522" s="4"/>
      <c r="XDJ522" s="4"/>
      <c r="XDK522" s="4"/>
      <c r="XDL522" s="4"/>
      <c r="XDM522" s="4"/>
      <c r="XDN522" s="4"/>
      <c r="XDO522" s="4"/>
      <c r="XDP522" s="4"/>
      <c r="XDQ522" s="4"/>
      <c r="XDR522" s="4"/>
      <c r="XDS522" s="4"/>
      <c r="XDT522" s="4"/>
      <c r="XDU522" s="4"/>
      <c r="XDV522" s="4"/>
      <c r="XDW522" s="4"/>
      <c r="XDX522" s="4"/>
      <c r="XDY522" s="4"/>
      <c r="XDZ522" s="4"/>
      <c r="XEA522" s="4"/>
      <c r="XEB522" s="4"/>
      <c r="XEC522" s="4"/>
      <c r="XED522" s="4"/>
      <c r="XEE522" s="4"/>
      <c r="XEF522" s="4"/>
      <c r="XEG522" s="4"/>
      <c r="XEH522" s="4"/>
      <c r="XEI522" s="4"/>
      <c r="XEJ522" s="4"/>
      <c r="XEK522" s="4"/>
      <c r="XEL522" s="4"/>
      <c r="XEM522" s="4"/>
      <c r="XEN522" s="4"/>
      <c r="XEO522" s="4"/>
      <c r="XEP522" s="4"/>
      <c r="XEQ522" s="4"/>
      <c r="XER522" s="4"/>
      <c r="XES522" s="4"/>
      <c r="XET522" s="4"/>
      <c r="XEU522" s="4"/>
      <c r="XEV522" s="4"/>
      <c r="XEW522" s="4"/>
      <c r="XEX522" s="4"/>
      <c r="XEY522" s="4"/>
      <c r="XEZ522" s="4"/>
      <c r="XFA522" s="4"/>
      <c r="XFB522" s="4"/>
      <c r="XFC522" s="4"/>
    </row>
    <row r="523" spans="1:16383" hidden="1" x14ac:dyDescent="0.25">
      <c r="B523" s="4"/>
      <c r="C523" s="4"/>
      <c r="D523" s="4"/>
      <c r="E523" s="234"/>
      <c r="F523" s="75"/>
      <c r="G523" s="75"/>
      <c r="H523" s="75"/>
      <c r="I523" s="75"/>
      <c r="K523" s="50"/>
      <c r="L523" s="4"/>
      <c r="M523" s="4"/>
      <c r="O523" s="50"/>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c r="HD523" s="4"/>
      <c r="HE523" s="4"/>
      <c r="HF523" s="4"/>
      <c r="HG523" s="4"/>
      <c r="HH523" s="4"/>
      <c r="HI523" s="4"/>
      <c r="HJ523" s="4"/>
      <c r="HK523" s="4"/>
      <c r="HL523" s="4"/>
      <c r="HM523" s="4"/>
      <c r="HN523" s="4"/>
      <c r="HO523" s="4"/>
      <c r="HP523" s="4"/>
      <c r="HQ523" s="4"/>
      <c r="HR523" s="4"/>
      <c r="HS523" s="4"/>
      <c r="HT523" s="4"/>
      <c r="HU523" s="4"/>
      <c r="HV523" s="4"/>
      <c r="HW523" s="4"/>
      <c r="HX523" s="4"/>
      <c r="HY523" s="4"/>
      <c r="HZ523" s="4"/>
      <c r="IA523" s="4"/>
      <c r="IB523" s="4"/>
      <c r="IC523" s="4"/>
      <c r="ID523" s="4"/>
      <c r="IE523" s="4"/>
      <c r="IF523" s="4"/>
      <c r="IG523" s="4"/>
      <c r="IH523" s="4"/>
      <c r="II523" s="4"/>
      <c r="IJ523" s="4"/>
      <c r="IK523" s="4"/>
      <c r="IL523" s="4"/>
      <c r="IM523" s="4"/>
      <c r="IN523" s="4"/>
      <c r="IO523" s="4"/>
      <c r="IP523" s="4"/>
      <c r="IQ523" s="4"/>
      <c r="IR523" s="4"/>
      <c r="IS523" s="4"/>
      <c r="IT523" s="4"/>
      <c r="IU523" s="4"/>
      <c r="IV523" s="4"/>
      <c r="IW523" s="4"/>
      <c r="IX523" s="4"/>
      <c r="IY523" s="4"/>
      <c r="IZ523" s="4"/>
      <c r="JA523" s="4"/>
      <c r="JB523" s="4"/>
      <c r="JC523" s="4"/>
      <c r="JD523" s="4"/>
      <c r="JE523" s="4"/>
      <c r="JF523" s="4"/>
      <c r="JG523" s="4"/>
      <c r="JH523" s="4"/>
      <c r="JI523" s="4"/>
      <c r="JJ523" s="4"/>
      <c r="JK523" s="4"/>
      <c r="JL523" s="4"/>
      <c r="JM523" s="4"/>
      <c r="JN523" s="4"/>
      <c r="JO523" s="4"/>
      <c r="JP523" s="4"/>
      <c r="JQ523" s="4"/>
      <c r="JR523" s="4"/>
      <c r="JS523" s="4"/>
      <c r="JT523" s="4"/>
      <c r="JU523" s="4"/>
      <c r="JV523" s="4"/>
      <c r="JW523" s="4"/>
      <c r="JX523" s="4"/>
      <c r="JY523" s="4"/>
      <c r="JZ523" s="4"/>
      <c r="KA523" s="4"/>
      <c r="KB523" s="4"/>
      <c r="KC523" s="4"/>
      <c r="KD523" s="4"/>
      <c r="KE523" s="4"/>
      <c r="KF523" s="4"/>
      <c r="KG523" s="4"/>
      <c r="KH523" s="4"/>
      <c r="KI523" s="4"/>
      <c r="KJ523" s="4"/>
      <c r="KK523" s="4"/>
      <c r="KL523" s="4"/>
      <c r="KM523" s="4"/>
      <c r="KN523" s="4"/>
      <c r="KO523" s="4"/>
      <c r="KP523" s="4"/>
      <c r="KQ523" s="4"/>
      <c r="KR523" s="4"/>
      <c r="KS523" s="4"/>
      <c r="KT523" s="4"/>
      <c r="KU523" s="4"/>
      <c r="KV523" s="4"/>
      <c r="KW523" s="4"/>
      <c r="KX523" s="4"/>
      <c r="KY523" s="4"/>
      <c r="KZ523" s="4"/>
      <c r="LA523" s="4"/>
      <c r="LB523" s="4"/>
      <c r="LC523" s="4"/>
      <c r="LD523" s="4"/>
      <c r="LE523" s="4"/>
      <c r="LF523" s="4"/>
      <c r="LG523" s="4"/>
      <c r="LH523" s="4"/>
      <c r="LI523" s="4"/>
      <c r="LJ523" s="4"/>
      <c r="LK523" s="4"/>
      <c r="LL523" s="4"/>
      <c r="LM523" s="4"/>
      <c r="LN523" s="4"/>
      <c r="LO523" s="4"/>
      <c r="LP523" s="4"/>
      <c r="LQ523" s="4"/>
      <c r="LR523" s="4"/>
      <c r="LS523" s="4"/>
      <c r="LT523" s="4"/>
      <c r="LU523" s="4"/>
      <c r="LV523" s="4"/>
      <c r="LW523" s="4"/>
      <c r="LX523" s="4"/>
      <c r="LY523" s="4"/>
      <c r="LZ523" s="4"/>
      <c r="MA523" s="4"/>
      <c r="MB523" s="4"/>
      <c r="MC523" s="4"/>
      <c r="MD523" s="4"/>
      <c r="ME523" s="4"/>
      <c r="MF523" s="4"/>
      <c r="MG523" s="4"/>
      <c r="MH523" s="4"/>
      <c r="MI523" s="4"/>
      <c r="MJ523" s="4"/>
      <c r="MK523" s="4"/>
      <c r="ML523" s="4"/>
      <c r="MM523" s="4"/>
      <c r="MN523" s="4"/>
      <c r="MO523" s="4"/>
      <c r="MP523" s="4"/>
      <c r="MQ523" s="4"/>
      <c r="MR523" s="4"/>
      <c r="MS523" s="4"/>
      <c r="MT523" s="4"/>
      <c r="MU523" s="4"/>
      <c r="MV523" s="4"/>
      <c r="MW523" s="4"/>
      <c r="MX523" s="4"/>
      <c r="MY523" s="4"/>
      <c r="MZ523" s="4"/>
      <c r="NA523" s="4"/>
      <c r="NB523" s="4"/>
      <c r="NC523" s="4"/>
      <c r="ND523" s="4"/>
      <c r="NE523" s="4"/>
      <c r="NF523" s="4"/>
      <c r="NG523" s="4"/>
      <c r="NH523" s="4"/>
      <c r="NI523" s="4"/>
      <c r="NJ523" s="4"/>
      <c r="NK523" s="4"/>
      <c r="NL523" s="4"/>
      <c r="NM523" s="4"/>
      <c r="NN523" s="4"/>
      <c r="NO523" s="4"/>
      <c r="NP523" s="4"/>
      <c r="NQ523" s="4"/>
      <c r="NR523" s="4"/>
      <c r="NS523" s="4"/>
      <c r="NT523" s="4"/>
      <c r="NU523" s="4"/>
      <c r="NV523" s="4"/>
      <c r="NW523" s="4"/>
      <c r="NX523" s="4"/>
      <c r="NY523" s="4"/>
      <c r="NZ523" s="4"/>
      <c r="OA523" s="4"/>
      <c r="OB523" s="4"/>
      <c r="OC523" s="4"/>
      <c r="OD523" s="4"/>
      <c r="OE523" s="4"/>
      <c r="OF523" s="4"/>
      <c r="OG523" s="4"/>
      <c r="OH523" s="4"/>
      <c r="OI523" s="4"/>
      <c r="OJ523" s="4"/>
      <c r="OK523" s="4"/>
      <c r="OL523" s="4"/>
      <c r="OM523" s="4"/>
      <c r="ON523" s="4"/>
      <c r="OO523" s="4"/>
      <c r="OP523" s="4"/>
      <c r="OQ523" s="4"/>
      <c r="OR523" s="4"/>
      <c r="OS523" s="4"/>
      <c r="OT523" s="4"/>
      <c r="OU523" s="4"/>
      <c r="OV523" s="4"/>
      <c r="OW523" s="4"/>
      <c r="OX523" s="4"/>
      <c r="OY523" s="4"/>
      <c r="OZ523" s="4"/>
      <c r="PA523" s="4"/>
      <c r="PB523" s="4"/>
      <c r="PC523" s="4"/>
      <c r="PD523" s="4"/>
      <c r="PE523" s="4"/>
      <c r="PF523" s="4"/>
      <c r="PG523" s="4"/>
      <c r="PH523" s="4"/>
      <c r="PI523" s="4"/>
      <c r="PJ523" s="4"/>
      <c r="PK523" s="4"/>
      <c r="PL523" s="4"/>
      <c r="PM523" s="4"/>
      <c r="PN523" s="4"/>
      <c r="PO523" s="4"/>
      <c r="PP523" s="4"/>
      <c r="PQ523" s="4"/>
      <c r="PR523" s="4"/>
      <c r="PS523" s="4"/>
      <c r="PT523" s="4"/>
      <c r="PU523" s="4"/>
      <c r="PV523" s="4"/>
      <c r="PW523" s="4"/>
      <c r="PX523" s="4"/>
      <c r="PY523" s="4"/>
      <c r="PZ523" s="4"/>
      <c r="QA523" s="4"/>
      <c r="QB523" s="4"/>
      <c r="QC523" s="4"/>
      <c r="QD523" s="4"/>
      <c r="QE523" s="4"/>
      <c r="QF523" s="4"/>
      <c r="QG523" s="4"/>
      <c r="QH523" s="4"/>
      <c r="QI523" s="4"/>
      <c r="QJ523" s="4"/>
      <c r="QK523" s="4"/>
      <c r="QL523" s="4"/>
      <c r="QM523" s="4"/>
      <c r="QN523" s="4"/>
      <c r="QO523" s="4"/>
      <c r="QP523" s="4"/>
      <c r="QQ523" s="4"/>
      <c r="QR523" s="4"/>
      <c r="QS523" s="4"/>
      <c r="QT523" s="4"/>
      <c r="QU523" s="4"/>
      <c r="QV523" s="4"/>
      <c r="QW523" s="4"/>
      <c r="QX523" s="4"/>
      <c r="QY523" s="4"/>
      <c r="QZ523" s="4"/>
      <c r="RA523" s="4"/>
      <c r="RB523" s="4"/>
      <c r="RC523" s="4"/>
      <c r="RD523" s="4"/>
      <c r="RE523" s="4"/>
      <c r="RF523" s="4"/>
      <c r="RG523" s="4"/>
      <c r="RH523" s="4"/>
      <c r="RI523" s="4"/>
      <c r="RJ523" s="4"/>
      <c r="RK523" s="4"/>
      <c r="RL523" s="4"/>
      <c r="RM523" s="4"/>
      <c r="RN523" s="4"/>
      <c r="RO523" s="4"/>
      <c r="RP523" s="4"/>
      <c r="RQ523" s="4"/>
      <c r="RR523" s="4"/>
      <c r="RS523" s="4"/>
      <c r="RT523" s="4"/>
      <c r="RU523" s="4"/>
      <c r="RV523" s="4"/>
      <c r="RW523" s="4"/>
      <c r="RX523" s="4"/>
      <c r="RY523" s="4"/>
      <c r="RZ523" s="4"/>
      <c r="SA523" s="4"/>
      <c r="SB523" s="4"/>
      <c r="SC523" s="4"/>
      <c r="SD523" s="4"/>
      <c r="SE523" s="4"/>
      <c r="SF523" s="4"/>
      <c r="SG523" s="4"/>
      <c r="SH523" s="4"/>
      <c r="SI523" s="4"/>
      <c r="SJ523" s="4"/>
      <c r="SK523" s="4"/>
      <c r="SL523" s="4"/>
      <c r="SM523" s="4"/>
      <c r="SN523" s="4"/>
      <c r="SO523" s="4"/>
      <c r="SP523" s="4"/>
      <c r="SQ523" s="4"/>
      <c r="SR523" s="4"/>
      <c r="SS523" s="4"/>
      <c r="ST523" s="4"/>
      <c r="SU523" s="4"/>
      <c r="SV523" s="4"/>
      <c r="SW523" s="4"/>
      <c r="SX523" s="4"/>
      <c r="SY523" s="4"/>
      <c r="SZ523" s="4"/>
      <c r="TA523" s="4"/>
      <c r="TB523" s="4"/>
      <c r="TC523" s="4"/>
      <c r="TD523" s="4"/>
      <c r="TE523" s="4"/>
      <c r="TF523" s="4"/>
      <c r="TG523" s="4"/>
      <c r="TH523" s="4"/>
      <c r="TI523" s="4"/>
      <c r="TJ523" s="4"/>
      <c r="TK523" s="4"/>
      <c r="TL523" s="4"/>
      <c r="TM523" s="4"/>
      <c r="TN523" s="4"/>
      <c r="TO523" s="4"/>
      <c r="TP523" s="4"/>
      <c r="TQ523" s="4"/>
      <c r="TR523" s="4"/>
      <c r="TS523" s="4"/>
      <c r="TT523" s="4"/>
      <c r="TU523" s="4"/>
      <c r="TV523" s="4"/>
      <c r="TW523" s="4"/>
      <c r="TX523" s="4"/>
      <c r="TY523" s="4"/>
      <c r="TZ523" s="4"/>
      <c r="UA523" s="4"/>
      <c r="UB523" s="4"/>
      <c r="UC523" s="4"/>
      <c r="UD523" s="4"/>
      <c r="UE523" s="4"/>
      <c r="UF523" s="4"/>
      <c r="UG523" s="4"/>
      <c r="UH523" s="4"/>
      <c r="UI523" s="4"/>
      <c r="UJ523" s="4"/>
      <c r="UK523" s="4"/>
      <c r="UL523" s="4"/>
      <c r="UM523" s="4"/>
      <c r="UN523" s="4"/>
      <c r="UO523" s="4"/>
      <c r="UP523" s="4"/>
      <c r="UQ523" s="4"/>
      <c r="UR523" s="4"/>
      <c r="US523" s="4"/>
      <c r="UT523" s="4"/>
      <c r="UU523" s="4"/>
      <c r="UV523" s="4"/>
      <c r="UW523" s="4"/>
      <c r="UX523" s="4"/>
      <c r="UY523" s="4"/>
      <c r="UZ523" s="4"/>
      <c r="VA523" s="4"/>
      <c r="VB523" s="4"/>
      <c r="VC523" s="4"/>
      <c r="VD523" s="4"/>
      <c r="VE523" s="4"/>
      <c r="VF523" s="4"/>
      <c r="VG523" s="4"/>
      <c r="VH523" s="4"/>
      <c r="VI523" s="4"/>
      <c r="VJ523" s="4"/>
      <c r="VK523" s="4"/>
      <c r="VL523" s="4"/>
      <c r="VM523" s="4"/>
      <c r="VN523" s="4"/>
      <c r="VO523" s="4"/>
      <c r="VP523" s="4"/>
      <c r="VQ523" s="4"/>
      <c r="VR523" s="4"/>
      <c r="VS523" s="4"/>
      <c r="VT523" s="4"/>
      <c r="VU523" s="4"/>
      <c r="VV523" s="4"/>
      <c r="VW523" s="4"/>
      <c r="VX523" s="4"/>
      <c r="VY523" s="4"/>
      <c r="VZ523" s="4"/>
      <c r="WA523" s="4"/>
      <c r="WB523" s="4"/>
      <c r="WC523" s="4"/>
      <c r="WD523" s="4"/>
      <c r="WE523" s="4"/>
      <c r="WF523" s="4"/>
      <c r="WG523" s="4"/>
      <c r="WH523" s="4"/>
      <c r="WI523" s="4"/>
      <c r="WJ523" s="4"/>
      <c r="WK523" s="4"/>
      <c r="WL523" s="4"/>
      <c r="WM523" s="4"/>
      <c r="WN523" s="4"/>
      <c r="WO523" s="4"/>
      <c r="WP523" s="4"/>
      <c r="WQ523" s="4"/>
      <c r="WR523" s="4"/>
      <c r="WS523" s="4"/>
      <c r="WT523" s="4"/>
      <c r="WU523" s="4"/>
      <c r="WV523" s="4"/>
      <c r="WW523" s="4"/>
      <c r="WX523" s="4"/>
      <c r="WY523" s="4"/>
      <c r="WZ523" s="4"/>
      <c r="XA523" s="4"/>
      <c r="XB523" s="4"/>
      <c r="XC523" s="4"/>
      <c r="XD523" s="4"/>
      <c r="XE523" s="4"/>
      <c r="XF523" s="4"/>
      <c r="XG523" s="4"/>
      <c r="XH523" s="4"/>
      <c r="XI523" s="4"/>
      <c r="XJ523" s="4"/>
      <c r="XK523" s="4"/>
      <c r="XL523" s="4"/>
      <c r="XM523" s="4"/>
      <c r="XN523" s="4"/>
      <c r="XO523" s="4"/>
      <c r="XP523" s="4"/>
      <c r="XQ523" s="4"/>
      <c r="XR523" s="4"/>
      <c r="XS523" s="4"/>
      <c r="XT523" s="4"/>
      <c r="XU523" s="4"/>
      <c r="XV523" s="4"/>
      <c r="XW523" s="4"/>
      <c r="XX523" s="4"/>
      <c r="XY523" s="4"/>
      <c r="XZ523" s="4"/>
      <c r="YA523" s="4"/>
      <c r="YB523" s="4"/>
      <c r="YC523" s="4"/>
      <c r="YD523" s="4"/>
      <c r="YE523" s="4"/>
      <c r="YF523" s="4"/>
      <c r="YG523" s="4"/>
      <c r="YH523" s="4"/>
      <c r="YI523" s="4"/>
      <c r="YJ523" s="4"/>
      <c r="YK523" s="4"/>
      <c r="YL523" s="4"/>
      <c r="YM523" s="4"/>
      <c r="YN523" s="4"/>
      <c r="YO523" s="4"/>
      <c r="YP523" s="4"/>
      <c r="YQ523" s="4"/>
      <c r="YR523" s="4"/>
      <c r="YS523" s="4"/>
      <c r="YT523" s="4"/>
      <c r="YU523" s="4"/>
      <c r="YV523" s="4"/>
      <c r="YW523" s="4"/>
      <c r="YX523" s="4"/>
      <c r="YY523" s="4"/>
      <c r="YZ523" s="4"/>
      <c r="ZA523" s="4"/>
      <c r="ZB523" s="4"/>
      <c r="ZC523" s="4"/>
      <c r="ZD523" s="4"/>
      <c r="ZE523" s="4"/>
      <c r="ZF523" s="4"/>
      <c r="ZG523" s="4"/>
      <c r="ZH523" s="4"/>
      <c r="ZI523" s="4"/>
      <c r="ZJ523" s="4"/>
      <c r="ZK523" s="4"/>
      <c r="ZL523" s="4"/>
      <c r="ZM523" s="4"/>
      <c r="ZN523" s="4"/>
      <c r="ZO523" s="4"/>
      <c r="ZP523" s="4"/>
      <c r="ZQ523" s="4"/>
      <c r="ZR523" s="4"/>
      <c r="ZS523" s="4"/>
      <c r="ZT523" s="4"/>
      <c r="ZU523" s="4"/>
      <c r="ZV523" s="4"/>
      <c r="ZW523" s="4"/>
      <c r="ZX523" s="4"/>
      <c r="ZY523" s="4"/>
      <c r="ZZ523" s="4"/>
      <c r="AAA523" s="4"/>
      <c r="AAB523" s="4"/>
      <c r="AAC523" s="4"/>
      <c r="AAD523" s="4"/>
      <c r="AAE523" s="4"/>
      <c r="AAF523" s="4"/>
      <c r="AAG523" s="4"/>
      <c r="AAH523" s="4"/>
      <c r="AAI523" s="4"/>
      <c r="AAJ523" s="4"/>
      <c r="AAK523" s="4"/>
      <c r="AAL523" s="4"/>
      <c r="AAM523" s="4"/>
      <c r="AAN523" s="4"/>
      <c r="AAO523" s="4"/>
      <c r="AAP523" s="4"/>
      <c r="AAQ523" s="4"/>
      <c r="AAR523" s="4"/>
      <c r="AAS523" s="4"/>
      <c r="AAT523" s="4"/>
      <c r="AAU523" s="4"/>
      <c r="AAV523" s="4"/>
      <c r="AAW523" s="4"/>
      <c r="AAX523" s="4"/>
      <c r="AAY523" s="4"/>
      <c r="AAZ523" s="4"/>
      <c r="ABA523" s="4"/>
      <c r="ABB523" s="4"/>
      <c r="ABC523" s="4"/>
      <c r="ABD523" s="4"/>
      <c r="ABE523" s="4"/>
      <c r="ABF523" s="4"/>
      <c r="ABG523" s="4"/>
      <c r="ABH523" s="4"/>
      <c r="ABI523" s="4"/>
      <c r="ABJ523" s="4"/>
      <c r="ABK523" s="4"/>
      <c r="ABL523" s="4"/>
      <c r="ABM523" s="4"/>
      <c r="ABN523" s="4"/>
      <c r="ABO523" s="4"/>
      <c r="ABP523" s="4"/>
      <c r="ABQ523" s="4"/>
      <c r="ABR523" s="4"/>
      <c r="ABS523" s="4"/>
      <c r="ABT523" s="4"/>
      <c r="ABU523" s="4"/>
      <c r="ABV523" s="4"/>
      <c r="ABW523" s="4"/>
      <c r="ABX523" s="4"/>
      <c r="ABY523" s="4"/>
      <c r="ABZ523" s="4"/>
      <c r="ACA523" s="4"/>
      <c r="ACB523" s="4"/>
      <c r="ACC523" s="4"/>
      <c r="ACD523" s="4"/>
      <c r="ACE523" s="4"/>
      <c r="ACF523" s="4"/>
      <c r="ACG523" s="4"/>
      <c r="ACH523" s="4"/>
      <c r="ACI523" s="4"/>
      <c r="ACJ523" s="4"/>
      <c r="ACK523" s="4"/>
      <c r="ACL523" s="4"/>
      <c r="ACM523" s="4"/>
      <c r="ACN523" s="4"/>
      <c r="ACO523" s="4"/>
      <c r="ACP523" s="4"/>
      <c r="ACQ523" s="4"/>
      <c r="ACR523" s="4"/>
      <c r="ACS523" s="4"/>
      <c r="ACT523" s="4"/>
      <c r="ACU523" s="4"/>
      <c r="ACV523" s="4"/>
      <c r="ACW523" s="4"/>
      <c r="ACX523" s="4"/>
      <c r="ACY523" s="4"/>
      <c r="ACZ523" s="4"/>
      <c r="ADA523" s="4"/>
      <c r="ADB523" s="4"/>
      <c r="ADC523" s="4"/>
      <c r="ADD523" s="4"/>
      <c r="ADE523" s="4"/>
      <c r="ADF523" s="4"/>
      <c r="ADG523" s="4"/>
      <c r="ADH523" s="4"/>
      <c r="ADI523" s="4"/>
      <c r="ADJ523" s="4"/>
      <c r="ADK523" s="4"/>
      <c r="ADL523" s="4"/>
      <c r="ADM523" s="4"/>
      <c r="ADN523" s="4"/>
      <c r="ADO523" s="4"/>
      <c r="ADP523" s="4"/>
      <c r="ADQ523" s="4"/>
      <c r="ADR523" s="4"/>
      <c r="ADS523" s="4"/>
      <c r="ADT523" s="4"/>
      <c r="ADU523" s="4"/>
      <c r="ADV523" s="4"/>
      <c r="ADW523" s="4"/>
      <c r="ADX523" s="4"/>
      <c r="ADY523" s="4"/>
      <c r="ADZ523" s="4"/>
      <c r="AEA523" s="4"/>
      <c r="AEB523" s="4"/>
      <c r="AEC523" s="4"/>
      <c r="AED523" s="4"/>
      <c r="AEE523" s="4"/>
      <c r="AEF523" s="4"/>
      <c r="AEG523" s="4"/>
      <c r="AEH523" s="4"/>
      <c r="AEI523" s="4"/>
      <c r="AEJ523" s="4"/>
      <c r="AEK523" s="4"/>
      <c r="AEL523" s="4"/>
      <c r="AEM523" s="4"/>
      <c r="AEN523" s="4"/>
      <c r="AEO523" s="4"/>
      <c r="AEP523" s="4"/>
      <c r="AEQ523" s="4"/>
      <c r="AER523" s="4"/>
      <c r="AES523" s="4"/>
      <c r="AET523" s="4"/>
      <c r="AEU523" s="4"/>
      <c r="AEV523" s="4"/>
      <c r="AEW523" s="4"/>
      <c r="AEX523" s="4"/>
      <c r="AEY523" s="4"/>
      <c r="AEZ523" s="4"/>
      <c r="AFA523" s="4"/>
      <c r="AFB523" s="4"/>
      <c r="AFC523" s="4"/>
      <c r="AFD523" s="4"/>
      <c r="AFE523" s="4"/>
      <c r="AFF523" s="4"/>
      <c r="AFG523" s="4"/>
      <c r="AFH523" s="4"/>
      <c r="AFI523" s="4"/>
      <c r="AFJ523" s="4"/>
      <c r="AFK523" s="4"/>
      <c r="AFL523" s="4"/>
      <c r="AFM523" s="4"/>
      <c r="AFN523" s="4"/>
      <c r="AFO523" s="4"/>
      <c r="AFP523" s="4"/>
      <c r="AFQ523" s="4"/>
      <c r="AFR523" s="4"/>
      <c r="AFS523" s="4"/>
      <c r="AFT523" s="4"/>
      <c r="AFU523" s="4"/>
      <c r="AFV523" s="4"/>
      <c r="AFW523" s="4"/>
      <c r="AFX523" s="4"/>
      <c r="AFY523" s="4"/>
      <c r="AFZ523" s="4"/>
      <c r="AGA523" s="4"/>
      <c r="AGB523" s="4"/>
      <c r="AGC523" s="4"/>
      <c r="AGD523" s="4"/>
      <c r="AGE523" s="4"/>
      <c r="AGF523" s="4"/>
      <c r="AGG523" s="4"/>
      <c r="AGH523" s="4"/>
      <c r="AGI523" s="4"/>
      <c r="AGJ523" s="4"/>
      <c r="AGK523" s="4"/>
      <c r="AGL523" s="4"/>
      <c r="AGM523" s="4"/>
      <c r="AGN523" s="4"/>
      <c r="AGO523" s="4"/>
      <c r="AGP523" s="4"/>
      <c r="AGQ523" s="4"/>
      <c r="AGR523" s="4"/>
      <c r="AGS523" s="4"/>
      <c r="AGT523" s="4"/>
      <c r="AGU523" s="4"/>
      <c r="AGV523" s="4"/>
      <c r="AGW523" s="4"/>
      <c r="AGX523" s="4"/>
      <c r="AGY523" s="4"/>
      <c r="AGZ523" s="4"/>
      <c r="AHA523" s="4"/>
      <c r="AHB523" s="4"/>
      <c r="AHC523" s="4"/>
      <c r="AHD523" s="4"/>
      <c r="AHE523" s="4"/>
      <c r="AHF523" s="4"/>
      <c r="AHG523" s="4"/>
      <c r="AHH523" s="4"/>
      <c r="AHI523" s="4"/>
      <c r="AHJ523" s="4"/>
      <c r="AHK523" s="4"/>
      <c r="AHL523" s="4"/>
      <c r="AHM523" s="4"/>
      <c r="AHN523" s="4"/>
      <c r="AHO523" s="4"/>
      <c r="AHP523" s="4"/>
      <c r="AHQ523" s="4"/>
      <c r="AHR523" s="4"/>
      <c r="AHS523" s="4"/>
      <c r="AHT523" s="4"/>
      <c r="AHU523" s="4"/>
      <c r="AHV523" s="4"/>
      <c r="AHW523" s="4"/>
      <c r="AHX523" s="4"/>
      <c r="AHY523" s="4"/>
      <c r="AHZ523" s="4"/>
      <c r="AIA523" s="4"/>
      <c r="AIB523" s="4"/>
      <c r="AIC523" s="4"/>
      <c r="AID523" s="4"/>
      <c r="AIE523" s="4"/>
      <c r="AIF523" s="4"/>
      <c r="AIG523" s="4"/>
      <c r="AIH523" s="4"/>
      <c r="AII523" s="4"/>
      <c r="AIJ523" s="4"/>
      <c r="AIK523" s="4"/>
      <c r="AIL523" s="4"/>
      <c r="AIM523" s="4"/>
      <c r="AIN523" s="4"/>
      <c r="AIO523" s="4"/>
      <c r="AIP523" s="4"/>
      <c r="AIQ523" s="4"/>
      <c r="AIR523" s="4"/>
      <c r="AIS523" s="4"/>
      <c r="AIT523" s="4"/>
      <c r="AIU523" s="4"/>
      <c r="AIV523" s="4"/>
      <c r="AIW523" s="4"/>
      <c r="AIX523" s="4"/>
      <c r="AIY523" s="4"/>
      <c r="AIZ523" s="4"/>
      <c r="AJA523" s="4"/>
      <c r="AJB523" s="4"/>
      <c r="AJC523" s="4"/>
      <c r="AJD523" s="4"/>
      <c r="AJE523" s="4"/>
      <c r="AJF523" s="4"/>
      <c r="AJG523" s="4"/>
      <c r="AJH523" s="4"/>
      <c r="AJI523" s="4"/>
      <c r="AJJ523" s="4"/>
      <c r="AJK523" s="4"/>
      <c r="AJL523" s="4"/>
      <c r="AJM523" s="4"/>
      <c r="AJN523" s="4"/>
      <c r="AJO523" s="4"/>
      <c r="AJP523" s="4"/>
      <c r="AJQ523" s="4"/>
      <c r="AJR523" s="4"/>
      <c r="AJS523" s="4"/>
      <c r="AJT523" s="4"/>
      <c r="AJU523" s="4"/>
      <c r="AJV523" s="4"/>
      <c r="AJW523" s="4"/>
      <c r="AJX523" s="4"/>
      <c r="AJY523" s="4"/>
      <c r="AJZ523" s="4"/>
      <c r="AKA523" s="4"/>
      <c r="AKB523" s="4"/>
      <c r="AKC523" s="4"/>
      <c r="AKD523" s="4"/>
      <c r="AKE523" s="4"/>
      <c r="AKF523" s="4"/>
      <c r="AKG523" s="4"/>
      <c r="AKH523" s="4"/>
      <c r="AKI523" s="4"/>
      <c r="AKJ523" s="4"/>
      <c r="AKK523" s="4"/>
      <c r="AKL523" s="4"/>
      <c r="AKM523" s="4"/>
      <c r="AKN523" s="4"/>
      <c r="AKO523" s="4"/>
      <c r="AKP523" s="4"/>
      <c r="AKQ523" s="4"/>
      <c r="AKR523" s="4"/>
      <c r="AKS523" s="4"/>
      <c r="AKT523" s="4"/>
      <c r="AKU523" s="4"/>
      <c r="AKV523" s="4"/>
      <c r="AKW523" s="4"/>
      <c r="AKX523" s="4"/>
      <c r="AKY523" s="4"/>
      <c r="AKZ523" s="4"/>
      <c r="ALA523" s="4"/>
      <c r="ALB523" s="4"/>
      <c r="ALC523" s="4"/>
      <c r="ALD523" s="4"/>
      <c r="ALE523" s="4"/>
      <c r="ALF523" s="4"/>
      <c r="ALG523" s="4"/>
      <c r="ALH523" s="4"/>
      <c r="ALI523" s="4"/>
      <c r="ALJ523" s="4"/>
      <c r="ALK523" s="4"/>
      <c r="ALL523" s="4"/>
      <c r="ALM523" s="4"/>
      <c r="ALN523" s="4"/>
      <c r="ALO523" s="4"/>
      <c r="ALP523" s="4"/>
      <c r="ALQ523" s="4"/>
      <c r="ALR523" s="4"/>
      <c r="ALS523" s="4"/>
      <c r="ALT523" s="4"/>
      <c r="ALU523" s="4"/>
      <c r="ALV523" s="4"/>
      <c r="ALW523" s="4"/>
      <c r="ALX523" s="4"/>
      <c r="ALY523" s="4"/>
      <c r="ALZ523" s="4"/>
      <c r="AMA523" s="4"/>
      <c r="AMB523" s="4"/>
      <c r="AMC523" s="4"/>
      <c r="AMD523" s="4"/>
      <c r="AME523" s="4"/>
      <c r="AMF523" s="4"/>
      <c r="AMG523" s="4"/>
      <c r="AMH523" s="4"/>
      <c r="AMI523" s="4"/>
      <c r="AMJ523" s="4"/>
      <c r="AMK523" s="4"/>
      <c r="AML523" s="4"/>
      <c r="AMM523" s="4"/>
      <c r="AMN523" s="4"/>
      <c r="AMO523" s="4"/>
      <c r="AMP523" s="4"/>
      <c r="AMQ523" s="4"/>
      <c r="AMR523" s="4"/>
      <c r="AMS523" s="4"/>
      <c r="AMT523" s="4"/>
      <c r="AMU523" s="4"/>
      <c r="AMV523" s="4"/>
      <c r="AMW523" s="4"/>
      <c r="AMX523" s="4"/>
      <c r="AMY523" s="4"/>
      <c r="AMZ523" s="4"/>
      <c r="ANA523" s="4"/>
      <c r="ANB523" s="4"/>
      <c r="ANC523" s="4"/>
      <c r="AND523" s="4"/>
      <c r="ANE523" s="4"/>
      <c r="ANF523" s="4"/>
      <c r="ANG523" s="4"/>
      <c r="ANH523" s="4"/>
      <c r="ANI523" s="4"/>
      <c r="ANJ523" s="4"/>
      <c r="ANK523" s="4"/>
      <c r="ANL523" s="4"/>
      <c r="ANM523" s="4"/>
      <c r="ANN523" s="4"/>
      <c r="ANO523" s="4"/>
      <c r="ANP523" s="4"/>
      <c r="ANQ523" s="4"/>
      <c r="ANR523" s="4"/>
      <c r="ANS523" s="4"/>
      <c r="ANT523" s="4"/>
      <c r="ANU523" s="4"/>
      <c r="ANV523" s="4"/>
      <c r="ANW523" s="4"/>
      <c r="ANX523" s="4"/>
      <c r="ANY523" s="4"/>
      <c r="ANZ523" s="4"/>
      <c r="AOA523" s="4"/>
      <c r="AOB523" s="4"/>
      <c r="AOC523" s="4"/>
      <c r="AOD523" s="4"/>
      <c r="AOE523" s="4"/>
      <c r="AOF523" s="4"/>
      <c r="AOG523" s="4"/>
      <c r="AOH523" s="4"/>
      <c r="AOI523" s="4"/>
      <c r="AOJ523" s="4"/>
      <c r="AOK523" s="4"/>
      <c r="AOL523" s="4"/>
      <c r="AOM523" s="4"/>
      <c r="AON523" s="4"/>
      <c r="AOO523" s="4"/>
      <c r="AOP523" s="4"/>
      <c r="AOQ523" s="4"/>
      <c r="AOR523" s="4"/>
      <c r="AOS523" s="4"/>
      <c r="AOT523" s="4"/>
      <c r="AOU523" s="4"/>
      <c r="AOV523" s="4"/>
      <c r="AOW523" s="4"/>
      <c r="AOX523" s="4"/>
      <c r="AOY523" s="4"/>
      <c r="AOZ523" s="4"/>
      <c r="APA523" s="4"/>
      <c r="APB523" s="4"/>
      <c r="APC523" s="4"/>
      <c r="APD523" s="4"/>
      <c r="APE523" s="4"/>
      <c r="APF523" s="4"/>
      <c r="APG523" s="4"/>
      <c r="APH523" s="4"/>
      <c r="API523" s="4"/>
      <c r="APJ523" s="4"/>
      <c r="APK523" s="4"/>
      <c r="APL523" s="4"/>
      <c r="APM523" s="4"/>
      <c r="APN523" s="4"/>
      <c r="APO523" s="4"/>
      <c r="APP523" s="4"/>
      <c r="APQ523" s="4"/>
      <c r="APR523" s="4"/>
      <c r="APS523" s="4"/>
      <c r="APT523" s="4"/>
      <c r="APU523" s="4"/>
      <c r="APV523" s="4"/>
      <c r="APW523" s="4"/>
      <c r="APX523" s="4"/>
      <c r="APY523" s="4"/>
      <c r="APZ523" s="4"/>
      <c r="AQA523" s="4"/>
      <c r="AQB523" s="4"/>
      <c r="AQC523" s="4"/>
      <c r="AQD523" s="4"/>
      <c r="AQE523" s="4"/>
      <c r="AQF523" s="4"/>
      <c r="AQG523" s="4"/>
      <c r="AQH523" s="4"/>
      <c r="AQI523" s="4"/>
      <c r="AQJ523" s="4"/>
      <c r="AQK523" s="4"/>
      <c r="AQL523" s="4"/>
      <c r="AQM523" s="4"/>
      <c r="AQN523" s="4"/>
      <c r="AQO523" s="4"/>
      <c r="AQP523" s="4"/>
      <c r="AQQ523" s="4"/>
      <c r="AQR523" s="4"/>
      <c r="AQS523" s="4"/>
      <c r="AQT523" s="4"/>
      <c r="AQU523" s="4"/>
      <c r="AQV523" s="4"/>
      <c r="AQW523" s="4"/>
      <c r="AQX523" s="4"/>
      <c r="AQY523" s="4"/>
      <c r="AQZ523" s="4"/>
      <c r="ARA523" s="4"/>
      <c r="ARB523" s="4"/>
      <c r="ARC523" s="4"/>
      <c r="ARD523" s="4"/>
      <c r="ARE523" s="4"/>
      <c r="ARF523" s="4"/>
      <c r="ARG523" s="4"/>
      <c r="ARH523" s="4"/>
      <c r="ARI523" s="4"/>
      <c r="ARJ523" s="4"/>
      <c r="ARK523" s="4"/>
      <c r="ARL523" s="4"/>
      <c r="ARM523" s="4"/>
      <c r="ARN523" s="4"/>
      <c r="ARO523" s="4"/>
      <c r="ARP523" s="4"/>
      <c r="ARQ523" s="4"/>
      <c r="ARR523" s="4"/>
      <c r="ARS523" s="4"/>
      <c r="ART523" s="4"/>
      <c r="ARU523" s="4"/>
      <c r="ARV523" s="4"/>
      <c r="ARW523" s="4"/>
      <c r="ARX523" s="4"/>
      <c r="ARY523" s="4"/>
      <c r="ARZ523" s="4"/>
      <c r="ASA523" s="4"/>
      <c r="ASB523" s="4"/>
      <c r="ASC523" s="4"/>
      <c r="ASD523" s="4"/>
      <c r="ASE523" s="4"/>
      <c r="ASF523" s="4"/>
      <c r="ASG523" s="4"/>
      <c r="ASH523" s="4"/>
      <c r="ASI523" s="4"/>
      <c r="ASJ523" s="4"/>
      <c r="ASK523" s="4"/>
      <c r="ASL523" s="4"/>
      <c r="ASM523" s="4"/>
      <c r="ASN523" s="4"/>
      <c r="ASO523" s="4"/>
      <c r="ASP523" s="4"/>
      <c r="ASQ523" s="4"/>
      <c r="ASR523" s="4"/>
      <c r="ASS523" s="4"/>
      <c r="AST523" s="4"/>
      <c r="ASU523" s="4"/>
      <c r="ASV523" s="4"/>
      <c r="ASW523" s="4"/>
      <c r="ASX523" s="4"/>
      <c r="ASY523" s="4"/>
      <c r="ASZ523" s="4"/>
      <c r="ATA523" s="4"/>
      <c r="ATB523" s="4"/>
      <c r="ATC523" s="4"/>
      <c r="ATD523" s="4"/>
      <c r="ATE523" s="4"/>
      <c r="ATF523" s="4"/>
      <c r="ATG523" s="4"/>
      <c r="ATH523" s="4"/>
      <c r="ATI523" s="4"/>
      <c r="ATJ523" s="4"/>
      <c r="ATK523" s="4"/>
      <c r="ATL523" s="4"/>
      <c r="ATM523" s="4"/>
      <c r="ATN523" s="4"/>
      <c r="ATO523" s="4"/>
      <c r="ATP523" s="4"/>
      <c r="ATQ523" s="4"/>
      <c r="ATR523" s="4"/>
      <c r="ATS523" s="4"/>
      <c r="ATT523" s="4"/>
      <c r="ATU523" s="4"/>
      <c r="ATV523" s="4"/>
      <c r="ATW523" s="4"/>
      <c r="ATX523" s="4"/>
      <c r="ATY523" s="4"/>
      <c r="ATZ523" s="4"/>
      <c r="AUA523" s="4"/>
      <c r="AUB523" s="4"/>
      <c r="AUC523" s="4"/>
      <c r="AUD523" s="4"/>
      <c r="AUE523" s="4"/>
      <c r="AUF523" s="4"/>
      <c r="AUG523" s="4"/>
      <c r="AUH523" s="4"/>
      <c r="AUI523" s="4"/>
      <c r="AUJ523" s="4"/>
      <c r="AUK523" s="4"/>
      <c r="AUL523" s="4"/>
      <c r="AUM523" s="4"/>
      <c r="AUN523" s="4"/>
      <c r="AUO523" s="4"/>
      <c r="AUP523" s="4"/>
      <c r="AUQ523" s="4"/>
      <c r="AUR523" s="4"/>
      <c r="AUS523" s="4"/>
      <c r="AUT523" s="4"/>
      <c r="AUU523" s="4"/>
      <c r="AUV523" s="4"/>
      <c r="AUW523" s="4"/>
      <c r="AUX523" s="4"/>
      <c r="AUY523" s="4"/>
      <c r="AUZ523" s="4"/>
      <c r="AVA523" s="4"/>
      <c r="AVB523" s="4"/>
      <c r="AVC523" s="4"/>
      <c r="AVD523" s="4"/>
      <c r="AVE523" s="4"/>
      <c r="AVF523" s="4"/>
      <c r="AVG523" s="4"/>
      <c r="AVH523" s="4"/>
      <c r="AVI523" s="4"/>
      <c r="AVJ523" s="4"/>
      <c r="AVK523" s="4"/>
      <c r="AVL523" s="4"/>
      <c r="AVM523" s="4"/>
      <c r="AVN523" s="4"/>
      <c r="AVO523" s="4"/>
      <c r="AVP523" s="4"/>
      <c r="AVQ523" s="4"/>
      <c r="AVR523" s="4"/>
      <c r="AVS523" s="4"/>
      <c r="AVT523" s="4"/>
      <c r="AVU523" s="4"/>
      <c r="AVV523" s="4"/>
      <c r="AVW523" s="4"/>
      <c r="AVX523" s="4"/>
      <c r="AVY523" s="4"/>
      <c r="AVZ523" s="4"/>
      <c r="AWA523" s="4"/>
      <c r="AWB523" s="4"/>
      <c r="AWC523" s="4"/>
      <c r="AWD523" s="4"/>
      <c r="AWE523" s="4"/>
      <c r="AWF523" s="4"/>
      <c r="AWG523" s="4"/>
      <c r="AWH523" s="4"/>
      <c r="AWI523" s="4"/>
      <c r="AWJ523" s="4"/>
      <c r="AWK523" s="4"/>
      <c r="AWL523" s="4"/>
      <c r="AWM523" s="4"/>
      <c r="AWN523" s="4"/>
      <c r="AWO523" s="4"/>
      <c r="AWP523" s="4"/>
      <c r="AWQ523" s="4"/>
      <c r="AWR523" s="4"/>
      <c r="AWS523" s="4"/>
      <c r="AWT523" s="4"/>
      <c r="AWU523" s="4"/>
      <c r="AWV523" s="4"/>
      <c r="AWW523" s="4"/>
      <c r="AWX523" s="4"/>
      <c r="AWY523" s="4"/>
      <c r="AWZ523" s="4"/>
      <c r="AXA523" s="4"/>
      <c r="AXB523" s="4"/>
      <c r="AXC523" s="4"/>
      <c r="AXD523" s="4"/>
      <c r="AXE523" s="4"/>
      <c r="AXF523" s="4"/>
      <c r="AXG523" s="4"/>
      <c r="AXH523" s="4"/>
      <c r="AXI523" s="4"/>
      <c r="AXJ523" s="4"/>
      <c r="AXK523" s="4"/>
      <c r="AXL523" s="4"/>
      <c r="AXM523" s="4"/>
      <c r="AXN523" s="4"/>
      <c r="AXO523" s="4"/>
      <c r="AXP523" s="4"/>
      <c r="AXQ523" s="4"/>
      <c r="AXR523" s="4"/>
      <c r="AXS523" s="4"/>
      <c r="AXT523" s="4"/>
      <c r="AXU523" s="4"/>
      <c r="AXV523" s="4"/>
      <c r="AXW523" s="4"/>
      <c r="AXX523" s="4"/>
      <c r="AXY523" s="4"/>
      <c r="AXZ523" s="4"/>
      <c r="AYA523" s="4"/>
      <c r="AYB523" s="4"/>
      <c r="AYC523" s="4"/>
      <c r="AYD523" s="4"/>
      <c r="AYE523" s="4"/>
      <c r="AYF523" s="4"/>
      <c r="AYG523" s="4"/>
      <c r="AYH523" s="4"/>
      <c r="AYI523" s="4"/>
      <c r="AYJ523" s="4"/>
      <c r="AYK523" s="4"/>
      <c r="AYL523" s="4"/>
      <c r="AYM523" s="4"/>
      <c r="AYN523" s="4"/>
      <c r="AYO523" s="4"/>
      <c r="AYP523" s="4"/>
      <c r="AYQ523" s="4"/>
      <c r="AYR523" s="4"/>
      <c r="AYS523" s="4"/>
      <c r="AYT523" s="4"/>
      <c r="AYU523" s="4"/>
      <c r="AYV523" s="4"/>
      <c r="AYW523" s="4"/>
      <c r="AYX523" s="4"/>
      <c r="AYY523" s="4"/>
      <c r="AYZ523" s="4"/>
      <c r="AZA523" s="4"/>
      <c r="AZB523" s="4"/>
      <c r="AZC523" s="4"/>
      <c r="AZD523" s="4"/>
      <c r="AZE523" s="4"/>
      <c r="AZF523" s="4"/>
      <c r="AZG523" s="4"/>
      <c r="AZH523" s="4"/>
      <c r="AZI523" s="4"/>
      <c r="AZJ523" s="4"/>
      <c r="AZK523" s="4"/>
      <c r="AZL523" s="4"/>
      <c r="AZM523" s="4"/>
      <c r="AZN523" s="4"/>
      <c r="AZO523" s="4"/>
      <c r="AZP523" s="4"/>
      <c r="AZQ523" s="4"/>
      <c r="AZR523" s="4"/>
      <c r="AZS523" s="4"/>
      <c r="AZT523" s="4"/>
      <c r="AZU523" s="4"/>
      <c r="AZV523" s="4"/>
      <c r="AZW523" s="4"/>
      <c r="AZX523" s="4"/>
      <c r="AZY523" s="4"/>
      <c r="AZZ523" s="4"/>
      <c r="BAA523" s="4"/>
      <c r="BAB523" s="4"/>
      <c r="BAC523" s="4"/>
      <c r="BAD523" s="4"/>
      <c r="BAE523" s="4"/>
      <c r="BAF523" s="4"/>
      <c r="BAG523" s="4"/>
      <c r="BAH523" s="4"/>
      <c r="BAI523" s="4"/>
      <c r="BAJ523" s="4"/>
      <c r="BAK523" s="4"/>
      <c r="BAL523" s="4"/>
      <c r="BAM523" s="4"/>
      <c r="BAN523" s="4"/>
      <c r="BAO523" s="4"/>
      <c r="BAP523" s="4"/>
      <c r="BAQ523" s="4"/>
      <c r="BAR523" s="4"/>
      <c r="BAS523" s="4"/>
      <c r="BAT523" s="4"/>
      <c r="BAU523" s="4"/>
      <c r="BAV523" s="4"/>
      <c r="BAW523" s="4"/>
      <c r="BAX523" s="4"/>
      <c r="BAY523" s="4"/>
      <c r="BAZ523" s="4"/>
      <c r="BBA523" s="4"/>
      <c r="BBB523" s="4"/>
      <c r="BBC523" s="4"/>
      <c r="BBD523" s="4"/>
      <c r="BBE523" s="4"/>
      <c r="BBF523" s="4"/>
      <c r="BBG523" s="4"/>
      <c r="BBH523" s="4"/>
      <c r="BBI523" s="4"/>
      <c r="BBJ523" s="4"/>
      <c r="BBK523" s="4"/>
      <c r="BBL523" s="4"/>
      <c r="BBM523" s="4"/>
      <c r="BBN523" s="4"/>
      <c r="BBO523" s="4"/>
      <c r="BBP523" s="4"/>
      <c r="BBQ523" s="4"/>
      <c r="BBR523" s="4"/>
      <c r="BBS523" s="4"/>
      <c r="BBT523" s="4"/>
      <c r="BBU523" s="4"/>
      <c r="BBV523" s="4"/>
      <c r="BBW523" s="4"/>
      <c r="BBX523" s="4"/>
      <c r="BBY523" s="4"/>
      <c r="BBZ523" s="4"/>
      <c r="BCA523" s="4"/>
      <c r="BCB523" s="4"/>
      <c r="BCC523" s="4"/>
      <c r="BCD523" s="4"/>
      <c r="BCE523" s="4"/>
      <c r="BCF523" s="4"/>
      <c r="BCG523" s="4"/>
      <c r="BCH523" s="4"/>
      <c r="BCI523" s="4"/>
      <c r="BCJ523" s="4"/>
      <c r="BCK523" s="4"/>
      <c r="BCL523" s="4"/>
      <c r="BCM523" s="4"/>
      <c r="BCN523" s="4"/>
      <c r="BCO523" s="4"/>
      <c r="BCP523" s="4"/>
      <c r="BCQ523" s="4"/>
      <c r="BCR523" s="4"/>
      <c r="BCS523" s="4"/>
      <c r="BCT523" s="4"/>
      <c r="BCU523" s="4"/>
      <c r="BCV523" s="4"/>
      <c r="BCW523" s="4"/>
      <c r="BCX523" s="4"/>
      <c r="BCY523" s="4"/>
      <c r="BCZ523" s="4"/>
      <c r="BDA523" s="4"/>
      <c r="BDB523" s="4"/>
      <c r="BDC523" s="4"/>
      <c r="BDD523" s="4"/>
      <c r="BDE523" s="4"/>
      <c r="BDF523" s="4"/>
      <c r="BDG523" s="4"/>
      <c r="BDH523" s="4"/>
      <c r="BDI523" s="4"/>
      <c r="BDJ523" s="4"/>
      <c r="BDK523" s="4"/>
      <c r="BDL523" s="4"/>
      <c r="BDM523" s="4"/>
      <c r="BDN523" s="4"/>
      <c r="BDO523" s="4"/>
      <c r="BDP523" s="4"/>
      <c r="BDQ523" s="4"/>
      <c r="BDR523" s="4"/>
      <c r="BDS523" s="4"/>
      <c r="BDT523" s="4"/>
      <c r="BDU523" s="4"/>
      <c r="BDV523" s="4"/>
      <c r="BDW523" s="4"/>
      <c r="BDX523" s="4"/>
      <c r="BDY523" s="4"/>
      <c r="BDZ523" s="4"/>
      <c r="BEA523" s="4"/>
      <c r="BEB523" s="4"/>
      <c r="BEC523" s="4"/>
      <c r="BED523" s="4"/>
      <c r="BEE523" s="4"/>
      <c r="BEF523" s="4"/>
      <c r="BEG523" s="4"/>
      <c r="BEH523" s="4"/>
      <c r="BEI523" s="4"/>
      <c r="BEJ523" s="4"/>
      <c r="BEK523" s="4"/>
      <c r="BEL523" s="4"/>
      <c r="BEM523" s="4"/>
      <c r="BEN523" s="4"/>
      <c r="BEO523" s="4"/>
      <c r="BEP523" s="4"/>
      <c r="BEQ523" s="4"/>
      <c r="BER523" s="4"/>
      <c r="BES523" s="4"/>
      <c r="BET523" s="4"/>
      <c r="BEU523" s="4"/>
      <c r="BEV523" s="4"/>
      <c r="BEW523" s="4"/>
      <c r="BEX523" s="4"/>
      <c r="BEY523" s="4"/>
      <c r="BEZ523" s="4"/>
      <c r="BFA523" s="4"/>
      <c r="BFB523" s="4"/>
      <c r="BFC523" s="4"/>
      <c r="BFD523" s="4"/>
      <c r="BFE523" s="4"/>
      <c r="BFF523" s="4"/>
      <c r="BFG523" s="4"/>
      <c r="BFH523" s="4"/>
      <c r="BFI523" s="4"/>
      <c r="BFJ523" s="4"/>
      <c r="BFK523" s="4"/>
      <c r="BFL523" s="4"/>
      <c r="BFM523" s="4"/>
      <c r="BFN523" s="4"/>
      <c r="BFO523" s="4"/>
      <c r="BFP523" s="4"/>
      <c r="BFQ523" s="4"/>
      <c r="BFR523" s="4"/>
      <c r="BFS523" s="4"/>
      <c r="BFT523" s="4"/>
      <c r="BFU523" s="4"/>
      <c r="BFV523" s="4"/>
      <c r="BFW523" s="4"/>
      <c r="BFX523" s="4"/>
      <c r="BFY523" s="4"/>
      <c r="BFZ523" s="4"/>
      <c r="BGA523" s="4"/>
      <c r="BGB523" s="4"/>
      <c r="BGC523" s="4"/>
      <c r="BGD523" s="4"/>
      <c r="BGE523" s="4"/>
      <c r="BGF523" s="4"/>
      <c r="BGG523" s="4"/>
      <c r="BGH523" s="4"/>
      <c r="BGI523" s="4"/>
      <c r="BGJ523" s="4"/>
      <c r="BGK523" s="4"/>
      <c r="BGL523" s="4"/>
      <c r="BGM523" s="4"/>
      <c r="BGN523" s="4"/>
      <c r="BGO523" s="4"/>
      <c r="BGP523" s="4"/>
      <c r="BGQ523" s="4"/>
      <c r="BGR523" s="4"/>
      <c r="BGS523" s="4"/>
      <c r="BGT523" s="4"/>
      <c r="BGU523" s="4"/>
      <c r="BGV523" s="4"/>
      <c r="BGW523" s="4"/>
      <c r="BGX523" s="4"/>
      <c r="BGY523" s="4"/>
      <c r="BGZ523" s="4"/>
      <c r="BHA523" s="4"/>
      <c r="BHB523" s="4"/>
      <c r="BHC523" s="4"/>
      <c r="BHD523" s="4"/>
      <c r="BHE523" s="4"/>
      <c r="BHF523" s="4"/>
      <c r="BHG523" s="4"/>
      <c r="BHH523" s="4"/>
      <c r="BHI523" s="4"/>
      <c r="BHJ523" s="4"/>
      <c r="BHK523" s="4"/>
      <c r="BHL523" s="4"/>
      <c r="BHM523" s="4"/>
      <c r="BHN523" s="4"/>
      <c r="BHO523" s="4"/>
      <c r="BHP523" s="4"/>
      <c r="BHQ523" s="4"/>
      <c r="BHR523" s="4"/>
      <c r="BHS523" s="4"/>
      <c r="BHT523" s="4"/>
      <c r="BHU523" s="4"/>
      <c r="BHV523" s="4"/>
      <c r="BHW523" s="4"/>
      <c r="BHX523" s="4"/>
      <c r="BHY523" s="4"/>
      <c r="BHZ523" s="4"/>
      <c r="BIA523" s="4"/>
      <c r="BIB523" s="4"/>
      <c r="BIC523" s="4"/>
      <c r="BID523" s="4"/>
      <c r="BIE523" s="4"/>
      <c r="BIF523" s="4"/>
      <c r="BIG523" s="4"/>
      <c r="BIH523" s="4"/>
      <c r="BII523" s="4"/>
      <c r="BIJ523" s="4"/>
      <c r="BIK523" s="4"/>
      <c r="BIL523" s="4"/>
      <c r="BIM523" s="4"/>
      <c r="BIN523" s="4"/>
      <c r="BIO523" s="4"/>
      <c r="BIP523" s="4"/>
      <c r="BIQ523" s="4"/>
      <c r="BIR523" s="4"/>
      <c r="BIS523" s="4"/>
      <c r="BIT523" s="4"/>
      <c r="BIU523" s="4"/>
      <c r="BIV523" s="4"/>
      <c r="BIW523" s="4"/>
      <c r="BIX523" s="4"/>
      <c r="BIY523" s="4"/>
      <c r="BIZ523" s="4"/>
      <c r="BJA523" s="4"/>
      <c r="BJB523" s="4"/>
      <c r="BJC523" s="4"/>
      <c r="BJD523" s="4"/>
      <c r="BJE523" s="4"/>
      <c r="BJF523" s="4"/>
      <c r="BJG523" s="4"/>
      <c r="BJH523" s="4"/>
      <c r="BJI523" s="4"/>
      <c r="BJJ523" s="4"/>
      <c r="BJK523" s="4"/>
      <c r="BJL523" s="4"/>
      <c r="BJM523" s="4"/>
      <c r="BJN523" s="4"/>
      <c r="BJO523" s="4"/>
      <c r="BJP523" s="4"/>
      <c r="BJQ523" s="4"/>
      <c r="BJR523" s="4"/>
      <c r="BJS523" s="4"/>
      <c r="BJT523" s="4"/>
      <c r="BJU523" s="4"/>
      <c r="BJV523" s="4"/>
      <c r="BJW523" s="4"/>
      <c r="BJX523" s="4"/>
      <c r="BJY523" s="4"/>
      <c r="BJZ523" s="4"/>
      <c r="BKA523" s="4"/>
      <c r="BKB523" s="4"/>
      <c r="BKC523" s="4"/>
      <c r="BKD523" s="4"/>
      <c r="BKE523" s="4"/>
      <c r="BKF523" s="4"/>
      <c r="BKG523" s="4"/>
      <c r="BKH523" s="4"/>
      <c r="BKI523" s="4"/>
      <c r="BKJ523" s="4"/>
      <c r="BKK523" s="4"/>
      <c r="BKL523" s="4"/>
      <c r="BKM523" s="4"/>
      <c r="BKN523" s="4"/>
      <c r="BKO523" s="4"/>
      <c r="BKP523" s="4"/>
      <c r="BKQ523" s="4"/>
      <c r="BKR523" s="4"/>
      <c r="BKS523" s="4"/>
      <c r="BKT523" s="4"/>
      <c r="BKU523" s="4"/>
      <c r="BKV523" s="4"/>
      <c r="BKW523" s="4"/>
      <c r="BKX523" s="4"/>
      <c r="BKY523" s="4"/>
      <c r="BKZ523" s="4"/>
      <c r="BLA523" s="4"/>
      <c r="BLB523" s="4"/>
      <c r="BLC523" s="4"/>
      <c r="BLD523" s="4"/>
      <c r="BLE523" s="4"/>
      <c r="BLF523" s="4"/>
      <c r="BLG523" s="4"/>
      <c r="BLH523" s="4"/>
      <c r="BLI523" s="4"/>
      <c r="BLJ523" s="4"/>
      <c r="BLK523" s="4"/>
      <c r="BLL523" s="4"/>
      <c r="BLM523" s="4"/>
      <c r="BLN523" s="4"/>
      <c r="BLO523" s="4"/>
      <c r="BLP523" s="4"/>
      <c r="BLQ523" s="4"/>
      <c r="BLR523" s="4"/>
      <c r="BLS523" s="4"/>
      <c r="BLT523" s="4"/>
      <c r="BLU523" s="4"/>
      <c r="BLV523" s="4"/>
      <c r="BLW523" s="4"/>
      <c r="BLX523" s="4"/>
      <c r="BLY523" s="4"/>
      <c r="BLZ523" s="4"/>
      <c r="BMA523" s="4"/>
      <c r="BMB523" s="4"/>
      <c r="BMC523" s="4"/>
      <c r="BMD523" s="4"/>
      <c r="BME523" s="4"/>
      <c r="BMF523" s="4"/>
      <c r="BMG523" s="4"/>
      <c r="BMH523" s="4"/>
      <c r="BMI523" s="4"/>
      <c r="BMJ523" s="4"/>
      <c r="BMK523" s="4"/>
      <c r="BML523" s="4"/>
      <c r="BMM523" s="4"/>
      <c r="BMN523" s="4"/>
      <c r="BMO523" s="4"/>
      <c r="BMP523" s="4"/>
      <c r="BMQ523" s="4"/>
      <c r="BMR523" s="4"/>
      <c r="BMS523" s="4"/>
      <c r="BMT523" s="4"/>
      <c r="BMU523" s="4"/>
      <c r="BMV523" s="4"/>
      <c r="BMW523" s="4"/>
      <c r="BMX523" s="4"/>
      <c r="BMY523" s="4"/>
      <c r="BMZ523" s="4"/>
      <c r="BNA523" s="4"/>
      <c r="BNB523" s="4"/>
      <c r="BNC523" s="4"/>
      <c r="BND523" s="4"/>
      <c r="BNE523" s="4"/>
      <c r="BNF523" s="4"/>
      <c r="BNG523" s="4"/>
      <c r="BNH523" s="4"/>
      <c r="BNI523" s="4"/>
      <c r="BNJ523" s="4"/>
      <c r="BNK523" s="4"/>
      <c r="BNL523" s="4"/>
      <c r="BNM523" s="4"/>
      <c r="BNN523" s="4"/>
      <c r="BNO523" s="4"/>
      <c r="BNP523" s="4"/>
      <c r="BNQ523" s="4"/>
      <c r="BNR523" s="4"/>
      <c r="BNS523" s="4"/>
      <c r="BNT523" s="4"/>
      <c r="BNU523" s="4"/>
      <c r="BNV523" s="4"/>
      <c r="BNW523" s="4"/>
      <c r="BNX523" s="4"/>
      <c r="BNY523" s="4"/>
      <c r="BNZ523" s="4"/>
      <c r="BOA523" s="4"/>
      <c r="BOB523" s="4"/>
      <c r="BOC523" s="4"/>
      <c r="BOD523" s="4"/>
      <c r="BOE523" s="4"/>
      <c r="BOF523" s="4"/>
      <c r="BOG523" s="4"/>
      <c r="BOH523" s="4"/>
      <c r="BOI523" s="4"/>
      <c r="BOJ523" s="4"/>
      <c r="BOK523" s="4"/>
      <c r="BOL523" s="4"/>
      <c r="BOM523" s="4"/>
      <c r="BON523" s="4"/>
      <c r="BOO523" s="4"/>
      <c r="BOP523" s="4"/>
      <c r="BOQ523" s="4"/>
      <c r="BOR523" s="4"/>
      <c r="BOS523" s="4"/>
      <c r="BOT523" s="4"/>
      <c r="BOU523" s="4"/>
      <c r="BOV523" s="4"/>
      <c r="BOW523" s="4"/>
      <c r="BOX523" s="4"/>
      <c r="BOY523" s="4"/>
      <c r="BOZ523" s="4"/>
      <c r="BPA523" s="4"/>
      <c r="BPB523" s="4"/>
      <c r="BPC523" s="4"/>
      <c r="BPD523" s="4"/>
      <c r="BPE523" s="4"/>
      <c r="BPF523" s="4"/>
      <c r="BPG523" s="4"/>
      <c r="BPH523" s="4"/>
      <c r="BPI523" s="4"/>
      <c r="BPJ523" s="4"/>
      <c r="BPK523" s="4"/>
      <c r="BPL523" s="4"/>
      <c r="BPM523" s="4"/>
      <c r="BPN523" s="4"/>
      <c r="BPO523" s="4"/>
      <c r="BPP523" s="4"/>
      <c r="BPQ523" s="4"/>
      <c r="BPR523" s="4"/>
      <c r="BPS523" s="4"/>
      <c r="BPT523" s="4"/>
      <c r="BPU523" s="4"/>
      <c r="BPV523" s="4"/>
      <c r="BPW523" s="4"/>
      <c r="BPX523" s="4"/>
      <c r="BPY523" s="4"/>
      <c r="BPZ523" s="4"/>
      <c r="BQA523" s="4"/>
      <c r="BQB523" s="4"/>
      <c r="BQC523" s="4"/>
      <c r="BQD523" s="4"/>
      <c r="BQE523" s="4"/>
      <c r="BQF523" s="4"/>
      <c r="BQG523" s="4"/>
      <c r="BQH523" s="4"/>
      <c r="BQI523" s="4"/>
      <c r="BQJ523" s="4"/>
      <c r="BQK523" s="4"/>
      <c r="BQL523" s="4"/>
      <c r="BQM523" s="4"/>
      <c r="BQN523" s="4"/>
      <c r="BQO523" s="4"/>
      <c r="BQP523" s="4"/>
      <c r="BQQ523" s="4"/>
      <c r="BQR523" s="4"/>
      <c r="BQS523" s="4"/>
      <c r="BQT523" s="4"/>
      <c r="BQU523" s="4"/>
      <c r="BQV523" s="4"/>
      <c r="BQW523" s="4"/>
      <c r="BQX523" s="4"/>
      <c r="BQY523" s="4"/>
      <c r="BQZ523" s="4"/>
      <c r="BRA523" s="4"/>
      <c r="BRB523" s="4"/>
      <c r="BRC523" s="4"/>
      <c r="BRD523" s="4"/>
      <c r="BRE523" s="4"/>
      <c r="BRF523" s="4"/>
      <c r="BRG523" s="4"/>
      <c r="BRH523" s="4"/>
      <c r="BRI523" s="4"/>
      <c r="BRJ523" s="4"/>
      <c r="BRK523" s="4"/>
      <c r="BRL523" s="4"/>
      <c r="BRM523" s="4"/>
      <c r="BRN523" s="4"/>
      <c r="BRO523" s="4"/>
      <c r="BRP523" s="4"/>
      <c r="BRQ523" s="4"/>
      <c r="BRR523" s="4"/>
      <c r="BRS523" s="4"/>
      <c r="BRT523" s="4"/>
      <c r="BRU523" s="4"/>
      <c r="BRV523" s="4"/>
      <c r="BRW523" s="4"/>
      <c r="BRX523" s="4"/>
      <c r="BRY523" s="4"/>
      <c r="BRZ523" s="4"/>
      <c r="BSA523" s="4"/>
      <c r="BSB523" s="4"/>
      <c r="BSC523" s="4"/>
      <c r="BSD523" s="4"/>
      <c r="BSE523" s="4"/>
      <c r="BSF523" s="4"/>
      <c r="BSG523" s="4"/>
      <c r="BSH523" s="4"/>
      <c r="BSI523" s="4"/>
      <c r="BSJ523" s="4"/>
      <c r="BSK523" s="4"/>
      <c r="BSL523" s="4"/>
      <c r="BSM523" s="4"/>
      <c r="BSN523" s="4"/>
      <c r="BSO523" s="4"/>
      <c r="BSP523" s="4"/>
      <c r="BSQ523" s="4"/>
      <c r="BSR523" s="4"/>
      <c r="BSS523" s="4"/>
      <c r="BST523" s="4"/>
      <c r="BSU523" s="4"/>
      <c r="BSV523" s="4"/>
      <c r="BSW523" s="4"/>
      <c r="BSX523" s="4"/>
      <c r="BSY523" s="4"/>
      <c r="BSZ523" s="4"/>
      <c r="BTA523" s="4"/>
      <c r="BTB523" s="4"/>
      <c r="BTC523" s="4"/>
      <c r="BTD523" s="4"/>
      <c r="BTE523" s="4"/>
      <c r="BTF523" s="4"/>
      <c r="BTG523" s="4"/>
      <c r="BTH523" s="4"/>
      <c r="BTI523" s="4"/>
      <c r="BTJ523" s="4"/>
      <c r="BTK523" s="4"/>
      <c r="BTL523" s="4"/>
      <c r="BTM523" s="4"/>
      <c r="BTN523" s="4"/>
      <c r="BTO523" s="4"/>
      <c r="BTP523" s="4"/>
      <c r="BTQ523" s="4"/>
      <c r="BTR523" s="4"/>
      <c r="BTS523" s="4"/>
      <c r="BTT523" s="4"/>
      <c r="BTU523" s="4"/>
      <c r="BTV523" s="4"/>
      <c r="BTW523" s="4"/>
      <c r="BTX523" s="4"/>
      <c r="BTY523" s="4"/>
      <c r="BTZ523" s="4"/>
      <c r="BUA523" s="4"/>
      <c r="BUB523" s="4"/>
      <c r="BUC523" s="4"/>
      <c r="BUD523" s="4"/>
      <c r="BUE523" s="4"/>
      <c r="BUF523" s="4"/>
      <c r="BUG523" s="4"/>
      <c r="BUH523" s="4"/>
      <c r="BUI523" s="4"/>
      <c r="BUJ523" s="4"/>
      <c r="BUK523" s="4"/>
      <c r="BUL523" s="4"/>
      <c r="BUM523" s="4"/>
      <c r="BUN523" s="4"/>
      <c r="BUO523" s="4"/>
      <c r="BUP523" s="4"/>
      <c r="BUQ523" s="4"/>
      <c r="BUR523" s="4"/>
      <c r="BUS523" s="4"/>
      <c r="BUT523" s="4"/>
      <c r="BUU523" s="4"/>
      <c r="BUV523" s="4"/>
      <c r="BUW523" s="4"/>
      <c r="BUX523" s="4"/>
      <c r="BUY523" s="4"/>
      <c r="BUZ523" s="4"/>
      <c r="BVA523" s="4"/>
      <c r="BVB523" s="4"/>
      <c r="BVC523" s="4"/>
      <c r="BVD523" s="4"/>
      <c r="BVE523" s="4"/>
      <c r="BVF523" s="4"/>
      <c r="BVG523" s="4"/>
      <c r="BVH523" s="4"/>
      <c r="BVI523" s="4"/>
      <c r="BVJ523" s="4"/>
      <c r="BVK523" s="4"/>
      <c r="BVL523" s="4"/>
      <c r="BVM523" s="4"/>
      <c r="BVN523" s="4"/>
      <c r="BVO523" s="4"/>
      <c r="BVP523" s="4"/>
      <c r="BVQ523" s="4"/>
      <c r="BVR523" s="4"/>
      <c r="BVS523" s="4"/>
      <c r="BVT523" s="4"/>
      <c r="BVU523" s="4"/>
      <c r="BVV523" s="4"/>
      <c r="BVW523" s="4"/>
      <c r="BVX523" s="4"/>
      <c r="BVY523" s="4"/>
      <c r="BVZ523" s="4"/>
      <c r="BWA523" s="4"/>
      <c r="BWB523" s="4"/>
      <c r="BWC523" s="4"/>
      <c r="BWD523" s="4"/>
      <c r="BWE523" s="4"/>
      <c r="BWF523" s="4"/>
      <c r="BWG523" s="4"/>
      <c r="BWH523" s="4"/>
      <c r="BWI523" s="4"/>
      <c r="BWJ523" s="4"/>
      <c r="BWK523" s="4"/>
      <c r="BWL523" s="4"/>
      <c r="BWM523" s="4"/>
      <c r="BWN523" s="4"/>
      <c r="BWO523" s="4"/>
      <c r="BWP523" s="4"/>
      <c r="BWQ523" s="4"/>
      <c r="BWR523" s="4"/>
      <c r="BWS523" s="4"/>
      <c r="BWT523" s="4"/>
      <c r="BWU523" s="4"/>
      <c r="BWV523" s="4"/>
      <c r="BWW523" s="4"/>
      <c r="BWX523" s="4"/>
      <c r="BWY523" s="4"/>
      <c r="BWZ523" s="4"/>
      <c r="BXA523" s="4"/>
      <c r="BXB523" s="4"/>
      <c r="BXC523" s="4"/>
      <c r="BXD523" s="4"/>
      <c r="BXE523" s="4"/>
      <c r="BXF523" s="4"/>
      <c r="BXG523" s="4"/>
      <c r="BXH523" s="4"/>
      <c r="BXI523" s="4"/>
      <c r="BXJ523" s="4"/>
      <c r="BXK523" s="4"/>
      <c r="BXL523" s="4"/>
      <c r="BXM523" s="4"/>
      <c r="BXN523" s="4"/>
      <c r="BXO523" s="4"/>
      <c r="BXP523" s="4"/>
      <c r="BXQ523" s="4"/>
      <c r="BXR523" s="4"/>
      <c r="BXS523" s="4"/>
      <c r="BXT523" s="4"/>
      <c r="BXU523" s="4"/>
      <c r="BXV523" s="4"/>
      <c r="BXW523" s="4"/>
      <c r="BXX523" s="4"/>
      <c r="BXY523" s="4"/>
      <c r="BXZ523" s="4"/>
      <c r="BYA523" s="4"/>
      <c r="BYB523" s="4"/>
      <c r="BYC523" s="4"/>
      <c r="BYD523" s="4"/>
      <c r="BYE523" s="4"/>
      <c r="BYF523" s="4"/>
      <c r="BYG523" s="4"/>
      <c r="BYH523" s="4"/>
      <c r="BYI523" s="4"/>
      <c r="BYJ523" s="4"/>
      <c r="BYK523" s="4"/>
      <c r="BYL523" s="4"/>
      <c r="BYM523" s="4"/>
      <c r="BYN523" s="4"/>
      <c r="BYO523" s="4"/>
      <c r="BYP523" s="4"/>
      <c r="BYQ523" s="4"/>
      <c r="BYR523" s="4"/>
      <c r="BYS523" s="4"/>
      <c r="BYT523" s="4"/>
      <c r="BYU523" s="4"/>
      <c r="BYV523" s="4"/>
      <c r="BYW523" s="4"/>
      <c r="BYX523" s="4"/>
      <c r="BYY523" s="4"/>
      <c r="BYZ523" s="4"/>
      <c r="BZA523" s="4"/>
      <c r="BZB523" s="4"/>
      <c r="BZC523" s="4"/>
      <c r="BZD523" s="4"/>
      <c r="BZE523" s="4"/>
      <c r="BZF523" s="4"/>
      <c r="BZG523" s="4"/>
      <c r="BZH523" s="4"/>
      <c r="BZI523" s="4"/>
      <c r="BZJ523" s="4"/>
      <c r="BZK523" s="4"/>
      <c r="BZL523" s="4"/>
      <c r="BZM523" s="4"/>
      <c r="BZN523" s="4"/>
      <c r="BZO523" s="4"/>
      <c r="BZP523" s="4"/>
      <c r="BZQ523" s="4"/>
      <c r="BZR523" s="4"/>
      <c r="BZS523" s="4"/>
      <c r="BZT523" s="4"/>
      <c r="BZU523" s="4"/>
      <c r="BZV523" s="4"/>
      <c r="BZW523" s="4"/>
      <c r="BZX523" s="4"/>
      <c r="BZY523" s="4"/>
      <c r="BZZ523" s="4"/>
      <c r="CAA523" s="4"/>
      <c r="CAB523" s="4"/>
      <c r="CAC523" s="4"/>
      <c r="CAD523" s="4"/>
      <c r="CAE523" s="4"/>
      <c r="CAF523" s="4"/>
      <c r="CAG523" s="4"/>
      <c r="CAH523" s="4"/>
      <c r="CAI523" s="4"/>
      <c r="CAJ523" s="4"/>
      <c r="CAK523" s="4"/>
      <c r="CAL523" s="4"/>
      <c r="CAM523" s="4"/>
      <c r="CAN523" s="4"/>
      <c r="CAO523" s="4"/>
      <c r="CAP523" s="4"/>
      <c r="CAQ523" s="4"/>
      <c r="CAR523" s="4"/>
      <c r="CAS523" s="4"/>
      <c r="CAT523" s="4"/>
      <c r="CAU523" s="4"/>
      <c r="CAV523" s="4"/>
      <c r="CAW523" s="4"/>
      <c r="CAX523" s="4"/>
      <c r="CAY523" s="4"/>
      <c r="CAZ523" s="4"/>
      <c r="CBA523" s="4"/>
      <c r="CBB523" s="4"/>
      <c r="CBC523" s="4"/>
      <c r="CBD523" s="4"/>
      <c r="CBE523" s="4"/>
      <c r="CBF523" s="4"/>
      <c r="CBG523" s="4"/>
      <c r="CBH523" s="4"/>
      <c r="CBI523" s="4"/>
      <c r="CBJ523" s="4"/>
      <c r="CBK523" s="4"/>
      <c r="CBL523" s="4"/>
      <c r="CBM523" s="4"/>
      <c r="CBN523" s="4"/>
      <c r="CBO523" s="4"/>
      <c r="CBP523" s="4"/>
      <c r="CBQ523" s="4"/>
      <c r="CBR523" s="4"/>
      <c r="CBS523" s="4"/>
      <c r="CBT523" s="4"/>
      <c r="CBU523" s="4"/>
      <c r="CBV523" s="4"/>
      <c r="CBW523" s="4"/>
      <c r="CBX523" s="4"/>
      <c r="CBY523" s="4"/>
      <c r="CBZ523" s="4"/>
      <c r="CCA523" s="4"/>
      <c r="CCB523" s="4"/>
      <c r="CCC523" s="4"/>
      <c r="CCD523" s="4"/>
      <c r="CCE523" s="4"/>
      <c r="CCF523" s="4"/>
      <c r="CCG523" s="4"/>
      <c r="CCH523" s="4"/>
      <c r="CCI523" s="4"/>
      <c r="CCJ523" s="4"/>
      <c r="CCK523" s="4"/>
      <c r="CCL523" s="4"/>
      <c r="CCM523" s="4"/>
      <c r="CCN523" s="4"/>
      <c r="CCO523" s="4"/>
      <c r="CCP523" s="4"/>
      <c r="CCQ523" s="4"/>
      <c r="CCR523" s="4"/>
      <c r="CCS523" s="4"/>
      <c r="CCT523" s="4"/>
      <c r="CCU523" s="4"/>
      <c r="CCV523" s="4"/>
      <c r="CCW523" s="4"/>
      <c r="CCX523" s="4"/>
      <c r="CCY523" s="4"/>
      <c r="CCZ523" s="4"/>
      <c r="CDA523" s="4"/>
      <c r="CDB523" s="4"/>
      <c r="CDC523" s="4"/>
      <c r="CDD523" s="4"/>
      <c r="CDE523" s="4"/>
      <c r="CDF523" s="4"/>
      <c r="CDG523" s="4"/>
      <c r="CDH523" s="4"/>
      <c r="CDI523" s="4"/>
      <c r="CDJ523" s="4"/>
      <c r="CDK523" s="4"/>
      <c r="CDL523" s="4"/>
      <c r="CDM523" s="4"/>
      <c r="CDN523" s="4"/>
      <c r="CDO523" s="4"/>
      <c r="CDP523" s="4"/>
      <c r="CDQ523" s="4"/>
      <c r="CDR523" s="4"/>
      <c r="CDS523" s="4"/>
      <c r="CDT523" s="4"/>
      <c r="CDU523" s="4"/>
      <c r="CDV523" s="4"/>
      <c r="CDW523" s="4"/>
      <c r="CDX523" s="4"/>
      <c r="CDY523" s="4"/>
      <c r="CDZ523" s="4"/>
      <c r="CEA523" s="4"/>
      <c r="CEB523" s="4"/>
      <c r="CEC523" s="4"/>
      <c r="CED523" s="4"/>
      <c r="CEE523" s="4"/>
      <c r="CEF523" s="4"/>
      <c r="CEG523" s="4"/>
      <c r="CEH523" s="4"/>
      <c r="CEI523" s="4"/>
      <c r="CEJ523" s="4"/>
      <c r="CEK523" s="4"/>
      <c r="CEL523" s="4"/>
      <c r="CEM523" s="4"/>
      <c r="CEN523" s="4"/>
      <c r="CEO523" s="4"/>
      <c r="CEP523" s="4"/>
      <c r="CEQ523" s="4"/>
      <c r="CER523" s="4"/>
      <c r="CES523" s="4"/>
      <c r="CET523" s="4"/>
      <c r="CEU523" s="4"/>
      <c r="CEV523" s="4"/>
      <c r="CEW523" s="4"/>
      <c r="CEX523" s="4"/>
      <c r="CEY523" s="4"/>
      <c r="CEZ523" s="4"/>
      <c r="CFA523" s="4"/>
      <c r="CFB523" s="4"/>
      <c r="CFC523" s="4"/>
      <c r="CFD523" s="4"/>
      <c r="CFE523" s="4"/>
      <c r="CFF523" s="4"/>
      <c r="CFG523" s="4"/>
      <c r="CFH523" s="4"/>
      <c r="CFI523" s="4"/>
      <c r="CFJ523" s="4"/>
      <c r="CFK523" s="4"/>
      <c r="CFL523" s="4"/>
      <c r="CFM523" s="4"/>
      <c r="CFN523" s="4"/>
      <c r="CFO523" s="4"/>
      <c r="CFP523" s="4"/>
      <c r="CFQ523" s="4"/>
      <c r="CFR523" s="4"/>
      <c r="CFS523" s="4"/>
      <c r="CFT523" s="4"/>
      <c r="CFU523" s="4"/>
      <c r="CFV523" s="4"/>
      <c r="CFW523" s="4"/>
      <c r="CFX523" s="4"/>
      <c r="CFY523" s="4"/>
      <c r="CFZ523" s="4"/>
      <c r="CGA523" s="4"/>
      <c r="CGB523" s="4"/>
      <c r="CGC523" s="4"/>
      <c r="CGD523" s="4"/>
      <c r="CGE523" s="4"/>
      <c r="CGF523" s="4"/>
      <c r="CGG523" s="4"/>
      <c r="CGH523" s="4"/>
      <c r="CGI523" s="4"/>
      <c r="CGJ523" s="4"/>
      <c r="CGK523" s="4"/>
      <c r="CGL523" s="4"/>
      <c r="CGM523" s="4"/>
      <c r="CGN523" s="4"/>
      <c r="CGO523" s="4"/>
      <c r="CGP523" s="4"/>
      <c r="CGQ523" s="4"/>
      <c r="CGR523" s="4"/>
      <c r="CGS523" s="4"/>
      <c r="CGT523" s="4"/>
      <c r="CGU523" s="4"/>
      <c r="CGV523" s="4"/>
      <c r="CGW523" s="4"/>
      <c r="CGX523" s="4"/>
      <c r="CGY523" s="4"/>
      <c r="CGZ523" s="4"/>
      <c r="CHA523" s="4"/>
      <c r="CHB523" s="4"/>
      <c r="CHC523" s="4"/>
      <c r="CHD523" s="4"/>
      <c r="CHE523" s="4"/>
      <c r="CHF523" s="4"/>
      <c r="CHG523" s="4"/>
      <c r="CHH523" s="4"/>
      <c r="CHI523" s="4"/>
      <c r="CHJ523" s="4"/>
      <c r="CHK523" s="4"/>
      <c r="CHL523" s="4"/>
      <c r="CHM523" s="4"/>
      <c r="CHN523" s="4"/>
      <c r="CHO523" s="4"/>
      <c r="CHP523" s="4"/>
      <c r="CHQ523" s="4"/>
      <c r="CHR523" s="4"/>
      <c r="CHS523" s="4"/>
      <c r="CHT523" s="4"/>
      <c r="CHU523" s="4"/>
      <c r="CHV523" s="4"/>
      <c r="CHW523" s="4"/>
      <c r="CHX523" s="4"/>
      <c r="CHY523" s="4"/>
      <c r="CHZ523" s="4"/>
      <c r="CIA523" s="4"/>
      <c r="CIB523" s="4"/>
      <c r="CIC523" s="4"/>
      <c r="CID523" s="4"/>
      <c r="CIE523" s="4"/>
      <c r="CIF523" s="4"/>
      <c r="CIG523" s="4"/>
      <c r="CIH523" s="4"/>
      <c r="CII523" s="4"/>
      <c r="CIJ523" s="4"/>
      <c r="CIK523" s="4"/>
      <c r="CIL523" s="4"/>
      <c r="CIM523" s="4"/>
      <c r="CIN523" s="4"/>
      <c r="CIO523" s="4"/>
      <c r="CIP523" s="4"/>
      <c r="CIQ523" s="4"/>
      <c r="CIR523" s="4"/>
      <c r="CIS523" s="4"/>
      <c r="CIT523" s="4"/>
      <c r="CIU523" s="4"/>
      <c r="CIV523" s="4"/>
      <c r="CIW523" s="4"/>
      <c r="CIX523" s="4"/>
      <c r="CIY523" s="4"/>
      <c r="CIZ523" s="4"/>
      <c r="CJA523" s="4"/>
      <c r="CJB523" s="4"/>
      <c r="CJC523" s="4"/>
      <c r="CJD523" s="4"/>
      <c r="CJE523" s="4"/>
      <c r="CJF523" s="4"/>
      <c r="CJG523" s="4"/>
      <c r="CJH523" s="4"/>
      <c r="CJI523" s="4"/>
      <c r="CJJ523" s="4"/>
      <c r="CJK523" s="4"/>
      <c r="CJL523" s="4"/>
      <c r="CJM523" s="4"/>
      <c r="CJN523" s="4"/>
      <c r="CJO523" s="4"/>
      <c r="CJP523" s="4"/>
      <c r="CJQ523" s="4"/>
      <c r="CJR523" s="4"/>
      <c r="CJS523" s="4"/>
      <c r="CJT523" s="4"/>
      <c r="CJU523" s="4"/>
      <c r="CJV523" s="4"/>
      <c r="CJW523" s="4"/>
      <c r="CJX523" s="4"/>
      <c r="CJY523" s="4"/>
      <c r="CJZ523" s="4"/>
      <c r="CKA523" s="4"/>
      <c r="CKB523" s="4"/>
      <c r="CKC523" s="4"/>
      <c r="CKD523" s="4"/>
      <c r="CKE523" s="4"/>
      <c r="CKF523" s="4"/>
      <c r="CKG523" s="4"/>
      <c r="CKH523" s="4"/>
      <c r="CKI523" s="4"/>
      <c r="CKJ523" s="4"/>
      <c r="CKK523" s="4"/>
      <c r="CKL523" s="4"/>
      <c r="CKM523" s="4"/>
      <c r="CKN523" s="4"/>
      <c r="CKO523" s="4"/>
      <c r="CKP523" s="4"/>
      <c r="CKQ523" s="4"/>
      <c r="CKR523" s="4"/>
      <c r="CKS523" s="4"/>
      <c r="CKT523" s="4"/>
      <c r="CKU523" s="4"/>
      <c r="CKV523" s="4"/>
      <c r="CKW523" s="4"/>
      <c r="CKX523" s="4"/>
      <c r="CKY523" s="4"/>
      <c r="CKZ523" s="4"/>
      <c r="CLA523" s="4"/>
      <c r="CLB523" s="4"/>
      <c r="CLC523" s="4"/>
      <c r="CLD523" s="4"/>
      <c r="CLE523" s="4"/>
      <c r="CLF523" s="4"/>
      <c r="CLG523" s="4"/>
      <c r="CLH523" s="4"/>
      <c r="CLI523" s="4"/>
      <c r="CLJ523" s="4"/>
      <c r="CLK523" s="4"/>
      <c r="CLL523" s="4"/>
      <c r="CLM523" s="4"/>
      <c r="CLN523" s="4"/>
      <c r="CLO523" s="4"/>
      <c r="CLP523" s="4"/>
      <c r="CLQ523" s="4"/>
      <c r="CLR523" s="4"/>
      <c r="CLS523" s="4"/>
      <c r="CLT523" s="4"/>
      <c r="CLU523" s="4"/>
      <c r="CLV523" s="4"/>
      <c r="CLW523" s="4"/>
      <c r="CLX523" s="4"/>
      <c r="CLY523" s="4"/>
      <c r="CLZ523" s="4"/>
      <c r="CMA523" s="4"/>
      <c r="CMB523" s="4"/>
      <c r="CMC523" s="4"/>
      <c r="CMD523" s="4"/>
      <c r="CME523" s="4"/>
      <c r="CMF523" s="4"/>
      <c r="CMG523" s="4"/>
      <c r="CMH523" s="4"/>
      <c r="CMI523" s="4"/>
      <c r="CMJ523" s="4"/>
      <c r="CMK523" s="4"/>
      <c r="CML523" s="4"/>
      <c r="CMM523" s="4"/>
      <c r="CMN523" s="4"/>
      <c r="CMO523" s="4"/>
      <c r="CMP523" s="4"/>
      <c r="CMQ523" s="4"/>
      <c r="CMR523" s="4"/>
      <c r="CMS523" s="4"/>
      <c r="CMT523" s="4"/>
      <c r="CMU523" s="4"/>
      <c r="CMV523" s="4"/>
      <c r="CMW523" s="4"/>
      <c r="CMX523" s="4"/>
      <c r="CMY523" s="4"/>
      <c r="CMZ523" s="4"/>
      <c r="CNA523" s="4"/>
      <c r="CNB523" s="4"/>
      <c r="CNC523" s="4"/>
      <c r="CND523" s="4"/>
      <c r="CNE523" s="4"/>
      <c r="CNF523" s="4"/>
      <c r="CNG523" s="4"/>
      <c r="CNH523" s="4"/>
      <c r="CNI523" s="4"/>
      <c r="CNJ523" s="4"/>
      <c r="CNK523" s="4"/>
      <c r="CNL523" s="4"/>
      <c r="CNM523" s="4"/>
      <c r="CNN523" s="4"/>
      <c r="CNO523" s="4"/>
      <c r="CNP523" s="4"/>
      <c r="CNQ523" s="4"/>
      <c r="CNR523" s="4"/>
      <c r="CNS523" s="4"/>
      <c r="CNT523" s="4"/>
      <c r="CNU523" s="4"/>
      <c r="CNV523" s="4"/>
      <c r="CNW523" s="4"/>
      <c r="CNX523" s="4"/>
      <c r="CNY523" s="4"/>
      <c r="CNZ523" s="4"/>
      <c r="COA523" s="4"/>
      <c r="COB523" s="4"/>
      <c r="COC523" s="4"/>
      <c r="COD523" s="4"/>
      <c r="COE523" s="4"/>
      <c r="COF523" s="4"/>
      <c r="COG523" s="4"/>
      <c r="COH523" s="4"/>
      <c r="COI523" s="4"/>
      <c r="COJ523" s="4"/>
      <c r="COK523" s="4"/>
      <c r="COL523" s="4"/>
      <c r="COM523" s="4"/>
      <c r="CON523" s="4"/>
      <c r="COO523" s="4"/>
      <c r="COP523" s="4"/>
      <c r="COQ523" s="4"/>
      <c r="COR523" s="4"/>
      <c r="COS523" s="4"/>
      <c r="COT523" s="4"/>
      <c r="COU523" s="4"/>
      <c r="COV523" s="4"/>
      <c r="COW523" s="4"/>
      <c r="COX523" s="4"/>
      <c r="COY523" s="4"/>
      <c r="COZ523" s="4"/>
      <c r="CPA523" s="4"/>
      <c r="CPB523" s="4"/>
      <c r="CPC523" s="4"/>
      <c r="CPD523" s="4"/>
      <c r="CPE523" s="4"/>
      <c r="CPF523" s="4"/>
      <c r="CPG523" s="4"/>
      <c r="CPH523" s="4"/>
      <c r="CPI523" s="4"/>
      <c r="CPJ523" s="4"/>
      <c r="CPK523" s="4"/>
      <c r="CPL523" s="4"/>
      <c r="CPM523" s="4"/>
      <c r="CPN523" s="4"/>
      <c r="CPO523" s="4"/>
      <c r="CPP523" s="4"/>
      <c r="CPQ523" s="4"/>
      <c r="CPR523" s="4"/>
      <c r="CPS523" s="4"/>
      <c r="CPT523" s="4"/>
      <c r="CPU523" s="4"/>
      <c r="CPV523" s="4"/>
      <c r="CPW523" s="4"/>
      <c r="CPX523" s="4"/>
      <c r="CPY523" s="4"/>
      <c r="CPZ523" s="4"/>
      <c r="CQA523" s="4"/>
      <c r="CQB523" s="4"/>
      <c r="CQC523" s="4"/>
      <c r="CQD523" s="4"/>
      <c r="CQE523" s="4"/>
      <c r="CQF523" s="4"/>
      <c r="CQG523" s="4"/>
      <c r="CQH523" s="4"/>
      <c r="CQI523" s="4"/>
      <c r="CQJ523" s="4"/>
      <c r="CQK523" s="4"/>
      <c r="CQL523" s="4"/>
      <c r="CQM523" s="4"/>
      <c r="CQN523" s="4"/>
      <c r="CQO523" s="4"/>
      <c r="CQP523" s="4"/>
      <c r="CQQ523" s="4"/>
      <c r="CQR523" s="4"/>
      <c r="CQS523" s="4"/>
      <c r="CQT523" s="4"/>
      <c r="CQU523" s="4"/>
      <c r="CQV523" s="4"/>
      <c r="CQW523" s="4"/>
      <c r="CQX523" s="4"/>
      <c r="CQY523" s="4"/>
      <c r="CQZ523" s="4"/>
      <c r="CRA523" s="4"/>
      <c r="CRB523" s="4"/>
      <c r="CRC523" s="4"/>
      <c r="CRD523" s="4"/>
      <c r="CRE523" s="4"/>
      <c r="CRF523" s="4"/>
      <c r="CRG523" s="4"/>
      <c r="CRH523" s="4"/>
      <c r="CRI523" s="4"/>
      <c r="CRJ523" s="4"/>
      <c r="CRK523" s="4"/>
      <c r="CRL523" s="4"/>
      <c r="CRM523" s="4"/>
      <c r="CRN523" s="4"/>
      <c r="CRO523" s="4"/>
      <c r="CRP523" s="4"/>
      <c r="CRQ523" s="4"/>
      <c r="CRR523" s="4"/>
      <c r="CRS523" s="4"/>
      <c r="CRT523" s="4"/>
      <c r="CRU523" s="4"/>
      <c r="CRV523" s="4"/>
      <c r="CRW523" s="4"/>
      <c r="CRX523" s="4"/>
      <c r="CRY523" s="4"/>
      <c r="CRZ523" s="4"/>
      <c r="CSA523" s="4"/>
      <c r="CSB523" s="4"/>
      <c r="CSC523" s="4"/>
      <c r="CSD523" s="4"/>
      <c r="CSE523" s="4"/>
      <c r="CSF523" s="4"/>
      <c r="CSG523" s="4"/>
      <c r="CSH523" s="4"/>
      <c r="CSI523" s="4"/>
      <c r="CSJ523" s="4"/>
      <c r="CSK523" s="4"/>
      <c r="CSL523" s="4"/>
      <c r="CSM523" s="4"/>
      <c r="CSN523" s="4"/>
      <c r="CSO523" s="4"/>
      <c r="CSP523" s="4"/>
      <c r="CSQ523" s="4"/>
      <c r="CSR523" s="4"/>
      <c r="CSS523" s="4"/>
      <c r="CST523" s="4"/>
      <c r="CSU523" s="4"/>
      <c r="CSV523" s="4"/>
      <c r="CSW523" s="4"/>
      <c r="CSX523" s="4"/>
      <c r="CSY523" s="4"/>
      <c r="CSZ523" s="4"/>
      <c r="CTA523" s="4"/>
      <c r="CTB523" s="4"/>
      <c r="CTC523" s="4"/>
      <c r="CTD523" s="4"/>
      <c r="CTE523" s="4"/>
      <c r="CTF523" s="4"/>
      <c r="CTG523" s="4"/>
      <c r="CTH523" s="4"/>
      <c r="CTI523" s="4"/>
      <c r="CTJ523" s="4"/>
      <c r="CTK523" s="4"/>
      <c r="CTL523" s="4"/>
      <c r="CTM523" s="4"/>
      <c r="CTN523" s="4"/>
      <c r="CTO523" s="4"/>
      <c r="CTP523" s="4"/>
      <c r="CTQ523" s="4"/>
      <c r="CTR523" s="4"/>
      <c r="CTS523" s="4"/>
      <c r="CTT523" s="4"/>
      <c r="CTU523" s="4"/>
      <c r="CTV523" s="4"/>
      <c r="CTW523" s="4"/>
      <c r="CTX523" s="4"/>
      <c r="CTY523" s="4"/>
      <c r="CTZ523" s="4"/>
      <c r="CUA523" s="4"/>
      <c r="CUB523" s="4"/>
      <c r="CUC523" s="4"/>
      <c r="CUD523" s="4"/>
      <c r="CUE523" s="4"/>
      <c r="CUF523" s="4"/>
      <c r="CUG523" s="4"/>
      <c r="CUH523" s="4"/>
      <c r="CUI523" s="4"/>
      <c r="CUJ523" s="4"/>
      <c r="CUK523" s="4"/>
      <c r="CUL523" s="4"/>
      <c r="CUM523" s="4"/>
      <c r="CUN523" s="4"/>
      <c r="CUO523" s="4"/>
      <c r="CUP523" s="4"/>
      <c r="CUQ523" s="4"/>
      <c r="CUR523" s="4"/>
      <c r="CUS523" s="4"/>
      <c r="CUT523" s="4"/>
      <c r="CUU523" s="4"/>
      <c r="CUV523" s="4"/>
      <c r="CUW523" s="4"/>
      <c r="CUX523" s="4"/>
      <c r="CUY523" s="4"/>
      <c r="CUZ523" s="4"/>
      <c r="CVA523" s="4"/>
      <c r="CVB523" s="4"/>
      <c r="CVC523" s="4"/>
      <c r="CVD523" s="4"/>
      <c r="CVE523" s="4"/>
      <c r="CVF523" s="4"/>
      <c r="CVG523" s="4"/>
      <c r="CVH523" s="4"/>
      <c r="CVI523" s="4"/>
      <c r="CVJ523" s="4"/>
      <c r="CVK523" s="4"/>
      <c r="CVL523" s="4"/>
      <c r="CVM523" s="4"/>
      <c r="CVN523" s="4"/>
      <c r="CVO523" s="4"/>
      <c r="CVP523" s="4"/>
      <c r="CVQ523" s="4"/>
      <c r="CVR523" s="4"/>
      <c r="CVS523" s="4"/>
      <c r="CVT523" s="4"/>
      <c r="CVU523" s="4"/>
      <c r="CVV523" s="4"/>
      <c r="CVW523" s="4"/>
      <c r="CVX523" s="4"/>
      <c r="CVY523" s="4"/>
      <c r="CVZ523" s="4"/>
      <c r="CWA523" s="4"/>
      <c r="CWB523" s="4"/>
      <c r="CWC523" s="4"/>
      <c r="CWD523" s="4"/>
      <c r="CWE523" s="4"/>
      <c r="CWF523" s="4"/>
      <c r="CWG523" s="4"/>
      <c r="CWH523" s="4"/>
      <c r="CWI523" s="4"/>
      <c r="CWJ523" s="4"/>
      <c r="CWK523" s="4"/>
      <c r="CWL523" s="4"/>
      <c r="CWM523" s="4"/>
      <c r="CWN523" s="4"/>
      <c r="CWO523" s="4"/>
      <c r="CWP523" s="4"/>
      <c r="CWQ523" s="4"/>
      <c r="CWR523" s="4"/>
      <c r="CWS523" s="4"/>
      <c r="CWT523" s="4"/>
      <c r="CWU523" s="4"/>
      <c r="CWV523" s="4"/>
      <c r="CWW523" s="4"/>
      <c r="CWX523" s="4"/>
      <c r="CWY523" s="4"/>
      <c r="CWZ523" s="4"/>
      <c r="CXA523" s="4"/>
      <c r="CXB523" s="4"/>
      <c r="CXC523" s="4"/>
      <c r="CXD523" s="4"/>
      <c r="CXE523" s="4"/>
      <c r="CXF523" s="4"/>
      <c r="CXG523" s="4"/>
      <c r="CXH523" s="4"/>
      <c r="CXI523" s="4"/>
      <c r="CXJ523" s="4"/>
      <c r="CXK523" s="4"/>
      <c r="CXL523" s="4"/>
      <c r="CXM523" s="4"/>
      <c r="CXN523" s="4"/>
      <c r="CXO523" s="4"/>
      <c r="CXP523" s="4"/>
      <c r="CXQ523" s="4"/>
      <c r="CXR523" s="4"/>
      <c r="CXS523" s="4"/>
      <c r="CXT523" s="4"/>
      <c r="CXU523" s="4"/>
      <c r="CXV523" s="4"/>
      <c r="CXW523" s="4"/>
      <c r="CXX523" s="4"/>
      <c r="CXY523" s="4"/>
      <c r="CXZ523" s="4"/>
      <c r="CYA523" s="4"/>
      <c r="CYB523" s="4"/>
      <c r="CYC523" s="4"/>
      <c r="CYD523" s="4"/>
      <c r="CYE523" s="4"/>
      <c r="CYF523" s="4"/>
      <c r="CYG523" s="4"/>
      <c r="CYH523" s="4"/>
      <c r="CYI523" s="4"/>
      <c r="CYJ523" s="4"/>
      <c r="CYK523" s="4"/>
      <c r="CYL523" s="4"/>
      <c r="CYM523" s="4"/>
      <c r="CYN523" s="4"/>
      <c r="CYO523" s="4"/>
      <c r="CYP523" s="4"/>
      <c r="CYQ523" s="4"/>
      <c r="CYR523" s="4"/>
      <c r="CYS523" s="4"/>
      <c r="CYT523" s="4"/>
      <c r="CYU523" s="4"/>
      <c r="CYV523" s="4"/>
      <c r="CYW523" s="4"/>
      <c r="CYX523" s="4"/>
      <c r="CYY523" s="4"/>
      <c r="CYZ523" s="4"/>
      <c r="CZA523" s="4"/>
      <c r="CZB523" s="4"/>
      <c r="CZC523" s="4"/>
      <c r="CZD523" s="4"/>
      <c r="CZE523" s="4"/>
      <c r="CZF523" s="4"/>
      <c r="CZG523" s="4"/>
      <c r="CZH523" s="4"/>
      <c r="CZI523" s="4"/>
      <c r="CZJ523" s="4"/>
      <c r="CZK523" s="4"/>
      <c r="CZL523" s="4"/>
      <c r="CZM523" s="4"/>
      <c r="CZN523" s="4"/>
      <c r="CZO523" s="4"/>
      <c r="CZP523" s="4"/>
      <c r="CZQ523" s="4"/>
      <c r="CZR523" s="4"/>
      <c r="CZS523" s="4"/>
      <c r="CZT523" s="4"/>
      <c r="CZU523" s="4"/>
      <c r="CZV523" s="4"/>
      <c r="CZW523" s="4"/>
      <c r="CZX523" s="4"/>
      <c r="CZY523" s="4"/>
      <c r="CZZ523" s="4"/>
      <c r="DAA523" s="4"/>
      <c r="DAB523" s="4"/>
      <c r="DAC523" s="4"/>
      <c r="DAD523" s="4"/>
      <c r="DAE523" s="4"/>
      <c r="DAF523" s="4"/>
      <c r="DAG523" s="4"/>
      <c r="DAH523" s="4"/>
      <c r="DAI523" s="4"/>
      <c r="DAJ523" s="4"/>
      <c r="DAK523" s="4"/>
      <c r="DAL523" s="4"/>
      <c r="DAM523" s="4"/>
      <c r="DAN523" s="4"/>
      <c r="DAO523" s="4"/>
      <c r="DAP523" s="4"/>
      <c r="DAQ523" s="4"/>
      <c r="DAR523" s="4"/>
      <c r="DAS523" s="4"/>
      <c r="DAT523" s="4"/>
      <c r="DAU523" s="4"/>
      <c r="DAV523" s="4"/>
      <c r="DAW523" s="4"/>
      <c r="DAX523" s="4"/>
      <c r="DAY523" s="4"/>
      <c r="DAZ523" s="4"/>
      <c r="DBA523" s="4"/>
      <c r="DBB523" s="4"/>
      <c r="DBC523" s="4"/>
      <c r="DBD523" s="4"/>
      <c r="DBE523" s="4"/>
      <c r="DBF523" s="4"/>
      <c r="DBG523" s="4"/>
      <c r="DBH523" s="4"/>
      <c r="DBI523" s="4"/>
      <c r="DBJ523" s="4"/>
      <c r="DBK523" s="4"/>
      <c r="DBL523" s="4"/>
      <c r="DBM523" s="4"/>
      <c r="DBN523" s="4"/>
      <c r="DBO523" s="4"/>
      <c r="DBP523" s="4"/>
      <c r="DBQ523" s="4"/>
      <c r="DBR523" s="4"/>
      <c r="DBS523" s="4"/>
      <c r="DBT523" s="4"/>
      <c r="DBU523" s="4"/>
      <c r="DBV523" s="4"/>
      <c r="DBW523" s="4"/>
      <c r="DBX523" s="4"/>
      <c r="DBY523" s="4"/>
      <c r="DBZ523" s="4"/>
      <c r="DCA523" s="4"/>
      <c r="DCB523" s="4"/>
      <c r="DCC523" s="4"/>
      <c r="DCD523" s="4"/>
      <c r="DCE523" s="4"/>
      <c r="DCF523" s="4"/>
      <c r="DCG523" s="4"/>
      <c r="DCH523" s="4"/>
      <c r="DCI523" s="4"/>
      <c r="DCJ523" s="4"/>
      <c r="DCK523" s="4"/>
      <c r="DCL523" s="4"/>
      <c r="DCM523" s="4"/>
      <c r="DCN523" s="4"/>
      <c r="DCO523" s="4"/>
      <c r="DCP523" s="4"/>
      <c r="DCQ523" s="4"/>
      <c r="DCR523" s="4"/>
      <c r="DCS523" s="4"/>
      <c r="DCT523" s="4"/>
      <c r="DCU523" s="4"/>
      <c r="DCV523" s="4"/>
      <c r="DCW523" s="4"/>
      <c r="DCX523" s="4"/>
      <c r="DCY523" s="4"/>
      <c r="DCZ523" s="4"/>
      <c r="DDA523" s="4"/>
      <c r="DDB523" s="4"/>
      <c r="DDC523" s="4"/>
      <c r="DDD523" s="4"/>
      <c r="DDE523" s="4"/>
      <c r="DDF523" s="4"/>
      <c r="DDG523" s="4"/>
      <c r="DDH523" s="4"/>
      <c r="DDI523" s="4"/>
      <c r="DDJ523" s="4"/>
      <c r="DDK523" s="4"/>
      <c r="DDL523" s="4"/>
      <c r="DDM523" s="4"/>
      <c r="DDN523" s="4"/>
      <c r="DDO523" s="4"/>
      <c r="DDP523" s="4"/>
      <c r="DDQ523" s="4"/>
      <c r="DDR523" s="4"/>
      <c r="DDS523" s="4"/>
      <c r="DDT523" s="4"/>
      <c r="DDU523" s="4"/>
      <c r="DDV523" s="4"/>
      <c r="DDW523" s="4"/>
      <c r="DDX523" s="4"/>
      <c r="DDY523" s="4"/>
      <c r="DDZ523" s="4"/>
      <c r="DEA523" s="4"/>
      <c r="DEB523" s="4"/>
      <c r="DEC523" s="4"/>
      <c r="DED523" s="4"/>
      <c r="DEE523" s="4"/>
      <c r="DEF523" s="4"/>
      <c r="DEG523" s="4"/>
      <c r="DEH523" s="4"/>
      <c r="DEI523" s="4"/>
      <c r="DEJ523" s="4"/>
      <c r="DEK523" s="4"/>
      <c r="DEL523" s="4"/>
      <c r="DEM523" s="4"/>
      <c r="DEN523" s="4"/>
      <c r="DEO523" s="4"/>
      <c r="DEP523" s="4"/>
      <c r="DEQ523" s="4"/>
      <c r="DER523" s="4"/>
      <c r="DES523" s="4"/>
      <c r="DET523" s="4"/>
      <c r="DEU523" s="4"/>
      <c r="DEV523" s="4"/>
      <c r="DEW523" s="4"/>
      <c r="DEX523" s="4"/>
      <c r="DEY523" s="4"/>
      <c r="DEZ523" s="4"/>
      <c r="DFA523" s="4"/>
      <c r="DFB523" s="4"/>
      <c r="DFC523" s="4"/>
      <c r="DFD523" s="4"/>
      <c r="DFE523" s="4"/>
      <c r="DFF523" s="4"/>
      <c r="DFG523" s="4"/>
      <c r="DFH523" s="4"/>
      <c r="DFI523" s="4"/>
      <c r="DFJ523" s="4"/>
      <c r="DFK523" s="4"/>
      <c r="DFL523" s="4"/>
      <c r="DFM523" s="4"/>
      <c r="DFN523" s="4"/>
      <c r="DFO523" s="4"/>
      <c r="DFP523" s="4"/>
      <c r="DFQ523" s="4"/>
      <c r="DFR523" s="4"/>
      <c r="DFS523" s="4"/>
      <c r="DFT523" s="4"/>
      <c r="DFU523" s="4"/>
      <c r="DFV523" s="4"/>
      <c r="DFW523" s="4"/>
      <c r="DFX523" s="4"/>
      <c r="DFY523" s="4"/>
      <c r="DFZ523" s="4"/>
      <c r="DGA523" s="4"/>
      <c r="DGB523" s="4"/>
      <c r="DGC523" s="4"/>
      <c r="DGD523" s="4"/>
      <c r="DGE523" s="4"/>
      <c r="DGF523" s="4"/>
      <c r="DGG523" s="4"/>
      <c r="DGH523" s="4"/>
      <c r="DGI523" s="4"/>
      <c r="DGJ523" s="4"/>
      <c r="DGK523" s="4"/>
      <c r="DGL523" s="4"/>
      <c r="DGM523" s="4"/>
      <c r="DGN523" s="4"/>
      <c r="DGO523" s="4"/>
      <c r="DGP523" s="4"/>
      <c r="DGQ523" s="4"/>
      <c r="DGR523" s="4"/>
      <c r="DGS523" s="4"/>
      <c r="DGT523" s="4"/>
      <c r="DGU523" s="4"/>
      <c r="DGV523" s="4"/>
      <c r="DGW523" s="4"/>
      <c r="DGX523" s="4"/>
      <c r="DGY523" s="4"/>
      <c r="DGZ523" s="4"/>
      <c r="DHA523" s="4"/>
      <c r="DHB523" s="4"/>
      <c r="DHC523" s="4"/>
      <c r="DHD523" s="4"/>
      <c r="DHE523" s="4"/>
      <c r="DHF523" s="4"/>
      <c r="DHG523" s="4"/>
      <c r="DHH523" s="4"/>
      <c r="DHI523" s="4"/>
      <c r="DHJ523" s="4"/>
      <c r="DHK523" s="4"/>
      <c r="DHL523" s="4"/>
      <c r="DHM523" s="4"/>
      <c r="DHN523" s="4"/>
      <c r="DHO523" s="4"/>
      <c r="DHP523" s="4"/>
      <c r="DHQ523" s="4"/>
      <c r="DHR523" s="4"/>
      <c r="DHS523" s="4"/>
      <c r="DHT523" s="4"/>
      <c r="DHU523" s="4"/>
      <c r="DHV523" s="4"/>
      <c r="DHW523" s="4"/>
      <c r="DHX523" s="4"/>
      <c r="DHY523" s="4"/>
      <c r="DHZ523" s="4"/>
      <c r="DIA523" s="4"/>
      <c r="DIB523" s="4"/>
      <c r="DIC523" s="4"/>
      <c r="DID523" s="4"/>
      <c r="DIE523" s="4"/>
      <c r="DIF523" s="4"/>
      <c r="DIG523" s="4"/>
      <c r="DIH523" s="4"/>
      <c r="DII523" s="4"/>
      <c r="DIJ523" s="4"/>
      <c r="DIK523" s="4"/>
      <c r="DIL523" s="4"/>
      <c r="DIM523" s="4"/>
      <c r="DIN523" s="4"/>
      <c r="DIO523" s="4"/>
      <c r="DIP523" s="4"/>
      <c r="DIQ523" s="4"/>
      <c r="DIR523" s="4"/>
      <c r="DIS523" s="4"/>
      <c r="DIT523" s="4"/>
      <c r="DIU523" s="4"/>
      <c r="DIV523" s="4"/>
      <c r="DIW523" s="4"/>
      <c r="DIX523" s="4"/>
      <c r="DIY523" s="4"/>
      <c r="DIZ523" s="4"/>
      <c r="DJA523" s="4"/>
      <c r="DJB523" s="4"/>
      <c r="DJC523" s="4"/>
      <c r="DJD523" s="4"/>
      <c r="DJE523" s="4"/>
      <c r="DJF523" s="4"/>
      <c r="DJG523" s="4"/>
      <c r="DJH523" s="4"/>
      <c r="DJI523" s="4"/>
      <c r="DJJ523" s="4"/>
      <c r="DJK523" s="4"/>
      <c r="DJL523" s="4"/>
      <c r="DJM523" s="4"/>
      <c r="DJN523" s="4"/>
      <c r="DJO523" s="4"/>
      <c r="DJP523" s="4"/>
      <c r="DJQ523" s="4"/>
      <c r="DJR523" s="4"/>
      <c r="DJS523" s="4"/>
      <c r="DJT523" s="4"/>
      <c r="DJU523" s="4"/>
      <c r="DJV523" s="4"/>
      <c r="DJW523" s="4"/>
      <c r="DJX523" s="4"/>
      <c r="DJY523" s="4"/>
      <c r="DJZ523" s="4"/>
      <c r="DKA523" s="4"/>
      <c r="DKB523" s="4"/>
      <c r="DKC523" s="4"/>
      <c r="DKD523" s="4"/>
      <c r="DKE523" s="4"/>
      <c r="DKF523" s="4"/>
      <c r="DKG523" s="4"/>
      <c r="DKH523" s="4"/>
      <c r="DKI523" s="4"/>
      <c r="DKJ523" s="4"/>
      <c r="DKK523" s="4"/>
      <c r="DKL523" s="4"/>
      <c r="DKM523" s="4"/>
      <c r="DKN523" s="4"/>
      <c r="DKO523" s="4"/>
      <c r="DKP523" s="4"/>
      <c r="DKQ523" s="4"/>
      <c r="DKR523" s="4"/>
      <c r="DKS523" s="4"/>
      <c r="DKT523" s="4"/>
      <c r="DKU523" s="4"/>
      <c r="DKV523" s="4"/>
      <c r="DKW523" s="4"/>
      <c r="DKX523" s="4"/>
      <c r="DKY523" s="4"/>
      <c r="DKZ523" s="4"/>
      <c r="DLA523" s="4"/>
      <c r="DLB523" s="4"/>
      <c r="DLC523" s="4"/>
      <c r="DLD523" s="4"/>
      <c r="DLE523" s="4"/>
      <c r="DLF523" s="4"/>
      <c r="DLG523" s="4"/>
      <c r="DLH523" s="4"/>
      <c r="DLI523" s="4"/>
      <c r="DLJ523" s="4"/>
      <c r="DLK523" s="4"/>
      <c r="DLL523" s="4"/>
      <c r="DLM523" s="4"/>
      <c r="DLN523" s="4"/>
      <c r="DLO523" s="4"/>
      <c r="DLP523" s="4"/>
      <c r="DLQ523" s="4"/>
      <c r="DLR523" s="4"/>
      <c r="DLS523" s="4"/>
      <c r="DLT523" s="4"/>
      <c r="DLU523" s="4"/>
      <c r="DLV523" s="4"/>
      <c r="DLW523" s="4"/>
      <c r="DLX523" s="4"/>
      <c r="DLY523" s="4"/>
      <c r="DLZ523" s="4"/>
      <c r="DMA523" s="4"/>
      <c r="DMB523" s="4"/>
      <c r="DMC523" s="4"/>
      <c r="DMD523" s="4"/>
      <c r="DME523" s="4"/>
      <c r="DMF523" s="4"/>
      <c r="DMG523" s="4"/>
      <c r="DMH523" s="4"/>
      <c r="DMI523" s="4"/>
      <c r="DMJ523" s="4"/>
      <c r="DMK523" s="4"/>
      <c r="DML523" s="4"/>
      <c r="DMM523" s="4"/>
      <c r="DMN523" s="4"/>
      <c r="DMO523" s="4"/>
      <c r="DMP523" s="4"/>
      <c r="DMQ523" s="4"/>
      <c r="DMR523" s="4"/>
      <c r="DMS523" s="4"/>
      <c r="DMT523" s="4"/>
      <c r="DMU523" s="4"/>
      <c r="DMV523" s="4"/>
      <c r="DMW523" s="4"/>
      <c r="DMX523" s="4"/>
      <c r="DMY523" s="4"/>
      <c r="DMZ523" s="4"/>
      <c r="DNA523" s="4"/>
      <c r="DNB523" s="4"/>
      <c r="DNC523" s="4"/>
      <c r="DND523" s="4"/>
      <c r="DNE523" s="4"/>
      <c r="DNF523" s="4"/>
      <c r="DNG523" s="4"/>
      <c r="DNH523" s="4"/>
      <c r="DNI523" s="4"/>
      <c r="DNJ523" s="4"/>
      <c r="DNK523" s="4"/>
      <c r="DNL523" s="4"/>
      <c r="DNM523" s="4"/>
      <c r="DNN523" s="4"/>
      <c r="DNO523" s="4"/>
      <c r="DNP523" s="4"/>
      <c r="DNQ523" s="4"/>
      <c r="DNR523" s="4"/>
      <c r="DNS523" s="4"/>
      <c r="DNT523" s="4"/>
      <c r="DNU523" s="4"/>
      <c r="DNV523" s="4"/>
      <c r="DNW523" s="4"/>
      <c r="DNX523" s="4"/>
      <c r="DNY523" s="4"/>
      <c r="DNZ523" s="4"/>
      <c r="DOA523" s="4"/>
      <c r="DOB523" s="4"/>
      <c r="DOC523" s="4"/>
      <c r="DOD523" s="4"/>
      <c r="DOE523" s="4"/>
      <c r="DOF523" s="4"/>
      <c r="DOG523" s="4"/>
      <c r="DOH523" s="4"/>
      <c r="DOI523" s="4"/>
      <c r="DOJ523" s="4"/>
      <c r="DOK523" s="4"/>
      <c r="DOL523" s="4"/>
      <c r="DOM523" s="4"/>
      <c r="DON523" s="4"/>
      <c r="DOO523" s="4"/>
      <c r="DOP523" s="4"/>
      <c r="DOQ523" s="4"/>
      <c r="DOR523" s="4"/>
      <c r="DOS523" s="4"/>
      <c r="DOT523" s="4"/>
      <c r="DOU523" s="4"/>
      <c r="DOV523" s="4"/>
      <c r="DOW523" s="4"/>
      <c r="DOX523" s="4"/>
      <c r="DOY523" s="4"/>
      <c r="DOZ523" s="4"/>
      <c r="DPA523" s="4"/>
      <c r="DPB523" s="4"/>
      <c r="DPC523" s="4"/>
      <c r="DPD523" s="4"/>
      <c r="DPE523" s="4"/>
      <c r="DPF523" s="4"/>
      <c r="DPG523" s="4"/>
      <c r="DPH523" s="4"/>
      <c r="DPI523" s="4"/>
      <c r="DPJ523" s="4"/>
      <c r="DPK523" s="4"/>
      <c r="DPL523" s="4"/>
      <c r="DPM523" s="4"/>
      <c r="DPN523" s="4"/>
      <c r="DPO523" s="4"/>
      <c r="DPP523" s="4"/>
      <c r="DPQ523" s="4"/>
      <c r="DPR523" s="4"/>
      <c r="DPS523" s="4"/>
      <c r="DPT523" s="4"/>
      <c r="DPU523" s="4"/>
      <c r="DPV523" s="4"/>
      <c r="DPW523" s="4"/>
      <c r="DPX523" s="4"/>
      <c r="DPY523" s="4"/>
      <c r="DPZ523" s="4"/>
      <c r="DQA523" s="4"/>
      <c r="DQB523" s="4"/>
      <c r="DQC523" s="4"/>
      <c r="DQD523" s="4"/>
      <c r="DQE523" s="4"/>
      <c r="DQF523" s="4"/>
      <c r="DQG523" s="4"/>
      <c r="DQH523" s="4"/>
      <c r="DQI523" s="4"/>
      <c r="DQJ523" s="4"/>
      <c r="DQK523" s="4"/>
      <c r="DQL523" s="4"/>
      <c r="DQM523" s="4"/>
      <c r="DQN523" s="4"/>
      <c r="DQO523" s="4"/>
      <c r="DQP523" s="4"/>
      <c r="DQQ523" s="4"/>
      <c r="DQR523" s="4"/>
      <c r="DQS523" s="4"/>
      <c r="DQT523" s="4"/>
      <c r="DQU523" s="4"/>
      <c r="DQV523" s="4"/>
      <c r="DQW523" s="4"/>
      <c r="DQX523" s="4"/>
      <c r="DQY523" s="4"/>
      <c r="DQZ523" s="4"/>
      <c r="DRA523" s="4"/>
      <c r="DRB523" s="4"/>
      <c r="DRC523" s="4"/>
      <c r="DRD523" s="4"/>
      <c r="DRE523" s="4"/>
      <c r="DRF523" s="4"/>
      <c r="DRG523" s="4"/>
      <c r="DRH523" s="4"/>
      <c r="DRI523" s="4"/>
      <c r="DRJ523" s="4"/>
      <c r="DRK523" s="4"/>
      <c r="DRL523" s="4"/>
      <c r="DRM523" s="4"/>
      <c r="DRN523" s="4"/>
      <c r="DRO523" s="4"/>
      <c r="DRP523" s="4"/>
      <c r="DRQ523" s="4"/>
      <c r="DRR523" s="4"/>
      <c r="DRS523" s="4"/>
      <c r="DRT523" s="4"/>
      <c r="DRU523" s="4"/>
      <c r="DRV523" s="4"/>
      <c r="DRW523" s="4"/>
      <c r="DRX523" s="4"/>
      <c r="DRY523" s="4"/>
      <c r="DRZ523" s="4"/>
      <c r="DSA523" s="4"/>
      <c r="DSB523" s="4"/>
      <c r="DSC523" s="4"/>
      <c r="DSD523" s="4"/>
      <c r="DSE523" s="4"/>
      <c r="DSF523" s="4"/>
      <c r="DSG523" s="4"/>
      <c r="DSH523" s="4"/>
      <c r="DSI523" s="4"/>
      <c r="DSJ523" s="4"/>
      <c r="DSK523" s="4"/>
      <c r="DSL523" s="4"/>
      <c r="DSM523" s="4"/>
      <c r="DSN523" s="4"/>
      <c r="DSO523" s="4"/>
      <c r="DSP523" s="4"/>
      <c r="DSQ523" s="4"/>
      <c r="DSR523" s="4"/>
      <c r="DSS523" s="4"/>
      <c r="DST523" s="4"/>
      <c r="DSU523" s="4"/>
      <c r="DSV523" s="4"/>
      <c r="DSW523" s="4"/>
      <c r="DSX523" s="4"/>
      <c r="DSY523" s="4"/>
      <c r="DSZ523" s="4"/>
      <c r="DTA523" s="4"/>
      <c r="DTB523" s="4"/>
      <c r="DTC523" s="4"/>
      <c r="DTD523" s="4"/>
      <c r="DTE523" s="4"/>
      <c r="DTF523" s="4"/>
      <c r="DTG523" s="4"/>
      <c r="DTH523" s="4"/>
      <c r="DTI523" s="4"/>
      <c r="DTJ523" s="4"/>
      <c r="DTK523" s="4"/>
      <c r="DTL523" s="4"/>
      <c r="DTM523" s="4"/>
      <c r="DTN523" s="4"/>
      <c r="DTO523" s="4"/>
      <c r="DTP523" s="4"/>
      <c r="DTQ523" s="4"/>
      <c r="DTR523" s="4"/>
      <c r="DTS523" s="4"/>
      <c r="DTT523" s="4"/>
      <c r="DTU523" s="4"/>
      <c r="DTV523" s="4"/>
      <c r="DTW523" s="4"/>
      <c r="DTX523" s="4"/>
      <c r="DTY523" s="4"/>
      <c r="DTZ523" s="4"/>
      <c r="DUA523" s="4"/>
      <c r="DUB523" s="4"/>
      <c r="DUC523" s="4"/>
      <c r="DUD523" s="4"/>
      <c r="DUE523" s="4"/>
      <c r="DUF523" s="4"/>
      <c r="DUG523" s="4"/>
      <c r="DUH523" s="4"/>
      <c r="DUI523" s="4"/>
      <c r="DUJ523" s="4"/>
      <c r="DUK523" s="4"/>
      <c r="DUL523" s="4"/>
      <c r="DUM523" s="4"/>
      <c r="DUN523" s="4"/>
      <c r="DUO523" s="4"/>
      <c r="DUP523" s="4"/>
      <c r="DUQ523" s="4"/>
      <c r="DUR523" s="4"/>
      <c r="DUS523" s="4"/>
      <c r="DUT523" s="4"/>
      <c r="DUU523" s="4"/>
      <c r="DUV523" s="4"/>
      <c r="DUW523" s="4"/>
      <c r="DUX523" s="4"/>
      <c r="DUY523" s="4"/>
      <c r="DUZ523" s="4"/>
      <c r="DVA523" s="4"/>
      <c r="DVB523" s="4"/>
      <c r="DVC523" s="4"/>
      <c r="DVD523" s="4"/>
      <c r="DVE523" s="4"/>
      <c r="DVF523" s="4"/>
      <c r="DVG523" s="4"/>
      <c r="DVH523" s="4"/>
      <c r="DVI523" s="4"/>
      <c r="DVJ523" s="4"/>
      <c r="DVK523" s="4"/>
      <c r="DVL523" s="4"/>
      <c r="DVM523" s="4"/>
      <c r="DVN523" s="4"/>
      <c r="DVO523" s="4"/>
      <c r="DVP523" s="4"/>
      <c r="DVQ523" s="4"/>
      <c r="DVR523" s="4"/>
      <c r="DVS523" s="4"/>
      <c r="DVT523" s="4"/>
      <c r="DVU523" s="4"/>
      <c r="DVV523" s="4"/>
      <c r="DVW523" s="4"/>
      <c r="DVX523" s="4"/>
      <c r="DVY523" s="4"/>
      <c r="DVZ523" s="4"/>
      <c r="DWA523" s="4"/>
      <c r="DWB523" s="4"/>
      <c r="DWC523" s="4"/>
      <c r="DWD523" s="4"/>
      <c r="DWE523" s="4"/>
      <c r="DWF523" s="4"/>
      <c r="DWG523" s="4"/>
      <c r="DWH523" s="4"/>
      <c r="DWI523" s="4"/>
      <c r="DWJ523" s="4"/>
      <c r="DWK523" s="4"/>
      <c r="DWL523" s="4"/>
      <c r="DWM523" s="4"/>
      <c r="DWN523" s="4"/>
      <c r="DWO523" s="4"/>
      <c r="DWP523" s="4"/>
      <c r="DWQ523" s="4"/>
      <c r="DWR523" s="4"/>
      <c r="DWS523" s="4"/>
      <c r="DWT523" s="4"/>
      <c r="DWU523" s="4"/>
      <c r="DWV523" s="4"/>
      <c r="DWW523" s="4"/>
      <c r="DWX523" s="4"/>
      <c r="DWY523" s="4"/>
      <c r="DWZ523" s="4"/>
      <c r="DXA523" s="4"/>
      <c r="DXB523" s="4"/>
      <c r="DXC523" s="4"/>
      <c r="DXD523" s="4"/>
      <c r="DXE523" s="4"/>
      <c r="DXF523" s="4"/>
      <c r="DXG523" s="4"/>
      <c r="DXH523" s="4"/>
      <c r="DXI523" s="4"/>
      <c r="DXJ523" s="4"/>
      <c r="DXK523" s="4"/>
      <c r="DXL523" s="4"/>
      <c r="DXM523" s="4"/>
      <c r="DXN523" s="4"/>
      <c r="DXO523" s="4"/>
      <c r="DXP523" s="4"/>
      <c r="DXQ523" s="4"/>
      <c r="DXR523" s="4"/>
      <c r="DXS523" s="4"/>
      <c r="DXT523" s="4"/>
      <c r="DXU523" s="4"/>
      <c r="DXV523" s="4"/>
      <c r="DXW523" s="4"/>
      <c r="DXX523" s="4"/>
      <c r="DXY523" s="4"/>
      <c r="DXZ523" s="4"/>
      <c r="DYA523" s="4"/>
      <c r="DYB523" s="4"/>
      <c r="DYC523" s="4"/>
      <c r="DYD523" s="4"/>
      <c r="DYE523" s="4"/>
      <c r="DYF523" s="4"/>
      <c r="DYG523" s="4"/>
      <c r="DYH523" s="4"/>
      <c r="DYI523" s="4"/>
      <c r="DYJ523" s="4"/>
      <c r="DYK523" s="4"/>
      <c r="DYL523" s="4"/>
      <c r="DYM523" s="4"/>
      <c r="DYN523" s="4"/>
      <c r="DYO523" s="4"/>
      <c r="DYP523" s="4"/>
      <c r="DYQ523" s="4"/>
      <c r="DYR523" s="4"/>
      <c r="DYS523" s="4"/>
      <c r="DYT523" s="4"/>
      <c r="DYU523" s="4"/>
      <c r="DYV523" s="4"/>
      <c r="DYW523" s="4"/>
      <c r="DYX523" s="4"/>
      <c r="DYY523" s="4"/>
      <c r="DYZ523" s="4"/>
      <c r="DZA523" s="4"/>
      <c r="DZB523" s="4"/>
      <c r="DZC523" s="4"/>
      <c r="DZD523" s="4"/>
      <c r="DZE523" s="4"/>
      <c r="DZF523" s="4"/>
      <c r="DZG523" s="4"/>
      <c r="DZH523" s="4"/>
      <c r="DZI523" s="4"/>
      <c r="DZJ523" s="4"/>
      <c r="DZK523" s="4"/>
      <c r="DZL523" s="4"/>
      <c r="DZM523" s="4"/>
      <c r="DZN523" s="4"/>
      <c r="DZO523" s="4"/>
      <c r="DZP523" s="4"/>
      <c r="DZQ523" s="4"/>
      <c r="DZR523" s="4"/>
      <c r="DZS523" s="4"/>
      <c r="DZT523" s="4"/>
      <c r="DZU523" s="4"/>
      <c r="DZV523" s="4"/>
      <c r="DZW523" s="4"/>
      <c r="DZX523" s="4"/>
      <c r="DZY523" s="4"/>
      <c r="DZZ523" s="4"/>
      <c r="EAA523" s="4"/>
      <c r="EAB523" s="4"/>
      <c r="EAC523" s="4"/>
      <c r="EAD523" s="4"/>
      <c r="EAE523" s="4"/>
      <c r="EAF523" s="4"/>
      <c r="EAG523" s="4"/>
      <c r="EAH523" s="4"/>
      <c r="EAI523" s="4"/>
      <c r="EAJ523" s="4"/>
      <c r="EAK523" s="4"/>
      <c r="EAL523" s="4"/>
      <c r="EAM523" s="4"/>
      <c r="EAN523" s="4"/>
      <c r="EAO523" s="4"/>
      <c r="EAP523" s="4"/>
      <c r="EAQ523" s="4"/>
      <c r="EAR523" s="4"/>
      <c r="EAS523" s="4"/>
      <c r="EAT523" s="4"/>
      <c r="EAU523" s="4"/>
      <c r="EAV523" s="4"/>
      <c r="EAW523" s="4"/>
      <c r="EAX523" s="4"/>
      <c r="EAY523" s="4"/>
      <c r="EAZ523" s="4"/>
      <c r="EBA523" s="4"/>
      <c r="EBB523" s="4"/>
      <c r="EBC523" s="4"/>
      <c r="EBD523" s="4"/>
      <c r="EBE523" s="4"/>
      <c r="EBF523" s="4"/>
      <c r="EBG523" s="4"/>
      <c r="EBH523" s="4"/>
      <c r="EBI523" s="4"/>
      <c r="EBJ523" s="4"/>
      <c r="EBK523" s="4"/>
      <c r="EBL523" s="4"/>
      <c r="EBM523" s="4"/>
      <c r="EBN523" s="4"/>
      <c r="EBO523" s="4"/>
      <c r="EBP523" s="4"/>
      <c r="EBQ523" s="4"/>
      <c r="EBR523" s="4"/>
      <c r="EBS523" s="4"/>
      <c r="EBT523" s="4"/>
      <c r="EBU523" s="4"/>
      <c r="EBV523" s="4"/>
      <c r="EBW523" s="4"/>
      <c r="EBX523" s="4"/>
      <c r="EBY523" s="4"/>
      <c r="EBZ523" s="4"/>
      <c r="ECA523" s="4"/>
      <c r="ECB523" s="4"/>
      <c r="ECC523" s="4"/>
      <c r="ECD523" s="4"/>
      <c r="ECE523" s="4"/>
      <c r="ECF523" s="4"/>
      <c r="ECG523" s="4"/>
      <c r="ECH523" s="4"/>
      <c r="ECI523" s="4"/>
      <c r="ECJ523" s="4"/>
      <c r="ECK523" s="4"/>
      <c r="ECL523" s="4"/>
      <c r="ECM523" s="4"/>
      <c r="ECN523" s="4"/>
      <c r="ECO523" s="4"/>
      <c r="ECP523" s="4"/>
      <c r="ECQ523" s="4"/>
      <c r="ECR523" s="4"/>
      <c r="ECS523" s="4"/>
      <c r="ECT523" s="4"/>
      <c r="ECU523" s="4"/>
      <c r="ECV523" s="4"/>
      <c r="ECW523" s="4"/>
      <c r="ECX523" s="4"/>
      <c r="ECY523" s="4"/>
      <c r="ECZ523" s="4"/>
      <c r="EDA523" s="4"/>
      <c r="EDB523" s="4"/>
      <c r="EDC523" s="4"/>
      <c r="EDD523" s="4"/>
      <c r="EDE523" s="4"/>
      <c r="EDF523" s="4"/>
      <c r="EDG523" s="4"/>
      <c r="EDH523" s="4"/>
      <c r="EDI523" s="4"/>
      <c r="EDJ523" s="4"/>
      <c r="EDK523" s="4"/>
      <c r="EDL523" s="4"/>
      <c r="EDM523" s="4"/>
      <c r="EDN523" s="4"/>
      <c r="EDO523" s="4"/>
      <c r="EDP523" s="4"/>
      <c r="EDQ523" s="4"/>
      <c r="EDR523" s="4"/>
      <c r="EDS523" s="4"/>
      <c r="EDT523" s="4"/>
      <c r="EDU523" s="4"/>
      <c r="EDV523" s="4"/>
      <c r="EDW523" s="4"/>
      <c r="EDX523" s="4"/>
      <c r="EDY523" s="4"/>
      <c r="EDZ523" s="4"/>
      <c r="EEA523" s="4"/>
      <c r="EEB523" s="4"/>
      <c r="EEC523" s="4"/>
      <c r="EED523" s="4"/>
      <c r="EEE523" s="4"/>
      <c r="EEF523" s="4"/>
      <c r="EEG523" s="4"/>
      <c r="EEH523" s="4"/>
      <c r="EEI523" s="4"/>
      <c r="EEJ523" s="4"/>
      <c r="EEK523" s="4"/>
      <c r="EEL523" s="4"/>
      <c r="EEM523" s="4"/>
      <c r="EEN523" s="4"/>
      <c r="EEO523" s="4"/>
      <c r="EEP523" s="4"/>
      <c r="EEQ523" s="4"/>
      <c r="EER523" s="4"/>
      <c r="EES523" s="4"/>
      <c r="EET523" s="4"/>
      <c r="EEU523" s="4"/>
      <c r="EEV523" s="4"/>
      <c r="EEW523" s="4"/>
      <c r="EEX523" s="4"/>
      <c r="EEY523" s="4"/>
      <c r="EEZ523" s="4"/>
      <c r="EFA523" s="4"/>
      <c r="EFB523" s="4"/>
      <c r="EFC523" s="4"/>
      <c r="EFD523" s="4"/>
      <c r="EFE523" s="4"/>
      <c r="EFF523" s="4"/>
      <c r="EFG523" s="4"/>
      <c r="EFH523" s="4"/>
      <c r="EFI523" s="4"/>
      <c r="EFJ523" s="4"/>
      <c r="EFK523" s="4"/>
      <c r="EFL523" s="4"/>
      <c r="EFM523" s="4"/>
      <c r="EFN523" s="4"/>
      <c r="EFO523" s="4"/>
      <c r="EFP523" s="4"/>
      <c r="EFQ523" s="4"/>
      <c r="EFR523" s="4"/>
      <c r="EFS523" s="4"/>
      <c r="EFT523" s="4"/>
      <c r="EFU523" s="4"/>
      <c r="EFV523" s="4"/>
      <c r="EFW523" s="4"/>
      <c r="EFX523" s="4"/>
      <c r="EFY523" s="4"/>
      <c r="EFZ523" s="4"/>
      <c r="EGA523" s="4"/>
      <c r="EGB523" s="4"/>
      <c r="EGC523" s="4"/>
      <c r="EGD523" s="4"/>
      <c r="EGE523" s="4"/>
      <c r="EGF523" s="4"/>
      <c r="EGG523" s="4"/>
      <c r="EGH523" s="4"/>
      <c r="EGI523" s="4"/>
      <c r="EGJ523" s="4"/>
      <c r="EGK523" s="4"/>
      <c r="EGL523" s="4"/>
      <c r="EGM523" s="4"/>
      <c r="EGN523" s="4"/>
      <c r="EGO523" s="4"/>
      <c r="EGP523" s="4"/>
      <c r="EGQ523" s="4"/>
      <c r="EGR523" s="4"/>
      <c r="EGS523" s="4"/>
      <c r="EGT523" s="4"/>
      <c r="EGU523" s="4"/>
      <c r="EGV523" s="4"/>
      <c r="EGW523" s="4"/>
      <c r="EGX523" s="4"/>
      <c r="EGY523" s="4"/>
      <c r="EGZ523" s="4"/>
      <c r="EHA523" s="4"/>
      <c r="EHB523" s="4"/>
      <c r="EHC523" s="4"/>
      <c r="EHD523" s="4"/>
      <c r="EHE523" s="4"/>
      <c r="EHF523" s="4"/>
      <c r="EHG523" s="4"/>
      <c r="EHH523" s="4"/>
      <c r="EHI523" s="4"/>
      <c r="EHJ523" s="4"/>
      <c r="EHK523" s="4"/>
      <c r="EHL523" s="4"/>
      <c r="EHM523" s="4"/>
      <c r="EHN523" s="4"/>
      <c r="EHO523" s="4"/>
      <c r="EHP523" s="4"/>
      <c r="EHQ523" s="4"/>
      <c r="EHR523" s="4"/>
      <c r="EHS523" s="4"/>
      <c r="EHT523" s="4"/>
      <c r="EHU523" s="4"/>
      <c r="EHV523" s="4"/>
      <c r="EHW523" s="4"/>
      <c r="EHX523" s="4"/>
      <c r="EHY523" s="4"/>
      <c r="EHZ523" s="4"/>
      <c r="EIA523" s="4"/>
      <c r="EIB523" s="4"/>
      <c r="EIC523" s="4"/>
      <c r="EID523" s="4"/>
      <c r="EIE523" s="4"/>
      <c r="EIF523" s="4"/>
      <c r="EIG523" s="4"/>
      <c r="EIH523" s="4"/>
      <c r="EII523" s="4"/>
      <c r="EIJ523" s="4"/>
      <c r="EIK523" s="4"/>
      <c r="EIL523" s="4"/>
      <c r="EIM523" s="4"/>
      <c r="EIN523" s="4"/>
      <c r="EIO523" s="4"/>
      <c r="EIP523" s="4"/>
      <c r="EIQ523" s="4"/>
      <c r="EIR523" s="4"/>
      <c r="EIS523" s="4"/>
      <c r="EIT523" s="4"/>
      <c r="EIU523" s="4"/>
      <c r="EIV523" s="4"/>
      <c r="EIW523" s="4"/>
      <c r="EIX523" s="4"/>
      <c r="EIY523" s="4"/>
      <c r="EIZ523" s="4"/>
      <c r="EJA523" s="4"/>
      <c r="EJB523" s="4"/>
      <c r="EJC523" s="4"/>
      <c r="EJD523" s="4"/>
      <c r="EJE523" s="4"/>
      <c r="EJF523" s="4"/>
      <c r="EJG523" s="4"/>
      <c r="EJH523" s="4"/>
      <c r="EJI523" s="4"/>
      <c r="EJJ523" s="4"/>
      <c r="EJK523" s="4"/>
      <c r="EJL523" s="4"/>
      <c r="EJM523" s="4"/>
      <c r="EJN523" s="4"/>
      <c r="EJO523" s="4"/>
      <c r="EJP523" s="4"/>
      <c r="EJQ523" s="4"/>
      <c r="EJR523" s="4"/>
      <c r="EJS523" s="4"/>
      <c r="EJT523" s="4"/>
      <c r="EJU523" s="4"/>
      <c r="EJV523" s="4"/>
      <c r="EJW523" s="4"/>
      <c r="EJX523" s="4"/>
      <c r="EJY523" s="4"/>
      <c r="EJZ523" s="4"/>
      <c r="EKA523" s="4"/>
      <c r="EKB523" s="4"/>
      <c r="EKC523" s="4"/>
      <c r="EKD523" s="4"/>
      <c r="EKE523" s="4"/>
      <c r="EKF523" s="4"/>
      <c r="EKG523" s="4"/>
      <c r="EKH523" s="4"/>
      <c r="EKI523" s="4"/>
      <c r="EKJ523" s="4"/>
      <c r="EKK523" s="4"/>
      <c r="EKL523" s="4"/>
      <c r="EKM523" s="4"/>
      <c r="EKN523" s="4"/>
      <c r="EKO523" s="4"/>
      <c r="EKP523" s="4"/>
      <c r="EKQ523" s="4"/>
      <c r="EKR523" s="4"/>
      <c r="EKS523" s="4"/>
      <c r="EKT523" s="4"/>
      <c r="EKU523" s="4"/>
      <c r="EKV523" s="4"/>
      <c r="EKW523" s="4"/>
      <c r="EKX523" s="4"/>
      <c r="EKY523" s="4"/>
      <c r="EKZ523" s="4"/>
      <c r="ELA523" s="4"/>
      <c r="ELB523" s="4"/>
      <c r="ELC523" s="4"/>
      <c r="ELD523" s="4"/>
      <c r="ELE523" s="4"/>
      <c r="ELF523" s="4"/>
      <c r="ELG523" s="4"/>
      <c r="ELH523" s="4"/>
      <c r="ELI523" s="4"/>
      <c r="ELJ523" s="4"/>
      <c r="ELK523" s="4"/>
      <c r="ELL523" s="4"/>
      <c r="ELM523" s="4"/>
      <c r="ELN523" s="4"/>
      <c r="ELO523" s="4"/>
      <c r="ELP523" s="4"/>
      <c r="ELQ523" s="4"/>
      <c r="ELR523" s="4"/>
      <c r="ELS523" s="4"/>
      <c r="ELT523" s="4"/>
      <c r="ELU523" s="4"/>
      <c r="ELV523" s="4"/>
      <c r="ELW523" s="4"/>
      <c r="ELX523" s="4"/>
      <c r="ELY523" s="4"/>
      <c r="ELZ523" s="4"/>
      <c r="EMA523" s="4"/>
      <c r="EMB523" s="4"/>
      <c r="EMC523" s="4"/>
      <c r="EMD523" s="4"/>
      <c r="EME523" s="4"/>
      <c r="EMF523" s="4"/>
      <c r="EMG523" s="4"/>
      <c r="EMH523" s="4"/>
      <c r="EMI523" s="4"/>
      <c r="EMJ523" s="4"/>
      <c r="EMK523" s="4"/>
      <c r="EML523" s="4"/>
      <c r="EMM523" s="4"/>
      <c r="EMN523" s="4"/>
      <c r="EMO523" s="4"/>
      <c r="EMP523" s="4"/>
      <c r="EMQ523" s="4"/>
      <c r="EMR523" s="4"/>
      <c r="EMS523" s="4"/>
      <c r="EMT523" s="4"/>
      <c r="EMU523" s="4"/>
      <c r="EMV523" s="4"/>
      <c r="EMW523" s="4"/>
      <c r="EMX523" s="4"/>
      <c r="EMY523" s="4"/>
      <c r="EMZ523" s="4"/>
      <c r="ENA523" s="4"/>
      <c r="ENB523" s="4"/>
      <c r="ENC523" s="4"/>
      <c r="END523" s="4"/>
      <c r="ENE523" s="4"/>
      <c r="ENF523" s="4"/>
      <c r="ENG523" s="4"/>
      <c r="ENH523" s="4"/>
      <c r="ENI523" s="4"/>
      <c r="ENJ523" s="4"/>
      <c r="ENK523" s="4"/>
      <c r="ENL523" s="4"/>
      <c r="ENM523" s="4"/>
      <c r="ENN523" s="4"/>
      <c r="ENO523" s="4"/>
      <c r="ENP523" s="4"/>
      <c r="ENQ523" s="4"/>
      <c r="ENR523" s="4"/>
      <c r="ENS523" s="4"/>
      <c r="ENT523" s="4"/>
      <c r="ENU523" s="4"/>
      <c r="ENV523" s="4"/>
      <c r="ENW523" s="4"/>
      <c r="ENX523" s="4"/>
      <c r="ENY523" s="4"/>
      <c r="ENZ523" s="4"/>
      <c r="EOA523" s="4"/>
      <c r="EOB523" s="4"/>
      <c r="EOC523" s="4"/>
      <c r="EOD523" s="4"/>
      <c r="EOE523" s="4"/>
      <c r="EOF523" s="4"/>
      <c r="EOG523" s="4"/>
      <c r="EOH523" s="4"/>
      <c r="EOI523" s="4"/>
      <c r="EOJ523" s="4"/>
      <c r="EOK523" s="4"/>
      <c r="EOL523" s="4"/>
      <c r="EOM523" s="4"/>
      <c r="EON523" s="4"/>
      <c r="EOO523" s="4"/>
      <c r="EOP523" s="4"/>
      <c r="EOQ523" s="4"/>
      <c r="EOR523" s="4"/>
      <c r="EOS523" s="4"/>
      <c r="EOT523" s="4"/>
      <c r="EOU523" s="4"/>
      <c r="EOV523" s="4"/>
      <c r="EOW523" s="4"/>
      <c r="EOX523" s="4"/>
      <c r="EOY523" s="4"/>
      <c r="EOZ523" s="4"/>
      <c r="EPA523" s="4"/>
      <c r="EPB523" s="4"/>
      <c r="EPC523" s="4"/>
      <c r="EPD523" s="4"/>
      <c r="EPE523" s="4"/>
      <c r="EPF523" s="4"/>
      <c r="EPG523" s="4"/>
      <c r="EPH523" s="4"/>
      <c r="EPI523" s="4"/>
      <c r="EPJ523" s="4"/>
      <c r="EPK523" s="4"/>
      <c r="EPL523" s="4"/>
      <c r="EPM523" s="4"/>
      <c r="EPN523" s="4"/>
      <c r="EPO523" s="4"/>
      <c r="EPP523" s="4"/>
      <c r="EPQ523" s="4"/>
      <c r="EPR523" s="4"/>
      <c r="EPS523" s="4"/>
      <c r="EPT523" s="4"/>
      <c r="EPU523" s="4"/>
      <c r="EPV523" s="4"/>
      <c r="EPW523" s="4"/>
      <c r="EPX523" s="4"/>
      <c r="EPY523" s="4"/>
      <c r="EPZ523" s="4"/>
      <c r="EQA523" s="4"/>
      <c r="EQB523" s="4"/>
      <c r="EQC523" s="4"/>
      <c r="EQD523" s="4"/>
      <c r="EQE523" s="4"/>
      <c r="EQF523" s="4"/>
      <c r="EQG523" s="4"/>
      <c r="EQH523" s="4"/>
      <c r="EQI523" s="4"/>
      <c r="EQJ523" s="4"/>
      <c r="EQK523" s="4"/>
      <c r="EQL523" s="4"/>
      <c r="EQM523" s="4"/>
      <c r="EQN523" s="4"/>
      <c r="EQO523" s="4"/>
      <c r="EQP523" s="4"/>
      <c r="EQQ523" s="4"/>
      <c r="EQR523" s="4"/>
      <c r="EQS523" s="4"/>
      <c r="EQT523" s="4"/>
      <c r="EQU523" s="4"/>
      <c r="EQV523" s="4"/>
      <c r="EQW523" s="4"/>
      <c r="EQX523" s="4"/>
      <c r="EQY523" s="4"/>
      <c r="EQZ523" s="4"/>
      <c r="ERA523" s="4"/>
      <c r="ERB523" s="4"/>
      <c r="ERC523" s="4"/>
      <c r="ERD523" s="4"/>
      <c r="ERE523" s="4"/>
      <c r="ERF523" s="4"/>
      <c r="ERG523" s="4"/>
      <c r="ERH523" s="4"/>
      <c r="ERI523" s="4"/>
      <c r="ERJ523" s="4"/>
      <c r="ERK523" s="4"/>
      <c r="ERL523" s="4"/>
      <c r="ERM523" s="4"/>
      <c r="ERN523" s="4"/>
      <c r="ERO523" s="4"/>
      <c r="ERP523" s="4"/>
      <c r="ERQ523" s="4"/>
      <c r="ERR523" s="4"/>
      <c r="ERS523" s="4"/>
      <c r="ERT523" s="4"/>
      <c r="ERU523" s="4"/>
      <c r="ERV523" s="4"/>
      <c r="ERW523" s="4"/>
      <c r="ERX523" s="4"/>
      <c r="ERY523" s="4"/>
      <c r="ERZ523" s="4"/>
      <c r="ESA523" s="4"/>
      <c r="ESB523" s="4"/>
      <c r="ESC523" s="4"/>
      <c r="ESD523" s="4"/>
      <c r="ESE523" s="4"/>
      <c r="ESF523" s="4"/>
      <c r="ESG523" s="4"/>
      <c r="ESH523" s="4"/>
      <c r="ESI523" s="4"/>
      <c r="ESJ523" s="4"/>
      <c r="ESK523" s="4"/>
      <c r="ESL523" s="4"/>
      <c r="ESM523" s="4"/>
      <c r="ESN523" s="4"/>
      <c r="ESO523" s="4"/>
      <c r="ESP523" s="4"/>
      <c r="ESQ523" s="4"/>
      <c r="ESR523" s="4"/>
      <c r="ESS523" s="4"/>
      <c r="EST523" s="4"/>
      <c r="ESU523" s="4"/>
      <c r="ESV523" s="4"/>
      <c r="ESW523" s="4"/>
      <c r="ESX523" s="4"/>
      <c r="ESY523" s="4"/>
      <c r="ESZ523" s="4"/>
      <c r="ETA523" s="4"/>
      <c r="ETB523" s="4"/>
      <c r="ETC523" s="4"/>
      <c r="ETD523" s="4"/>
      <c r="ETE523" s="4"/>
      <c r="ETF523" s="4"/>
      <c r="ETG523" s="4"/>
      <c r="ETH523" s="4"/>
      <c r="ETI523" s="4"/>
      <c r="ETJ523" s="4"/>
      <c r="ETK523" s="4"/>
      <c r="ETL523" s="4"/>
      <c r="ETM523" s="4"/>
      <c r="ETN523" s="4"/>
      <c r="ETO523" s="4"/>
      <c r="ETP523" s="4"/>
      <c r="ETQ523" s="4"/>
      <c r="ETR523" s="4"/>
      <c r="ETS523" s="4"/>
      <c r="ETT523" s="4"/>
      <c r="ETU523" s="4"/>
      <c r="ETV523" s="4"/>
      <c r="ETW523" s="4"/>
      <c r="ETX523" s="4"/>
      <c r="ETY523" s="4"/>
      <c r="ETZ523" s="4"/>
      <c r="EUA523" s="4"/>
      <c r="EUB523" s="4"/>
      <c r="EUC523" s="4"/>
      <c r="EUD523" s="4"/>
      <c r="EUE523" s="4"/>
      <c r="EUF523" s="4"/>
      <c r="EUG523" s="4"/>
      <c r="EUH523" s="4"/>
      <c r="EUI523" s="4"/>
      <c r="EUJ523" s="4"/>
      <c r="EUK523" s="4"/>
      <c r="EUL523" s="4"/>
      <c r="EUM523" s="4"/>
      <c r="EUN523" s="4"/>
      <c r="EUO523" s="4"/>
      <c r="EUP523" s="4"/>
      <c r="EUQ523" s="4"/>
      <c r="EUR523" s="4"/>
      <c r="EUS523" s="4"/>
      <c r="EUT523" s="4"/>
      <c r="EUU523" s="4"/>
      <c r="EUV523" s="4"/>
      <c r="EUW523" s="4"/>
      <c r="EUX523" s="4"/>
      <c r="EUY523" s="4"/>
      <c r="EUZ523" s="4"/>
      <c r="EVA523" s="4"/>
      <c r="EVB523" s="4"/>
      <c r="EVC523" s="4"/>
      <c r="EVD523" s="4"/>
      <c r="EVE523" s="4"/>
      <c r="EVF523" s="4"/>
      <c r="EVG523" s="4"/>
      <c r="EVH523" s="4"/>
      <c r="EVI523" s="4"/>
      <c r="EVJ523" s="4"/>
      <c r="EVK523" s="4"/>
      <c r="EVL523" s="4"/>
      <c r="EVM523" s="4"/>
      <c r="EVN523" s="4"/>
      <c r="EVO523" s="4"/>
      <c r="EVP523" s="4"/>
      <c r="EVQ523" s="4"/>
      <c r="EVR523" s="4"/>
      <c r="EVS523" s="4"/>
      <c r="EVT523" s="4"/>
      <c r="EVU523" s="4"/>
      <c r="EVV523" s="4"/>
      <c r="EVW523" s="4"/>
      <c r="EVX523" s="4"/>
      <c r="EVY523" s="4"/>
      <c r="EVZ523" s="4"/>
      <c r="EWA523" s="4"/>
      <c r="EWB523" s="4"/>
      <c r="EWC523" s="4"/>
      <c r="EWD523" s="4"/>
      <c r="EWE523" s="4"/>
      <c r="EWF523" s="4"/>
      <c r="EWG523" s="4"/>
      <c r="EWH523" s="4"/>
      <c r="EWI523" s="4"/>
      <c r="EWJ523" s="4"/>
      <c r="EWK523" s="4"/>
      <c r="EWL523" s="4"/>
      <c r="EWM523" s="4"/>
      <c r="EWN523" s="4"/>
      <c r="EWO523" s="4"/>
      <c r="EWP523" s="4"/>
      <c r="EWQ523" s="4"/>
      <c r="EWR523" s="4"/>
      <c r="EWS523" s="4"/>
      <c r="EWT523" s="4"/>
      <c r="EWU523" s="4"/>
      <c r="EWV523" s="4"/>
      <c r="EWW523" s="4"/>
      <c r="EWX523" s="4"/>
      <c r="EWY523" s="4"/>
      <c r="EWZ523" s="4"/>
      <c r="EXA523" s="4"/>
      <c r="EXB523" s="4"/>
      <c r="EXC523" s="4"/>
      <c r="EXD523" s="4"/>
      <c r="EXE523" s="4"/>
      <c r="EXF523" s="4"/>
      <c r="EXG523" s="4"/>
      <c r="EXH523" s="4"/>
      <c r="EXI523" s="4"/>
      <c r="EXJ523" s="4"/>
      <c r="EXK523" s="4"/>
      <c r="EXL523" s="4"/>
      <c r="EXM523" s="4"/>
      <c r="EXN523" s="4"/>
      <c r="EXO523" s="4"/>
      <c r="EXP523" s="4"/>
      <c r="EXQ523" s="4"/>
      <c r="EXR523" s="4"/>
      <c r="EXS523" s="4"/>
      <c r="EXT523" s="4"/>
      <c r="EXU523" s="4"/>
      <c r="EXV523" s="4"/>
      <c r="EXW523" s="4"/>
      <c r="EXX523" s="4"/>
      <c r="EXY523" s="4"/>
      <c r="EXZ523" s="4"/>
      <c r="EYA523" s="4"/>
      <c r="EYB523" s="4"/>
      <c r="EYC523" s="4"/>
      <c r="EYD523" s="4"/>
      <c r="EYE523" s="4"/>
      <c r="EYF523" s="4"/>
      <c r="EYG523" s="4"/>
      <c r="EYH523" s="4"/>
      <c r="EYI523" s="4"/>
      <c r="EYJ523" s="4"/>
      <c r="EYK523" s="4"/>
      <c r="EYL523" s="4"/>
      <c r="EYM523" s="4"/>
      <c r="EYN523" s="4"/>
      <c r="EYO523" s="4"/>
      <c r="EYP523" s="4"/>
      <c r="EYQ523" s="4"/>
      <c r="EYR523" s="4"/>
      <c r="EYS523" s="4"/>
      <c r="EYT523" s="4"/>
      <c r="EYU523" s="4"/>
      <c r="EYV523" s="4"/>
      <c r="EYW523" s="4"/>
      <c r="EYX523" s="4"/>
      <c r="EYY523" s="4"/>
      <c r="EYZ523" s="4"/>
      <c r="EZA523" s="4"/>
      <c r="EZB523" s="4"/>
      <c r="EZC523" s="4"/>
      <c r="EZD523" s="4"/>
      <c r="EZE523" s="4"/>
      <c r="EZF523" s="4"/>
      <c r="EZG523" s="4"/>
      <c r="EZH523" s="4"/>
      <c r="EZI523" s="4"/>
      <c r="EZJ523" s="4"/>
      <c r="EZK523" s="4"/>
      <c r="EZL523" s="4"/>
      <c r="EZM523" s="4"/>
      <c r="EZN523" s="4"/>
      <c r="EZO523" s="4"/>
      <c r="EZP523" s="4"/>
      <c r="EZQ523" s="4"/>
      <c r="EZR523" s="4"/>
      <c r="EZS523" s="4"/>
      <c r="EZT523" s="4"/>
      <c r="EZU523" s="4"/>
      <c r="EZV523" s="4"/>
      <c r="EZW523" s="4"/>
      <c r="EZX523" s="4"/>
      <c r="EZY523" s="4"/>
      <c r="EZZ523" s="4"/>
      <c r="FAA523" s="4"/>
      <c r="FAB523" s="4"/>
      <c r="FAC523" s="4"/>
      <c r="FAD523" s="4"/>
      <c r="FAE523" s="4"/>
      <c r="FAF523" s="4"/>
      <c r="FAG523" s="4"/>
      <c r="FAH523" s="4"/>
      <c r="FAI523" s="4"/>
      <c r="FAJ523" s="4"/>
      <c r="FAK523" s="4"/>
      <c r="FAL523" s="4"/>
      <c r="FAM523" s="4"/>
      <c r="FAN523" s="4"/>
      <c r="FAO523" s="4"/>
      <c r="FAP523" s="4"/>
      <c r="FAQ523" s="4"/>
      <c r="FAR523" s="4"/>
      <c r="FAS523" s="4"/>
      <c r="FAT523" s="4"/>
      <c r="FAU523" s="4"/>
      <c r="FAV523" s="4"/>
      <c r="FAW523" s="4"/>
      <c r="FAX523" s="4"/>
      <c r="FAY523" s="4"/>
      <c r="FAZ523" s="4"/>
      <c r="FBA523" s="4"/>
      <c r="FBB523" s="4"/>
      <c r="FBC523" s="4"/>
      <c r="FBD523" s="4"/>
      <c r="FBE523" s="4"/>
      <c r="FBF523" s="4"/>
      <c r="FBG523" s="4"/>
      <c r="FBH523" s="4"/>
      <c r="FBI523" s="4"/>
      <c r="FBJ523" s="4"/>
      <c r="FBK523" s="4"/>
      <c r="FBL523" s="4"/>
      <c r="FBM523" s="4"/>
      <c r="FBN523" s="4"/>
      <c r="FBO523" s="4"/>
      <c r="FBP523" s="4"/>
      <c r="FBQ523" s="4"/>
      <c r="FBR523" s="4"/>
      <c r="FBS523" s="4"/>
      <c r="FBT523" s="4"/>
      <c r="FBU523" s="4"/>
      <c r="FBV523" s="4"/>
      <c r="FBW523" s="4"/>
      <c r="FBX523" s="4"/>
      <c r="FBY523" s="4"/>
      <c r="FBZ523" s="4"/>
      <c r="FCA523" s="4"/>
      <c r="FCB523" s="4"/>
      <c r="FCC523" s="4"/>
      <c r="FCD523" s="4"/>
      <c r="FCE523" s="4"/>
      <c r="FCF523" s="4"/>
      <c r="FCG523" s="4"/>
      <c r="FCH523" s="4"/>
      <c r="FCI523" s="4"/>
      <c r="FCJ523" s="4"/>
      <c r="FCK523" s="4"/>
      <c r="FCL523" s="4"/>
      <c r="FCM523" s="4"/>
      <c r="FCN523" s="4"/>
      <c r="FCO523" s="4"/>
      <c r="FCP523" s="4"/>
      <c r="FCQ523" s="4"/>
      <c r="FCR523" s="4"/>
      <c r="FCS523" s="4"/>
      <c r="FCT523" s="4"/>
      <c r="FCU523" s="4"/>
      <c r="FCV523" s="4"/>
      <c r="FCW523" s="4"/>
      <c r="FCX523" s="4"/>
      <c r="FCY523" s="4"/>
      <c r="FCZ523" s="4"/>
      <c r="FDA523" s="4"/>
      <c r="FDB523" s="4"/>
      <c r="FDC523" s="4"/>
      <c r="FDD523" s="4"/>
      <c r="FDE523" s="4"/>
      <c r="FDF523" s="4"/>
      <c r="FDG523" s="4"/>
      <c r="FDH523" s="4"/>
      <c r="FDI523" s="4"/>
      <c r="FDJ523" s="4"/>
      <c r="FDK523" s="4"/>
      <c r="FDL523" s="4"/>
      <c r="FDM523" s="4"/>
      <c r="FDN523" s="4"/>
      <c r="FDO523" s="4"/>
      <c r="FDP523" s="4"/>
      <c r="FDQ523" s="4"/>
      <c r="FDR523" s="4"/>
      <c r="FDS523" s="4"/>
      <c r="FDT523" s="4"/>
      <c r="FDU523" s="4"/>
      <c r="FDV523" s="4"/>
      <c r="FDW523" s="4"/>
      <c r="FDX523" s="4"/>
      <c r="FDY523" s="4"/>
      <c r="FDZ523" s="4"/>
      <c r="FEA523" s="4"/>
      <c r="FEB523" s="4"/>
      <c r="FEC523" s="4"/>
      <c r="FED523" s="4"/>
      <c r="FEE523" s="4"/>
      <c r="FEF523" s="4"/>
      <c r="FEG523" s="4"/>
      <c r="FEH523" s="4"/>
      <c r="FEI523" s="4"/>
      <c r="FEJ523" s="4"/>
      <c r="FEK523" s="4"/>
      <c r="FEL523" s="4"/>
      <c r="FEM523" s="4"/>
      <c r="FEN523" s="4"/>
      <c r="FEO523" s="4"/>
      <c r="FEP523" s="4"/>
      <c r="FEQ523" s="4"/>
      <c r="FER523" s="4"/>
      <c r="FES523" s="4"/>
      <c r="FET523" s="4"/>
      <c r="FEU523" s="4"/>
      <c r="FEV523" s="4"/>
      <c r="FEW523" s="4"/>
      <c r="FEX523" s="4"/>
      <c r="FEY523" s="4"/>
      <c r="FEZ523" s="4"/>
      <c r="FFA523" s="4"/>
      <c r="FFB523" s="4"/>
      <c r="FFC523" s="4"/>
      <c r="FFD523" s="4"/>
      <c r="FFE523" s="4"/>
      <c r="FFF523" s="4"/>
      <c r="FFG523" s="4"/>
      <c r="FFH523" s="4"/>
      <c r="FFI523" s="4"/>
      <c r="FFJ523" s="4"/>
      <c r="FFK523" s="4"/>
      <c r="FFL523" s="4"/>
      <c r="FFM523" s="4"/>
      <c r="FFN523" s="4"/>
      <c r="FFO523" s="4"/>
      <c r="FFP523" s="4"/>
      <c r="FFQ523" s="4"/>
      <c r="FFR523" s="4"/>
      <c r="FFS523" s="4"/>
      <c r="FFT523" s="4"/>
      <c r="FFU523" s="4"/>
      <c r="FFV523" s="4"/>
      <c r="FFW523" s="4"/>
      <c r="FFX523" s="4"/>
      <c r="FFY523" s="4"/>
      <c r="FFZ523" s="4"/>
      <c r="FGA523" s="4"/>
      <c r="FGB523" s="4"/>
      <c r="FGC523" s="4"/>
      <c r="FGD523" s="4"/>
      <c r="FGE523" s="4"/>
      <c r="FGF523" s="4"/>
      <c r="FGG523" s="4"/>
      <c r="FGH523" s="4"/>
      <c r="FGI523" s="4"/>
      <c r="FGJ523" s="4"/>
      <c r="FGK523" s="4"/>
      <c r="FGL523" s="4"/>
      <c r="FGM523" s="4"/>
      <c r="FGN523" s="4"/>
      <c r="FGO523" s="4"/>
      <c r="FGP523" s="4"/>
      <c r="FGQ523" s="4"/>
      <c r="FGR523" s="4"/>
      <c r="FGS523" s="4"/>
      <c r="FGT523" s="4"/>
      <c r="FGU523" s="4"/>
      <c r="FGV523" s="4"/>
      <c r="FGW523" s="4"/>
      <c r="FGX523" s="4"/>
      <c r="FGY523" s="4"/>
      <c r="FGZ523" s="4"/>
      <c r="FHA523" s="4"/>
      <c r="FHB523" s="4"/>
      <c r="FHC523" s="4"/>
      <c r="FHD523" s="4"/>
      <c r="FHE523" s="4"/>
      <c r="FHF523" s="4"/>
      <c r="FHG523" s="4"/>
      <c r="FHH523" s="4"/>
      <c r="FHI523" s="4"/>
      <c r="FHJ523" s="4"/>
      <c r="FHK523" s="4"/>
      <c r="FHL523" s="4"/>
      <c r="FHM523" s="4"/>
      <c r="FHN523" s="4"/>
      <c r="FHO523" s="4"/>
      <c r="FHP523" s="4"/>
      <c r="FHQ523" s="4"/>
      <c r="FHR523" s="4"/>
      <c r="FHS523" s="4"/>
      <c r="FHT523" s="4"/>
      <c r="FHU523" s="4"/>
      <c r="FHV523" s="4"/>
      <c r="FHW523" s="4"/>
      <c r="FHX523" s="4"/>
      <c r="FHY523" s="4"/>
      <c r="FHZ523" s="4"/>
      <c r="FIA523" s="4"/>
      <c r="FIB523" s="4"/>
      <c r="FIC523" s="4"/>
      <c r="FID523" s="4"/>
      <c r="FIE523" s="4"/>
      <c r="FIF523" s="4"/>
      <c r="FIG523" s="4"/>
      <c r="FIH523" s="4"/>
      <c r="FII523" s="4"/>
      <c r="FIJ523" s="4"/>
      <c r="FIK523" s="4"/>
      <c r="FIL523" s="4"/>
      <c r="FIM523" s="4"/>
      <c r="FIN523" s="4"/>
      <c r="FIO523" s="4"/>
      <c r="FIP523" s="4"/>
      <c r="FIQ523" s="4"/>
      <c r="FIR523" s="4"/>
      <c r="FIS523" s="4"/>
      <c r="FIT523" s="4"/>
      <c r="FIU523" s="4"/>
      <c r="FIV523" s="4"/>
      <c r="FIW523" s="4"/>
      <c r="FIX523" s="4"/>
      <c r="FIY523" s="4"/>
      <c r="FIZ523" s="4"/>
      <c r="FJA523" s="4"/>
      <c r="FJB523" s="4"/>
      <c r="FJC523" s="4"/>
      <c r="FJD523" s="4"/>
      <c r="FJE523" s="4"/>
      <c r="FJF523" s="4"/>
      <c r="FJG523" s="4"/>
      <c r="FJH523" s="4"/>
      <c r="FJI523" s="4"/>
      <c r="FJJ523" s="4"/>
      <c r="FJK523" s="4"/>
      <c r="FJL523" s="4"/>
      <c r="FJM523" s="4"/>
      <c r="FJN523" s="4"/>
      <c r="FJO523" s="4"/>
      <c r="FJP523" s="4"/>
      <c r="FJQ523" s="4"/>
      <c r="FJR523" s="4"/>
      <c r="FJS523" s="4"/>
      <c r="FJT523" s="4"/>
      <c r="FJU523" s="4"/>
      <c r="FJV523" s="4"/>
      <c r="FJW523" s="4"/>
      <c r="FJX523" s="4"/>
      <c r="FJY523" s="4"/>
      <c r="FJZ523" s="4"/>
      <c r="FKA523" s="4"/>
      <c r="FKB523" s="4"/>
      <c r="FKC523" s="4"/>
      <c r="FKD523" s="4"/>
      <c r="FKE523" s="4"/>
      <c r="FKF523" s="4"/>
      <c r="FKG523" s="4"/>
      <c r="FKH523" s="4"/>
      <c r="FKI523" s="4"/>
      <c r="FKJ523" s="4"/>
      <c r="FKK523" s="4"/>
      <c r="FKL523" s="4"/>
      <c r="FKM523" s="4"/>
      <c r="FKN523" s="4"/>
      <c r="FKO523" s="4"/>
      <c r="FKP523" s="4"/>
      <c r="FKQ523" s="4"/>
      <c r="FKR523" s="4"/>
      <c r="FKS523" s="4"/>
      <c r="FKT523" s="4"/>
      <c r="FKU523" s="4"/>
      <c r="FKV523" s="4"/>
      <c r="FKW523" s="4"/>
      <c r="FKX523" s="4"/>
      <c r="FKY523" s="4"/>
      <c r="FKZ523" s="4"/>
      <c r="FLA523" s="4"/>
      <c r="FLB523" s="4"/>
      <c r="FLC523" s="4"/>
      <c r="FLD523" s="4"/>
      <c r="FLE523" s="4"/>
      <c r="FLF523" s="4"/>
      <c r="FLG523" s="4"/>
      <c r="FLH523" s="4"/>
      <c r="FLI523" s="4"/>
      <c r="FLJ523" s="4"/>
      <c r="FLK523" s="4"/>
      <c r="FLL523" s="4"/>
      <c r="FLM523" s="4"/>
      <c r="FLN523" s="4"/>
      <c r="FLO523" s="4"/>
      <c r="FLP523" s="4"/>
      <c r="FLQ523" s="4"/>
      <c r="FLR523" s="4"/>
      <c r="FLS523" s="4"/>
      <c r="FLT523" s="4"/>
      <c r="FLU523" s="4"/>
      <c r="FLV523" s="4"/>
      <c r="FLW523" s="4"/>
      <c r="FLX523" s="4"/>
      <c r="FLY523" s="4"/>
      <c r="FLZ523" s="4"/>
      <c r="FMA523" s="4"/>
      <c r="FMB523" s="4"/>
      <c r="FMC523" s="4"/>
      <c r="FMD523" s="4"/>
      <c r="FME523" s="4"/>
      <c r="FMF523" s="4"/>
      <c r="FMG523" s="4"/>
      <c r="FMH523" s="4"/>
      <c r="FMI523" s="4"/>
      <c r="FMJ523" s="4"/>
      <c r="FMK523" s="4"/>
      <c r="FML523" s="4"/>
      <c r="FMM523" s="4"/>
      <c r="FMN523" s="4"/>
      <c r="FMO523" s="4"/>
      <c r="FMP523" s="4"/>
      <c r="FMQ523" s="4"/>
      <c r="FMR523" s="4"/>
      <c r="FMS523" s="4"/>
      <c r="FMT523" s="4"/>
      <c r="FMU523" s="4"/>
      <c r="FMV523" s="4"/>
      <c r="FMW523" s="4"/>
      <c r="FMX523" s="4"/>
      <c r="FMY523" s="4"/>
      <c r="FMZ523" s="4"/>
      <c r="FNA523" s="4"/>
      <c r="FNB523" s="4"/>
      <c r="FNC523" s="4"/>
      <c r="FND523" s="4"/>
      <c r="FNE523" s="4"/>
      <c r="FNF523" s="4"/>
      <c r="FNG523" s="4"/>
      <c r="FNH523" s="4"/>
      <c r="FNI523" s="4"/>
      <c r="FNJ523" s="4"/>
      <c r="FNK523" s="4"/>
      <c r="FNL523" s="4"/>
      <c r="FNM523" s="4"/>
      <c r="FNN523" s="4"/>
      <c r="FNO523" s="4"/>
      <c r="FNP523" s="4"/>
      <c r="FNQ523" s="4"/>
      <c r="FNR523" s="4"/>
      <c r="FNS523" s="4"/>
      <c r="FNT523" s="4"/>
      <c r="FNU523" s="4"/>
      <c r="FNV523" s="4"/>
      <c r="FNW523" s="4"/>
      <c r="FNX523" s="4"/>
      <c r="FNY523" s="4"/>
      <c r="FNZ523" s="4"/>
      <c r="FOA523" s="4"/>
      <c r="FOB523" s="4"/>
      <c r="FOC523" s="4"/>
      <c r="FOD523" s="4"/>
      <c r="FOE523" s="4"/>
      <c r="FOF523" s="4"/>
      <c r="FOG523" s="4"/>
      <c r="FOH523" s="4"/>
      <c r="FOI523" s="4"/>
      <c r="FOJ523" s="4"/>
      <c r="FOK523" s="4"/>
      <c r="FOL523" s="4"/>
      <c r="FOM523" s="4"/>
      <c r="FON523" s="4"/>
      <c r="FOO523" s="4"/>
      <c r="FOP523" s="4"/>
      <c r="FOQ523" s="4"/>
      <c r="FOR523" s="4"/>
      <c r="FOS523" s="4"/>
      <c r="FOT523" s="4"/>
      <c r="FOU523" s="4"/>
      <c r="FOV523" s="4"/>
      <c r="FOW523" s="4"/>
      <c r="FOX523" s="4"/>
      <c r="FOY523" s="4"/>
      <c r="FOZ523" s="4"/>
      <c r="FPA523" s="4"/>
      <c r="FPB523" s="4"/>
      <c r="FPC523" s="4"/>
      <c r="FPD523" s="4"/>
      <c r="FPE523" s="4"/>
      <c r="FPF523" s="4"/>
      <c r="FPG523" s="4"/>
      <c r="FPH523" s="4"/>
      <c r="FPI523" s="4"/>
      <c r="FPJ523" s="4"/>
      <c r="FPK523" s="4"/>
      <c r="FPL523" s="4"/>
      <c r="FPM523" s="4"/>
      <c r="FPN523" s="4"/>
      <c r="FPO523" s="4"/>
      <c r="FPP523" s="4"/>
      <c r="FPQ523" s="4"/>
      <c r="FPR523" s="4"/>
      <c r="FPS523" s="4"/>
      <c r="FPT523" s="4"/>
      <c r="FPU523" s="4"/>
      <c r="FPV523" s="4"/>
      <c r="FPW523" s="4"/>
      <c r="FPX523" s="4"/>
      <c r="FPY523" s="4"/>
      <c r="FPZ523" s="4"/>
      <c r="FQA523" s="4"/>
      <c r="FQB523" s="4"/>
      <c r="FQC523" s="4"/>
      <c r="FQD523" s="4"/>
      <c r="FQE523" s="4"/>
      <c r="FQF523" s="4"/>
      <c r="FQG523" s="4"/>
      <c r="FQH523" s="4"/>
      <c r="FQI523" s="4"/>
      <c r="FQJ523" s="4"/>
      <c r="FQK523" s="4"/>
      <c r="FQL523" s="4"/>
      <c r="FQM523" s="4"/>
      <c r="FQN523" s="4"/>
      <c r="FQO523" s="4"/>
      <c r="FQP523" s="4"/>
      <c r="FQQ523" s="4"/>
      <c r="FQR523" s="4"/>
      <c r="FQS523" s="4"/>
      <c r="FQT523" s="4"/>
      <c r="FQU523" s="4"/>
      <c r="FQV523" s="4"/>
      <c r="FQW523" s="4"/>
      <c r="FQX523" s="4"/>
      <c r="FQY523" s="4"/>
      <c r="FQZ523" s="4"/>
      <c r="FRA523" s="4"/>
      <c r="FRB523" s="4"/>
      <c r="FRC523" s="4"/>
      <c r="FRD523" s="4"/>
      <c r="FRE523" s="4"/>
      <c r="FRF523" s="4"/>
      <c r="FRG523" s="4"/>
      <c r="FRH523" s="4"/>
      <c r="FRI523" s="4"/>
      <c r="FRJ523" s="4"/>
      <c r="FRK523" s="4"/>
      <c r="FRL523" s="4"/>
      <c r="FRM523" s="4"/>
      <c r="FRN523" s="4"/>
      <c r="FRO523" s="4"/>
      <c r="FRP523" s="4"/>
      <c r="FRQ523" s="4"/>
      <c r="FRR523" s="4"/>
      <c r="FRS523" s="4"/>
      <c r="FRT523" s="4"/>
      <c r="FRU523" s="4"/>
      <c r="FRV523" s="4"/>
      <c r="FRW523" s="4"/>
      <c r="FRX523" s="4"/>
      <c r="FRY523" s="4"/>
      <c r="FRZ523" s="4"/>
      <c r="FSA523" s="4"/>
      <c r="FSB523" s="4"/>
      <c r="FSC523" s="4"/>
      <c r="FSD523" s="4"/>
      <c r="FSE523" s="4"/>
      <c r="FSF523" s="4"/>
      <c r="FSG523" s="4"/>
      <c r="FSH523" s="4"/>
      <c r="FSI523" s="4"/>
      <c r="FSJ523" s="4"/>
      <c r="FSK523" s="4"/>
      <c r="FSL523" s="4"/>
      <c r="FSM523" s="4"/>
      <c r="FSN523" s="4"/>
      <c r="FSO523" s="4"/>
      <c r="FSP523" s="4"/>
      <c r="FSQ523" s="4"/>
      <c r="FSR523" s="4"/>
      <c r="FSS523" s="4"/>
      <c r="FST523" s="4"/>
      <c r="FSU523" s="4"/>
      <c r="FSV523" s="4"/>
      <c r="FSW523" s="4"/>
      <c r="FSX523" s="4"/>
      <c r="FSY523" s="4"/>
      <c r="FSZ523" s="4"/>
      <c r="FTA523" s="4"/>
      <c r="FTB523" s="4"/>
      <c r="FTC523" s="4"/>
      <c r="FTD523" s="4"/>
      <c r="FTE523" s="4"/>
      <c r="FTF523" s="4"/>
      <c r="FTG523" s="4"/>
      <c r="FTH523" s="4"/>
      <c r="FTI523" s="4"/>
      <c r="FTJ523" s="4"/>
      <c r="FTK523" s="4"/>
      <c r="FTL523" s="4"/>
      <c r="FTM523" s="4"/>
      <c r="FTN523" s="4"/>
      <c r="FTO523" s="4"/>
      <c r="FTP523" s="4"/>
      <c r="FTQ523" s="4"/>
      <c r="FTR523" s="4"/>
      <c r="FTS523" s="4"/>
      <c r="FTT523" s="4"/>
      <c r="FTU523" s="4"/>
      <c r="FTV523" s="4"/>
      <c r="FTW523" s="4"/>
      <c r="FTX523" s="4"/>
      <c r="FTY523" s="4"/>
      <c r="FTZ523" s="4"/>
      <c r="FUA523" s="4"/>
      <c r="FUB523" s="4"/>
      <c r="FUC523" s="4"/>
      <c r="FUD523" s="4"/>
      <c r="FUE523" s="4"/>
      <c r="FUF523" s="4"/>
      <c r="FUG523" s="4"/>
      <c r="FUH523" s="4"/>
      <c r="FUI523" s="4"/>
      <c r="FUJ523" s="4"/>
      <c r="FUK523" s="4"/>
      <c r="FUL523" s="4"/>
      <c r="FUM523" s="4"/>
      <c r="FUN523" s="4"/>
      <c r="FUO523" s="4"/>
      <c r="FUP523" s="4"/>
      <c r="FUQ523" s="4"/>
      <c r="FUR523" s="4"/>
      <c r="FUS523" s="4"/>
      <c r="FUT523" s="4"/>
      <c r="FUU523" s="4"/>
      <c r="FUV523" s="4"/>
      <c r="FUW523" s="4"/>
      <c r="FUX523" s="4"/>
      <c r="FUY523" s="4"/>
      <c r="FUZ523" s="4"/>
      <c r="FVA523" s="4"/>
      <c r="FVB523" s="4"/>
      <c r="FVC523" s="4"/>
      <c r="FVD523" s="4"/>
      <c r="FVE523" s="4"/>
      <c r="FVF523" s="4"/>
      <c r="FVG523" s="4"/>
      <c r="FVH523" s="4"/>
      <c r="FVI523" s="4"/>
      <c r="FVJ523" s="4"/>
      <c r="FVK523" s="4"/>
      <c r="FVL523" s="4"/>
      <c r="FVM523" s="4"/>
      <c r="FVN523" s="4"/>
      <c r="FVO523" s="4"/>
      <c r="FVP523" s="4"/>
      <c r="FVQ523" s="4"/>
      <c r="FVR523" s="4"/>
      <c r="FVS523" s="4"/>
      <c r="FVT523" s="4"/>
      <c r="FVU523" s="4"/>
      <c r="FVV523" s="4"/>
      <c r="FVW523" s="4"/>
      <c r="FVX523" s="4"/>
      <c r="FVY523" s="4"/>
      <c r="FVZ523" s="4"/>
      <c r="FWA523" s="4"/>
      <c r="FWB523" s="4"/>
      <c r="FWC523" s="4"/>
      <c r="FWD523" s="4"/>
      <c r="FWE523" s="4"/>
      <c r="FWF523" s="4"/>
      <c r="FWG523" s="4"/>
      <c r="FWH523" s="4"/>
      <c r="FWI523" s="4"/>
      <c r="FWJ523" s="4"/>
      <c r="FWK523" s="4"/>
      <c r="FWL523" s="4"/>
      <c r="FWM523" s="4"/>
      <c r="FWN523" s="4"/>
      <c r="FWO523" s="4"/>
      <c r="FWP523" s="4"/>
      <c r="FWQ523" s="4"/>
      <c r="FWR523" s="4"/>
      <c r="FWS523" s="4"/>
      <c r="FWT523" s="4"/>
      <c r="FWU523" s="4"/>
      <c r="FWV523" s="4"/>
      <c r="FWW523" s="4"/>
      <c r="FWX523" s="4"/>
      <c r="FWY523" s="4"/>
      <c r="FWZ523" s="4"/>
      <c r="FXA523" s="4"/>
      <c r="FXB523" s="4"/>
      <c r="FXC523" s="4"/>
      <c r="FXD523" s="4"/>
      <c r="FXE523" s="4"/>
      <c r="FXF523" s="4"/>
      <c r="FXG523" s="4"/>
      <c r="FXH523" s="4"/>
      <c r="FXI523" s="4"/>
      <c r="FXJ523" s="4"/>
      <c r="FXK523" s="4"/>
      <c r="FXL523" s="4"/>
      <c r="FXM523" s="4"/>
      <c r="FXN523" s="4"/>
      <c r="FXO523" s="4"/>
      <c r="FXP523" s="4"/>
      <c r="FXQ523" s="4"/>
      <c r="FXR523" s="4"/>
      <c r="FXS523" s="4"/>
      <c r="FXT523" s="4"/>
      <c r="FXU523" s="4"/>
      <c r="FXV523" s="4"/>
      <c r="FXW523" s="4"/>
      <c r="FXX523" s="4"/>
      <c r="FXY523" s="4"/>
      <c r="FXZ523" s="4"/>
      <c r="FYA523" s="4"/>
      <c r="FYB523" s="4"/>
      <c r="FYC523" s="4"/>
      <c r="FYD523" s="4"/>
      <c r="FYE523" s="4"/>
      <c r="FYF523" s="4"/>
      <c r="FYG523" s="4"/>
      <c r="FYH523" s="4"/>
      <c r="FYI523" s="4"/>
      <c r="FYJ523" s="4"/>
      <c r="FYK523" s="4"/>
      <c r="FYL523" s="4"/>
      <c r="FYM523" s="4"/>
      <c r="FYN523" s="4"/>
      <c r="FYO523" s="4"/>
      <c r="FYP523" s="4"/>
      <c r="FYQ523" s="4"/>
      <c r="FYR523" s="4"/>
      <c r="FYS523" s="4"/>
      <c r="FYT523" s="4"/>
      <c r="FYU523" s="4"/>
      <c r="FYV523" s="4"/>
      <c r="FYW523" s="4"/>
      <c r="FYX523" s="4"/>
      <c r="FYY523" s="4"/>
      <c r="FYZ523" s="4"/>
      <c r="FZA523" s="4"/>
      <c r="FZB523" s="4"/>
      <c r="FZC523" s="4"/>
      <c r="FZD523" s="4"/>
      <c r="FZE523" s="4"/>
      <c r="FZF523" s="4"/>
      <c r="FZG523" s="4"/>
      <c r="FZH523" s="4"/>
      <c r="FZI523" s="4"/>
      <c r="FZJ523" s="4"/>
      <c r="FZK523" s="4"/>
      <c r="FZL523" s="4"/>
      <c r="FZM523" s="4"/>
      <c r="FZN523" s="4"/>
      <c r="FZO523" s="4"/>
      <c r="FZP523" s="4"/>
      <c r="FZQ523" s="4"/>
      <c r="FZR523" s="4"/>
      <c r="FZS523" s="4"/>
      <c r="FZT523" s="4"/>
      <c r="FZU523" s="4"/>
      <c r="FZV523" s="4"/>
      <c r="FZW523" s="4"/>
      <c r="FZX523" s="4"/>
      <c r="FZY523" s="4"/>
      <c r="FZZ523" s="4"/>
      <c r="GAA523" s="4"/>
      <c r="GAB523" s="4"/>
      <c r="GAC523" s="4"/>
      <c r="GAD523" s="4"/>
      <c r="GAE523" s="4"/>
      <c r="GAF523" s="4"/>
      <c r="GAG523" s="4"/>
      <c r="GAH523" s="4"/>
      <c r="GAI523" s="4"/>
      <c r="GAJ523" s="4"/>
      <c r="GAK523" s="4"/>
      <c r="GAL523" s="4"/>
      <c r="GAM523" s="4"/>
      <c r="GAN523" s="4"/>
      <c r="GAO523" s="4"/>
      <c r="GAP523" s="4"/>
      <c r="GAQ523" s="4"/>
      <c r="GAR523" s="4"/>
      <c r="GAS523" s="4"/>
      <c r="GAT523" s="4"/>
      <c r="GAU523" s="4"/>
      <c r="GAV523" s="4"/>
      <c r="GAW523" s="4"/>
      <c r="GAX523" s="4"/>
      <c r="GAY523" s="4"/>
      <c r="GAZ523" s="4"/>
      <c r="GBA523" s="4"/>
      <c r="GBB523" s="4"/>
      <c r="GBC523" s="4"/>
      <c r="GBD523" s="4"/>
      <c r="GBE523" s="4"/>
      <c r="GBF523" s="4"/>
      <c r="GBG523" s="4"/>
      <c r="GBH523" s="4"/>
      <c r="GBI523" s="4"/>
      <c r="GBJ523" s="4"/>
      <c r="GBK523" s="4"/>
      <c r="GBL523" s="4"/>
      <c r="GBM523" s="4"/>
      <c r="GBN523" s="4"/>
      <c r="GBO523" s="4"/>
      <c r="GBP523" s="4"/>
      <c r="GBQ523" s="4"/>
      <c r="GBR523" s="4"/>
      <c r="GBS523" s="4"/>
      <c r="GBT523" s="4"/>
      <c r="GBU523" s="4"/>
      <c r="GBV523" s="4"/>
      <c r="GBW523" s="4"/>
      <c r="GBX523" s="4"/>
      <c r="GBY523" s="4"/>
      <c r="GBZ523" s="4"/>
      <c r="GCA523" s="4"/>
      <c r="GCB523" s="4"/>
      <c r="GCC523" s="4"/>
      <c r="GCD523" s="4"/>
      <c r="GCE523" s="4"/>
      <c r="GCF523" s="4"/>
      <c r="GCG523" s="4"/>
      <c r="GCH523" s="4"/>
      <c r="GCI523" s="4"/>
      <c r="GCJ523" s="4"/>
      <c r="GCK523" s="4"/>
      <c r="GCL523" s="4"/>
      <c r="GCM523" s="4"/>
      <c r="GCN523" s="4"/>
      <c r="GCO523" s="4"/>
      <c r="GCP523" s="4"/>
      <c r="GCQ523" s="4"/>
      <c r="GCR523" s="4"/>
      <c r="GCS523" s="4"/>
      <c r="GCT523" s="4"/>
      <c r="GCU523" s="4"/>
      <c r="GCV523" s="4"/>
      <c r="GCW523" s="4"/>
      <c r="GCX523" s="4"/>
      <c r="GCY523" s="4"/>
      <c r="GCZ523" s="4"/>
      <c r="GDA523" s="4"/>
      <c r="GDB523" s="4"/>
      <c r="GDC523" s="4"/>
      <c r="GDD523" s="4"/>
      <c r="GDE523" s="4"/>
      <c r="GDF523" s="4"/>
      <c r="GDG523" s="4"/>
      <c r="GDH523" s="4"/>
      <c r="GDI523" s="4"/>
      <c r="GDJ523" s="4"/>
      <c r="GDK523" s="4"/>
      <c r="GDL523" s="4"/>
      <c r="GDM523" s="4"/>
      <c r="GDN523" s="4"/>
      <c r="GDO523" s="4"/>
      <c r="GDP523" s="4"/>
      <c r="GDQ523" s="4"/>
      <c r="GDR523" s="4"/>
      <c r="GDS523" s="4"/>
      <c r="GDT523" s="4"/>
      <c r="GDU523" s="4"/>
      <c r="GDV523" s="4"/>
      <c r="GDW523" s="4"/>
      <c r="GDX523" s="4"/>
      <c r="GDY523" s="4"/>
      <c r="GDZ523" s="4"/>
      <c r="GEA523" s="4"/>
      <c r="GEB523" s="4"/>
      <c r="GEC523" s="4"/>
      <c r="GED523" s="4"/>
      <c r="GEE523" s="4"/>
      <c r="GEF523" s="4"/>
      <c r="GEG523" s="4"/>
      <c r="GEH523" s="4"/>
      <c r="GEI523" s="4"/>
      <c r="GEJ523" s="4"/>
      <c r="GEK523" s="4"/>
      <c r="GEL523" s="4"/>
      <c r="GEM523" s="4"/>
      <c r="GEN523" s="4"/>
      <c r="GEO523" s="4"/>
      <c r="GEP523" s="4"/>
      <c r="GEQ523" s="4"/>
      <c r="GER523" s="4"/>
      <c r="GES523" s="4"/>
      <c r="GET523" s="4"/>
      <c r="GEU523" s="4"/>
      <c r="GEV523" s="4"/>
      <c r="GEW523" s="4"/>
      <c r="GEX523" s="4"/>
      <c r="GEY523" s="4"/>
      <c r="GEZ523" s="4"/>
      <c r="GFA523" s="4"/>
      <c r="GFB523" s="4"/>
      <c r="GFC523" s="4"/>
      <c r="GFD523" s="4"/>
      <c r="GFE523" s="4"/>
      <c r="GFF523" s="4"/>
      <c r="GFG523" s="4"/>
      <c r="GFH523" s="4"/>
      <c r="GFI523" s="4"/>
      <c r="GFJ523" s="4"/>
      <c r="GFK523" s="4"/>
      <c r="GFL523" s="4"/>
      <c r="GFM523" s="4"/>
      <c r="GFN523" s="4"/>
      <c r="GFO523" s="4"/>
      <c r="GFP523" s="4"/>
      <c r="GFQ523" s="4"/>
      <c r="GFR523" s="4"/>
      <c r="GFS523" s="4"/>
      <c r="GFT523" s="4"/>
      <c r="GFU523" s="4"/>
      <c r="GFV523" s="4"/>
      <c r="GFW523" s="4"/>
      <c r="GFX523" s="4"/>
      <c r="GFY523" s="4"/>
      <c r="GFZ523" s="4"/>
      <c r="GGA523" s="4"/>
      <c r="GGB523" s="4"/>
      <c r="GGC523" s="4"/>
      <c r="GGD523" s="4"/>
      <c r="GGE523" s="4"/>
      <c r="GGF523" s="4"/>
      <c r="GGG523" s="4"/>
      <c r="GGH523" s="4"/>
      <c r="GGI523" s="4"/>
      <c r="GGJ523" s="4"/>
      <c r="GGK523" s="4"/>
      <c r="GGL523" s="4"/>
      <c r="GGM523" s="4"/>
      <c r="GGN523" s="4"/>
      <c r="GGO523" s="4"/>
      <c r="GGP523" s="4"/>
      <c r="GGQ523" s="4"/>
      <c r="GGR523" s="4"/>
      <c r="GGS523" s="4"/>
      <c r="GGT523" s="4"/>
      <c r="GGU523" s="4"/>
      <c r="GGV523" s="4"/>
      <c r="GGW523" s="4"/>
      <c r="GGX523" s="4"/>
      <c r="GGY523" s="4"/>
      <c r="GGZ523" s="4"/>
      <c r="GHA523" s="4"/>
      <c r="GHB523" s="4"/>
      <c r="GHC523" s="4"/>
      <c r="GHD523" s="4"/>
      <c r="GHE523" s="4"/>
      <c r="GHF523" s="4"/>
      <c r="GHG523" s="4"/>
      <c r="GHH523" s="4"/>
      <c r="GHI523" s="4"/>
      <c r="GHJ523" s="4"/>
      <c r="GHK523" s="4"/>
      <c r="GHL523" s="4"/>
      <c r="GHM523" s="4"/>
      <c r="GHN523" s="4"/>
      <c r="GHO523" s="4"/>
      <c r="GHP523" s="4"/>
      <c r="GHQ523" s="4"/>
      <c r="GHR523" s="4"/>
      <c r="GHS523" s="4"/>
      <c r="GHT523" s="4"/>
      <c r="GHU523" s="4"/>
      <c r="GHV523" s="4"/>
      <c r="GHW523" s="4"/>
      <c r="GHX523" s="4"/>
      <c r="GHY523" s="4"/>
      <c r="GHZ523" s="4"/>
      <c r="GIA523" s="4"/>
      <c r="GIB523" s="4"/>
      <c r="GIC523" s="4"/>
      <c r="GID523" s="4"/>
      <c r="GIE523" s="4"/>
      <c r="GIF523" s="4"/>
      <c r="GIG523" s="4"/>
      <c r="GIH523" s="4"/>
      <c r="GII523" s="4"/>
      <c r="GIJ523" s="4"/>
      <c r="GIK523" s="4"/>
      <c r="GIL523" s="4"/>
      <c r="GIM523" s="4"/>
      <c r="GIN523" s="4"/>
      <c r="GIO523" s="4"/>
      <c r="GIP523" s="4"/>
      <c r="GIQ523" s="4"/>
      <c r="GIR523" s="4"/>
      <c r="GIS523" s="4"/>
      <c r="GIT523" s="4"/>
      <c r="GIU523" s="4"/>
      <c r="GIV523" s="4"/>
      <c r="GIW523" s="4"/>
      <c r="GIX523" s="4"/>
      <c r="GIY523" s="4"/>
      <c r="GIZ523" s="4"/>
      <c r="GJA523" s="4"/>
      <c r="GJB523" s="4"/>
      <c r="GJC523" s="4"/>
      <c r="GJD523" s="4"/>
      <c r="GJE523" s="4"/>
      <c r="GJF523" s="4"/>
      <c r="GJG523" s="4"/>
      <c r="GJH523" s="4"/>
      <c r="GJI523" s="4"/>
      <c r="GJJ523" s="4"/>
      <c r="GJK523" s="4"/>
      <c r="GJL523" s="4"/>
      <c r="GJM523" s="4"/>
      <c r="GJN523" s="4"/>
      <c r="GJO523" s="4"/>
      <c r="GJP523" s="4"/>
      <c r="GJQ523" s="4"/>
      <c r="GJR523" s="4"/>
      <c r="GJS523" s="4"/>
      <c r="GJT523" s="4"/>
      <c r="GJU523" s="4"/>
      <c r="GJV523" s="4"/>
      <c r="GJW523" s="4"/>
      <c r="GJX523" s="4"/>
      <c r="GJY523" s="4"/>
      <c r="GJZ523" s="4"/>
      <c r="GKA523" s="4"/>
      <c r="GKB523" s="4"/>
      <c r="GKC523" s="4"/>
      <c r="GKD523" s="4"/>
      <c r="GKE523" s="4"/>
      <c r="GKF523" s="4"/>
      <c r="GKG523" s="4"/>
      <c r="GKH523" s="4"/>
      <c r="GKI523" s="4"/>
      <c r="GKJ523" s="4"/>
      <c r="GKK523" s="4"/>
      <c r="GKL523" s="4"/>
      <c r="GKM523" s="4"/>
      <c r="GKN523" s="4"/>
      <c r="GKO523" s="4"/>
      <c r="GKP523" s="4"/>
      <c r="GKQ523" s="4"/>
      <c r="GKR523" s="4"/>
      <c r="GKS523" s="4"/>
      <c r="GKT523" s="4"/>
      <c r="GKU523" s="4"/>
      <c r="GKV523" s="4"/>
      <c r="GKW523" s="4"/>
      <c r="GKX523" s="4"/>
      <c r="GKY523" s="4"/>
      <c r="GKZ523" s="4"/>
      <c r="GLA523" s="4"/>
      <c r="GLB523" s="4"/>
      <c r="GLC523" s="4"/>
      <c r="GLD523" s="4"/>
      <c r="GLE523" s="4"/>
      <c r="GLF523" s="4"/>
      <c r="GLG523" s="4"/>
      <c r="GLH523" s="4"/>
      <c r="GLI523" s="4"/>
      <c r="GLJ523" s="4"/>
      <c r="GLK523" s="4"/>
      <c r="GLL523" s="4"/>
      <c r="GLM523" s="4"/>
      <c r="GLN523" s="4"/>
      <c r="GLO523" s="4"/>
      <c r="GLP523" s="4"/>
      <c r="GLQ523" s="4"/>
      <c r="GLR523" s="4"/>
      <c r="GLS523" s="4"/>
      <c r="GLT523" s="4"/>
      <c r="GLU523" s="4"/>
      <c r="GLV523" s="4"/>
      <c r="GLW523" s="4"/>
      <c r="GLX523" s="4"/>
      <c r="GLY523" s="4"/>
      <c r="GLZ523" s="4"/>
      <c r="GMA523" s="4"/>
      <c r="GMB523" s="4"/>
      <c r="GMC523" s="4"/>
      <c r="GMD523" s="4"/>
      <c r="GME523" s="4"/>
      <c r="GMF523" s="4"/>
      <c r="GMG523" s="4"/>
      <c r="GMH523" s="4"/>
      <c r="GMI523" s="4"/>
      <c r="GMJ523" s="4"/>
      <c r="GMK523" s="4"/>
      <c r="GML523" s="4"/>
      <c r="GMM523" s="4"/>
      <c r="GMN523" s="4"/>
      <c r="GMO523" s="4"/>
      <c r="GMP523" s="4"/>
      <c r="GMQ523" s="4"/>
      <c r="GMR523" s="4"/>
      <c r="GMS523" s="4"/>
      <c r="GMT523" s="4"/>
      <c r="GMU523" s="4"/>
      <c r="GMV523" s="4"/>
      <c r="GMW523" s="4"/>
      <c r="GMX523" s="4"/>
      <c r="GMY523" s="4"/>
      <c r="GMZ523" s="4"/>
      <c r="GNA523" s="4"/>
      <c r="GNB523" s="4"/>
      <c r="GNC523" s="4"/>
      <c r="GND523" s="4"/>
      <c r="GNE523" s="4"/>
      <c r="GNF523" s="4"/>
      <c r="GNG523" s="4"/>
      <c r="GNH523" s="4"/>
      <c r="GNI523" s="4"/>
      <c r="GNJ523" s="4"/>
      <c r="GNK523" s="4"/>
      <c r="GNL523" s="4"/>
      <c r="GNM523" s="4"/>
      <c r="GNN523" s="4"/>
      <c r="GNO523" s="4"/>
      <c r="GNP523" s="4"/>
      <c r="GNQ523" s="4"/>
      <c r="GNR523" s="4"/>
      <c r="GNS523" s="4"/>
      <c r="GNT523" s="4"/>
      <c r="GNU523" s="4"/>
      <c r="GNV523" s="4"/>
      <c r="GNW523" s="4"/>
      <c r="GNX523" s="4"/>
      <c r="GNY523" s="4"/>
      <c r="GNZ523" s="4"/>
      <c r="GOA523" s="4"/>
      <c r="GOB523" s="4"/>
      <c r="GOC523" s="4"/>
      <c r="GOD523" s="4"/>
      <c r="GOE523" s="4"/>
      <c r="GOF523" s="4"/>
      <c r="GOG523" s="4"/>
      <c r="GOH523" s="4"/>
      <c r="GOI523" s="4"/>
      <c r="GOJ523" s="4"/>
      <c r="GOK523" s="4"/>
      <c r="GOL523" s="4"/>
      <c r="GOM523" s="4"/>
      <c r="GON523" s="4"/>
      <c r="GOO523" s="4"/>
      <c r="GOP523" s="4"/>
      <c r="GOQ523" s="4"/>
      <c r="GOR523" s="4"/>
      <c r="GOS523" s="4"/>
      <c r="GOT523" s="4"/>
      <c r="GOU523" s="4"/>
      <c r="GOV523" s="4"/>
      <c r="GOW523" s="4"/>
      <c r="GOX523" s="4"/>
      <c r="GOY523" s="4"/>
      <c r="GOZ523" s="4"/>
      <c r="GPA523" s="4"/>
      <c r="GPB523" s="4"/>
      <c r="GPC523" s="4"/>
      <c r="GPD523" s="4"/>
      <c r="GPE523" s="4"/>
      <c r="GPF523" s="4"/>
      <c r="GPG523" s="4"/>
      <c r="GPH523" s="4"/>
      <c r="GPI523" s="4"/>
      <c r="GPJ523" s="4"/>
      <c r="GPK523" s="4"/>
      <c r="GPL523" s="4"/>
      <c r="GPM523" s="4"/>
      <c r="GPN523" s="4"/>
      <c r="GPO523" s="4"/>
      <c r="GPP523" s="4"/>
      <c r="GPQ523" s="4"/>
      <c r="GPR523" s="4"/>
      <c r="GPS523" s="4"/>
      <c r="GPT523" s="4"/>
      <c r="GPU523" s="4"/>
      <c r="GPV523" s="4"/>
      <c r="GPW523" s="4"/>
      <c r="GPX523" s="4"/>
      <c r="GPY523" s="4"/>
      <c r="GPZ523" s="4"/>
      <c r="GQA523" s="4"/>
      <c r="GQB523" s="4"/>
      <c r="GQC523" s="4"/>
      <c r="GQD523" s="4"/>
      <c r="GQE523" s="4"/>
      <c r="GQF523" s="4"/>
      <c r="GQG523" s="4"/>
      <c r="GQH523" s="4"/>
      <c r="GQI523" s="4"/>
      <c r="GQJ523" s="4"/>
      <c r="GQK523" s="4"/>
      <c r="GQL523" s="4"/>
      <c r="GQM523" s="4"/>
      <c r="GQN523" s="4"/>
      <c r="GQO523" s="4"/>
      <c r="GQP523" s="4"/>
      <c r="GQQ523" s="4"/>
      <c r="GQR523" s="4"/>
      <c r="GQS523" s="4"/>
      <c r="GQT523" s="4"/>
      <c r="GQU523" s="4"/>
      <c r="GQV523" s="4"/>
      <c r="GQW523" s="4"/>
      <c r="GQX523" s="4"/>
      <c r="GQY523" s="4"/>
      <c r="GQZ523" s="4"/>
      <c r="GRA523" s="4"/>
      <c r="GRB523" s="4"/>
      <c r="GRC523" s="4"/>
      <c r="GRD523" s="4"/>
      <c r="GRE523" s="4"/>
      <c r="GRF523" s="4"/>
      <c r="GRG523" s="4"/>
      <c r="GRH523" s="4"/>
      <c r="GRI523" s="4"/>
      <c r="GRJ523" s="4"/>
      <c r="GRK523" s="4"/>
      <c r="GRL523" s="4"/>
      <c r="GRM523" s="4"/>
      <c r="GRN523" s="4"/>
      <c r="GRO523" s="4"/>
      <c r="GRP523" s="4"/>
      <c r="GRQ523" s="4"/>
      <c r="GRR523" s="4"/>
      <c r="GRS523" s="4"/>
      <c r="GRT523" s="4"/>
      <c r="GRU523" s="4"/>
      <c r="GRV523" s="4"/>
      <c r="GRW523" s="4"/>
      <c r="GRX523" s="4"/>
      <c r="GRY523" s="4"/>
      <c r="GRZ523" s="4"/>
      <c r="GSA523" s="4"/>
      <c r="GSB523" s="4"/>
      <c r="GSC523" s="4"/>
      <c r="GSD523" s="4"/>
      <c r="GSE523" s="4"/>
      <c r="GSF523" s="4"/>
      <c r="GSG523" s="4"/>
      <c r="GSH523" s="4"/>
      <c r="GSI523" s="4"/>
      <c r="GSJ523" s="4"/>
      <c r="GSK523" s="4"/>
      <c r="GSL523" s="4"/>
      <c r="GSM523" s="4"/>
      <c r="GSN523" s="4"/>
      <c r="GSO523" s="4"/>
      <c r="GSP523" s="4"/>
      <c r="GSQ523" s="4"/>
      <c r="GSR523" s="4"/>
      <c r="GSS523" s="4"/>
      <c r="GST523" s="4"/>
      <c r="GSU523" s="4"/>
      <c r="GSV523" s="4"/>
      <c r="GSW523" s="4"/>
      <c r="GSX523" s="4"/>
      <c r="GSY523" s="4"/>
      <c r="GSZ523" s="4"/>
      <c r="GTA523" s="4"/>
      <c r="GTB523" s="4"/>
      <c r="GTC523" s="4"/>
      <c r="GTD523" s="4"/>
      <c r="GTE523" s="4"/>
      <c r="GTF523" s="4"/>
      <c r="GTG523" s="4"/>
      <c r="GTH523" s="4"/>
      <c r="GTI523" s="4"/>
      <c r="GTJ523" s="4"/>
      <c r="GTK523" s="4"/>
      <c r="GTL523" s="4"/>
      <c r="GTM523" s="4"/>
      <c r="GTN523" s="4"/>
      <c r="GTO523" s="4"/>
      <c r="GTP523" s="4"/>
      <c r="GTQ523" s="4"/>
      <c r="GTR523" s="4"/>
      <c r="GTS523" s="4"/>
      <c r="GTT523" s="4"/>
      <c r="GTU523" s="4"/>
      <c r="GTV523" s="4"/>
      <c r="GTW523" s="4"/>
      <c r="GTX523" s="4"/>
      <c r="GTY523" s="4"/>
      <c r="GTZ523" s="4"/>
      <c r="GUA523" s="4"/>
      <c r="GUB523" s="4"/>
      <c r="GUC523" s="4"/>
      <c r="GUD523" s="4"/>
      <c r="GUE523" s="4"/>
      <c r="GUF523" s="4"/>
      <c r="GUG523" s="4"/>
      <c r="GUH523" s="4"/>
      <c r="GUI523" s="4"/>
      <c r="GUJ523" s="4"/>
      <c r="GUK523" s="4"/>
      <c r="GUL523" s="4"/>
      <c r="GUM523" s="4"/>
      <c r="GUN523" s="4"/>
      <c r="GUO523" s="4"/>
      <c r="GUP523" s="4"/>
      <c r="GUQ523" s="4"/>
      <c r="GUR523" s="4"/>
      <c r="GUS523" s="4"/>
      <c r="GUT523" s="4"/>
      <c r="GUU523" s="4"/>
      <c r="GUV523" s="4"/>
      <c r="GUW523" s="4"/>
      <c r="GUX523" s="4"/>
      <c r="GUY523" s="4"/>
      <c r="GUZ523" s="4"/>
      <c r="GVA523" s="4"/>
      <c r="GVB523" s="4"/>
      <c r="GVC523" s="4"/>
      <c r="GVD523" s="4"/>
      <c r="GVE523" s="4"/>
      <c r="GVF523" s="4"/>
      <c r="GVG523" s="4"/>
      <c r="GVH523" s="4"/>
      <c r="GVI523" s="4"/>
      <c r="GVJ523" s="4"/>
      <c r="GVK523" s="4"/>
      <c r="GVL523" s="4"/>
      <c r="GVM523" s="4"/>
      <c r="GVN523" s="4"/>
      <c r="GVO523" s="4"/>
      <c r="GVP523" s="4"/>
      <c r="GVQ523" s="4"/>
      <c r="GVR523" s="4"/>
      <c r="GVS523" s="4"/>
      <c r="GVT523" s="4"/>
      <c r="GVU523" s="4"/>
      <c r="GVV523" s="4"/>
      <c r="GVW523" s="4"/>
      <c r="GVX523" s="4"/>
      <c r="GVY523" s="4"/>
      <c r="GVZ523" s="4"/>
      <c r="GWA523" s="4"/>
      <c r="GWB523" s="4"/>
      <c r="GWC523" s="4"/>
      <c r="GWD523" s="4"/>
      <c r="GWE523" s="4"/>
      <c r="GWF523" s="4"/>
      <c r="GWG523" s="4"/>
      <c r="GWH523" s="4"/>
      <c r="GWI523" s="4"/>
      <c r="GWJ523" s="4"/>
      <c r="GWK523" s="4"/>
      <c r="GWL523" s="4"/>
      <c r="GWM523" s="4"/>
      <c r="GWN523" s="4"/>
      <c r="GWO523" s="4"/>
      <c r="GWP523" s="4"/>
      <c r="GWQ523" s="4"/>
      <c r="GWR523" s="4"/>
      <c r="GWS523" s="4"/>
      <c r="GWT523" s="4"/>
      <c r="GWU523" s="4"/>
      <c r="GWV523" s="4"/>
      <c r="GWW523" s="4"/>
      <c r="GWX523" s="4"/>
      <c r="GWY523" s="4"/>
      <c r="GWZ523" s="4"/>
      <c r="GXA523" s="4"/>
      <c r="GXB523" s="4"/>
      <c r="GXC523" s="4"/>
      <c r="GXD523" s="4"/>
      <c r="GXE523" s="4"/>
      <c r="GXF523" s="4"/>
      <c r="GXG523" s="4"/>
      <c r="GXH523" s="4"/>
      <c r="GXI523" s="4"/>
      <c r="GXJ523" s="4"/>
      <c r="GXK523" s="4"/>
      <c r="GXL523" s="4"/>
      <c r="GXM523" s="4"/>
      <c r="GXN523" s="4"/>
      <c r="GXO523" s="4"/>
      <c r="GXP523" s="4"/>
      <c r="GXQ523" s="4"/>
      <c r="GXR523" s="4"/>
      <c r="GXS523" s="4"/>
      <c r="GXT523" s="4"/>
      <c r="GXU523" s="4"/>
      <c r="GXV523" s="4"/>
      <c r="GXW523" s="4"/>
      <c r="GXX523" s="4"/>
      <c r="GXY523" s="4"/>
      <c r="GXZ523" s="4"/>
      <c r="GYA523" s="4"/>
      <c r="GYB523" s="4"/>
      <c r="GYC523" s="4"/>
      <c r="GYD523" s="4"/>
      <c r="GYE523" s="4"/>
      <c r="GYF523" s="4"/>
      <c r="GYG523" s="4"/>
      <c r="GYH523" s="4"/>
      <c r="GYI523" s="4"/>
      <c r="GYJ523" s="4"/>
      <c r="GYK523" s="4"/>
      <c r="GYL523" s="4"/>
      <c r="GYM523" s="4"/>
      <c r="GYN523" s="4"/>
      <c r="GYO523" s="4"/>
      <c r="GYP523" s="4"/>
      <c r="GYQ523" s="4"/>
      <c r="GYR523" s="4"/>
      <c r="GYS523" s="4"/>
      <c r="GYT523" s="4"/>
      <c r="GYU523" s="4"/>
      <c r="GYV523" s="4"/>
      <c r="GYW523" s="4"/>
      <c r="GYX523" s="4"/>
      <c r="GYY523" s="4"/>
      <c r="GYZ523" s="4"/>
      <c r="GZA523" s="4"/>
      <c r="GZB523" s="4"/>
      <c r="GZC523" s="4"/>
      <c r="GZD523" s="4"/>
      <c r="GZE523" s="4"/>
      <c r="GZF523" s="4"/>
      <c r="GZG523" s="4"/>
      <c r="GZH523" s="4"/>
      <c r="GZI523" s="4"/>
      <c r="GZJ523" s="4"/>
      <c r="GZK523" s="4"/>
      <c r="GZL523" s="4"/>
      <c r="GZM523" s="4"/>
      <c r="GZN523" s="4"/>
      <c r="GZO523" s="4"/>
      <c r="GZP523" s="4"/>
      <c r="GZQ523" s="4"/>
      <c r="GZR523" s="4"/>
      <c r="GZS523" s="4"/>
      <c r="GZT523" s="4"/>
      <c r="GZU523" s="4"/>
      <c r="GZV523" s="4"/>
      <c r="GZW523" s="4"/>
      <c r="GZX523" s="4"/>
      <c r="GZY523" s="4"/>
      <c r="GZZ523" s="4"/>
      <c r="HAA523" s="4"/>
      <c r="HAB523" s="4"/>
      <c r="HAC523" s="4"/>
      <c r="HAD523" s="4"/>
      <c r="HAE523" s="4"/>
      <c r="HAF523" s="4"/>
      <c r="HAG523" s="4"/>
      <c r="HAH523" s="4"/>
      <c r="HAI523" s="4"/>
      <c r="HAJ523" s="4"/>
      <c r="HAK523" s="4"/>
      <c r="HAL523" s="4"/>
      <c r="HAM523" s="4"/>
      <c r="HAN523" s="4"/>
      <c r="HAO523" s="4"/>
      <c r="HAP523" s="4"/>
      <c r="HAQ523" s="4"/>
      <c r="HAR523" s="4"/>
      <c r="HAS523" s="4"/>
      <c r="HAT523" s="4"/>
      <c r="HAU523" s="4"/>
      <c r="HAV523" s="4"/>
      <c r="HAW523" s="4"/>
      <c r="HAX523" s="4"/>
      <c r="HAY523" s="4"/>
      <c r="HAZ523" s="4"/>
      <c r="HBA523" s="4"/>
      <c r="HBB523" s="4"/>
      <c r="HBC523" s="4"/>
      <c r="HBD523" s="4"/>
      <c r="HBE523" s="4"/>
      <c r="HBF523" s="4"/>
      <c r="HBG523" s="4"/>
      <c r="HBH523" s="4"/>
      <c r="HBI523" s="4"/>
      <c r="HBJ523" s="4"/>
      <c r="HBK523" s="4"/>
      <c r="HBL523" s="4"/>
      <c r="HBM523" s="4"/>
      <c r="HBN523" s="4"/>
      <c r="HBO523" s="4"/>
      <c r="HBP523" s="4"/>
      <c r="HBQ523" s="4"/>
      <c r="HBR523" s="4"/>
      <c r="HBS523" s="4"/>
      <c r="HBT523" s="4"/>
      <c r="HBU523" s="4"/>
      <c r="HBV523" s="4"/>
      <c r="HBW523" s="4"/>
      <c r="HBX523" s="4"/>
      <c r="HBY523" s="4"/>
      <c r="HBZ523" s="4"/>
      <c r="HCA523" s="4"/>
      <c r="HCB523" s="4"/>
      <c r="HCC523" s="4"/>
      <c r="HCD523" s="4"/>
      <c r="HCE523" s="4"/>
      <c r="HCF523" s="4"/>
      <c r="HCG523" s="4"/>
      <c r="HCH523" s="4"/>
      <c r="HCI523" s="4"/>
      <c r="HCJ523" s="4"/>
      <c r="HCK523" s="4"/>
      <c r="HCL523" s="4"/>
      <c r="HCM523" s="4"/>
      <c r="HCN523" s="4"/>
      <c r="HCO523" s="4"/>
      <c r="HCP523" s="4"/>
      <c r="HCQ523" s="4"/>
      <c r="HCR523" s="4"/>
      <c r="HCS523" s="4"/>
      <c r="HCT523" s="4"/>
      <c r="HCU523" s="4"/>
      <c r="HCV523" s="4"/>
      <c r="HCW523" s="4"/>
      <c r="HCX523" s="4"/>
      <c r="HCY523" s="4"/>
      <c r="HCZ523" s="4"/>
      <c r="HDA523" s="4"/>
      <c r="HDB523" s="4"/>
      <c r="HDC523" s="4"/>
      <c r="HDD523" s="4"/>
      <c r="HDE523" s="4"/>
      <c r="HDF523" s="4"/>
      <c r="HDG523" s="4"/>
      <c r="HDH523" s="4"/>
      <c r="HDI523" s="4"/>
      <c r="HDJ523" s="4"/>
      <c r="HDK523" s="4"/>
      <c r="HDL523" s="4"/>
      <c r="HDM523" s="4"/>
      <c r="HDN523" s="4"/>
      <c r="HDO523" s="4"/>
      <c r="HDP523" s="4"/>
      <c r="HDQ523" s="4"/>
      <c r="HDR523" s="4"/>
      <c r="HDS523" s="4"/>
      <c r="HDT523" s="4"/>
      <c r="HDU523" s="4"/>
      <c r="HDV523" s="4"/>
      <c r="HDW523" s="4"/>
      <c r="HDX523" s="4"/>
      <c r="HDY523" s="4"/>
      <c r="HDZ523" s="4"/>
      <c r="HEA523" s="4"/>
      <c r="HEB523" s="4"/>
      <c r="HEC523" s="4"/>
      <c r="HED523" s="4"/>
      <c r="HEE523" s="4"/>
      <c r="HEF523" s="4"/>
      <c r="HEG523" s="4"/>
      <c r="HEH523" s="4"/>
      <c r="HEI523" s="4"/>
      <c r="HEJ523" s="4"/>
      <c r="HEK523" s="4"/>
      <c r="HEL523" s="4"/>
      <c r="HEM523" s="4"/>
      <c r="HEN523" s="4"/>
      <c r="HEO523" s="4"/>
      <c r="HEP523" s="4"/>
      <c r="HEQ523" s="4"/>
      <c r="HER523" s="4"/>
      <c r="HES523" s="4"/>
      <c r="HET523" s="4"/>
      <c r="HEU523" s="4"/>
      <c r="HEV523" s="4"/>
      <c r="HEW523" s="4"/>
      <c r="HEX523" s="4"/>
      <c r="HEY523" s="4"/>
      <c r="HEZ523" s="4"/>
      <c r="HFA523" s="4"/>
      <c r="HFB523" s="4"/>
      <c r="HFC523" s="4"/>
      <c r="HFD523" s="4"/>
      <c r="HFE523" s="4"/>
      <c r="HFF523" s="4"/>
      <c r="HFG523" s="4"/>
      <c r="HFH523" s="4"/>
      <c r="HFI523" s="4"/>
      <c r="HFJ523" s="4"/>
      <c r="HFK523" s="4"/>
      <c r="HFL523" s="4"/>
      <c r="HFM523" s="4"/>
      <c r="HFN523" s="4"/>
      <c r="HFO523" s="4"/>
      <c r="HFP523" s="4"/>
      <c r="HFQ523" s="4"/>
      <c r="HFR523" s="4"/>
      <c r="HFS523" s="4"/>
      <c r="HFT523" s="4"/>
      <c r="HFU523" s="4"/>
      <c r="HFV523" s="4"/>
      <c r="HFW523" s="4"/>
      <c r="HFX523" s="4"/>
      <c r="HFY523" s="4"/>
      <c r="HFZ523" s="4"/>
      <c r="HGA523" s="4"/>
      <c r="HGB523" s="4"/>
      <c r="HGC523" s="4"/>
      <c r="HGD523" s="4"/>
      <c r="HGE523" s="4"/>
      <c r="HGF523" s="4"/>
      <c r="HGG523" s="4"/>
      <c r="HGH523" s="4"/>
      <c r="HGI523" s="4"/>
      <c r="HGJ523" s="4"/>
      <c r="HGK523" s="4"/>
      <c r="HGL523" s="4"/>
      <c r="HGM523" s="4"/>
      <c r="HGN523" s="4"/>
      <c r="HGO523" s="4"/>
      <c r="HGP523" s="4"/>
      <c r="HGQ523" s="4"/>
      <c r="HGR523" s="4"/>
      <c r="HGS523" s="4"/>
      <c r="HGT523" s="4"/>
      <c r="HGU523" s="4"/>
      <c r="HGV523" s="4"/>
      <c r="HGW523" s="4"/>
      <c r="HGX523" s="4"/>
      <c r="HGY523" s="4"/>
      <c r="HGZ523" s="4"/>
      <c r="HHA523" s="4"/>
      <c r="HHB523" s="4"/>
      <c r="HHC523" s="4"/>
      <c r="HHD523" s="4"/>
      <c r="HHE523" s="4"/>
      <c r="HHF523" s="4"/>
      <c r="HHG523" s="4"/>
      <c r="HHH523" s="4"/>
      <c r="HHI523" s="4"/>
      <c r="HHJ523" s="4"/>
      <c r="HHK523" s="4"/>
      <c r="HHL523" s="4"/>
      <c r="HHM523" s="4"/>
      <c r="HHN523" s="4"/>
      <c r="HHO523" s="4"/>
      <c r="HHP523" s="4"/>
      <c r="HHQ523" s="4"/>
      <c r="HHR523" s="4"/>
      <c r="HHS523" s="4"/>
      <c r="HHT523" s="4"/>
      <c r="HHU523" s="4"/>
      <c r="HHV523" s="4"/>
      <c r="HHW523" s="4"/>
      <c r="HHX523" s="4"/>
      <c r="HHY523" s="4"/>
      <c r="HHZ523" s="4"/>
      <c r="HIA523" s="4"/>
      <c r="HIB523" s="4"/>
      <c r="HIC523" s="4"/>
      <c r="HID523" s="4"/>
      <c r="HIE523" s="4"/>
      <c r="HIF523" s="4"/>
      <c r="HIG523" s="4"/>
      <c r="HIH523" s="4"/>
      <c r="HII523" s="4"/>
      <c r="HIJ523" s="4"/>
      <c r="HIK523" s="4"/>
      <c r="HIL523" s="4"/>
      <c r="HIM523" s="4"/>
      <c r="HIN523" s="4"/>
      <c r="HIO523" s="4"/>
      <c r="HIP523" s="4"/>
      <c r="HIQ523" s="4"/>
      <c r="HIR523" s="4"/>
      <c r="HIS523" s="4"/>
      <c r="HIT523" s="4"/>
      <c r="HIU523" s="4"/>
      <c r="HIV523" s="4"/>
      <c r="HIW523" s="4"/>
      <c r="HIX523" s="4"/>
      <c r="HIY523" s="4"/>
      <c r="HIZ523" s="4"/>
      <c r="HJA523" s="4"/>
      <c r="HJB523" s="4"/>
      <c r="HJC523" s="4"/>
      <c r="HJD523" s="4"/>
      <c r="HJE523" s="4"/>
      <c r="HJF523" s="4"/>
      <c r="HJG523" s="4"/>
      <c r="HJH523" s="4"/>
      <c r="HJI523" s="4"/>
      <c r="HJJ523" s="4"/>
      <c r="HJK523" s="4"/>
      <c r="HJL523" s="4"/>
      <c r="HJM523" s="4"/>
      <c r="HJN523" s="4"/>
      <c r="HJO523" s="4"/>
      <c r="HJP523" s="4"/>
      <c r="HJQ523" s="4"/>
      <c r="HJR523" s="4"/>
      <c r="HJS523" s="4"/>
      <c r="HJT523" s="4"/>
      <c r="HJU523" s="4"/>
      <c r="HJV523" s="4"/>
      <c r="HJW523" s="4"/>
      <c r="HJX523" s="4"/>
      <c r="HJY523" s="4"/>
      <c r="HJZ523" s="4"/>
      <c r="HKA523" s="4"/>
      <c r="HKB523" s="4"/>
      <c r="HKC523" s="4"/>
      <c r="HKD523" s="4"/>
      <c r="HKE523" s="4"/>
      <c r="HKF523" s="4"/>
      <c r="HKG523" s="4"/>
      <c r="HKH523" s="4"/>
      <c r="HKI523" s="4"/>
      <c r="HKJ523" s="4"/>
      <c r="HKK523" s="4"/>
      <c r="HKL523" s="4"/>
      <c r="HKM523" s="4"/>
      <c r="HKN523" s="4"/>
      <c r="HKO523" s="4"/>
      <c r="HKP523" s="4"/>
      <c r="HKQ523" s="4"/>
      <c r="HKR523" s="4"/>
      <c r="HKS523" s="4"/>
      <c r="HKT523" s="4"/>
      <c r="HKU523" s="4"/>
      <c r="HKV523" s="4"/>
      <c r="HKW523" s="4"/>
      <c r="HKX523" s="4"/>
      <c r="HKY523" s="4"/>
      <c r="HKZ523" s="4"/>
      <c r="HLA523" s="4"/>
      <c r="HLB523" s="4"/>
      <c r="HLC523" s="4"/>
      <c r="HLD523" s="4"/>
      <c r="HLE523" s="4"/>
      <c r="HLF523" s="4"/>
      <c r="HLG523" s="4"/>
      <c r="HLH523" s="4"/>
      <c r="HLI523" s="4"/>
      <c r="HLJ523" s="4"/>
      <c r="HLK523" s="4"/>
      <c r="HLL523" s="4"/>
      <c r="HLM523" s="4"/>
      <c r="HLN523" s="4"/>
      <c r="HLO523" s="4"/>
      <c r="HLP523" s="4"/>
      <c r="HLQ523" s="4"/>
      <c r="HLR523" s="4"/>
      <c r="HLS523" s="4"/>
      <c r="HLT523" s="4"/>
      <c r="HLU523" s="4"/>
      <c r="HLV523" s="4"/>
      <c r="HLW523" s="4"/>
      <c r="HLX523" s="4"/>
      <c r="HLY523" s="4"/>
      <c r="HLZ523" s="4"/>
      <c r="HMA523" s="4"/>
      <c r="HMB523" s="4"/>
      <c r="HMC523" s="4"/>
      <c r="HMD523" s="4"/>
      <c r="HME523" s="4"/>
      <c r="HMF523" s="4"/>
      <c r="HMG523" s="4"/>
      <c r="HMH523" s="4"/>
      <c r="HMI523" s="4"/>
      <c r="HMJ523" s="4"/>
      <c r="HMK523" s="4"/>
      <c r="HML523" s="4"/>
      <c r="HMM523" s="4"/>
      <c r="HMN523" s="4"/>
      <c r="HMO523" s="4"/>
      <c r="HMP523" s="4"/>
      <c r="HMQ523" s="4"/>
      <c r="HMR523" s="4"/>
      <c r="HMS523" s="4"/>
      <c r="HMT523" s="4"/>
      <c r="HMU523" s="4"/>
      <c r="HMV523" s="4"/>
      <c r="HMW523" s="4"/>
      <c r="HMX523" s="4"/>
      <c r="HMY523" s="4"/>
      <c r="HMZ523" s="4"/>
      <c r="HNA523" s="4"/>
      <c r="HNB523" s="4"/>
      <c r="HNC523" s="4"/>
      <c r="HND523" s="4"/>
      <c r="HNE523" s="4"/>
      <c r="HNF523" s="4"/>
      <c r="HNG523" s="4"/>
      <c r="HNH523" s="4"/>
      <c r="HNI523" s="4"/>
      <c r="HNJ523" s="4"/>
      <c r="HNK523" s="4"/>
      <c r="HNL523" s="4"/>
      <c r="HNM523" s="4"/>
      <c r="HNN523" s="4"/>
      <c r="HNO523" s="4"/>
      <c r="HNP523" s="4"/>
      <c r="HNQ523" s="4"/>
      <c r="HNR523" s="4"/>
      <c r="HNS523" s="4"/>
      <c r="HNT523" s="4"/>
      <c r="HNU523" s="4"/>
      <c r="HNV523" s="4"/>
      <c r="HNW523" s="4"/>
      <c r="HNX523" s="4"/>
      <c r="HNY523" s="4"/>
      <c r="HNZ523" s="4"/>
      <c r="HOA523" s="4"/>
      <c r="HOB523" s="4"/>
      <c r="HOC523" s="4"/>
      <c r="HOD523" s="4"/>
      <c r="HOE523" s="4"/>
      <c r="HOF523" s="4"/>
      <c r="HOG523" s="4"/>
      <c r="HOH523" s="4"/>
      <c r="HOI523" s="4"/>
      <c r="HOJ523" s="4"/>
      <c r="HOK523" s="4"/>
      <c r="HOL523" s="4"/>
      <c r="HOM523" s="4"/>
      <c r="HON523" s="4"/>
      <c r="HOO523" s="4"/>
      <c r="HOP523" s="4"/>
      <c r="HOQ523" s="4"/>
      <c r="HOR523" s="4"/>
      <c r="HOS523" s="4"/>
      <c r="HOT523" s="4"/>
      <c r="HOU523" s="4"/>
      <c r="HOV523" s="4"/>
      <c r="HOW523" s="4"/>
      <c r="HOX523" s="4"/>
      <c r="HOY523" s="4"/>
      <c r="HOZ523" s="4"/>
      <c r="HPA523" s="4"/>
      <c r="HPB523" s="4"/>
      <c r="HPC523" s="4"/>
      <c r="HPD523" s="4"/>
      <c r="HPE523" s="4"/>
      <c r="HPF523" s="4"/>
      <c r="HPG523" s="4"/>
      <c r="HPH523" s="4"/>
      <c r="HPI523" s="4"/>
      <c r="HPJ523" s="4"/>
      <c r="HPK523" s="4"/>
      <c r="HPL523" s="4"/>
      <c r="HPM523" s="4"/>
      <c r="HPN523" s="4"/>
      <c r="HPO523" s="4"/>
      <c r="HPP523" s="4"/>
      <c r="HPQ523" s="4"/>
      <c r="HPR523" s="4"/>
      <c r="HPS523" s="4"/>
      <c r="HPT523" s="4"/>
      <c r="HPU523" s="4"/>
      <c r="HPV523" s="4"/>
      <c r="HPW523" s="4"/>
      <c r="HPX523" s="4"/>
      <c r="HPY523" s="4"/>
      <c r="HPZ523" s="4"/>
      <c r="HQA523" s="4"/>
      <c r="HQB523" s="4"/>
      <c r="HQC523" s="4"/>
      <c r="HQD523" s="4"/>
      <c r="HQE523" s="4"/>
      <c r="HQF523" s="4"/>
      <c r="HQG523" s="4"/>
      <c r="HQH523" s="4"/>
      <c r="HQI523" s="4"/>
      <c r="HQJ523" s="4"/>
      <c r="HQK523" s="4"/>
      <c r="HQL523" s="4"/>
      <c r="HQM523" s="4"/>
      <c r="HQN523" s="4"/>
      <c r="HQO523" s="4"/>
      <c r="HQP523" s="4"/>
      <c r="HQQ523" s="4"/>
      <c r="HQR523" s="4"/>
      <c r="HQS523" s="4"/>
      <c r="HQT523" s="4"/>
      <c r="HQU523" s="4"/>
      <c r="HQV523" s="4"/>
      <c r="HQW523" s="4"/>
      <c r="HQX523" s="4"/>
      <c r="HQY523" s="4"/>
      <c r="HQZ523" s="4"/>
      <c r="HRA523" s="4"/>
      <c r="HRB523" s="4"/>
      <c r="HRC523" s="4"/>
      <c r="HRD523" s="4"/>
      <c r="HRE523" s="4"/>
      <c r="HRF523" s="4"/>
      <c r="HRG523" s="4"/>
      <c r="HRH523" s="4"/>
      <c r="HRI523" s="4"/>
      <c r="HRJ523" s="4"/>
      <c r="HRK523" s="4"/>
      <c r="HRL523" s="4"/>
      <c r="HRM523" s="4"/>
      <c r="HRN523" s="4"/>
      <c r="HRO523" s="4"/>
      <c r="HRP523" s="4"/>
      <c r="HRQ523" s="4"/>
      <c r="HRR523" s="4"/>
      <c r="HRS523" s="4"/>
      <c r="HRT523" s="4"/>
      <c r="HRU523" s="4"/>
      <c r="HRV523" s="4"/>
      <c r="HRW523" s="4"/>
      <c r="HRX523" s="4"/>
      <c r="HRY523" s="4"/>
      <c r="HRZ523" s="4"/>
      <c r="HSA523" s="4"/>
      <c r="HSB523" s="4"/>
      <c r="HSC523" s="4"/>
      <c r="HSD523" s="4"/>
      <c r="HSE523" s="4"/>
      <c r="HSF523" s="4"/>
      <c r="HSG523" s="4"/>
      <c r="HSH523" s="4"/>
      <c r="HSI523" s="4"/>
      <c r="HSJ523" s="4"/>
      <c r="HSK523" s="4"/>
      <c r="HSL523" s="4"/>
      <c r="HSM523" s="4"/>
      <c r="HSN523" s="4"/>
      <c r="HSO523" s="4"/>
      <c r="HSP523" s="4"/>
      <c r="HSQ523" s="4"/>
      <c r="HSR523" s="4"/>
      <c r="HSS523" s="4"/>
      <c r="HST523" s="4"/>
      <c r="HSU523" s="4"/>
      <c r="HSV523" s="4"/>
      <c r="HSW523" s="4"/>
      <c r="HSX523" s="4"/>
      <c r="HSY523" s="4"/>
      <c r="HSZ523" s="4"/>
      <c r="HTA523" s="4"/>
      <c r="HTB523" s="4"/>
      <c r="HTC523" s="4"/>
      <c r="HTD523" s="4"/>
      <c r="HTE523" s="4"/>
      <c r="HTF523" s="4"/>
      <c r="HTG523" s="4"/>
      <c r="HTH523" s="4"/>
      <c r="HTI523" s="4"/>
      <c r="HTJ523" s="4"/>
      <c r="HTK523" s="4"/>
      <c r="HTL523" s="4"/>
      <c r="HTM523" s="4"/>
      <c r="HTN523" s="4"/>
      <c r="HTO523" s="4"/>
      <c r="HTP523" s="4"/>
      <c r="HTQ523" s="4"/>
      <c r="HTR523" s="4"/>
      <c r="HTS523" s="4"/>
      <c r="HTT523" s="4"/>
      <c r="HTU523" s="4"/>
      <c r="HTV523" s="4"/>
      <c r="HTW523" s="4"/>
      <c r="HTX523" s="4"/>
      <c r="HTY523" s="4"/>
      <c r="HTZ523" s="4"/>
      <c r="HUA523" s="4"/>
      <c r="HUB523" s="4"/>
      <c r="HUC523" s="4"/>
      <c r="HUD523" s="4"/>
      <c r="HUE523" s="4"/>
      <c r="HUF523" s="4"/>
      <c r="HUG523" s="4"/>
      <c r="HUH523" s="4"/>
      <c r="HUI523" s="4"/>
      <c r="HUJ523" s="4"/>
      <c r="HUK523" s="4"/>
      <c r="HUL523" s="4"/>
      <c r="HUM523" s="4"/>
      <c r="HUN523" s="4"/>
      <c r="HUO523" s="4"/>
      <c r="HUP523" s="4"/>
      <c r="HUQ523" s="4"/>
      <c r="HUR523" s="4"/>
      <c r="HUS523" s="4"/>
      <c r="HUT523" s="4"/>
      <c r="HUU523" s="4"/>
      <c r="HUV523" s="4"/>
      <c r="HUW523" s="4"/>
      <c r="HUX523" s="4"/>
      <c r="HUY523" s="4"/>
      <c r="HUZ523" s="4"/>
      <c r="HVA523" s="4"/>
      <c r="HVB523" s="4"/>
      <c r="HVC523" s="4"/>
      <c r="HVD523" s="4"/>
      <c r="HVE523" s="4"/>
      <c r="HVF523" s="4"/>
      <c r="HVG523" s="4"/>
      <c r="HVH523" s="4"/>
      <c r="HVI523" s="4"/>
      <c r="HVJ523" s="4"/>
      <c r="HVK523" s="4"/>
      <c r="HVL523" s="4"/>
      <c r="HVM523" s="4"/>
      <c r="HVN523" s="4"/>
      <c r="HVO523" s="4"/>
      <c r="HVP523" s="4"/>
      <c r="HVQ523" s="4"/>
      <c r="HVR523" s="4"/>
      <c r="HVS523" s="4"/>
      <c r="HVT523" s="4"/>
      <c r="HVU523" s="4"/>
      <c r="HVV523" s="4"/>
      <c r="HVW523" s="4"/>
      <c r="HVX523" s="4"/>
      <c r="HVY523" s="4"/>
      <c r="HVZ523" s="4"/>
      <c r="HWA523" s="4"/>
      <c r="HWB523" s="4"/>
      <c r="HWC523" s="4"/>
      <c r="HWD523" s="4"/>
      <c r="HWE523" s="4"/>
      <c r="HWF523" s="4"/>
      <c r="HWG523" s="4"/>
      <c r="HWH523" s="4"/>
      <c r="HWI523" s="4"/>
      <c r="HWJ523" s="4"/>
      <c r="HWK523" s="4"/>
      <c r="HWL523" s="4"/>
      <c r="HWM523" s="4"/>
      <c r="HWN523" s="4"/>
      <c r="HWO523" s="4"/>
      <c r="HWP523" s="4"/>
      <c r="HWQ523" s="4"/>
      <c r="HWR523" s="4"/>
      <c r="HWS523" s="4"/>
      <c r="HWT523" s="4"/>
      <c r="HWU523" s="4"/>
      <c r="HWV523" s="4"/>
      <c r="HWW523" s="4"/>
      <c r="HWX523" s="4"/>
      <c r="HWY523" s="4"/>
      <c r="HWZ523" s="4"/>
      <c r="HXA523" s="4"/>
      <c r="HXB523" s="4"/>
      <c r="HXC523" s="4"/>
      <c r="HXD523" s="4"/>
      <c r="HXE523" s="4"/>
      <c r="HXF523" s="4"/>
      <c r="HXG523" s="4"/>
      <c r="HXH523" s="4"/>
      <c r="HXI523" s="4"/>
      <c r="HXJ523" s="4"/>
      <c r="HXK523" s="4"/>
      <c r="HXL523" s="4"/>
      <c r="HXM523" s="4"/>
      <c r="HXN523" s="4"/>
      <c r="HXO523" s="4"/>
      <c r="HXP523" s="4"/>
      <c r="HXQ523" s="4"/>
      <c r="HXR523" s="4"/>
      <c r="HXS523" s="4"/>
      <c r="HXT523" s="4"/>
      <c r="HXU523" s="4"/>
      <c r="HXV523" s="4"/>
      <c r="HXW523" s="4"/>
      <c r="HXX523" s="4"/>
      <c r="HXY523" s="4"/>
      <c r="HXZ523" s="4"/>
      <c r="HYA523" s="4"/>
      <c r="HYB523" s="4"/>
      <c r="HYC523" s="4"/>
      <c r="HYD523" s="4"/>
      <c r="HYE523" s="4"/>
      <c r="HYF523" s="4"/>
      <c r="HYG523" s="4"/>
      <c r="HYH523" s="4"/>
      <c r="HYI523" s="4"/>
      <c r="HYJ523" s="4"/>
      <c r="HYK523" s="4"/>
      <c r="HYL523" s="4"/>
      <c r="HYM523" s="4"/>
      <c r="HYN523" s="4"/>
      <c r="HYO523" s="4"/>
      <c r="HYP523" s="4"/>
      <c r="HYQ523" s="4"/>
      <c r="HYR523" s="4"/>
      <c r="HYS523" s="4"/>
      <c r="HYT523" s="4"/>
      <c r="HYU523" s="4"/>
      <c r="HYV523" s="4"/>
      <c r="HYW523" s="4"/>
      <c r="HYX523" s="4"/>
      <c r="HYY523" s="4"/>
      <c r="HYZ523" s="4"/>
      <c r="HZA523" s="4"/>
      <c r="HZB523" s="4"/>
      <c r="HZC523" s="4"/>
      <c r="HZD523" s="4"/>
      <c r="HZE523" s="4"/>
      <c r="HZF523" s="4"/>
      <c r="HZG523" s="4"/>
      <c r="HZH523" s="4"/>
      <c r="HZI523" s="4"/>
      <c r="HZJ523" s="4"/>
      <c r="HZK523" s="4"/>
      <c r="HZL523" s="4"/>
      <c r="HZM523" s="4"/>
      <c r="HZN523" s="4"/>
      <c r="HZO523" s="4"/>
      <c r="HZP523" s="4"/>
      <c r="HZQ523" s="4"/>
      <c r="HZR523" s="4"/>
      <c r="HZS523" s="4"/>
      <c r="HZT523" s="4"/>
      <c r="HZU523" s="4"/>
      <c r="HZV523" s="4"/>
      <c r="HZW523" s="4"/>
      <c r="HZX523" s="4"/>
      <c r="HZY523" s="4"/>
      <c r="HZZ523" s="4"/>
      <c r="IAA523" s="4"/>
      <c r="IAB523" s="4"/>
      <c r="IAC523" s="4"/>
      <c r="IAD523" s="4"/>
      <c r="IAE523" s="4"/>
      <c r="IAF523" s="4"/>
      <c r="IAG523" s="4"/>
      <c r="IAH523" s="4"/>
      <c r="IAI523" s="4"/>
      <c r="IAJ523" s="4"/>
      <c r="IAK523" s="4"/>
      <c r="IAL523" s="4"/>
      <c r="IAM523" s="4"/>
      <c r="IAN523" s="4"/>
      <c r="IAO523" s="4"/>
      <c r="IAP523" s="4"/>
      <c r="IAQ523" s="4"/>
      <c r="IAR523" s="4"/>
      <c r="IAS523" s="4"/>
      <c r="IAT523" s="4"/>
      <c r="IAU523" s="4"/>
      <c r="IAV523" s="4"/>
      <c r="IAW523" s="4"/>
      <c r="IAX523" s="4"/>
      <c r="IAY523" s="4"/>
      <c r="IAZ523" s="4"/>
      <c r="IBA523" s="4"/>
      <c r="IBB523" s="4"/>
      <c r="IBC523" s="4"/>
      <c r="IBD523" s="4"/>
      <c r="IBE523" s="4"/>
      <c r="IBF523" s="4"/>
      <c r="IBG523" s="4"/>
      <c r="IBH523" s="4"/>
      <c r="IBI523" s="4"/>
      <c r="IBJ523" s="4"/>
      <c r="IBK523" s="4"/>
      <c r="IBL523" s="4"/>
      <c r="IBM523" s="4"/>
      <c r="IBN523" s="4"/>
      <c r="IBO523" s="4"/>
      <c r="IBP523" s="4"/>
      <c r="IBQ523" s="4"/>
      <c r="IBR523" s="4"/>
      <c r="IBS523" s="4"/>
      <c r="IBT523" s="4"/>
      <c r="IBU523" s="4"/>
      <c r="IBV523" s="4"/>
      <c r="IBW523" s="4"/>
      <c r="IBX523" s="4"/>
      <c r="IBY523" s="4"/>
      <c r="IBZ523" s="4"/>
      <c r="ICA523" s="4"/>
      <c r="ICB523" s="4"/>
      <c r="ICC523" s="4"/>
      <c r="ICD523" s="4"/>
      <c r="ICE523" s="4"/>
      <c r="ICF523" s="4"/>
      <c r="ICG523" s="4"/>
      <c r="ICH523" s="4"/>
      <c r="ICI523" s="4"/>
      <c r="ICJ523" s="4"/>
      <c r="ICK523" s="4"/>
      <c r="ICL523" s="4"/>
      <c r="ICM523" s="4"/>
      <c r="ICN523" s="4"/>
      <c r="ICO523" s="4"/>
      <c r="ICP523" s="4"/>
      <c r="ICQ523" s="4"/>
      <c r="ICR523" s="4"/>
      <c r="ICS523" s="4"/>
      <c r="ICT523" s="4"/>
      <c r="ICU523" s="4"/>
      <c r="ICV523" s="4"/>
      <c r="ICW523" s="4"/>
      <c r="ICX523" s="4"/>
      <c r="ICY523" s="4"/>
      <c r="ICZ523" s="4"/>
      <c r="IDA523" s="4"/>
      <c r="IDB523" s="4"/>
      <c r="IDC523" s="4"/>
      <c r="IDD523" s="4"/>
      <c r="IDE523" s="4"/>
      <c r="IDF523" s="4"/>
      <c r="IDG523" s="4"/>
      <c r="IDH523" s="4"/>
      <c r="IDI523" s="4"/>
      <c r="IDJ523" s="4"/>
      <c r="IDK523" s="4"/>
      <c r="IDL523" s="4"/>
      <c r="IDM523" s="4"/>
      <c r="IDN523" s="4"/>
      <c r="IDO523" s="4"/>
      <c r="IDP523" s="4"/>
      <c r="IDQ523" s="4"/>
      <c r="IDR523" s="4"/>
      <c r="IDS523" s="4"/>
      <c r="IDT523" s="4"/>
      <c r="IDU523" s="4"/>
      <c r="IDV523" s="4"/>
      <c r="IDW523" s="4"/>
      <c r="IDX523" s="4"/>
      <c r="IDY523" s="4"/>
      <c r="IDZ523" s="4"/>
      <c r="IEA523" s="4"/>
      <c r="IEB523" s="4"/>
      <c r="IEC523" s="4"/>
      <c r="IED523" s="4"/>
      <c r="IEE523" s="4"/>
      <c r="IEF523" s="4"/>
      <c r="IEG523" s="4"/>
      <c r="IEH523" s="4"/>
      <c r="IEI523" s="4"/>
      <c r="IEJ523" s="4"/>
      <c r="IEK523" s="4"/>
      <c r="IEL523" s="4"/>
      <c r="IEM523" s="4"/>
      <c r="IEN523" s="4"/>
      <c r="IEO523" s="4"/>
      <c r="IEP523" s="4"/>
      <c r="IEQ523" s="4"/>
      <c r="IER523" s="4"/>
      <c r="IES523" s="4"/>
      <c r="IET523" s="4"/>
      <c r="IEU523" s="4"/>
      <c r="IEV523" s="4"/>
      <c r="IEW523" s="4"/>
      <c r="IEX523" s="4"/>
      <c r="IEY523" s="4"/>
      <c r="IEZ523" s="4"/>
      <c r="IFA523" s="4"/>
      <c r="IFB523" s="4"/>
      <c r="IFC523" s="4"/>
      <c r="IFD523" s="4"/>
      <c r="IFE523" s="4"/>
      <c r="IFF523" s="4"/>
      <c r="IFG523" s="4"/>
      <c r="IFH523" s="4"/>
      <c r="IFI523" s="4"/>
      <c r="IFJ523" s="4"/>
      <c r="IFK523" s="4"/>
      <c r="IFL523" s="4"/>
      <c r="IFM523" s="4"/>
      <c r="IFN523" s="4"/>
      <c r="IFO523" s="4"/>
      <c r="IFP523" s="4"/>
      <c r="IFQ523" s="4"/>
      <c r="IFR523" s="4"/>
      <c r="IFS523" s="4"/>
      <c r="IFT523" s="4"/>
      <c r="IFU523" s="4"/>
      <c r="IFV523" s="4"/>
      <c r="IFW523" s="4"/>
      <c r="IFX523" s="4"/>
      <c r="IFY523" s="4"/>
      <c r="IFZ523" s="4"/>
      <c r="IGA523" s="4"/>
      <c r="IGB523" s="4"/>
      <c r="IGC523" s="4"/>
      <c r="IGD523" s="4"/>
      <c r="IGE523" s="4"/>
      <c r="IGF523" s="4"/>
      <c r="IGG523" s="4"/>
      <c r="IGH523" s="4"/>
      <c r="IGI523" s="4"/>
      <c r="IGJ523" s="4"/>
      <c r="IGK523" s="4"/>
      <c r="IGL523" s="4"/>
      <c r="IGM523" s="4"/>
      <c r="IGN523" s="4"/>
      <c r="IGO523" s="4"/>
      <c r="IGP523" s="4"/>
      <c r="IGQ523" s="4"/>
      <c r="IGR523" s="4"/>
      <c r="IGS523" s="4"/>
      <c r="IGT523" s="4"/>
      <c r="IGU523" s="4"/>
      <c r="IGV523" s="4"/>
      <c r="IGW523" s="4"/>
      <c r="IGX523" s="4"/>
      <c r="IGY523" s="4"/>
      <c r="IGZ523" s="4"/>
      <c r="IHA523" s="4"/>
      <c r="IHB523" s="4"/>
      <c r="IHC523" s="4"/>
      <c r="IHD523" s="4"/>
      <c r="IHE523" s="4"/>
      <c r="IHF523" s="4"/>
      <c r="IHG523" s="4"/>
      <c r="IHH523" s="4"/>
      <c r="IHI523" s="4"/>
      <c r="IHJ523" s="4"/>
      <c r="IHK523" s="4"/>
      <c r="IHL523" s="4"/>
      <c r="IHM523" s="4"/>
      <c r="IHN523" s="4"/>
      <c r="IHO523" s="4"/>
      <c r="IHP523" s="4"/>
      <c r="IHQ523" s="4"/>
      <c r="IHR523" s="4"/>
      <c r="IHS523" s="4"/>
      <c r="IHT523" s="4"/>
      <c r="IHU523" s="4"/>
      <c r="IHV523" s="4"/>
      <c r="IHW523" s="4"/>
      <c r="IHX523" s="4"/>
      <c r="IHY523" s="4"/>
      <c r="IHZ523" s="4"/>
      <c r="IIA523" s="4"/>
      <c r="IIB523" s="4"/>
      <c r="IIC523" s="4"/>
      <c r="IID523" s="4"/>
      <c r="IIE523" s="4"/>
      <c r="IIF523" s="4"/>
      <c r="IIG523" s="4"/>
      <c r="IIH523" s="4"/>
      <c r="III523" s="4"/>
      <c r="IIJ523" s="4"/>
      <c r="IIK523" s="4"/>
      <c r="IIL523" s="4"/>
      <c r="IIM523" s="4"/>
      <c r="IIN523" s="4"/>
      <c r="IIO523" s="4"/>
      <c r="IIP523" s="4"/>
      <c r="IIQ523" s="4"/>
      <c r="IIR523" s="4"/>
      <c r="IIS523" s="4"/>
      <c r="IIT523" s="4"/>
      <c r="IIU523" s="4"/>
      <c r="IIV523" s="4"/>
      <c r="IIW523" s="4"/>
      <c r="IIX523" s="4"/>
      <c r="IIY523" s="4"/>
      <c r="IIZ523" s="4"/>
      <c r="IJA523" s="4"/>
      <c r="IJB523" s="4"/>
      <c r="IJC523" s="4"/>
      <c r="IJD523" s="4"/>
      <c r="IJE523" s="4"/>
      <c r="IJF523" s="4"/>
      <c r="IJG523" s="4"/>
      <c r="IJH523" s="4"/>
      <c r="IJI523" s="4"/>
      <c r="IJJ523" s="4"/>
      <c r="IJK523" s="4"/>
      <c r="IJL523" s="4"/>
      <c r="IJM523" s="4"/>
      <c r="IJN523" s="4"/>
      <c r="IJO523" s="4"/>
      <c r="IJP523" s="4"/>
      <c r="IJQ523" s="4"/>
      <c r="IJR523" s="4"/>
      <c r="IJS523" s="4"/>
      <c r="IJT523" s="4"/>
      <c r="IJU523" s="4"/>
      <c r="IJV523" s="4"/>
      <c r="IJW523" s="4"/>
      <c r="IJX523" s="4"/>
      <c r="IJY523" s="4"/>
      <c r="IJZ523" s="4"/>
      <c r="IKA523" s="4"/>
      <c r="IKB523" s="4"/>
      <c r="IKC523" s="4"/>
      <c r="IKD523" s="4"/>
      <c r="IKE523" s="4"/>
      <c r="IKF523" s="4"/>
      <c r="IKG523" s="4"/>
      <c r="IKH523" s="4"/>
      <c r="IKI523" s="4"/>
      <c r="IKJ523" s="4"/>
      <c r="IKK523" s="4"/>
      <c r="IKL523" s="4"/>
      <c r="IKM523" s="4"/>
      <c r="IKN523" s="4"/>
      <c r="IKO523" s="4"/>
      <c r="IKP523" s="4"/>
      <c r="IKQ523" s="4"/>
      <c r="IKR523" s="4"/>
      <c r="IKS523" s="4"/>
      <c r="IKT523" s="4"/>
      <c r="IKU523" s="4"/>
      <c r="IKV523" s="4"/>
      <c r="IKW523" s="4"/>
      <c r="IKX523" s="4"/>
      <c r="IKY523" s="4"/>
      <c r="IKZ523" s="4"/>
      <c r="ILA523" s="4"/>
      <c r="ILB523" s="4"/>
      <c r="ILC523" s="4"/>
      <c r="ILD523" s="4"/>
      <c r="ILE523" s="4"/>
      <c r="ILF523" s="4"/>
      <c r="ILG523" s="4"/>
      <c r="ILH523" s="4"/>
      <c r="ILI523" s="4"/>
      <c r="ILJ523" s="4"/>
      <c r="ILK523" s="4"/>
      <c r="ILL523" s="4"/>
      <c r="ILM523" s="4"/>
      <c r="ILN523" s="4"/>
      <c r="ILO523" s="4"/>
      <c r="ILP523" s="4"/>
      <c r="ILQ523" s="4"/>
      <c r="ILR523" s="4"/>
      <c r="ILS523" s="4"/>
      <c r="ILT523" s="4"/>
      <c r="ILU523" s="4"/>
      <c r="ILV523" s="4"/>
      <c r="ILW523" s="4"/>
      <c r="ILX523" s="4"/>
      <c r="ILY523" s="4"/>
      <c r="ILZ523" s="4"/>
      <c r="IMA523" s="4"/>
      <c r="IMB523" s="4"/>
      <c r="IMC523" s="4"/>
      <c r="IMD523" s="4"/>
      <c r="IME523" s="4"/>
      <c r="IMF523" s="4"/>
      <c r="IMG523" s="4"/>
      <c r="IMH523" s="4"/>
      <c r="IMI523" s="4"/>
      <c r="IMJ523" s="4"/>
      <c r="IMK523" s="4"/>
      <c r="IML523" s="4"/>
      <c r="IMM523" s="4"/>
      <c r="IMN523" s="4"/>
      <c r="IMO523" s="4"/>
      <c r="IMP523" s="4"/>
      <c r="IMQ523" s="4"/>
      <c r="IMR523" s="4"/>
      <c r="IMS523" s="4"/>
      <c r="IMT523" s="4"/>
      <c r="IMU523" s="4"/>
      <c r="IMV523" s="4"/>
      <c r="IMW523" s="4"/>
      <c r="IMX523" s="4"/>
      <c r="IMY523" s="4"/>
      <c r="IMZ523" s="4"/>
      <c r="INA523" s="4"/>
      <c r="INB523" s="4"/>
      <c r="INC523" s="4"/>
      <c r="IND523" s="4"/>
      <c r="INE523" s="4"/>
      <c r="INF523" s="4"/>
      <c r="ING523" s="4"/>
      <c r="INH523" s="4"/>
      <c r="INI523" s="4"/>
      <c r="INJ523" s="4"/>
      <c r="INK523" s="4"/>
      <c r="INL523" s="4"/>
      <c r="INM523" s="4"/>
      <c r="INN523" s="4"/>
      <c r="INO523" s="4"/>
      <c r="INP523" s="4"/>
      <c r="INQ523" s="4"/>
      <c r="INR523" s="4"/>
      <c r="INS523" s="4"/>
      <c r="INT523" s="4"/>
      <c r="INU523" s="4"/>
      <c r="INV523" s="4"/>
      <c r="INW523" s="4"/>
      <c r="INX523" s="4"/>
      <c r="INY523" s="4"/>
      <c r="INZ523" s="4"/>
      <c r="IOA523" s="4"/>
      <c r="IOB523" s="4"/>
      <c r="IOC523" s="4"/>
      <c r="IOD523" s="4"/>
      <c r="IOE523" s="4"/>
      <c r="IOF523" s="4"/>
      <c r="IOG523" s="4"/>
      <c r="IOH523" s="4"/>
      <c r="IOI523" s="4"/>
      <c r="IOJ523" s="4"/>
      <c r="IOK523" s="4"/>
      <c r="IOL523" s="4"/>
      <c r="IOM523" s="4"/>
      <c r="ION523" s="4"/>
      <c r="IOO523" s="4"/>
      <c r="IOP523" s="4"/>
      <c r="IOQ523" s="4"/>
      <c r="IOR523" s="4"/>
      <c r="IOS523" s="4"/>
      <c r="IOT523" s="4"/>
      <c r="IOU523" s="4"/>
      <c r="IOV523" s="4"/>
      <c r="IOW523" s="4"/>
      <c r="IOX523" s="4"/>
      <c r="IOY523" s="4"/>
      <c r="IOZ523" s="4"/>
      <c r="IPA523" s="4"/>
      <c r="IPB523" s="4"/>
      <c r="IPC523" s="4"/>
      <c r="IPD523" s="4"/>
      <c r="IPE523" s="4"/>
      <c r="IPF523" s="4"/>
      <c r="IPG523" s="4"/>
      <c r="IPH523" s="4"/>
      <c r="IPI523" s="4"/>
      <c r="IPJ523" s="4"/>
      <c r="IPK523" s="4"/>
      <c r="IPL523" s="4"/>
      <c r="IPM523" s="4"/>
      <c r="IPN523" s="4"/>
      <c r="IPO523" s="4"/>
      <c r="IPP523" s="4"/>
      <c r="IPQ523" s="4"/>
      <c r="IPR523" s="4"/>
      <c r="IPS523" s="4"/>
      <c r="IPT523" s="4"/>
      <c r="IPU523" s="4"/>
      <c r="IPV523" s="4"/>
      <c r="IPW523" s="4"/>
      <c r="IPX523" s="4"/>
      <c r="IPY523" s="4"/>
      <c r="IPZ523" s="4"/>
      <c r="IQA523" s="4"/>
      <c r="IQB523" s="4"/>
      <c r="IQC523" s="4"/>
      <c r="IQD523" s="4"/>
      <c r="IQE523" s="4"/>
      <c r="IQF523" s="4"/>
      <c r="IQG523" s="4"/>
      <c r="IQH523" s="4"/>
      <c r="IQI523" s="4"/>
      <c r="IQJ523" s="4"/>
      <c r="IQK523" s="4"/>
      <c r="IQL523" s="4"/>
      <c r="IQM523" s="4"/>
      <c r="IQN523" s="4"/>
      <c r="IQO523" s="4"/>
      <c r="IQP523" s="4"/>
      <c r="IQQ523" s="4"/>
      <c r="IQR523" s="4"/>
      <c r="IQS523" s="4"/>
      <c r="IQT523" s="4"/>
      <c r="IQU523" s="4"/>
      <c r="IQV523" s="4"/>
      <c r="IQW523" s="4"/>
      <c r="IQX523" s="4"/>
      <c r="IQY523" s="4"/>
      <c r="IQZ523" s="4"/>
      <c r="IRA523" s="4"/>
      <c r="IRB523" s="4"/>
      <c r="IRC523" s="4"/>
      <c r="IRD523" s="4"/>
      <c r="IRE523" s="4"/>
      <c r="IRF523" s="4"/>
      <c r="IRG523" s="4"/>
      <c r="IRH523" s="4"/>
      <c r="IRI523" s="4"/>
      <c r="IRJ523" s="4"/>
      <c r="IRK523" s="4"/>
      <c r="IRL523" s="4"/>
      <c r="IRM523" s="4"/>
      <c r="IRN523" s="4"/>
      <c r="IRO523" s="4"/>
      <c r="IRP523" s="4"/>
      <c r="IRQ523" s="4"/>
      <c r="IRR523" s="4"/>
      <c r="IRS523" s="4"/>
      <c r="IRT523" s="4"/>
      <c r="IRU523" s="4"/>
      <c r="IRV523" s="4"/>
      <c r="IRW523" s="4"/>
      <c r="IRX523" s="4"/>
      <c r="IRY523" s="4"/>
      <c r="IRZ523" s="4"/>
      <c r="ISA523" s="4"/>
      <c r="ISB523" s="4"/>
      <c r="ISC523" s="4"/>
      <c r="ISD523" s="4"/>
      <c r="ISE523" s="4"/>
      <c r="ISF523" s="4"/>
      <c r="ISG523" s="4"/>
      <c r="ISH523" s="4"/>
      <c r="ISI523" s="4"/>
      <c r="ISJ523" s="4"/>
      <c r="ISK523" s="4"/>
      <c r="ISL523" s="4"/>
      <c r="ISM523" s="4"/>
      <c r="ISN523" s="4"/>
      <c r="ISO523" s="4"/>
      <c r="ISP523" s="4"/>
      <c r="ISQ523" s="4"/>
      <c r="ISR523" s="4"/>
      <c r="ISS523" s="4"/>
      <c r="IST523" s="4"/>
      <c r="ISU523" s="4"/>
      <c r="ISV523" s="4"/>
      <c r="ISW523" s="4"/>
      <c r="ISX523" s="4"/>
      <c r="ISY523" s="4"/>
      <c r="ISZ523" s="4"/>
      <c r="ITA523" s="4"/>
      <c r="ITB523" s="4"/>
      <c r="ITC523" s="4"/>
      <c r="ITD523" s="4"/>
      <c r="ITE523" s="4"/>
      <c r="ITF523" s="4"/>
      <c r="ITG523" s="4"/>
      <c r="ITH523" s="4"/>
      <c r="ITI523" s="4"/>
      <c r="ITJ523" s="4"/>
      <c r="ITK523" s="4"/>
      <c r="ITL523" s="4"/>
      <c r="ITM523" s="4"/>
      <c r="ITN523" s="4"/>
      <c r="ITO523" s="4"/>
      <c r="ITP523" s="4"/>
      <c r="ITQ523" s="4"/>
      <c r="ITR523" s="4"/>
      <c r="ITS523" s="4"/>
      <c r="ITT523" s="4"/>
      <c r="ITU523" s="4"/>
      <c r="ITV523" s="4"/>
      <c r="ITW523" s="4"/>
      <c r="ITX523" s="4"/>
      <c r="ITY523" s="4"/>
      <c r="ITZ523" s="4"/>
      <c r="IUA523" s="4"/>
      <c r="IUB523" s="4"/>
      <c r="IUC523" s="4"/>
      <c r="IUD523" s="4"/>
      <c r="IUE523" s="4"/>
      <c r="IUF523" s="4"/>
      <c r="IUG523" s="4"/>
      <c r="IUH523" s="4"/>
      <c r="IUI523" s="4"/>
      <c r="IUJ523" s="4"/>
      <c r="IUK523" s="4"/>
      <c r="IUL523" s="4"/>
      <c r="IUM523" s="4"/>
      <c r="IUN523" s="4"/>
      <c r="IUO523" s="4"/>
      <c r="IUP523" s="4"/>
      <c r="IUQ523" s="4"/>
      <c r="IUR523" s="4"/>
      <c r="IUS523" s="4"/>
      <c r="IUT523" s="4"/>
      <c r="IUU523" s="4"/>
      <c r="IUV523" s="4"/>
      <c r="IUW523" s="4"/>
      <c r="IUX523" s="4"/>
      <c r="IUY523" s="4"/>
      <c r="IUZ523" s="4"/>
      <c r="IVA523" s="4"/>
      <c r="IVB523" s="4"/>
      <c r="IVC523" s="4"/>
      <c r="IVD523" s="4"/>
      <c r="IVE523" s="4"/>
      <c r="IVF523" s="4"/>
      <c r="IVG523" s="4"/>
      <c r="IVH523" s="4"/>
      <c r="IVI523" s="4"/>
      <c r="IVJ523" s="4"/>
      <c r="IVK523" s="4"/>
      <c r="IVL523" s="4"/>
      <c r="IVM523" s="4"/>
      <c r="IVN523" s="4"/>
      <c r="IVO523" s="4"/>
      <c r="IVP523" s="4"/>
      <c r="IVQ523" s="4"/>
      <c r="IVR523" s="4"/>
      <c r="IVS523" s="4"/>
      <c r="IVT523" s="4"/>
      <c r="IVU523" s="4"/>
      <c r="IVV523" s="4"/>
      <c r="IVW523" s="4"/>
      <c r="IVX523" s="4"/>
      <c r="IVY523" s="4"/>
      <c r="IVZ523" s="4"/>
      <c r="IWA523" s="4"/>
      <c r="IWB523" s="4"/>
      <c r="IWC523" s="4"/>
      <c r="IWD523" s="4"/>
      <c r="IWE523" s="4"/>
      <c r="IWF523" s="4"/>
      <c r="IWG523" s="4"/>
      <c r="IWH523" s="4"/>
      <c r="IWI523" s="4"/>
      <c r="IWJ523" s="4"/>
      <c r="IWK523" s="4"/>
      <c r="IWL523" s="4"/>
      <c r="IWM523" s="4"/>
      <c r="IWN523" s="4"/>
      <c r="IWO523" s="4"/>
      <c r="IWP523" s="4"/>
      <c r="IWQ523" s="4"/>
      <c r="IWR523" s="4"/>
      <c r="IWS523" s="4"/>
      <c r="IWT523" s="4"/>
      <c r="IWU523" s="4"/>
      <c r="IWV523" s="4"/>
      <c r="IWW523" s="4"/>
      <c r="IWX523" s="4"/>
      <c r="IWY523" s="4"/>
      <c r="IWZ523" s="4"/>
      <c r="IXA523" s="4"/>
      <c r="IXB523" s="4"/>
      <c r="IXC523" s="4"/>
      <c r="IXD523" s="4"/>
      <c r="IXE523" s="4"/>
      <c r="IXF523" s="4"/>
      <c r="IXG523" s="4"/>
      <c r="IXH523" s="4"/>
      <c r="IXI523" s="4"/>
      <c r="IXJ523" s="4"/>
      <c r="IXK523" s="4"/>
      <c r="IXL523" s="4"/>
      <c r="IXM523" s="4"/>
      <c r="IXN523" s="4"/>
      <c r="IXO523" s="4"/>
      <c r="IXP523" s="4"/>
      <c r="IXQ523" s="4"/>
      <c r="IXR523" s="4"/>
      <c r="IXS523" s="4"/>
      <c r="IXT523" s="4"/>
      <c r="IXU523" s="4"/>
      <c r="IXV523" s="4"/>
      <c r="IXW523" s="4"/>
      <c r="IXX523" s="4"/>
      <c r="IXY523" s="4"/>
      <c r="IXZ523" s="4"/>
      <c r="IYA523" s="4"/>
      <c r="IYB523" s="4"/>
      <c r="IYC523" s="4"/>
      <c r="IYD523" s="4"/>
      <c r="IYE523" s="4"/>
      <c r="IYF523" s="4"/>
      <c r="IYG523" s="4"/>
      <c r="IYH523" s="4"/>
      <c r="IYI523" s="4"/>
      <c r="IYJ523" s="4"/>
      <c r="IYK523" s="4"/>
      <c r="IYL523" s="4"/>
      <c r="IYM523" s="4"/>
      <c r="IYN523" s="4"/>
      <c r="IYO523" s="4"/>
      <c r="IYP523" s="4"/>
      <c r="IYQ523" s="4"/>
      <c r="IYR523" s="4"/>
      <c r="IYS523" s="4"/>
      <c r="IYT523" s="4"/>
      <c r="IYU523" s="4"/>
      <c r="IYV523" s="4"/>
      <c r="IYW523" s="4"/>
      <c r="IYX523" s="4"/>
      <c r="IYY523" s="4"/>
      <c r="IYZ523" s="4"/>
      <c r="IZA523" s="4"/>
      <c r="IZB523" s="4"/>
      <c r="IZC523" s="4"/>
      <c r="IZD523" s="4"/>
      <c r="IZE523" s="4"/>
      <c r="IZF523" s="4"/>
      <c r="IZG523" s="4"/>
      <c r="IZH523" s="4"/>
      <c r="IZI523" s="4"/>
      <c r="IZJ523" s="4"/>
      <c r="IZK523" s="4"/>
      <c r="IZL523" s="4"/>
      <c r="IZM523" s="4"/>
      <c r="IZN523" s="4"/>
      <c r="IZO523" s="4"/>
      <c r="IZP523" s="4"/>
      <c r="IZQ523" s="4"/>
      <c r="IZR523" s="4"/>
      <c r="IZS523" s="4"/>
      <c r="IZT523" s="4"/>
      <c r="IZU523" s="4"/>
      <c r="IZV523" s="4"/>
      <c r="IZW523" s="4"/>
      <c r="IZX523" s="4"/>
      <c r="IZY523" s="4"/>
      <c r="IZZ523" s="4"/>
      <c r="JAA523" s="4"/>
      <c r="JAB523" s="4"/>
      <c r="JAC523" s="4"/>
      <c r="JAD523" s="4"/>
      <c r="JAE523" s="4"/>
      <c r="JAF523" s="4"/>
      <c r="JAG523" s="4"/>
      <c r="JAH523" s="4"/>
      <c r="JAI523" s="4"/>
      <c r="JAJ523" s="4"/>
      <c r="JAK523" s="4"/>
      <c r="JAL523" s="4"/>
      <c r="JAM523" s="4"/>
      <c r="JAN523" s="4"/>
      <c r="JAO523" s="4"/>
      <c r="JAP523" s="4"/>
      <c r="JAQ523" s="4"/>
      <c r="JAR523" s="4"/>
      <c r="JAS523" s="4"/>
      <c r="JAT523" s="4"/>
      <c r="JAU523" s="4"/>
      <c r="JAV523" s="4"/>
      <c r="JAW523" s="4"/>
      <c r="JAX523" s="4"/>
      <c r="JAY523" s="4"/>
      <c r="JAZ523" s="4"/>
      <c r="JBA523" s="4"/>
      <c r="JBB523" s="4"/>
      <c r="JBC523" s="4"/>
      <c r="JBD523" s="4"/>
      <c r="JBE523" s="4"/>
      <c r="JBF523" s="4"/>
      <c r="JBG523" s="4"/>
      <c r="JBH523" s="4"/>
      <c r="JBI523" s="4"/>
      <c r="JBJ523" s="4"/>
      <c r="JBK523" s="4"/>
      <c r="JBL523" s="4"/>
      <c r="JBM523" s="4"/>
      <c r="JBN523" s="4"/>
      <c r="JBO523" s="4"/>
      <c r="JBP523" s="4"/>
      <c r="JBQ523" s="4"/>
      <c r="JBR523" s="4"/>
      <c r="JBS523" s="4"/>
      <c r="JBT523" s="4"/>
      <c r="JBU523" s="4"/>
      <c r="JBV523" s="4"/>
      <c r="JBW523" s="4"/>
      <c r="JBX523" s="4"/>
      <c r="JBY523" s="4"/>
      <c r="JBZ523" s="4"/>
      <c r="JCA523" s="4"/>
      <c r="JCB523" s="4"/>
      <c r="JCC523" s="4"/>
      <c r="JCD523" s="4"/>
      <c r="JCE523" s="4"/>
      <c r="JCF523" s="4"/>
      <c r="JCG523" s="4"/>
      <c r="JCH523" s="4"/>
      <c r="JCI523" s="4"/>
      <c r="JCJ523" s="4"/>
      <c r="JCK523" s="4"/>
      <c r="JCL523" s="4"/>
      <c r="JCM523" s="4"/>
      <c r="JCN523" s="4"/>
      <c r="JCO523" s="4"/>
      <c r="JCP523" s="4"/>
      <c r="JCQ523" s="4"/>
      <c r="JCR523" s="4"/>
      <c r="JCS523" s="4"/>
      <c r="JCT523" s="4"/>
      <c r="JCU523" s="4"/>
      <c r="JCV523" s="4"/>
      <c r="JCW523" s="4"/>
      <c r="JCX523" s="4"/>
      <c r="JCY523" s="4"/>
      <c r="JCZ523" s="4"/>
      <c r="JDA523" s="4"/>
      <c r="JDB523" s="4"/>
      <c r="JDC523" s="4"/>
      <c r="JDD523" s="4"/>
      <c r="JDE523" s="4"/>
      <c r="JDF523" s="4"/>
      <c r="JDG523" s="4"/>
      <c r="JDH523" s="4"/>
      <c r="JDI523" s="4"/>
      <c r="JDJ523" s="4"/>
      <c r="JDK523" s="4"/>
      <c r="JDL523" s="4"/>
      <c r="JDM523" s="4"/>
      <c r="JDN523" s="4"/>
      <c r="JDO523" s="4"/>
      <c r="JDP523" s="4"/>
      <c r="JDQ523" s="4"/>
      <c r="JDR523" s="4"/>
      <c r="JDS523" s="4"/>
      <c r="JDT523" s="4"/>
      <c r="JDU523" s="4"/>
      <c r="JDV523" s="4"/>
      <c r="JDW523" s="4"/>
      <c r="JDX523" s="4"/>
      <c r="JDY523" s="4"/>
      <c r="JDZ523" s="4"/>
      <c r="JEA523" s="4"/>
      <c r="JEB523" s="4"/>
      <c r="JEC523" s="4"/>
      <c r="JED523" s="4"/>
      <c r="JEE523" s="4"/>
      <c r="JEF523" s="4"/>
      <c r="JEG523" s="4"/>
      <c r="JEH523" s="4"/>
      <c r="JEI523" s="4"/>
      <c r="JEJ523" s="4"/>
      <c r="JEK523" s="4"/>
      <c r="JEL523" s="4"/>
      <c r="JEM523" s="4"/>
      <c r="JEN523" s="4"/>
      <c r="JEO523" s="4"/>
      <c r="JEP523" s="4"/>
      <c r="JEQ523" s="4"/>
      <c r="JER523" s="4"/>
      <c r="JES523" s="4"/>
      <c r="JET523" s="4"/>
      <c r="JEU523" s="4"/>
      <c r="JEV523" s="4"/>
      <c r="JEW523" s="4"/>
      <c r="JEX523" s="4"/>
      <c r="JEY523" s="4"/>
      <c r="JEZ523" s="4"/>
      <c r="JFA523" s="4"/>
      <c r="JFB523" s="4"/>
      <c r="JFC523" s="4"/>
      <c r="JFD523" s="4"/>
      <c r="JFE523" s="4"/>
      <c r="JFF523" s="4"/>
      <c r="JFG523" s="4"/>
      <c r="JFH523" s="4"/>
      <c r="JFI523" s="4"/>
      <c r="JFJ523" s="4"/>
      <c r="JFK523" s="4"/>
      <c r="JFL523" s="4"/>
      <c r="JFM523" s="4"/>
      <c r="JFN523" s="4"/>
      <c r="JFO523" s="4"/>
      <c r="JFP523" s="4"/>
      <c r="JFQ523" s="4"/>
      <c r="JFR523" s="4"/>
      <c r="JFS523" s="4"/>
      <c r="JFT523" s="4"/>
      <c r="JFU523" s="4"/>
      <c r="JFV523" s="4"/>
      <c r="JFW523" s="4"/>
      <c r="JFX523" s="4"/>
      <c r="JFY523" s="4"/>
      <c r="JFZ523" s="4"/>
      <c r="JGA523" s="4"/>
      <c r="JGB523" s="4"/>
      <c r="JGC523" s="4"/>
      <c r="JGD523" s="4"/>
      <c r="JGE523" s="4"/>
      <c r="JGF523" s="4"/>
      <c r="JGG523" s="4"/>
      <c r="JGH523" s="4"/>
      <c r="JGI523" s="4"/>
      <c r="JGJ523" s="4"/>
      <c r="JGK523" s="4"/>
      <c r="JGL523" s="4"/>
      <c r="JGM523" s="4"/>
      <c r="JGN523" s="4"/>
      <c r="JGO523" s="4"/>
      <c r="JGP523" s="4"/>
      <c r="JGQ523" s="4"/>
      <c r="JGR523" s="4"/>
      <c r="JGS523" s="4"/>
      <c r="JGT523" s="4"/>
      <c r="JGU523" s="4"/>
      <c r="JGV523" s="4"/>
      <c r="JGW523" s="4"/>
      <c r="JGX523" s="4"/>
      <c r="JGY523" s="4"/>
      <c r="JGZ523" s="4"/>
      <c r="JHA523" s="4"/>
      <c r="JHB523" s="4"/>
      <c r="JHC523" s="4"/>
      <c r="JHD523" s="4"/>
      <c r="JHE523" s="4"/>
      <c r="JHF523" s="4"/>
      <c r="JHG523" s="4"/>
      <c r="JHH523" s="4"/>
      <c r="JHI523" s="4"/>
      <c r="JHJ523" s="4"/>
      <c r="JHK523" s="4"/>
      <c r="JHL523" s="4"/>
      <c r="JHM523" s="4"/>
      <c r="JHN523" s="4"/>
      <c r="JHO523" s="4"/>
      <c r="JHP523" s="4"/>
      <c r="JHQ523" s="4"/>
      <c r="JHR523" s="4"/>
      <c r="JHS523" s="4"/>
      <c r="JHT523" s="4"/>
      <c r="JHU523" s="4"/>
      <c r="JHV523" s="4"/>
      <c r="JHW523" s="4"/>
      <c r="JHX523" s="4"/>
      <c r="JHY523" s="4"/>
      <c r="JHZ523" s="4"/>
      <c r="JIA523" s="4"/>
      <c r="JIB523" s="4"/>
      <c r="JIC523" s="4"/>
      <c r="JID523" s="4"/>
      <c r="JIE523" s="4"/>
      <c r="JIF523" s="4"/>
      <c r="JIG523" s="4"/>
      <c r="JIH523" s="4"/>
      <c r="JII523" s="4"/>
      <c r="JIJ523" s="4"/>
      <c r="JIK523" s="4"/>
      <c r="JIL523" s="4"/>
      <c r="JIM523" s="4"/>
      <c r="JIN523" s="4"/>
      <c r="JIO523" s="4"/>
      <c r="JIP523" s="4"/>
      <c r="JIQ523" s="4"/>
      <c r="JIR523" s="4"/>
      <c r="JIS523" s="4"/>
      <c r="JIT523" s="4"/>
      <c r="JIU523" s="4"/>
      <c r="JIV523" s="4"/>
      <c r="JIW523" s="4"/>
      <c r="JIX523" s="4"/>
      <c r="JIY523" s="4"/>
      <c r="JIZ523" s="4"/>
      <c r="JJA523" s="4"/>
      <c r="JJB523" s="4"/>
      <c r="JJC523" s="4"/>
      <c r="JJD523" s="4"/>
      <c r="JJE523" s="4"/>
      <c r="JJF523" s="4"/>
      <c r="JJG523" s="4"/>
      <c r="JJH523" s="4"/>
      <c r="JJI523" s="4"/>
      <c r="JJJ523" s="4"/>
      <c r="JJK523" s="4"/>
      <c r="JJL523" s="4"/>
      <c r="JJM523" s="4"/>
      <c r="JJN523" s="4"/>
      <c r="JJO523" s="4"/>
      <c r="JJP523" s="4"/>
      <c r="JJQ523" s="4"/>
      <c r="JJR523" s="4"/>
      <c r="JJS523" s="4"/>
      <c r="JJT523" s="4"/>
      <c r="JJU523" s="4"/>
      <c r="JJV523" s="4"/>
      <c r="JJW523" s="4"/>
      <c r="JJX523" s="4"/>
      <c r="JJY523" s="4"/>
      <c r="JJZ523" s="4"/>
      <c r="JKA523" s="4"/>
      <c r="JKB523" s="4"/>
      <c r="JKC523" s="4"/>
      <c r="JKD523" s="4"/>
      <c r="JKE523" s="4"/>
      <c r="JKF523" s="4"/>
      <c r="JKG523" s="4"/>
      <c r="JKH523" s="4"/>
      <c r="JKI523" s="4"/>
      <c r="JKJ523" s="4"/>
      <c r="JKK523" s="4"/>
      <c r="JKL523" s="4"/>
      <c r="JKM523" s="4"/>
      <c r="JKN523" s="4"/>
      <c r="JKO523" s="4"/>
      <c r="JKP523" s="4"/>
      <c r="JKQ523" s="4"/>
      <c r="JKR523" s="4"/>
      <c r="JKS523" s="4"/>
      <c r="JKT523" s="4"/>
      <c r="JKU523" s="4"/>
      <c r="JKV523" s="4"/>
      <c r="JKW523" s="4"/>
      <c r="JKX523" s="4"/>
      <c r="JKY523" s="4"/>
      <c r="JKZ523" s="4"/>
      <c r="JLA523" s="4"/>
      <c r="JLB523" s="4"/>
      <c r="JLC523" s="4"/>
      <c r="JLD523" s="4"/>
      <c r="JLE523" s="4"/>
      <c r="JLF523" s="4"/>
      <c r="JLG523" s="4"/>
      <c r="JLH523" s="4"/>
      <c r="JLI523" s="4"/>
      <c r="JLJ523" s="4"/>
      <c r="JLK523" s="4"/>
      <c r="JLL523" s="4"/>
      <c r="JLM523" s="4"/>
      <c r="JLN523" s="4"/>
      <c r="JLO523" s="4"/>
      <c r="JLP523" s="4"/>
      <c r="JLQ523" s="4"/>
      <c r="JLR523" s="4"/>
      <c r="JLS523" s="4"/>
      <c r="JLT523" s="4"/>
      <c r="JLU523" s="4"/>
      <c r="JLV523" s="4"/>
      <c r="JLW523" s="4"/>
      <c r="JLX523" s="4"/>
      <c r="JLY523" s="4"/>
      <c r="JLZ523" s="4"/>
      <c r="JMA523" s="4"/>
      <c r="JMB523" s="4"/>
      <c r="JMC523" s="4"/>
      <c r="JMD523" s="4"/>
      <c r="JME523" s="4"/>
      <c r="JMF523" s="4"/>
      <c r="JMG523" s="4"/>
      <c r="JMH523" s="4"/>
      <c r="JMI523" s="4"/>
      <c r="JMJ523" s="4"/>
      <c r="JMK523" s="4"/>
      <c r="JML523" s="4"/>
      <c r="JMM523" s="4"/>
      <c r="JMN523" s="4"/>
      <c r="JMO523" s="4"/>
      <c r="JMP523" s="4"/>
      <c r="JMQ523" s="4"/>
      <c r="JMR523" s="4"/>
      <c r="JMS523" s="4"/>
      <c r="JMT523" s="4"/>
      <c r="JMU523" s="4"/>
      <c r="JMV523" s="4"/>
      <c r="JMW523" s="4"/>
      <c r="JMX523" s="4"/>
      <c r="JMY523" s="4"/>
      <c r="JMZ523" s="4"/>
      <c r="JNA523" s="4"/>
      <c r="JNB523" s="4"/>
      <c r="JNC523" s="4"/>
      <c r="JND523" s="4"/>
      <c r="JNE523" s="4"/>
      <c r="JNF523" s="4"/>
      <c r="JNG523" s="4"/>
      <c r="JNH523" s="4"/>
      <c r="JNI523" s="4"/>
      <c r="JNJ523" s="4"/>
      <c r="JNK523" s="4"/>
      <c r="JNL523" s="4"/>
      <c r="JNM523" s="4"/>
      <c r="JNN523" s="4"/>
      <c r="JNO523" s="4"/>
      <c r="JNP523" s="4"/>
      <c r="JNQ523" s="4"/>
      <c r="JNR523" s="4"/>
      <c r="JNS523" s="4"/>
      <c r="JNT523" s="4"/>
      <c r="JNU523" s="4"/>
      <c r="JNV523" s="4"/>
      <c r="JNW523" s="4"/>
      <c r="JNX523" s="4"/>
      <c r="JNY523" s="4"/>
      <c r="JNZ523" s="4"/>
      <c r="JOA523" s="4"/>
      <c r="JOB523" s="4"/>
      <c r="JOC523" s="4"/>
      <c r="JOD523" s="4"/>
      <c r="JOE523" s="4"/>
      <c r="JOF523" s="4"/>
      <c r="JOG523" s="4"/>
      <c r="JOH523" s="4"/>
      <c r="JOI523" s="4"/>
      <c r="JOJ523" s="4"/>
      <c r="JOK523" s="4"/>
      <c r="JOL523" s="4"/>
      <c r="JOM523" s="4"/>
      <c r="JON523" s="4"/>
      <c r="JOO523" s="4"/>
      <c r="JOP523" s="4"/>
      <c r="JOQ523" s="4"/>
      <c r="JOR523" s="4"/>
      <c r="JOS523" s="4"/>
      <c r="JOT523" s="4"/>
      <c r="JOU523" s="4"/>
      <c r="JOV523" s="4"/>
      <c r="JOW523" s="4"/>
      <c r="JOX523" s="4"/>
      <c r="JOY523" s="4"/>
      <c r="JOZ523" s="4"/>
      <c r="JPA523" s="4"/>
      <c r="JPB523" s="4"/>
      <c r="JPC523" s="4"/>
      <c r="JPD523" s="4"/>
      <c r="JPE523" s="4"/>
      <c r="JPF523" s="4"/>
      <c r="JPG523" s="4"/>
      <c r="JPH523" s="4"/>
      <c r="JPI523" s="4"/>
      <c r="JPJ523" s="4"/>
      <c r="JPK523" s="4"/>
      <c r="JPL523" s="4"/>
      <c r="JPM523" s="4"/>
      <c r="JPN523" s="4"/>
      <c r="JPO523" s="4"/>
      <c r="JPP523" s="4"/>
      <c r="JPQ523" s="4"/>
      <c r="JPR523" s="4"/>
      <c r="JPS523" s="4"/>
      <c r="JPT523" s="4"/>
      <c r="JPU523" s="4"/>
      <c r="JPV523" s="4"/>
      <c r="JPW523" s="4"/>
      <c r="JPX523" s="4"/>
      <c r="JPY523" s="4"/>
      <c r="JPZ523" s="4"/>
      <c r="JQA523" s="4"/>
      <c r="JQB523" s="4"/>
      <c r="JQC523" s="4"/>
      <c r="JQD523" s="4"/>
      <c r="JQE523" s="4"/>
      <c r="JQF523" s="4"/>
      <c r="JQG523" s="4"/>
      <c r="JQH523" s="4"/>
      <c r="JQI523" s="4"/>
      <c r="JQJ523" s="4"/>
      <c r="JQK523" s="4"/>
      <c r="JQL523" s="4"/>
      <c r="JQM523" s="4"/>
      <c r="JQN523" s="4"/>
      <c r="JQO523" s="4"/>
      <c r="JQP523" s="4"/>
      <c r="JQQ523" s="4"/>
      <c r="JQR523" s="4"/>
      <c r="JQS523" s="4"/>
      <c r="JQT523" s="4"/>
      <c r="JQU523" s="4"/>
      <c r="JQV523" s="4"/>
      <c r="JQW523" s="4"/>
      <c r="JQX523" s="4"/>
      <c r="JQY523" s="4"/>
      <c r="JQZ523" s="4"/>
      <c r="JRA523" s="4"/>
      <c r="JRB523" s="4"/>
      <c r="JRC523" s="4"/>
      <c r="JRD523" s="4"/>
      <c r="JRE523" s="4"/>
      <c r="JRF523" s="4"/>
      <c r="JRG523" s="4"/>
      <c r="JRH523" s="4"/>
      <c r="JRI523" s="4"/>
      <c r="JRJ523" s="4"/>
      <c r="JRK523" s="4"/>
      <c r="JRL523" s="4"/>
      <c r="JRM523" s="4"/>
      <c r="JRN523" s="4"/>
      <c r="JRO523" s="4"/>
      <c r="JRP523" s="4"/>
      <c r="JRQ523" s="4"/>
      <c r="JRR523" s="4"/>
      <c r="JRS523" s="4"/>
      <c r="JRT523" s="4"/>
      <c r="JRU523" s="4"/>
      <c r="JRV523" s="4"/>
      <c r="JRW523" s="4"/>
      <c r="JRX523" s="4"/>
      <c r="JRY523" s="4"/>
      <c r="JRZ523" s="4"/>
      <c r="JSA523" s="4"/>
      <c r="JSB523" s="4"/>
      <c r="JSC523" s="4"/>
      <c r="JSD523" s="4"/>
      <c r="JSE523" s="4"/>
      <c r="JSF523" s="4"/>
      <c r="JSG523" s="4"/>
      <c r="JSH523" s="4"/>
      <c r="JSI523" s="4"/>
      <c r="JSJ523" s="4"/>
      <c r="JSK523" s="4"/>
      <c r="JSL523" s="4"/>
      <c r="JSM523" s="4"/>
      <c r="JSN523" s="4"/>
      <c r="JSO523" s="4"/>
      <c r="JSP523" s="4"/>
      <c r="JSQ523" s="4"/>
      <c r="JSR523" s="4"/>
      <c r="JSS523" s="4"/>
      <c r="JST523" s="4"/>
      <c r="JSU523" s="4"/>
      <c r="JSV523" s="4"/>
      <c r="JSW523" s="4"/>
      <c r="JSX523" s="4"/>
      <c r="JSY523" s="4"/>
      <c r="JSZ523" s="4"/>
      <c r="JTA523" s="4"/>
      <c r="JTB523" s="4"/>
      <c r="JTC523" s="4"/>
      <c r="JTD523" s="4"/>
      <c r="JTE523" s="4"/>
      <c r="JTF523" s="4"/>
      <c r="JTG523" s="4"/>
      <c r="JTH523" s="4"/>
      <c r="JTI523" s="4"/>
      <c r="JTJ523" s="4"/>
      <c r="JTK523" s="4"/>
      <c r="JTL523" s="4"/>
      <c r="JTM523" s="4"/>
      <c r="JTN523" s="4"/>
      <c r="JTO523" s="4"/>
      <c r="JTP523" s="4"/>
      <c r="JTQ523" s="4"/>
      <c r="JTR523" s="4"/>
      <c r="JTS523" s="4"/>
      <c r="JTT523" s="4"/>
      <c r="JTU523" s="4"/>
      <c r="JTV523" s="4"/>
      <c r="JTW523" s="4"/>
      <c r="JTX523" s="4"/>
      <c r="JTY523" s="4"/>
      <c r="JTZ523" s="4"/>
      <c r="JUA523" s="4"/>
      <c r="JUB523" s="4"/>
      <c r="JUC523" s="4"/>
      <c r="JUD523" s="4"/>
      <c r="JUE523" s="4"/>
      <c r="JUF523" s="4"/>
      <c r="JUG523" s="4"/>
      <c r="JUH523" s="4"/>
      <c r="JUI523" s="4"/>
      <c r="JUJ523" s="4"/>
      <c r="JUK523" s="4"/>
      <c r="JUL523" s="4"/>
      <c r="JUM523" s="4"/>
      <c r="JUN523" s="4"/>
      <c r="JUO523" s="4"/>
      <c r="JUP523" s="4"/>
      <c r="JUQ523" s="4"/>
      <c r="JUR523" s="4"/>
      <c r="JUS523" s="4"/>
      <c r="JUT523" s="4"/>
      <c r="JUU523" s="4"/>
      <c r="JUV523" s="4"/>
      <c r="JUW523" s="4"/>
      <c r="JUX523" s="4"/>
      <c r="JUY523" s="4"/>
      <c r="JUZ523" s="4"/>
      <c r="JVA523" s="4"/>
      <c r="JVB523" s="4"/>
      <c r="JVC523" s="4"/>
      <c r="JVD523" s="4"/>
      <c r="JVE523" s="4"/>
      <c r="JVF523" s="4"/>
      <c r="JVG523" s="4"/>
      <c r="JVH523" s="4"/>
      <c r="JVI523" s="4"/>
      <c r="JVJ523" s="4"/>
      <c r="JVK523" s="4"/>
      <c r="JVL523" s="4"/>
      <c r="JVM523" s="4"/>
      <c r="JVN523" s="4"/>
      <c r="JVO523" s="4"/>
      <c r="JVP523" s="4"/>
      <c r="JVQ523" s="4"/>
      <c r="JVR523" s="4"/>
      <c r="JVS523" s="4"/>
      <c r="JVT523" s="4"/>
      <c r="JVU523" s="4"/>
      <c r="JVV523" s="4"/>
      <c r="JVW523" s="4"/>
      <c r="JVX523" s="4"/>
      <c r="JVY523" s="4"/>
      <c r="JVZ523" s="4"/>
      <c r="JWA523" s="4"/>
      <c r="JWB523" s="4"/>
      <c r="JWC523" s="4"/>
      <c r="JWD523" s="4"/>
      <c r="JWE523" s="4"/>
      <c r="JWF523" s="4"/>
      <c r="JWG523" s="4"/>
      <c r="JWH523" s="4"/>
      <c r="JWI523" s="4"/>
      <c r="JWJ523" s="4"/>
      <c r="JWK523" s="4"/>
      <c r="JWL523" s="4"/>
      <c r="JWM523" s="4"/>
      <c r="JWN523" s="4"/>
      <c r="JWO523" s="4"/>
      <c r="JWP523" s="4"/>
      <c r="JWQ523" s="4"/>
      <c r="JWR523" s="4"/>
      <c r="JWS523" s="4"/>
      <c r="JWT523" s="4"/>
      <c r="JWU523" s="4"/>
      <c r="JWV523" s="4"/>
      <c r="JWW523" s="4"/>
      <c r="JWX523" s="4"/>
      <c r="JWY523" s="4"/>
      <c r="JWZ523" s="4"/>
      <c r="JXA523" s="4"/>
      <c r="JXB523" s="4"/>
      <c r="JXC523" s="4"/>
      <c r="JXD523" s="4"/>
      <c r="JXE523" s="4"/>
      <c r="JXF523" s="4"/>
      <c r="JXG523" s="4"/>
      <c r="JXH523" s="4"/>
      <c r="JXI523" s="4"/>
      <c r="JXJ523" s="4"/>
      <c r="JXK523" s="4"/>
      <c r="JXL523" s="4"/>
      <c r="JXM523" s="4"/>
      <c r="JXN523" s="4"/>
      <c r="JXO523" s="4"/>
      <c r="JXP523" s="4"/>
      <c r="JXQ523" s="4"/>
      <c r="JXR523" s="4"/>
      <c r="JXS523" s="4"/>
      <c r="JXT523" s="4"/>
      <c r="JXU523" s="4"/>
      <c r="JXV523" s="4"/>
      <c r="JXW523" s="4"/>
      <c r="JXX523" s="4"/>
      <c r="JXY523" s="4"/>
      <c r="JXZ523" s="4"/>
      <c r="JYA523" s="4"/>
      <c r="JYB523" s="4"/>
      <c r="JYC523" s="4"/>
      <c r="JYD523" s="4"/>
      <c r="JYE523" s="4"/>
      <c r="JYF523" s="4"/>
      <c r="JYG523" s="4"/>
      <c r="JYH523" s="4"/>
      <c r="JYI523" s="4"/>
      <c r="JYJ523" s="4"/>
      <c r="JYK523" s="4"/>
      <c r="JYL523" s="4"/>
      <c r="JYM523" s="4"/>
      <c r="JYN523" s="4"/>
      <c r="JYO523" s="4"/>
      <c r="JYP523" s="4"/>
      <c r="JYQ523" s="4"/>
      <c r="JYR523" s="4"/>
      <c r="JYS523" s="4"/>
      <c r="JYT523" s="4"/>
      <c r="JYU523" s="4"/>
      <c r="JYV523" s="4"/>
      <c r="JYW523" s="4"/>
      <c r="JYX523" s="4"/>
      <c r="JYY523" s="4"/>
      <c r="JYZ523" s="4"/>
      <c r="JZA523" s="4"/>
      <c r="JZB523" s="4"/>
      <c r="JZC523" s="4"/>
      <c r="JZD523" s="4"/>
      <c r="JZE523" s="4"/>
      <c r="JZF523" s="4"/>
      <c r="JZG523" s="4"/>
      <c r="JZH523" s="4"/>
      <c r="JZI523" s="4"/>
      <c r="JZJ523" s="4"/>
      <c r="JZK523" s="4"/>
      <c r="JZL523" s="4"/>
      <c r="JZM523" s="4"/>
      <c r="JZN523" s="4"/>
      <c r="JZO523" s="4"/>
      <c r="JZP523" s="4"/>
      <c r="JZQ523" s="4"/>
      <c r="JZR523" s="4"/>
      <c r="JZS523" s="4"/>
      <c r="JZT523" s="4"/>
      <c r="JZU523" s="4"/>
      <c r="JZV523" s="4"/>
      <c r="JZW523" s="4"/>
      <c r="JZX523" s="4"/>
      <c r="JZY523" s="4"/>
      <c r="JZZ523" s="4"/>
      <c r="KAA523" s="4"/>
      <c r="KAB523" s="4"/>
      <c r="KAC523" s="4"/>
      <c r="KAD523" s="4"/>
      <c r="KAE523" s="4"/>
      <c r="KAF523" s="4"/>
      <c r="KAG523" s="4"/>
      <c r="KAH523" s="4"/>
      <c r="KAI523" s="4"/>
      <c r="KAJ523" s="4"/>
      <c r="KAK523" s="4"/>
      <c r="KAL523" s="4"/>
      <c r="KAM523" s="4"/>
      <c r="KAN523" s="4"/>
      <c r="KAO523" s="4"/>
      <c r="KAP523" s="4"/>
      <c r="KAQ523" s="4"/>
      <c r="KAR523" s="4"/>
      <c r="KAS523" s="4"/>
      <c r="KAT523" s="4"/>
      <c r="KAU523" s="4"/>
      <c r="KAV523" s="4"/>
      <c r="KAW523" s="4"/>
      <c r="KAX523" s="4"/>
      <c r="KAY523" s="4"/>
      <c r="KAZ523" s="4"/>
      <c r="KBA523" s="4"/>
      <c r="KBB523" s="4"/>
      <c r="KBC523" s="4"/>
      <c r="KBD523" s="4"/>
      <c r="KBE523" s="4"/>
      <c r="KBF523" s="4"/>
      <c r="KBG523" s="4"/>
      <c r="KBH523" s="4"/>
      <c r="KBI523" s="4"/>
      <c r="KBJ523" s="4"/>
      <c r="KBK523" s="4"/>
      <c r="KBL523" s="4"/>
      <c r="KBM523" s="4"/>
      <c r="KBN523" s="4"/>
      <c r="KBO523" s="4"/>
      <c r="KBP523" s="4"/>
      <c r="KBQ523" s="4"/>
      <c r="KBR523" s="4"/>
      <c r="KBS523" s="4"/>
      <c r="KBT523" s="4"/>
      <c r="KBU523" s="4"/>
      <c r="KBV523" s="4"/>
      <c r="KBW523" s="4"/>
      <c r="KBX523" s="4"/>
      <c r="KBY523" s="4"/>
      <c r="KBZ523" s="4"/>
      <c r="KCA523" s="4"/>
      <c r="KCB523" s="4"/>
      <c r="KCC523" s="4"/>
      <c r="KCD523" s="4"/>
      <c r="KCE523" s="4"/>
      <c r="KCF523" s="4"/>
      <c r="KCG523" s="4"/>
      <c r="KCH523" s="4"/>
      <c r="KCI523" s="4"/>
      <c r="KCJ523" s="4"/>
      <c r="KCK523" s="4"/>
      <c r="KCL523" s="4"/>
      <c r="KCM523" s="4"/>
      <c r="KCN523" s="4"/>
      <c r="KCO523" s="4"/>
      <c r="KCP523" s="4"/>
      <c r="KCQ523" s="4"/>
      <c r="KCR523" s="4"/>
      <c r="KCS523" s="4"/>
      <c r="KCT523" s="4"/>
      <c r="KCU523" s="4"/>
      <c r="KCV523" s="4"/>
      <c r="KCW523" s="4"/>
      <c r="KCX523" s="4"/>
      <c r="KCY523" s="4"/>
      <c r="KCZ523" s="4"/>
      <c r="KDA523" s="4"/>
      <c r="KDB523" s="4"/>
      <c r="KDC523" s="4"/>
      <c r="KDD523" s="4"/>
      <c r="KDE523" s="4"/>
      <c r="KDF523" s="4"/>
      <c r="KDG523" s="4"/>
      <c r="KDH523" s="4"/>
      <c r="KDI523" s="4"/>
      <c r="KDJ523" s="4"/>
      <c r="KDK523" s="4"/>
      <c r="KDL523" s="4"/>
      <c r="KDM523" s="4"/>
      <c r="KDN523" s="4"/>
      <c r="KDO523" s="4"/>
      <c r="KDP523" s="4"/>
      <c r="KDQ523" s="4"/>
      <c r="KDR523" s="4"/>
      <c r="KDS523" s="4"/>
      <c r="KDT523" s="4"/>
      <c r="KDU523" s="4"/>
      <c r="KDV523" s="4"/>
      <c r="KDW523" s="4"/>
      <c r="KDX523" s="4"/>
      <c r="KDY523" s="4"/>
      <c r="KDZ523" s="4"/>
      <c r="KEA523" s="4"/>
      <c r="KEB523" s="4"/>
      <c r="KEC523" s="4"/>
      <c r="KED523" s="4"/>
      <c r="KEE523" s="4"/>
      <c r="KEF523" s="4"/>
      <c r="KEG523" s="4"/>
      <c r="KEH523" s="4"/>
      <c r="KEI523" s="4"/>
      <c r="KEJ523" s="4"/>
      <c r="KEK523" s="4"/>
      <c r="KEL523" s="4"/>
      <c r="KEM523" s="4"/>
      <c r="KEN523" s="4"/>
      <c r="KEO523" s="4"/>
      <c r="KEP523" s="4"/>
      <c r="KEQ523" s="4"/>
      <c r="KER523" s="4"/>
      <c r="KES523" s="4"/>
      <c r="KET523" s="4"/>
      <c r="KEU523" s="4"/>
      <c r="KEV523" s="4"/>
      <c r="KEW523" s="4"/>
      <c r="KEX523" s="4"/>
      <c r="KEY523" s="4"/>
      <c r="KEZ523" s="4"/>
      <c r="KFA523" s="4"/>
      <c r="KFB523" s="4"/>
      <c r="KFC523" s="4"/>
      <c r="KFD523" s="4"/>
      <c r="KFE523" s="4"/>
      <c r="KFF523" s="4"/>
      <c r="KFG523" s="4"/>
      <c r="KFH523" s="4"/>
      <c r="KFI523" s="4"/>
      <c r="KFJ523" s="4"/>
      <c r="KFK523" s="4"/>
      <c r="KFL523" s="4"/>
      <c r="KFM523" s="4"/>
      <c r="KFN523" s="4"/>
      <c r="KFO523" s="4"/>
      <c r="KFP523" s="4"/>
      <c r="KFQ523" s="4"/>
      <c r="KFR523" s="4"/>
      <c r="KFS523" s="4"/>
      <c r="KFT523" s="4"/>
      <c r="KFU523" s="4"/>
      <c r="KFV523" s="4"/>
      <c r="KFW523" s="4"/>
      <c r="KFX523" s="4"/>
      <c r="KFY523" s="4"/>
      <c r="KFZ523" s="4"/>
      <c r="KGA523" s="4"/>
      <c r="KGB523" s="4"/>
      <c r="KGC523" s="4"/>
      <c r="KGD523" s="4"/>
      <c r="KGE523" s="4"/>
      <c r="KGF523" s="4"/>
      <c r="KGG523" s="4"/>
      <c r="KGH523" s="4"/>
      <c r="KGI523" s="4"/>
      <c r="KGJ523" s="4"/>
      <c r="KGK523" s="4"/>
      <c r="KGL523" s="4"/>
      <c r="KGM523" s="4"/>
      <c r="KGN523" s="4"/>
      <c r="KGO523" s="4"/>
      <c r="KGP523" s="4"/>
      <c r="KGQ523" s="4"/>
      <c r="KGR523" s="4"/>
      <c r="KGS523" s="4"/>
      <c r="KGT523" s="4"/>
      <c r="KGU523" s="4"/>
      <c r="KGV523" s="4"/>
      <c r="KGW523" s="4"/>
      <c r="KGX523" s="4"/>
      <c r="KGY523" s="4"/>
      <c r="KGZ523" s="4"/>
      <c r="KHA523" s="4"/>
      <c r="KHB523" s="4"/>
      <c r="KHC523" s="4"/>
      <c r="KHD523" s="4"/>
      <c r="KHE523" s="4"/>
      <c r="KHF523" s="4"/>
      <c r="KHG523" s="4"/>
      <c r="KHH523" s="4"/>
      <c r="KHI523" s="4"/>
      <c r="KHJ523" s="4"/>
      <c r="KHK523" s="4"/>
      <c r="KHL523" s="4"/>
      <c r="KHM523" s="4"/>
      <c r="KHN523" s="4"/>
      <c r="KHO523" s="4"/>
      <c r="KHP523" s="4"/>
      <c r="KHQ523" s="4"/>
      <c r="KHR523" s="4"/>
      <c r="KHS523" s="4"/>
      <c r="KHT523" s="4"/>
      <c r="KHU523" s="4"/>
      <c r="KHV523" s="4"/>
      <c r="KHW523" s="4"/>
      <c r="KHX523" s="4"/>
      <c r="KHY523" s="4"/>
      <c r="KHZ523" s="4"/>
      <c r="KIA523" s="4"/>
      <c r="KIB523" s="4"/>
      <c r="KIC523" s="4"/>
      <c r="KID523" s="4"/>
      <c r="KIE523" s="4"/>
      <c r="KIF523" s="4"/>
      <c r="KIG523" s="4"/>
      <c r="KIH523" s="4"/>
      <c r="KII523" s="4"/>
      <c r="KIJ523" s="4"/>
      <c r="KIK523" s="4"/>
      <c r="KIL523" s="4"/>
      <c r="KIM523" s="4"/>
      <c r="KIN523" s="4"/>
      <c r="KIO523" s="4"/>
      <c r="KIP523" s="4"/>
      <c r="KIQ523" s="4"/>
      <c r="KIR523" s="4"/>
      <c r="KIS523" s="4"/>
      <c r="KIT523" s="4"/>
      <c r="KIU523" s="4"/>
      <c r="KIV523" s="4"/>
      <c r="KIW523" s="4"/>
      <c r="KIX523" s="4"/>
      <c r="KIY523" s="4"/>
      <c r="KIZ523" s="4"/>
      <c r="KJA523" s="4"/>
      <c r="KJB523" s="4"/>
      <c r="KJC523" s="4"/>
      <c r="KJD523" s="4"/>
      <c r="KJE523" s="4"/>
      <c r="KJF523" s="4"/>
      <c r="KJG523" s="4"/>
      <c r="KJH523" s="4"/>
      <c r="KJI523" s="4"/>
      <c r="KJJ523" s="4"/>
      <c r="KJK523" s="4"/>
      <c r="KJL523" s="4"/>
      <c r="KJM523" s="4"/>
      <c r="KJN523" s="4"/>
      <c r="KJO523" s="4"/>
      <c r="KJP523" s="4"/>
      <c r="KJQ523" s="4"/>
      <c r="KJR523" s="4"/>
      <c r="KJS523" s="4"/>
      <c r="KJT523" s="4"/>
      <c r="KJU523" s="4"/>
      <c r="KJV523" s="4"/>
      <c r="KJW523" s="4"/>
      <c r="KJX523" s="4"/>
      <c r="KJY523" s="4"/>
      <c r="KJZ523" s="4"/>
      <c r="KKA523" s="4"/>
      <c r="KKB523" s="4"/>
      <c r="KKC523" s="4"/>
      <c r="KKD523" s="4"/>
      <c r="KKE523" s="4"/>
      <c r="KKF523" s="4"/>
      <c r="KKG523" s="4"/>
      <c r="KKH523" s="4"/>
      <c r="KKI523" s="4"/>
      <c r="KKJ523" s="4"/>
      <c r="KKK523" s="4"/>
      <c r="KKL523" s="4"/>
      <c r="KKM523" s="4"/>
      <c r="KKN523" s="4"/>
      <c r="KKO523" s="4"/>
      <c r="KKP523" s="4"/>
      <c r="KKQ523" s="4"/>
      <c r="KKR523" s="4"/>
      <c r="KKS523" s="4"/>
      <c r="KKT523" s="4"/>
      <c r="KKU523" s="4"/>
      <c r="KKV523" s="4"/>
      <c r="KKW523" s="4"/>
      <c r="KKX523" s="4"/>
      <c r="KKY523" s="4"/>
      <c r="KKZ523" s="4"/>
      <c r="KLA523" s="4"/>
      <c r="KLB523" s="4"/>
      <c r="KLC523" s="4"/>
      <c r="KLD523" s="4"/>
      <c r="KLE523" s="4"/>
      <c r="KLF523" s="4"/>
      <c r="KLG523" s="4"/>
      <c r="KLH523" s="4"/>
      <c r="KLI523" s="4"/>
      <c r="KLJ523" s="4"/>
      <c r="KLK523" s="4"/>
      <c r="KLL523" s="4"/>
      <c r="KLM523" s="4"/>
      <c r="KLN523" s="4"/>
      <c r="KLO523" s="4"/>
      <c r="KLP523" s="4"/>
      <c r="KLQ523" s="4"/>
      <c r="KLR523" s="4"/>
      <c r="KLS523" s="4"/>
      <c r="KLT523" s="4"/>
      <c r="KLU523" s="4"/>
      <c r="KLV523" s="4"/>
      <c r="KLW523" s="4"/>
      <c r="KLX523" s="4"/>
      <c r="KLY523" s="4"/>
      <c r="KLZ523" s="4"/>
      <c r="KMA523" s="4"/>
      <c r="KMB523" s="4"/>
      <c r="KMC523" s="4"/>
      <c r="KMD523" s="4"/>
      <c r="KME523" s="4"/>
      <c r="KMF523" s="4"/>
      <c r="KMG523" s="4"/>
      <c r="KMH523" s="4"/>
      <c r="KMI523" s="4"/>
      <c r="KMJ523" s="4"/>
      <c r="KMK523" s="4"/>
      <c r="KML523" s="4"/>
      <c r="KMM523" s="4"/>
      <c r="KMN523" s="4"/>
      <c r="KMO523" s="4"/>
      <c r="KMP523" s="4"/>
      <c r="KMQ523" s="4"/>
      <c r="KMR523" s="4"/>
      <c r="KMS523" s="4"/>
      <c r="KMT523" s="4"/>
      <c r="KMU523" s="4"/>
      <c r="KMV523" s="4"/>
      <c r="KMW523" s="4"/>
      <c r="KMX523" s="4"/>
      <c r="KMY523" s="4"/>
      <c r="KMZ523" s="4"/>
      <c r="KNA523" s="4"/>
      <c r="KNB523" s="4"/>
      <c r="KNC523" s="4"/>
      <c r="KND523" s="4"/>
      <c r="KNE523" s="4"/>
      <c r="KNF523" s="4"/>
      <c r="KNG523" s="4"/>
      <c r="KNH523" s="4"/>
      <c r="KNI523" s="4"/>
      <c r="KNJ523" s="4"/>
      <c r="KNK523" s="4"/>
      <c r="KNL523" s="4"/>
      <c r="KNM523" s="4"/>
      <c r="KNN523" s="4"/>
      <c r="KNO523" s="4"/>
      <c r="KNP523" s="4"/>
      <c r="KNQ523" s="4"/>
      <c r="KNR523" s="4"/>
      <c r="KNS523" s="4"/>
      <c r="KNT523" s="4"/>
      <c r="KNU523" s="4"/>
      <c r="KNV523" s="4"/>
      <c r="KNW523" s="4"/>
      <c r="KNX523" s="4"/>
      <c r="KNY523" s="4"/>
      <c r="KNZ523" s="4"/>
      <c r="KOA523" s="4"/>
      <c r="KOB523" s="4"/>
      <c r="KOC523" s="4"/>
      <c r="KOD523" s="4"/>
      <c r="KOE523" s="4"/>
      <c r="KOF523" s="4"/>
      <c r="KOG523" s="4"/>
      <c r="KOH523" s="4"/>
      <c r="KOI523" s="4"/>
      <c r="KOJ523" s="4"/>
      <c r="KOK523" s="4"/>
      <c r="KOL523" s="4"/>
      <c r="KOM523" s="4"/>
      <c r="KON523" s="4"/>
      <c r="KOO523" s="4"/>
      <c r="KOP523" s="4"/>
      <c r="KOQ523" s="4"/>
      <c r="KOR523" s="4"/>
      <c r="KOS523" s="4"/>
      <c r="KOT523" s="4"/>
      <c r="KOU523" s="4"/>
      <c r="KOV523" s="4"/>
      <c r="KOW523" s="4"/>
      <c r="KOX523" s="4"/>
      <c r="KOY523" s="4"/>
      <c r="KOZ523" s="4"/>
      <c r="KPA523" s="4"/>
      <c r="KPB523" s="4"/>
      <c r="KPC523" s="4"/>
      <c r="KPD523" s="4"/>
      <c r="KPE523" s="4"/>
      <c r="KPF523" s="4"/>
      <c r="KPG523" s="4"/>
      <c r="KPH523" s="4"/>
      <c r="KPI523" s="4"/>
      <c r="KPJ523" s="4"/>
      <c r="KPK523" s="4"/>
      <c r="KPL523" s="4"/>
      <c r="KPM523" s="4"/>
      <c r="KPN523" s="4"/>
      <c r="KPO523" s="4"/>
      <c r="KPP523" s="4"/>
      <c r="KPQ523" s="4"/>
      <c r="KPR523" s="4"/>
      <c r="KPS523" s="4"/>
      <c r="KPT523" s="4"/>
      <c r="KPU523" s="4"/>
      <c r="KPV523" s="4"/>
      <c r="KPW523" s="4"/>
      <c r="KPX523" s="4"/>
      <c r="KPY523" s="4"/>
      <c r="KPZ523" s="4"/>
      <c r="KQA523" s="4"/>
      <c r="KQB523" s="4"/>
      <c r="KQC523" s="4"/>
      <c r="KQD523" s="4"/>
      <c r="KQE523" s="4"/>
      <c r="KQF523" s="4"/>
      <c r="KQG523" s="4"/>
      <c r="KQH523" s="4"/>
      <c r="KQI523" s="4"/>
      <c r="KQJ523" s="4"/>
      <c r="KQK523" s="4"/>
      <c r="KQL523" s="4"/>
      <c r="KQM523" s="4"/>
      <c r="KQN523" s="4"/>
      <c r="KQO523" s="4"/>
      <c r="KQP523" s="4"/>
      <c r="KQQ523" s="4"/>
      <c r="KQR523" s="4"/>
      <c r="KQS523" s="4"/>
      <c r="KQT523" s="4"/>
      <c r="KQU523" s="4"/>
      <c r="KQV523" s="4"/>
      <c r="KQW523" s="4"/>
      <c r="KQX523" s="4"/>
      <c r="KQY523" s="4"/>
      <c r="KQZ523" s="4"/>
      <c r="KRA523" s="4"/>
      <c r="KRB523" s="4"/>
      <c r="KRC523" s="4"/>
      <c r="KRD523" s="4"/>
      <c r="KRE523" s="4"/>
      <c r="KRF523" s="4"/>
      <c r="KRG523" s="4"/>
      <c r="KRH523" s="4"/>
      <c r="KRI523" s="4"/>
      <c r="KRJ523" s="4"/>
      <c r="KRK523" s="4"/>
      <c r="KRL523" s="4"/>
      <c r="KRM523" s="4"/>
      <c r="KRN523" s="4"/>
      <c r="KRO523" s="4"/>
      <c r="KRP523" s="4"/>
      <c r="KRQ523" s="4"/>
      <c r="KRR523" s="4"/>
      <c r="KRS523" s="4"/>
      <c r="KRT523" s="4"/>
      <c r="KRU523" s="4"/>
      <c r="KRV523" s="4"/>
      <c r="KRW523" s="4"/>
      <c r="KRX523" s="4"/>
      <c r="KRY523" s="4"/>
      <c r="KRZ523" s="4"/>
      <c r="KSA523" s="4"/>
      <c r="KSB523" s="4"/>
      <c r="KSC523" s="4"/>
      <c r="KSD523" s="4"/>
      <c r="KSE523" s="4"/>
      <c r="KSF523" s="4"/>
      <c r="KSG523" s="4"/>
      <c r="KSH523" s="4"/>
      <c r="KSI523" s="4"/>
      <c r="KSJ523" s="4"/>
      <c r="KSK523" s="4"/>
      <c r="KSL523" s="4"/>
      <c r="KSM523" s="4"/>
      <c r="KSN523" s="4"/>
      <c r="KSO523" s="4"/>
      <c r="KSP523" s="4"/>
      <c r="KSQ523" s="4"/>
      <c r="KSR523" s="4"/>
      <c r="KSS523" s="4"/>
      <c r="KST523" s="4"/>
      <c r="KSU523" s="4"/>
      <c r="KSV523" s="4"/>
      <c r="KSW523" s="4"/>
      <c r="KSX523" s="4"/>
      <c r="KSY523" s="4"/>
      <c r="KSZ523" s="4"/>
      <c r="KTA523" s="4"/>
      <c r="KTB523" s="4"/>
      <c r="KTC523" s="4"/>
      <c r="KTD523" s="4"/>
      <c r="KTE523" s="4"/>
      <c r="KTF523" s="4"/>
      <c r="KTG523" s="4"/>
      <c r="KTH523" s="4"/>
      <c r="KTI523" s="4"/>
      <c r="KTJ523" s="4"/>
      <c r="KTK523" s="4"/>
      <c r="KTL523" s="4"/>
      <c r="KTM523" s="4"/>
      <c r="KTN523" s="4"/>
      <c r="KTO523" s="4"/>
      <c r="KTP523" s="4"/>
      <c r="KTQ523" s="4"/>
      <c r="KTR523" s="4"/>
      <c r="KTS523" s="4"/>
      <c r="KTT523" s="4"/>
      <c r="KTU523" s="4"/>
      <c r="KTV523" s="4"/>
      <c r="KTW523" s="4"/>
      <c r="KTX523" s="4"/>
      <c r="KTY523" s="4"/>
      <c r="KTZ523" s="4"/>
      <c r="KUA523" s="4"/>
      <c r="KUB523" s="4"/>
      <c r="KUC523" s="4"/>
      <c r="KUD523" s="4"/>
      <c r="KUE523" s="4"/>
      <c r="KUF523" s="4"/>
      <c r="KUG523" s="4"/>
      <c r="KUH523" s="4"/>
      <c r="KUI523" s="4"/>
      <c r="KUJ523" s="4"/>
      <c r="KUK523" s="4"/>
      <c r="KUL523" s="4"/>
      <c r="KUM523" s="4"/>
      <c r="KUN523" s="4"/>
      <c r="KUO523" s="4"/>
      <c r="KUP523" s="4"/>
      <c r="KUQ523" s="4"/>
      <c r="KUR523" s="4"/>
      <c r="KUS523" s="4"/>
      <c r="KUT523" s="4"/>
      <c r="KUU523" s="4"/>
      <c r="KUV523" s="4"/>
      <c r="KUW523" s="4"/>
      <c r="KUX523" s="4"/>
      <c r="KUY523" s="4"/>
      <c r="KUZ523" s="4"/>
      <c r="KVA523" s="4"/>
      <c r="KVB523" s="4"/>
      <c r="KVC523" s="4"/>
      <c r="KVD523" s="4"/>
      <c r="KVE523" s="4"/>
      <c r="KVF523" s="4"/>
      <c r="KVG523" s="4"/>
      <c r="KVH523" s="4"/>
      <c r="KVI523" s="4"/>
      <c r="KVJ523" s="4"/>
      <c r="KVK523" s="4"/>
      <c r="KVL523" s="4"/>
      <c r="KVM523" s="4"/>
      <c r="KVN523" s="4"/>
      <c r="KVO523" s="4"/>
      <c r="KVP523" s="4"/>
      <c r="KVQ523" s="4"/>
      <c r="KVR523" s="4"/>
      <c r="KVS523" s="4"/>
      <c r="KVT523" s="4"/>
      <c r="KVU523" s="4"/>
      <c r="KVV523" s="4"/>
      <c r="KVW523" s="4"/>
      <c r="KVX523" s="4"/>
      <c r="KVY523" s="4"/>
      <c r="KVZ523" s="4"/>
      <c r="KWA523" s="4"/>
      <c r="KWB523" s="4"/>
      <c r="KWC523" s="4"/>
      <c r="KWD523" s="4"/>
      <c r="KWE523" s="4"/>
      <c r="KWF523" s="4"/>
      <c r="KWG523" s="4"/>
      <c r="KWH523" s="4"/>
      <c r="KWI523" s="4"/>
      <c r="KWJ523" s="4"/>
      <c r="KWK523" s="4"/>
      <c r="KWL523" s="4"/>
      <c r="KWM523" s="4"/>
      <c r="KWN523" s="4"/>
      <c r="KWO523" s="4"/>
      <c r="KWP523" s="4"/>
      <c r="KWQ523" s="4"/>
      <c r="KWR523" s="4"/>
      <c r="KWS523" s="4"/>
      <c r="KWT523" s="4"/>
      <c r="KWU523" s="4"/>
      <c r="KWV523" s="4"/>
      <c r="KWW523" s="4"/>
      <c r="KWX523" s="4"/>
      <c r="KWY523" s="4"/>
      <c r="KWZ523" s="4"/>
      <c r="KXA523" s="4"/>
      <c r="KXB523" s="4"/>
      <c r="KXC523" s="4"/>
      <c r="KXD523" s="4"/>
      <c r="KXE523" s="4"/>
      <c r="KXF523" s="4"/>
      <c r="KXG523" s="4"/>
      <c r="KXH523" s="4"/>
      <c r="KXI523" s="4"/>
      <c r="KXJ523" s="4"/>
      <c r="KXK523" s="4"/>
      <c r="KXL523" s="4"/>
      <c r="KXM523" s="4"/>
      <c r="KXN523" s="4"/>
      <c r="KXO523" s="4"/>
      <c r="KXP523" s="4"/>
      <c r="KXQ523" s="4"/>
      <c r="KXR523" s="4"/>
      <c r="KXS523" s="4"/>
      <c r="KXT523" s="4"/>
      <c r="KXU523" s="4"/>
      <c r="KXV523" s="4"/>
      <c r="KXW523" s="4"/>
      <c r="KXX523" s="4"/>
      <c r="KXY523" s="4"/>
      <c r="KXZ523" s="4"/>
      <c r="KYA523" s="4"/>
      <c r="KYB523" s="4"/>
      <c r="KYC523" s="4"/>
      <c r="KYD523" s="4"/>
      <c r="KYE523" s="4"/>
      <c r="KYF523" s="4"/>
      <c r="KYG523" s="4"/>
      <c r="KYH523" s="4"/>
      <c r="KYI523" s="4"/>
      <c r="KYJ523" s="4"/>
      <c r="KYK523" s="4"/>
      <c r="KYL523" s="4"/>
      <c r="KYM523" s="4"/>
      <c r="KYN523" s="4"/>
      <c r="KYO523" s="4"/>
      <c r="KYP523" s="4"/>
      <c r="KYQ523" s="4"/>
      <c r="KYR523" s="4"/>
      <c r="KYS523" s="4"/>
      <c r="KYT523" s="4"/>
      <c r="KYU523" s="4"/>
      <c r="KYV523" s="4"/>
      <c r="KYW523" s="4"/>
      <c r="KYX523" s="4"/>
      <c r="KYY523" s="4"/>
      <c r="KYZ523" s="4"/>
      <c r="KZA523" s="4"/>
      <c r="KZB523" s="4"/>
      <c r="KZC523" s="4"/>
      <c r="KZD523" s="4"/>
      <c r="KZE523" s="4"/>
      <c r="KZF523" s="4"/>
      <c r="KZG523" s="4"/>
      <c r="KZH523" s="4"/>
      <c r="KZI523" s="4"/>
      <c r="KZJ523" s="4"/>
      <c r="KZK523" s="4"/>
      <c r="KZL523" s="4"/>
      <c r="KZM523" s="4"/>
      <c r="KZN523" s="4"/>
      <c r="KZO523" s="4"/>
      <c r="KZP523" s="4"/>
      <c r="KZQ523" s="4"/>
      <c r="KZR523" s="4"/>
      <c r="KZS523" s="4"/>
      <c r="KZT523" s="4"/>
      <c r="KZU523" s="4"/>
      <c r="KZV523" s="4"/>
      <c r="KZW523" s="4"/>
      <c r="KZX523" s="4"/>
      <c r="KZY523" s="4"/>
      <c r="KZZ523" s="4"/>
      <c r="LAA523" s="4"/>
      <c r="LAB523" s="4"/>
      <c r="LAC523" s="4"/>
      <c r="LAD523" s="4"/>
      <c r="LAE523" s="4"/>
      <c r="LAF523" s="4"/>
      <c r="LAG523" s="4"/>
      <c r="LAH523" s="4"/>
      <c r="LAI523" s="4"/>
      <c r="LAJ523" s="4"/>
      <c r="LAK523" s="4"/>
      <c r="LAL523" s="4"/>
      <c r="LAM523" s="4"/>
      <c r="LAN523" s="4"/>
      <c r="LAO523" s="4"/>
      <c r="LAP523" s="4"/>
      <c r="LAQ523" s="4"/>
      <c r="LAR523" s="4"/>
      <c r="LAS523" s="4"/>
      <c r="LAT523" s="4"/>
      <c r="LAU523" s="4"/>
      <c r="LAV523" s="4"/>
      <c r="LAW523" s="4"/>
      <c r="LAX523" s="4"/>
      <c r="LAY523" s="4"/>
      <c r="LAZ523" s="4"/>
      <c r="LBA523" s="4"/>
      <c r="LBB523" s="4"/>
      <c r="LBC523" s="4"/>
      <c r="LBD523" s="4"/>
      <c r="LBE523" s="4"/>
      <c r="LBF523" s="4"/>
      <c r="LBG523" s="4"/>
      <c r="LBH523" s="4"/>
      <c r="LBI523" s="4"/>
      <c r="LBJ523" s="4"/>
      <c r="LBK523" s="4"/>
      <c r="LBL523" s="4"/>
      <c r="LBM523" s="4"/>
      <c r="LBN523" s="4"/>
      <c r="LBO523" s="4"/>
      <c r="LBP523" s="4"/>
      <c r="LBQ523" s="4"/>
      <c r="LBR523" s="4"/>
      <c r="LBS523" s="4"/>
      <c r="LBT523" s="4"/>
      <c r="LBU523" s="4"/>
      <c r="LBV523" s="4"/>
      <c r="LBW523" s="4"/>
      <c r="LBX523" s="4"/>
      <c r="LBY523" s="4"/>
      <c r="LBZ523" s="4"/>
      <c r="LCA523" s="4"/>
      <c r="LCB523" s="4"/>
      <c r="LCC523" s="4"/>
      <c r="LCD523" s="4"/>
      <c r="LCE523" s="4"/>
      <c r="LCF523" s="4"/>
      <c r="LCG523" s="4"/>
      <c r="LCH523" s="4"/>
      <c r="LCI523" s="4"/>
      <c r="LCJ523" s="4"/>
      <c r="LCK523" s="4"/>
      <c r="LCL523" s="4"/>
      <c r="LCM523" s="4"/>
      <c r="LCN523" s="4"/>
      <c r="LCO523" s="4"/>
      <c r="LCP523" s="4"/>
      <c r="LCQ523" s="4"/>
      <c r="LCR523" s="4"/>
      <c r="LCS523" s="4"/>
      <c r="LCT523" s="4"/>
      <c r="LCU523" s="4"/>
      <c r="LCV523" s="4"/>
      <c r="LCW523" s="4"/>
      <c r="LCX523" s="4"/>
      <c r="LCY523" s="4"/>
      <c r="LCZ523" s="4"/>
      <c r="LDA523" s="4"/>
      <c r="LDB523" s="4"/>
      <c r="LDC523" s="4"/>
      <c r="LDD523" s="4"/>
      <c r="LDE523" s="4"/>
      <c r="LDF523" s="4"/>
      <c r="LDG523" s="4"/>
      <c r="LDH523" s="4"/>
      <c r="LDI523" s="4"/>
      <c r="LDJ523" s="4"/>
      <c r="LDK523" s="4"/>
      <c r="LDL523" s="4"/>
      <c r="LDM523" s="4"/>
      <c r="LDN523" s="4"/>
      <c r="LDO523" s="4"/>
      <c r="LDP523" s="4"/>
      <c r="LDQ523" s="4"/>
      <c r="LDR523" s="4"/>
      <c r="LDS523" s="4"/>
      <c r="LDT523" s="4"/>
      <c r="LDU523" s="4"/>
      <c r="LDV523" s="4"/>
      <c r="LDW523" s="4"/>
      <c r="LDX523" s="4"/>
      <c r="LDY523" s="4"/>
      <c r="LDZ523" s="4"/>
      <c r="LEA523" s="4"/>
      <c r="LEB523" s="4"/>
      <c r="LEC523" s="4"/>
      <c r="LED523" s="4"/>
      <c r="LEE523" s="4"/>
      <c r="LEF523" s="4"/>
      <c r="LEG523" s="4"/>
      <c r="LEH523" s="4"/>
      <c r="LEI523" s="4"/>
      <c r="LEJ523" s="4"/>
      <c r="LEK523" s="4"/>
      <c r="LEL523" s="4"/>
      <c r="LEM523" s="4"/>
      <c r="LEN523" s="4"/>
      <c r="LEO523" s="4"/>
      <c r="LEP523" s="4"/>
      <c r="LEQ523" s="4"/>
      <c r="LER523" s="4"/>
      <c r="LES523" s="4"/>
      <c r="LET523" s="4"/>
      <c r="LEU523" s="4"/>
      <c r="LEV523" s="4"/>
      <c r="LEW523" s="4"/>
      <c r="LEX523" s="4"/>
      <c r="LEY523" s="4"/>
      <c r="LEZ523" s="4"/>
      <c r="LFA523" s="4"/>
      <c r="LFB523" s="4"/>
      <c r="LFC523" s="4"/>
      <c r="LFD523" s="4"/>
      <c r="LFE523" s="4"/>
      <c r="LFF523" s="4"/>
      <c r="LFG523" s="4"/>
      <c r="LFH523" s="4"/>
      <c r="LFI523" s="4"/>
      <c r="LFJ523" s="4"/>
      <c r="LFK523" s="4"/>
      <c r="LFL523" s="4"/>
      <c r="LFM523" s="4"/>
      <c r="LFN523" s="4"/>
      <c r="LFO523" s="4"/>
      <c r="LFP523" s="4"/>
      <c r="LFQ523" s="4"/>
      <c r="LFR523" s="4"/>
      <c r="LFS523" s="4"/>
      <c r="LFT523" s="4"/>
      <c r="LFU523" s="4"/>
      <c r="LFV523" s="4"/>
      <c r="LFW523" s="4"/>
      <c r="LFX523" s="4"/>
      <c r="LFY523" s="4"/>
      <c r="LFZ523" s="4"/>
      <c r="LGA523" s="4"/>
      <c r="LGB523" s="4"/>
      <c r="LGC523" s="4"/>
      <c r="LGD523" s="4"/>
      <c r="LGE523" s="4"/>
      <c r="LGF523" s="4"/>
      <c r="LGG523" s="4"/>
      <c r="LGH523" s="4"/>
      <c r="LGI523" s="4"/>
      <c r="LGJ523" s="4"/>
      <c r="LGK523" s="4"/>
      <c r="LGL523" s="4"/>
      <c r="LGM523" s="4"/>
      <c r="LGN523" s="4"/>
      <c r="LGO523" s="4"/>
      <c r="LGP523" s="4"/>
      <c r="LGQ523" s="4"/>
      <c r="LGR523" s="4"/>
      <c r="LGS523" s="4"/>
      <c r="LGT523" s="4"/>
      <c r="LGU523" s="4"/>
      <c r="LGV523" s="4"/>
      <c r="LGW523" s="4"/>
      <c r="LGX523" s="4"/>
      <c r="LGY523" s="4"/>
      <c r="LGZ523" s="4"/>
      <c r="LHA523" s="4"/>
      <c r="LHB523" s="4"/>
      <c r="LHC523" s="4"/>
      <c r="LHD523" s="4"/>
      <c r="LHE523" s="4"/>
      <c r="LHF523" s="4"/>
      <c r="LHG523" s="4"/>
      <c r="LHH523" s="4"/>
      <c r="LHI523" s="4"/>
      <c r="LHJ523" s="4"/>
      <c r="LHK523" s="4"/>
      <c r="LHL523" s="4"/>
      <c r="LHM523" s="4"/>
      <c r="LHN523" s="4"/>
      <c r="LHO523" s="4"/>
      <c r="LHP523" s="4"/>
      <c r="LHQ523" s="4"/>
      <c r="LHR523" s="4"/>
      <c r="LHS523" s="4"/>
      <c r="LHT523" s="4"/>
      <c r="LHU523" s="4"/>
      <c r="LHV523" s="4"/>
      <c r="LHW523" s="4"/>
      <c r="LHX523" s="4"/>
      <c r="LHY523" s="4"/>
      <c r="LHZ523" s="4"/>
      <c r="LIA523" s="4"/>
      <c r="LIB523" s="4"/>
      <c r="LIC523" s="4"/>
      <c r="LID523" s="4"/>
      <c r="LIE523" s="4"/>
      <c r="LIF523" s="4"/>
      <c r="LIG523" s="4"/>
      <c r="LIH523" s="4"/>
      <c r="LII523" s="4"/>
      <c r="LIJ523" s="4"/>
      <c r="LIK523" s="4"/>
      <c r="LIL523" s="4"/>
      <c r="LIM523" s="4"/>
      <c r="LIN523" s="4"/>
      <c r="LIO523" s="4"/>
      <c r="LIP523" s="4"/>
      <c r="LIQ523" s="4"/>
      <c r="LIR523" s="4"/>
      <c r="LIS523" s="4"/>
      <c r="LIT523" s="4"/>
      <c r="LIU523" s="4"/>
      <c r="LIV523" s="4"/>
      <c r="LIW523" s="4"/>
      <c r="LIX523" s="4"/>
      <c r="LIY523" s="4"/>
      <c r="LIZ523" s="4"/>
      <c r="LJA523" s="4"/>
      <c r="LJB523" s="4"/>
      <c r="LJC523" s="4"/>
      <c r="LJD523" s="4"/>
      <c r="LJE523" s="4"/>
      <c r="LJF523" s="4"/>
      <c r="LJG523" s="4"/>
      <c r="LJH523" s="4"/>
      <c r="LJI523" s="4"/>
      <c r="LJJ523" s="4"/>
      <c r="LJK523" s="4"/>
      <c r="LJL523" s="4"/>
      <c r="LJM523" s="4"/>
      <c r="LJN523" s="4"/>
      <c r="LJO523" s="4"/>
      <c r="LJP523" s="4"/>
      <c r="LJQ523" s="4"/>
      <c r="LJR523" s="4"/>
      <c r="LJS523" s="4"/>
      <c r="LJT523" s="4"/>
      <c r="LJU523" s="4"/>
      <c r="LJV523" s="4"/>
      <c r="LJW523" s="4"/>
      <c r="LJX523" s="4"/>
      <c r="LJY523" s="4"/>
      <c r="LJZ523" s="4"/>
      <c r="LKA523" s="4"/>
      <c r="LKB523" s="4"/>
      <c r="LKC523" s="4"/>
      <c r="LKD523" s="4"/>
      <c r="LKE523" s="4"/>
      <c r="LKF523" s="4"/>
      <c r="LKG523" s="4"/>
      <c r="LKH523" s="4"/>
      <c r="LKI523" s="4"/>
      <c r="LKJ523" s="4"/>
      <c r="LKK523" s="4"/>
      <c r="LKL523" s="4"/>
      <c r="LKM523" s="4"/>
      <c r="LKN523" s="4"/>
      <c r="LKO523" s="4"/>
      <c r="LKP523" s="4"/>
      <c r="LKQ523" s="4"/>
      <c r="LKR523" s="4"/>
      <c r="LKS523" s="4"/>
      <c r="LKT523" s="4"/>
      <c r="LKU523" s="4"/>
      <c r="LKV523" s="4"/>
      <c r="LKW523" s="4"/>
      <c r="LKX523" s="4"/>
      <c r="LKY523" s="4"/>
      <c r="LKZ523" s="4"/>
      <c r="LLA523" s="4"/>
      <c r="LLB523" s="4"/>
      <c r="LLC523" s="4"/>
      <c r="LLD523" s="4"/>
      <c r="LLE523" s="4"/>
      <c r="LLF523" s="4"/>
      <c r="LLG523" s="4"/>
      <c r="LLH523" s="4"/>
      <c r="LLI523" s="4"/>
      <c r="LLJ523" s="4"/>
      <c r="LLK523" s="4"/>
      <c r="LLL523" s="4"/>
      <c r="LLM523" s="4"/>
      <c r="LLN523" s="4"/>
      <c r="LLO523" s="4"/>
      <c r="LLP523" s="4"/>
      <c r="LLQ523" s="4"/>
      <c r="LLR523" s="4"/>
      <c r="LLS523" s="4"/>
      <c r="LLT523" s="4"/>
      <c r="LLU523" s="4"/>
      <c r="LLV523" s="4"/>
      <c r="LLW523" s="4"/>
      <c r="LLX523" s="4"/>
      <c r="LLY523" s="4"/>
      <c r="LLZ523" s="4"/>
      <c r="LMA523" s="4"/>
      <c r="LMB523" s="4"/>
      <c r="LMC523" s="4"/>
      <c r="LMD523" s="4"/>
      <c r="LME523" s="4"/>
      <c r="LMF523" s="4"/>
      <c r="LMG523" s="4"/>
      <c r="LMH523" s="4"/>
      <c r="LMI523" s="4"/>
      <c r="LMJ523" s="4"/>
      <c r="LMK523" s="4"/>
      <c r="LML523" s="4"/>
      <c r="LMM523" s="4"/>
      <c r="LMN523" s="4"/>
      <c r="LMO523" s="4"/>
      <c r="LMP523" s="4"/>
      <c r="LMQ523" s="4"/>
      <c r="LMR523" s="4"/>
      <c r="LMS523" s="4"/>
      <c r="LMT523" s="4"/>
      <c r="LMU523" s="4"/>
      <c r="LMV523" s="4"/>
      <c r="LMW523" s="4"/>
      <c r="LMX523" s="4"/>
      <c r="LMY523" s="4"/>
      <c r="LMZ523" s="4"/>
      <c r="LNA523" s="4"/>
      <c r="LNB523" s="4"/>
      <c r="LNC523" s="4"/>
      <c r="LND523" s="4"/>
      <c r="LNE523" s="4"/>
      <c r="LNF523" s="4"/>
      <c r="LNG523" s="4"/>
      <c r="LNH523" s="4"/>
      <c r="LNI523" s="4"/>
      <c r="LNJ523" s="4"/>
      <c r="LNK523" s="4"/>
      <c r="LNL523" s="4"/>
      <c r="LNM523" s="4"/>
      <c r="LNN523" s="4"/>
      <c r="LNO523" s="4"/>
      <c r="LNP523" s="4"/>
      <c r="LNQ523" s="4"/>
      <c r="LNR523" s="4"/>
      <c r="LNS523" s="4"/>
      <c r="LNT523" s="4"/>
      <c r="LNU523" s="4"/>
      <c r="LNV523" s="4"/>
      <c r="LNW523" s="4"/>
      <c r="LNX523" s="4"/>
      <c r="LNY523" s="4"/>
      <c r="LNZ523" s="4"/>
      <c r="LOA523" s="4"/>
      <c r="LOB523" s="4"/>
      <c r="LOC523" s="4"/>
      <c r="LOD523" s="4"/>
      <c r="LOE523" s="4"/>
      <c r="LOF523" s="4"/>
      <c r="LOG523" s="4"/>
      <c r="LOH523" s="4"/>
      <c r="LOI523" s="4"/>
      <c r="LOJ523" s="4"/>
      <c r="LOK523" s="4"/>
      <c r="LOL523" s="4"/>
      <c r="LOM523" s="4"/>
      <c r="LON523" s="4"/>
      <c r="LOO523" s="4"/>
      <c r="LOP523" s="4"/>
      <c r="LOQ523" s="4"/>
      <c r="LOR523" s="4"/>
      <c r="LOS523" s="4"/>
      <c r="LOT523" s="4"/>
      <c r="LOU523" s="4"/>
      <c r="LOV523" s="4"/>
      <c r="LOW523" s="4"/>
      <c r="LOX523" s="4"/>
      <c r="LOY523" s="4"/>
      <c r="LOZ523" s="4"/>
      <c r="LPA523" s="4"/>
      <c r="LPB523" s="4"/>
      <c r="LPC523" s="4"/>
      <c r="LPD523" s="4"/>
      <c r="LPE523" s="4"/>
      <c r="LPF523" s="4"/>
      <c r="LPG523" s="4"/>
      <c r="LPH523" s="4"/>
      <c r="LPI523" s="4"/>
      <c r="LPJ523" s="4"/>
      <c r="LPK523" s="4"/>
      <c r="LPL523" s="4"/>
      <c r="LPM523" s="4"/>
      <c r="LPN523" s="4"/>
      <c r="LPO523" s="4"/>
      <c r="LPP523" s="4"/>
      <c r="LPQ523" s="4"/>
      <c r="LPR523" s="4"/>
      <c r="LPS523" s="4"/>
      <c r="LPT523" s="4"/>
      <c r="LPU523" s="4"/>
      <c r="LPV523" s="4"/>
      <c r="LPW523" s="4"/>
      <c r="LPX523" s="4"/>
      <c r="LPY523" s="4"/>
      <c r="LPZ523" s="4"/>
      <c r="LQA523" s="4"/>
      <c r="LQB523" s="4"/>
      <c r="LQC523" s="4"/>
      <c r="LQD523" s="4"/>
      <c r="LQE523" s="4"/>
      <c r="LQF523" s="4"/>
      <c r="LQG523" s="4"/>
      <c r="LQH523" s="4"/>
      <c r="LQI523" s="4"/>
      <c r="LQJ523" s="4"/>
      <c r="LQK523" s="4"/>
      <c r="LQL523" s="4"/>
      <c r="LQM523" s="4"/>
      <c r="LQN523" s="4"/>
      <c r="LQO523" s="4"/>
      <c r="LQP523" s="4"/>
      <c r="LQQ523" s="4"/>
      <c r="LQR523" s="4"/>
      <c r="LQS523" s="4"/>
      <c r="LQT523" s="4"/>
      <c r="LQU523" s="4"/>
      <c r="LQV523" s="4"/>
      <c r="LQW523" s="4"/>
      <c r="LQX523" s="4"/>
      <c r="LQY523" s="4"/>
      <c r="LQZ523" s="4"/>
      <c r="LRA523" s="4"/>
      <c r="LRB523" s="4"/>
      <c r="LRC523" s="4"/>
      <c r="LRD523" s="4"/>
      <c r="LRE523" s="4"/>
      <c r="LRF523" s="4"/>
      <c r="LRG523" s="4"/>
      <c r="LRH523" s="4"/>
      <c r="LRI523" s="4"/>
      <c r="LRJ523" s="4"/>
      <c r="LRK523" s="4"/>
      <c r="LRL523" s="4"/>
      <c r="LRM523" s="4"/>
      <c r="LRN523" s="4"/>
      <c r="LRO523" s="4"/>
      <c r="LRP523" s="4"/>
      <c r="LRQ523" s="4"/>
      <c r="LRR523" s="4"/>
      <c r="LRS523" s="4"/>
      <c r="LRT523" s="4"/>
      <c r="LRU523" s="4"/>
      <c r="LRV523" s="4"/>
      <c r="LRW523" s="4"/>
      <c r="LRX523" s="4"/>
      <c r="LRY523" s="4"/>
      <c r="LRZ523" s="4"/>
      <c r="LSA523" s="4"/>
      <c r="LSB523" s="4"/>
      <c r="LSC523" s="4"/>
      <c r="LSD523" s="4"/>
      <c r="LSE523" s="4"/>
      <c r="LSF523" s="4"/>
      <c r="LSG523" s="4"/>
      <c r="LSH523" s="4"/>
      <c r="LSI523" s="4"/>
      <c r="LSJ523" s="4"/>
      <c r="LSK523" s="4"/>
      <c r="LSL523" s="4"/>
      <c r="LSM523" s="4"/>
      <c r="LSN523" s="4"/>
      <c r="LSO523" s="4"/>
      <c r="LSP523" s="4"/>
      <c r="LSQ523" s="4"/>
      <c r="LSR523" s="4"/>
      <c r="LSS523" s="4"/>
      <c r="LST523" s="4"/>
      <c r="LSU523" s="4"/>
      <c r="LSV523" s="4"/>
      <c r="LSW523" s="4"/>
      <c r="LSX523" s="4"/>
      <c r="LSY523" s="4"/>
      <c r="LSZ523" s="4"/>
      <c r="LTA523" s="4"/>
      <c r="LTB523" s="4"/>
      <c r="LTC523" s="4"/>
      <c r="LTD523" s="4"/>
      <c r="LTE523" s="4"/>
      <c r="LTF523" s="4"/>
      <c r="LTG523" s="4"/>
      <c r="LTH523" s="4"/>
      <c r="LTI523" s="4"/>
      <c r="LTJ523" s="4"/>
      <c r="LTK523" s="4"/>
      <c r="LTL523" s="4"/>
      <c r="LTM523" s="4"/>
      <c r="LTN523" s="4"/>
      <c r="LTO523" s="4"/>
      <c r="LTP523" s="4"/>
      <c r="LTQ523" s="4"/>
      <c r="LTR523" s="4"/>
      <c r="LTS523" s="4"/>
      <c r="LTT523" s="4"/>
      <c r="LTU523" s="4"/>
      <c r="LTV523" s="4"/>
      <c r="LTW523" s="4"/>
      <c r="LTX523" s="4"/>
      <c r="LTY523" s="4"/>
      <c r="LTZ523" s="4"/>
      <c r="LUA523" s="4"/>
      <c r="LUB523" s="4"/>
      <c r="LUC523" s="4"/>
      <c r="LUD523" s="4"/>
      <c r="LUE523" s="4"/>
      <c r="LUF523" s="4"/>
      <c r="LUG523" s="4"/>
      <c r="LUH523" s="4"/>
      <c r="LUI523" s="4"/>
      <c r="LUJ523" s="4"/>
      <c r="LUK523" s="4"/>
      <c r="LUL523" s="4"/>
      <c r="LUM523" s="4"/>
      <c r="LUN523" s="4"/>
      <c r="LUO523" s="4"/>
      <c r="LUP523" s="4"/>
      <c r="LUQ523" s="4"/>
      <c r="LUR523" s="4"/>
      <c r="LUS523" s="4"/>
      <c r="LUT523" s="4"/>
      <c r="LUU523" s="4"/>
      <c r="LUV523" s="4"/>
      <c r="LUW523" s="4"/>
      <c r="LUX523" s="4"/>
      <c r="LUY523" s="4"/>
      <c r="LUZ523" s="4"/>
      <c r="LVA523" s="4"/>
      <c r="LVB523" s="4"/>
      <c r="LVC523" s="4"/>
      <c r="LVD523" s="4"/>
      <c r="LVE523" s="4"/>
      <c r="LVF523" s="4"/>
      <c r="LVG523" s="4"/>
      <c r="LVH523" s="4"/>
      <c r="LVI523" s="4"/>
      <c r="LVJ523" s="4"/>
      <c r="LVK523" s="4"/>
      <c r="LVL523" s="4"/>
      <c r="LVM523" s="4"/>
      <c r="LVN523" s="4"/>
      <c r="LVO523" s="4"/>
      <c r="LVP523" s="4"/>
      <c r="LVQ523" s="4"/>
      <c r="LVR523" s="4"/>
      <c r="LVS523" s="4"/>
      <c r="LVT523" s="4"/>
      <c r="LVU523" s="4"/>
      <c r="LVV523" s="4"/>
      <c r="LVW523" s="4"/>
      <c r="LVX523" s="4"/>
      <c r="LVY523" s="4"/>
      <c r="LVZ523" s="4"/>
      <c r="LWA523" s="4"/>
      <c r="LWB523" s="4"/>
      <c r="LWC523" s="4"/>
      <c r="LWD523" s="4"/>
      <c r="LWE523" s="4"/>
      <c r="LWF523" s="4"/>
      <c r="LWG523" s="4"/>
      <c r="LWH523" s="4"/>
      <c r="LWI523" s="4"/>
      <c r="LWJ523" s="4"/>
      <c r="LWK523" s="4"/>
      <c r="LWL523" s="4"/>
      <c r="LWM523" s="4"/>
      <c r="LWN523" s="4"/>
      <c r="LWO523" s="4"/>
      <c r="LWP523" s="4"/>
      <c r="LWQ523" s="4"/>
      <c r="LWR523" s="4"/>
      <c r="LWS523" s="4"/>
      <c r="LWT523" s="4"/>
      <c r="LWU523" s="4"/>
      <c r="LWV523" s="4"/>
      <c r="LWW523" s="4"/>
      <c r="LWX523" s="4"/>
      <c r="LWY523" s="4"/>
      <c r="LWZ523" s="4"/>
      <c r="LXA523" s="4"/>
      <c r="LXB523" s="4"/>
      <c r="LXC523" s="4"/>
      <c r="LXD523" s="4"/>
      <c r="LXE523" s="4"/>
      <c r="LXF523" s="4"/>
      <c r="LXG523" s="4"/>
      <c r="LXH523" s="4"/>
      <c r="LXI523" s="4"/>
      <c r="LXJ523" s="4"/>
      <c r="LXK523" s="4"/>
      <c r="LXL523" s="4"/>
      <c r="LXM523" s="4"/>
      <c r="LXN523" s="4"/>
      <c r="LXO523" s="4"/>
      <c r="LXP523" s="4"/>
      <c r="LXQ523" s="4"/>
      <c r="LXR523" s="4"/>
      <c r="LXS523" s="4"/>
      <c r="LXT523" s="4"/>
      <c r="LXU523" s="4"/>
      <c r="LXV523" s="4"/>
      <c r="LXW523" s="4"/>
      <c r="LXX523" s="4"/>
      <c r="LXY523" s="4"/>
      <c r="LXZ523" s="4"/>
      <c r="LYA523" s="4"/>
      <c r="LYB523" s="4"/>
      <c r="LYC523" s="4"/>
      <c r="LYD523" s="4"/>
      <c r="LYE523" s="4"/>
      <c r="LYF523" s="4"/>
      <c r="LYG523" s="4"/>
      <c r="LYH523" s="4"/>
      <c r="LYI523" s="4"/>
      <c r="LYJ523" s="4"/>
      <c r="LYK523" s="4"/>
      <c r="LYL523" s="4"/>
      <c r="LYM523" s="4"/>
      <c r="LYN523" s="4"/>
      <c r="LYO523" s="4"/>
      <c r="LYP523" s="4"/>
      <c r="LYQ523" s="4"/>
      <c r="LYR523" s="4"/>
      <c r="LYS523" s="4"/>
      <c r="LYT523" s="4"/>
      <c r="LYU523" s="4"/>
      <c r="LYV523" s="4"/>
      <c r="LYW523" s="4"/>
      <c r="LYX523" s="4"/>
      <c r="LYY523" s="4"/>
      <c r="LYZ523" s="4"/>
      <c r="LZA523" s="4"/>
      <c r="LZB523" s="4"/>
      <c r="LZC523" s="4"/>
      <c r="LZD523" s="4"/>
      <c r="LZE523" s="4"/>
      <c r="LZF523" s="4"/>
      <c r="LZG523" s="4"/>
      <c r="LZH523" s="4"/>
      <c r="LZI523" s="4"/>
      <c r="LZJ523" s="4"/>
      <c r="LZK523" s="4"/>
      <c r="LZL523" s="4"/>
      <c r="LZM523" s="4"/>
      <c r="LZN523" s="4"/>
      <c r="LZO523" s="4"/>
      <c r="LZP523" s="4"/>
      <c r="LZQ523" s="4"/>
      <c r="LZR523" s="4"/>
      <c r="LZS523" s="4"/>
      <c r="LZT523" s="4"/>
      <c r="LZU523" s="4"/>
      <c r="LZV523" s="4"/>
      <c r="LZW523" s="4"/>
      <c r="LZX523" s="4"/>
      <c r="LZY523" s="4"/>
      <c r="LZZ523" s="4"/>
      <c r="MAA523" s="4"/>
      <c r="MAB523" s="4"/>
      <c r="MAC523" s="4"/>
      <c r="MAD523" s="4"/>
      <c r="MAE523" s="4"/>
      <c r="MAF523" s="4"/>
      <c r="MAG523" s="4"/>
      <c r="MAH523" s="4"/>
      <c r="MAI523" s="4"/>
      <c r="MAJ523" s="4"/>
      <c r="MAK523" s="4"/>
      <c r="MAL523" s="4"/>
      <c r="MAM523" s="4"/>
      <c r="MAN523" s="4"/>
      <c r="MAO523" s="4"/>
      <c r="MAP523" s="4"/>
      <c r="MAQ523" s="4"/>
      <c r="MAR523" s="4"/>
      <c r="MAS523" s="4"/>
      <c r="MAT523" s="4"/>
      <c r="MAU523" s="4"/>
      <c r="MAV523" s="4"/>
      <c r="MAW523" s="4"/>
      <c r="MAX523" s="4"/>
      <c r="MAY523" s="4"/>
      <c r="MAZ523" s="4"/>
      <c r="MBA523" s="4"/>
      <c r="MBB523" s="4"/>
      <c r="MBC523" s="4"/>
      <c r="MBD523" s="4"/>
      <c r="MBE523" s="4"/>
      <c r="MBF523" s="4"/>
      <c r="MBG523" s="4"/>
      <c r="MBH523" s="4"/>
      <c r="MBI523" s="4"/>
      <c r="MBJ523" s="4"/>
      <c r="MBK523" s="4"/>
      <c r="MBL523" s="4"/>
      <c r="MBM523" s="4"/>
      <c r="MBN523" s="4"/>
      <c r="MBO523" s="4"/>
      <c r="MBP523" s="4"/>
      <c r="MBQ523" s="4"/>
      <c r="MBR523" s="4"/>
      <c r="MBS523" s="4"/>
      <c r="MBT523" s="4"/>
      <c r="MBU523" s="4"/>
      <c r="MBV523" s="4"/>
      <c r="MBW523" s="4"/>
      <c r="MBX523" s="4"/>
      <c r="MBY523" s="4"/>
      <c r="MBZ523" s="4"/>
      <c r="MCA523" s="4"/>
      <c r="MCB523" s="4"/>
      <c r="MCC523" s="4"/>
      <c r="MCD523" s="4"/>
      <c r="MCE523" s="4"/>
      <c r="MCF523" s="4"/>
      <c r="MCG523" s="4"/>
      <c r="MCH523" s="4"/>
      <c r="MCI523" s="4"/>
      <c r="MCJ523" s="4"/>
      <c r="MCK523" s="4"/>
      <c r="MCL523" s="4"/>
      <c r="MCM523" s="4"/>
      <c r="MCN523" s="4"/>
      <c r="MCO523" s="4"/>
      <c r="MCP523" s="4"/>
      <c r="MCQ523" s="4"/>
      <c r="MCR523" s="4"/>
      <c r="MCS523" s="4"/>
      <c r="MCT523" s="4"/>
      <c r="MCU523" s="4"/>
      <c r="MCV523" s="4"/>
      <c r="MCW523" s="4"/>
      <c r="MCX523" s="4"/>
      <c r="MCY523" s="4"/>
      <c r="MCZ523" s="4"/>
      <c r="MDA523" s="4"/>
      <c r="MDB523" s="4"/>
      <c r="MDC523" s="4"/>
      <c r="MDD523" s="4"/>
      <c r="MDE523" s="4"/>
      <c r="MDF523" s="4"/>
      <c r="MDG523" s="4"/>
      <c r="MDH523" s="4"/>
      <c r="MDI523" s="4"/>
      <c r="MDJ523" s="4"/>
      <c r="MDK523" s="4"/>
      <c r="MDL523" s="4"/>
      <c r="MDM523" s="4"/>
      <c r="MDN523" s="4"/>
      <c r="MDO523" s="4"/>
      <c r="MDP523" s="4"/>
      <c r="MDQ523" s="4"/>
      <c r="MDR523" s="4"/>
      <c r="MDS523" s="4"/>
      <c r="MDT523" s="4"/>
      <c r="MDU523" s="4"/>
      <c r="MDV523" s="4"/>
      <c r="MDW523" s="4"/>
      <c r="MDX523" s="4"/>
      <c r="MDY523" s="4"/>
      <c r="MDZ523" s="4"/>
      <c r="MEA523" s="4"/>
      <c r="MEB523" s="4"/>
      <c r="MEC523" s="4"/>
      <c r="MED523" s="4"/>
      <c r="MEE523" s="4"/>
      <c r="MEF523" s="4"/>
      <c r="MEG523" s="4"/>
      <c r="MEH523" s="4"/>
      <c r="MEI523" s="4"/>
      <c r="MEJ523" s="4"/>
      <c r="MEK523" s="4"/>
      <c r="MEL523" s="4"/>
      <c r="MEM523" s="4"/>
      <c r="MEN523" s="4"/>
      <c r="MEO523" s="4"/>
      <c r="MEP523" s="4"/>
      <c r="MEQ523" s="4"/>
      <c r="MER523" s="4"/>
      <c r="MES523" s="4"/>
      <c r="MET523" s="4"/>
      <c r="MEU523" s="4"/>
      <c r="MEV523" s="4"/>
      <c r="MEW523" s="4"/>
      <c r="MEX523" s="4"/>
      <c r="MEY523" s="4"/>
      <c r="MEZ523" s="4"/>
      <c r="MFA523" s="4"/>
      <c r="MFB523" s="4"/>
      <c r="MFC523" s="4"/>
      <c r="MFD523" s="4"/>
      <c r="MFE523" s="4"/>
      <c r="MFF523" s="4"/>
      <c r="MFG523" s="4"/>
      <c r="MFH523" s="4"/>
      <c r="MFI523" s="4"/>
      <c r="MFJ523" s="4"/>
      <c r="MFK523" s="4"/>
      <c r="MFL523" s="4"/>
      <c r="MFM523" s="4"/>
      <c r="MFN523" s="4"/>
      <c r="MFO523" s="4"/>
      <c r="MFP523" s="4"/>
      <c r="MFQ523" s="4"/>
      <c r="MFR523" s="4"/>
      <c r="MFS523" s="4"/>
      <c r="MFT523" s="4"/>
      <c r="MFU523" s="4"/>
      <c r="MFV523" s="4"/>
      <c r="MFW523" s="4"/>
      <c r="MFX523" s="4"/>
      <c r="MFY523" s="4"/>
      <c r="MFZ523" s="4"/>
      <c r="MGA523" s="4"/>
      <c r="MGB523" s="4"/>
      <c r="MGC523" s="4"/>
      <c r="MGD523" s="4"/>
      <c r="MGE523" s="4"/>
      <c r="MGF523" s="4"/>
      <c r="MGG523" s="4"/>
      <c r="MGH523" s="4"/>
      <c r="MGI523" s="4"/>
      <c r="MGJ523" s="4"/>
      <c r="MGK523" s="4"/>
      <c r="MGL523" s="4"/>
      <c r="MGM523" s="4"/>
      <c r="MGN523" s="4"/>
      <c r="MGO523" s="4"/>
      <c r="MGP523" s="4"/>
      <c r="MGQ523" s="4"/>
      <c r="MGR523" s="4"/>
      <c r="MGS523" s="4"/>
      <c r="MGT523" s="4"/>
      <c r="MGU523" s="4"/>
      <c r="MGV523" s="4"/>
      <c r="MGW523" s="4"/>
      <c r="MGX523" s="4"/>
      <c r="MGY523" s="4"/>
      <c r="MGZ523" s="4"/>
      <c r="MHA523" s="4"/>
      <c r="MHB523" s="4"/>
      <c r="MHC523" s="4"/>
      <c r="MHD523" s="4"/>
      <c r="MHE523" s="4"/>
      <c r="MHF523" s="4"/>
      <c r="MHG523" s="4"/>
      <c r="MHH523" s="4"/>
      <c r="MHI523" s="4"/>
      <c r="MHJ523" s="4"/>
      <c r="MHK523" s="4"/>
      <c r="MHL523" s="4"/>
      <c r="MHM523" s="4"/>
      <c r="MHN523" s="4"/>
      <c r="MHO523" s="4"/>
      <c r="MHP523" s="4"/>
      <c r="MHQ523" s="4"/>
      <c r="MHR523" s="4"/>
      <c r="MHS523" s="4"/>
      <c r="MHT523" s="4"/>
      <c r="MHU523" s="4"/>
      <c r="MHV523" s="4"/>
      <c r="MHW523" s="4"/>
      <c r="MHX523" s="4"/>
      <c r="MHY523" s="4"/>
      <c r="MHZ523" s="4"/>
      <c r="MIA523" s="4"/>
      <c r="MIB523" s="4"/>
      <c r="MIC523" s="4"/>
      <c r="MID523" s="4"/>
      <c r="MIE523" s="4"/>
      <c r="MIF523" s="4"/>
      <c r="MIG523" s="4"/>
      <c r="MIH523" s="4"/>
      <c r="MII523" s="4"/>
      <c r="MIJ523" s="4"/>
      <c r="MIK523" s="4"/>
      <c r="MIL523" s="4"/>
      <c r="MIM523" s="4"/>
      <c r="MIN523" s="4"/>
      <c r="MIO523" s="4"/>
      <c r="MIP523" s="4"/>
      <c r="MIQ523" s="4"/>
      <c r="MIR523" s="4"/>
      <c r="MIS523" s="4"/>
      <c r="MIT523" s="4"/>
      <c r="MIU523" s="4"/>
      <c r="MIV523" s="4"/>
      <c r="MIW523" s="4"/>
      <c r="MIX523" s="4"/>
      <c r="MIY523" s="4"/>
      <c r="MIZ523" s="4"/>
      <c r="MJA523" s="4"/>
      <c r="MJB523" s="4"/>
      <c r="MJC523" s="4"/>
      <c r="MJD523" s="4"/>
      <c r="MJE523" s="4"/>
      <c r="MJF523" s="4"/>
      <c r="MJG523" s="4"/>
      <c r="MJH523" s="4"/>
      <c r="MJI523" s="4"/>
      <c r="MJJ523" s="4"/>
      <c r="MJK523" s="4"/>
      <c r="MJL523" s="4"/>
      <c r="MJM523" s="4"/>
      <c r="MJN523" s="4"/>
      <c r="MJO523" s="4"/>
      <c r="MJP523" s="4"/>
      <c r="MJQ523" s="4"/>
      <c r="MJR523" s="4"/>
      <c r="MJS523" s="4"/>
      <c r="MJT523" s="4"/>
      <c r="MJU523" s="4"/>
      <c r="MJV523" s="4"/>
      <c r="MJW523" s="4"/>
      <c r="MJX523" s="4"/>
      <c r="MJY523" s="4"/>
      <c r="MJZ523" s="4"/>
      <c r="MKA523" s="4"/>
      <c r="MKB523" s="4"/>
      <c r="MKC523" s="4"/>
      <c r="MKD523" s="4"/>
      <c r="MKE523" s="4"/>
      <c r="MKF523" s="4"/>
      <c r="MKG523" s="4"/>
      <c r="MKH523" s="4"/>
      <c r="MKI523" s="4"/>
      <c r="MKJ523" s="4"/>
      <c r="MKK523" s="4"/>
      <c r="MKL523" s="4"/>
      <c r="MKM523" s="4"/>
      <c r="MKN523" s="4"/>
      <c r="MKO523" s="4"/>
      <c r="MKP523" s="4"/>
      <c r="MKQ523" s="4"/>
      <c r="MKR523" s="4"/>
      <c r="MKS523" s="4"/>
      <c r="MKT523" s="4"/>
      <c r="MKU523" s="4"/>
      <c r="MKV523" s="4"/>
      <c r="MKW523" s="4"/>
      <c r="MKX523" s="4"/>
      <c r="MKY523" s="4"/>
      <c r="MKZ523" s="4"/>
      <c r="MLA523" s="4"/>
      <c r="MLB523" s="4"/>
      <c r="MLC523" s="4"/>
      <c r="MLD523" s="4"/>
      <c r="MLE523" s="4"/>
      <c r="MLF523" s="4"/>
      <c r="MLG523" s="4"/>
      <c r="MLH523" s="4"/>
      <c r="MLI523" s="4"/>
      <c r="MLJ523" s="4"/>
      <c r="MLK523" s="4"/>
      <c r="MLL523" s="4"/>
      <c r="MLM523" s="4"/>
      <c r="MLN523" s="4"/>
      <c r="MLO523" s="4"/>
      <c r="MLP523" s="4"/>
      <c r="MLQ523" s="4"/>
      <c r="MLR523" s="4"/>
      <c r="MLS523" s="4"/>
      <c r="MLT523" s="4"/>
      <c r="MLU523" s="4"/>
      <c r="MLV523" s="4"/>
      <c r="MLW523" s="4"/>
      <c r="MLX523" s="4"/>
      <c r="MLY523" s="4"/>
      <c r="MLZ523" s="4"/>
      <c r="MMA523" s="4"/>
      <c r="MMB523" s="4"/>
      <c r="MMC523" s="4"/>
      <c r="MMD523" s="4"/>
      <c r="MME523" s="4"/>
      <c r="MMF523" s="4"/>
      <c r="MMG523" s="4"/>
      <c r="MMH523" s="4"/>
      <c r="MMI523" s="4"/>
      <c r="MMJ523" s="4"/>
      <c r="MMK523" s="4"/>
      <c r="MML523" s="4"/>
      <c r="MMM523" s="4"/>
      <c r="MMN523" s="4"/>
      <c r="MMO523" s="4"/>
      <c r="MMP523" s="4"/>
      <c r="MMQ523" s="4"/>
      <c r="MMR523" s="4"/>
      <c r="MMS523" s="4"/>
      <c r="MMT523" s="4"/>
      <c r="MMU523" s="4"/>
      <c r="MMV523" s="4"/>
      <c r="MMW523" s="4"/>
      <c r="MMX523" s="4"/>
      <c r="MMY523" s="4"/>
      <c r="MMZ523" s="4"/>
      <c r="MNA523" s="4"/>
      <c r="MNB523" s="4"/>
      <c r="MNC523" s="4"/>
      <c r="MND523" s="4"/>
      <c r="MNE523" s="4"/>
      <c r="MNF523" s="4"/>
      <c r="MNG523" s="4"/>
      <c r="MNH523" s="4"/>
      <c r="MNI523" s="4"/>
      <c r="MNJ523" s="4"/>
      <c r="MNK523" s="4"/>
      <c r="MNL523" s="4"/>
      <c r="MNM523" s="4"/>
      <c r="MNN523" s="4"/>
      <c r="MNO523" s="4"/>
      <c r="MNP523" s="4"/>
      <c r="MNQ523" s="4"/>
      <c r="MNR523" s="4"/>
      <c r="MNS523" s="4"/>
      <c r="MNT523" s="4"/>
      <c r="MNU523" s="4"/>
      <c r="MNV523" s="4"/>
      <c r="MNW523" s="4"/>
      <c r="MNX523" s="4"/>
      <c r="MNY523" s="4"/>
      <c r="MNZ523" s="4"/>
      <c r="MOA523" s="4"/>
      <c r="MOB523" s="4"/>
      <c r="MOC523" s="4"/>
      <c r="MOD523" s="4"/>
      <c r="MOE523" s="4"/>
      <c r="MOF523" s="4"/>
      <c r="MOG523" s="4"/>
      <c r="MOH523" s="4"/>
      <c r="MOI523" s="4"/>
      <c r="MOJ523" s="4"/>
      <c r="MOK523" s="4"/>
      <c r="MOL523" s="4"/>
      <c r="MOM523" s="4"/>
      <c r="MON523" s="4"/>
      <c r="MOO523" s="4"/>
      <c r="MOP523" s="4"/>
      <c r="MOQ523" s="4"/>
      <c r="MOR523" s="4"/>
      <c r="MOS523" s="4"/>
      <c r="MOT523" s="4"/>
      <c r="MOU523" s="4"/>
      <c r="MOV523" s="4"/>
      <c r="MOW523" s="4"/>
      <c r="MOX523" s="4"/>
      <c r="MOY523" s="4"/>
      <c r="MOZ523" s="4"/>
      <c r="MPA523" s="4"/>
      <c r="MPB523" s="4"/>
      <c r="MPC523" s="4"/>
      <c r="MPD523" s="4"/>
      <c r="MPE523" s="4"/>
      <c r="MPF523" s="4"/>
      <c r="MPG523" s="4"/>
      <c r="MPH523" s="4"/>
      <c r="MPI523" s="4"/>
      <c r="MPJ523" s="4"/>
      <c r="MPK523" s="4"/>
      <c r="MPL523" s="4"/>
      <c r="MPM523" s="4"/>
      <c r="MPN523" s="4"/>
      <c r="MPO523" s="4"/>
      <c r="MPP523" s="4"/>
      <c r="MPQ523" s="4"/>
      <c r="MPR523" s="4"/>
      <c r="MPS523" s="4"/>
      <c r="MPT523" s="4"/>
      <c r="MPU523" s="4"/>
      <c r="MPV523" s="4"/>
      <c r="MPW523" s="4"/>
      <c r="MPX523" s="4"/>
      <c r="MPY523" s="4"/>
      <c r="MPZ523" s="4"/>
      <c r="MQA523" s="4"/>
      <c r="MQB523" s="4"/>
      <c r="MQC523" s="4"/>
      <c r="MQD523" s="4"/>
      <c r="MQE523" s="4"/>
      <c r="MQF523" s="4"/>
      <c r="MQG523" s="4"/>
      <c r="MQH523" s="4"/>
      <c r="MQI523" s="4"/>
      <c r="MQJ523" s="4"/>
      <c r="MQK523" s="4"/>
      <c r="MQL523" s="4"/>
      <c r="MQM523" s="4"/>
      <c r="MQN523" s="4"/>
      <c r="MQO523" s="4"/>
      <c r="MQP523" s="4"/>
      <c r="MQQ523" s="4"/>
      <c r="MQR523" s="4"/>
      <c r="MQS523" s="4"/>
      <c r="MQT523" s="4"/>
      <c r="MQU523" s="4"/>
      <c r="MQV523" s="4"/>
      <c r="MQW523" s="4"/>
      <c r="MQX523" s="4"/>
      <c r="MQY523" s="4"/>
      <c r="MQZ523" s="4"/>
      <c r="MRA523" s="4"/>
      <c r="MRB523" s="4"/>
      <c r="MRC523" s="4"/>
      <c r="MRD523" s="4"/>
      <c r="MRE523" s="4"/>
      <c r="MRF523" s="4"/>
      <c r="MRG523" s="4"/>
      <c r="MRH523" s="4"/>
      <c r="MRI523" s="4"/>
      <c r="MRJ523" s="4"/>
      <c r="MRK523" s="4"/>
      <c r="MRL523" s="4"/>
      <c r="MRM523" s="4"/>
      <c r="MRN523" s="4"/>
      <c r="MRO523" s="4"/>
      <c r="MRP523" s="4"/>
      <c r="MRQ523" s="4"/>
      <c r="MRR523" s="4"/>
      <c r="MRS523" s="4"/>
      <c r="MRT523" s="4"/>
      <c r="MRU523" s="4"/>
      <c r="MRV523" s="4"/>
      <c r="MRW523" s="4"/>
      <c r="MRX523" s="4"/>
      <c r="MRY523" s="4"/>
      <c r="MRZ523" s="4"/>
      <c r="MSA523" s="4"/>
      <c r="MSB523" s="4"/>
      <c r="MSC523" s="4"/>
      <c r="MSD523" s="4"/>
      <c r="MSE523" s="4"/>
      <c r="MSF523" s="4"/>
      <c r="MSG523" s="4"/>
      <c r="MSH523" s="4"/>
      <c r="MSI523" s="4"/>
      <c r="MSJ523" s="4"/>
      <c r="MSK523" s="4"/>
      <c r="MSL523" s="4"/>
      <c r="MSM523" s="4"/>
      <c r="MSN523" s="4"/>
      <c r="MSO523" s="4"/>
      <c r="MSP523" s="4"/>
      <c r="MSQ523" s="4"/>
      <c r="MSR523" s="4"/>
      <c r="MSS523" s="4"/>
      <c r="MST523" s="4"/>
      <c r="MSU523" s="4"/>
      <c r="MSV523" s="4"/>
      <c r="MSW523" s="4"/>
      <c r="MSX523" s="4"/>
      <c r="MSY523" s="4"/>
      <c r="MSZ523" s="4"/>
      <c r="MTA523" s="4"/>
      <c r="MTB523" s="4"/>
      <c r="MTC523" s="4"/>
      <c r="MTD523" s="4"/>
      <c r="MTE523" s="4"/>
      <c r="MTF523" s="4"/>
      <c r="MTG523" s="4"/>
      <c r="MTH523" s="4"/>
      <c r="MTI523" s="4"/>
      <c r="MTJ523" s="4"/>
      <c r="MTK523" s="4"/>
      <c r="MTL523" s="4"/>
      <c r="MTM523" s="4"/>
      <c r="MTN523" s="4"/>
      <c r="MTO523" s="4"/>
      <c r="MTP523" s="4"/>
      <c r="MTQ523" s="4"/>
      <c r="MTR523" s="4"/>
      <c r="MTS523" s="4"/>
      <c r="MTT523" s="4"/>
      <c r="MTU523" s="4"/>
      <c r="MTV523" s="4"/>
      <c r="MTW523" s="4"/>
      <c r="MTX523" s="4"/>
      <c r="MTY523" s="4"/>
      <c r="MTZ523" s="4"/>
      <c r="MUA523" s="4"/>
      <c r="MUB523" s="4"/>
      <c r="MUC523" s="4"/>
      <c r="MUD523" s="4"/>
      <c r="MUE523" s="4"/>
      <c r="MUF523" s="4"/>
      <c r="MUG523" s="4"/>
      <c r="MUH523" s="4"/>
      <c r="MUI523" s="4"/>
      <c r="MUJ523" s="4"/>
      <c r="MUK523" s="4"/>
      <c r="MUL523" s="4"/>
      <c r="MUM523" s="4"/>
      <c r="MUN523" s="4"/>
      <c r="MUO523" s="4"/>
      <c r="MUP523" s="4"/>
      <c r="MUQ523" s="4"/>
      <c r="MUR523" s="4"/>
      <c r="MUS523" s="4"/>
      <c r="MUT523" s="4"/>
      <c r="MUU523" s="4"/>
      <c r="MUV523" s="4"/>
      <c r="MUW523" s="4"/>
      <c r="MUX523" s="4"/>
      <c r="MUY523" s="4"/>
      <c r="MUZ523" s="4"/>
      <c r="MVA523" s="4"/>
      <c r="MVB523" s="4"/>
      <c r="MVC523" s="4"/>
      <c r="MVD523" s="4"/>
      <c r="MVE523" s="4"/>
      <c r="MVF523" s="4"/>
      <c r="MVG523" s="4"/>
      <c r="MVH523" s="4"/>
      <c r="MVI523" s="4"/>
      <c r="MVJ523" s="4"/>
      <c r="MVK523" s="4"/>
      <c r="MVL523" s="4"/>
      <c r="MVM523" s="4"/>
      <c r="MVN523" s="4"/>
      <c r="MVO523" s="4"/>
      <c r="MVP523" s="4"/>
      <c r="MVQ523" s="4"/>
      <c r="MVR523" s="4"/>
      <c r="MVS523" s="4"/>
      <c r="MVT523" s="4"/>
      <c r="MVU523" s="4"/>
      <c r="MVV523" s="4"/>
      <c r="MVW523" s="4"/>
      <c r="MVX523" s="4"/>
      <c r="MVY523" s="4"/>
      <c r="MVZ523" s="4"/>
      <c r="MWA523" s="4"/>
      <c r="MWB523" s="4"/>
      <c r="MWC523" s="4"/>
      <c r="MWD523" s="4"/>
      <c r="MWE523" s="4"/>
      <c r="MWF523" s="4"/>
      <c r="MWG523" s="4"/>
      <c r="MWH523" s="4"/>
      <c r="MWI523" s="4"/>
      <c r="MWJ523" s="4"/>
      <c r="MWK523" s="4"/>
      <c r="MWL523" s="4"/>
      <c r="MWM523" s="4"/>
      <c r="MWN523" s="4"/>
      <c r="MWO523" s="4"/>
      <c r="MWP523" s="4"/>
      <c r="MWQ523" s="4"/>
      <c r="MWR523" s="4"/>
      <c r="MWS523" s="4"/>
      <c r="MWT523" s="4"/>
      <c r="MWU523" s="4"/>
      <c r="MWV523" s="4"/>
      <c r="MWW523" s="4"/>
      <c r="MWX523" s="4"/>
      <c r="MWY523" s="4"/>
      <c r="MWZ523" s="4"/>
      <c r="MXA523" s="4"/>
      <c r="MXB523" s="4"/>
      <c r="MXC523" s="4"/>
      <c r="MXD523" s="4"/>
      <c r="MXE523" s="4"/>
      <c r="MXF523" s="4"/>
      <c r="MXG523" s="4"/>
      <c r="MXH523" s="4"/>
      <c r="MXI523" s="4"/>
      <c r="MXJ523" s="4"/>
      <c r="MXK523" s="4"/>
      <c r="MXL523" s="4"/>
      <c r="MXM523" s="4"/>
      <c r="MXN523" s="4"/>
      <c r="MXO523" s="4"/>
      <c r="MXP523" s="4"/>
      <c r="MXQ523" s="4"/>
      <c r="MXR523" s="4"/>
      <c r="MXS523" s="4"/>
      <c r="MXT523" s="4"/>
      <c r="MXU523" s="4"/>
      <c r="MXV523" s="4"/>
      <c r="MXW523" s="4"/>
      <c r="MXX523" s="4"/>
      <c r="MXY523" s="4"/>
      <c r="MXZ523" s="4"/>
      <c r="MYA523" s="4"/>
      <c r="MYB523" s="4"/>
      <c r="MYC523" s="4"/>
      <c r="MYD523" s="4"/>
      <c r="MYE523" s="4"/>
      <c r="MYF523" s="4"/>
      <c r="MYG523" s="4"/>
      <c r="MYH523" s="4"/>
      <c r="MYI523" s="4"/>
      <c r="MYJ523" s="4"/>
      <c r="MYK523" s="4"/>
      <c r="MYL523" s="4"/>
      <c r="MYM523" s="4"/>
      <c r="MYN523" s="4"/>
      <c r="MYO523" s="4"/>
      <c r="MYP523" s="4"/>
      <c r="MYQ523" s="4"/>
      <c r="MYR523" s="4"/>
      <c r="MYS523" s="4"/>
      <c r="MYT523" s="4"/>
      <c r="MYU523" s="4"/>
      <c r="MYV523" s="4"/>
      <c r="MYW523" s="4"/>
      <c r="MYX523" s="4"/>
      <c r="MYY523" s="4"/>
      <c r="MYZ523" s="4"/>
      <c r="MZA523" s="4"/>
      <c r="MZB523" s="4"/>
      <c r="MZC523" s="4"/>
      <c r="MZD523" s="4"/>
      <c r="MZE523" s="4"/>
      <c r="MZF523" s="4"/>
      <c r="MZG523" s="4"/>
      <c r="MZH523" s="4"/>
      <c r="MZI523" s="4"/>
      <c r="MZJ523" s="4"/>
      <c r="MZK523" s="4"/>
      <c r="MZL523" s="4"/>
      <c r="MZM523" s="4"/>
      <c r="MZN523" s="4"/>
      <c r="MZO523" s="4"/>
      <c r="MZP523" s="4"/>
      <c r="MZQ523" s="4"/>
      <c r="MZR523" s="4"/>
      <c r="MZS523" s="4"/>
      <c r="MZT523" s="4"/>
      <c r="MZU523" s="4"/>
      <c r="MZV523" s="4"/>
      <c r="MZW523" s="4"/>
      <c r="MZX523" s="4"/>
      <c r="MZY523" s="4"/>
      <c r="MZZ523" s="4"/>
      <c r="NAA523" s="4"/>
      <c r="NAB523" s="4"/>
      <c r="NAC523" s="4"/>
      <c r="NAD523" s="4"/>
      <c r="NAE523" s="4"/>
      <c r="NAF523" s="4"/>
      <c r="NAG523" s="4"/>
      <c r="NAH523" s="4"/>
      <c r="NAI523" s="4"/>
      <c r="NAJ523" s="4"/>
      <c r="NAK523" s="4"/>
      <c r="NAL523" s="4"/>
      <c r="NAM523" s="4"/>
      <c r="NAN523" s="4"/>
      <c r="NAO523" s="4"/>
      <c r="NAP523" s="4"/>
      <c r="NAQ523" s="4"/>
      <c r="NAR523" s="4"/>
      <c r="NAS523" s="4"/>
      <c r="NAT523" s="4"/>
      <c r="NAU523" s="4"/>
      <c r="NAV523" s="4"/>
      <c r="NAW523" s="4"/>
      <c r="NAX523" s="4"/>
      <c r="NAY523" s="4"/>
      <c r="NAZ523" s="4"/>
      <c r="NBA523" s="4"/>
      <c r="NBB523" s="4"/>
      <c r="NBC523" s="4"/>
      <c r="NBD523" s="4"/>
      <c r="NBE523" s="4"/>
      <c r="NBF523" s="4"/>
      <c r="NBG523" s="4"/>
      <c r="NBH523" s="4"/>
      <c r="NBI523" s="4"/>
      <c r="NBJ523" s="4"/>
      <c r="NBK523" s="4"/>
      <c r="NBL523" s="4"/>
      <c r="NBM523" s="4"/>
      <c r="NBN523" s="4"/>
      <c r="NBO523" s="4"/>
      <c r="NBP523" s="4"/>
      <c r="NBQ523" s="4"/>
      <c r="NBR523" s="4"/>
      <c r="NBS523" s="4"/>
      <c r="NBT523" s="4"/>
      <c r="NBU523" s="4"/>
      <c r="NBV523" s="4"/>
      <c r="NBW523" s="4"/>
      <c r="NBX523" s="4"/>
      <c r="NBY523" s="4"/>
      <c r="NBZ523" s="4"/>
      <c r="NCA523" s="4"/>
      <c r="NCB523" s="4"/>
      <c r="NCC523" s="4"/>
      <c r="NCD523" s="4"/>
      <c r="NCE523" s="4"/>
      <c r="NCF523" s="4"/>
      <c r="NCG523" s="4"/>
      <c r="NCH523" s="4"/>
      <c r="NCI523" s="4"/>
      <c r="NCJ523" s="4"/>
      <c r="NCK523" s="4"/>
      <c r="NCL523" s="4"/>
      <c r="NCM523" s="4"/>
      <c r="NCN523" s="4"/>
      <c r="NCO523" s="4"/>
      <c r="NCP523" s="4"/>
      <c r="NCQ523" s="4"/>
      <c r="NCR523" s="4"/>
      <c r="NCS523" s="4"/>
      <c r="NCT523" s="4"/>
      <c r="NCU523" s="4"/>
      <c r="NCV523" s="4"/>
      <c r="NCW523" s="4"/>
      <c r="NCX523" s="4"/>
      <c r="NCY523" s="4"/>
      <c r="NCZ523" s="4"/>
      <c r="NDA523" s="4"/>
      <c r="NDB523" s="4"/>
      <c r="NDC523" s="4"/>
      <c r="NDD523" s="4"/>
      <c r="NDE523" s="4"/>
      <c r="NDF523" s="4"/>
      <c r="NDG523" s="4"/>
      <c r="NDH523" s="4"/>
      <c r="NDI523" s="4"/>
      <c r="NDJ523" s="4"/>
      <c r="NDK523" s="4"/>
      <c r="NDL523" s="4"/>
      <c r="NDM523" s="4"/>
      <c r="NDN523" s="4"/>
      <c r="NDO523" s="4"/>
      <c r="NDP523" s="4"/>
      <c r="NDQ523" s="4"/>
      <c r="NDR523" s="4"/>
      <c r="NDS523" s="4"/>
      <c r="NDT523" s="4"/>
      <c r="NDU523" s="4"/>
      <c r="NDV523" s="4"/>
      <c r="NDW523" s="4"/>
      <c r="NDX523" s="4"/>
      <c r="NDY523" s="4"/>
      <c r="NDZ523" s="4"/>
      <c r="NEA523" s="4"/>
      <c r="NEB523" s="4"/>
      <c r="NEC523" s="4"/>
      <c r="NED523" s="4"/>
      <c r="NEE523" s="4"/>
      <c r="NEF523" s="4"/>
      <c r="NEG523" s="4"/>
      <c r="NEH523" s="4"/>
      <c r="NEI523" s="4"/>
      <c r="NEJ523" s="4"/>
      <c r="NEK523" s="4"/>
      <c r="NEL523" s="4"/>
      <c r="NEM523" s="4"/>
      <c r="NEN523" s="4"/>
      <c r="NEO523" s="4"/>
      <c r="NEP523" s="4"/>
      <c r="NEQ523" s="4"/>
      <c r="NER523" s="4"/>
      <c r="NES523" s="4"/>
      <c r="NET523" s="4"/>
      <c r="NEU523" s="4"/>
      <c r="NEV523" s="4"/>
      <c r="NEW523" s="4"/>
      <c r="NEX523" s="4"/>
      <c r="NEY523" s="4"/>
      <c r="NEZ523" s="4"/>
      <c r="NFA523" s="4"/>
      <c r="NFB523" s="4"/>
      <c r="NFC523" s="4"/>
      <c r="NFD523" s="4"/>
      <c r="NFE523" s="4"/>
      <c r="NFF523" s="4"/>
      <c r="NFG523" s="4"/>
      <c r="NFH523" s="4"/>
      <c r="NFI523" s="4"/>
      <c r="NFJ523" s="4"/>
      <c r="NFK523" s="4"/>
      <c r="NFL523" s="4"/>
      <c r="NFM523" s="4"/>
      <c r="NFN523" s="4"/>
      <c r="NFO523" s="4"/>
      <c r="NFP523" s="4"/>
      <c r="NFQ523" s="4"/>
      <c r="NFR523" s="4"/>
      <c r="NFS523" s="4"/>
      <c r="NFT523" s="4"/>
      <c r="NFU523" s="4"/>
      <c r="NFV523" s="4"/>
      <c r="NFW523" s="4"/>
      <c r="NFX523" s="4"/>
      <c r="NFY523" s="4"/>
      <c r="NFZ523" s="4"/>
      <c r="NGA523" s="4"/>
      <c r="NGB523" s="4"/>
      <c r="NGC523" s="4"/>
      <c r="NGD523" s="4"/>
      <c r="NGE523" s="4"/>
      <c r="NGF523" s="4"/>
      <c r="NGG523" s="4"/>
      <c r="NGH523" s="4"/>
      <c r="NGI523" s="4"/>
      <c r="NGJ523" s="4"/>
      <c r="NGK523" s="4"/>
      <c r="NGL523" s="4"/>
      <c r="NGM523" s="4"/>
      <c r="NGN523" s="4"/>
      <c r="NGO523" s="4"/>
      <c r="NGP523" s="4"/>
      <c r="NGQ523" s="4"/>
      <c r="NGR523" s="4"/>
      <c r="NGS523" s="4"/>
      <c r="NGT523" s="4"/>
      <c r="NGU523" s="4"/>
      <c r="NGV523" s="4"/>
      <c r="NGW523" s="4"/>
      <c r="NGX523" s="4"/>
      <c r="NGY523" s="4"/>
      <c r="NGZ523" s="4"/>
      <c r="NHA523" s="4"/>
      <c r="NHB523" s="4"/>
      <c r="NHC523" s="4"/>
      <c r="NHD523" s="4"/>
      <c r="NHE523" s="4"/>
      <c r="NHF523" s="4"/>
      <c r="NHG523" s="4"/>
      <c r="NHH523" s="4"/>
      <c r="NHI523" s="4"/>
      <c r="NHJ523" s="4"/>
      <c r="NHK523" s="4"/>
      <c r="NHL523" s="4"/>
      <c r="NHM523" s="4"/>
      <c r="NHN523" s="4"/>
      <c r="NHO523" s="4"/>
      <c r="NHP523" s="4"/>
      <c r="NHQ523" s="4"/>
      <c r="NHR523" s="4"/>
      <c r="NHS523" s="4"/>
      <c r="NHT523" s="4"/>
      <c r="NHU523" s="4"/>
      <c r="NHV523" s="4"/>
      <c r="NHW523" s="4"/>
      <c r="NHX523" s="4"/>
      <c r="NHY523" s="4"/>
      <c r="NHZ523" s="4"/>
      <c r="NIA523" s="4"/>
      <c r="NIB523" s="4"/>
      <c r="NIC523" s="4"/>
      <c r="NID523" s="4"/>
      <c r="NIE523" s="4"/>
      <c r="NIF523" s="4"/>
      <c r="NIG523" s="4"/>
      <c r="NIH523" s="4"/>
      <c r="NII523" s="4"/>
      <c r="NIJ523" s="4"/>
      <c r="NIK523" s="4"/>
      <c r="NIL523" s="4"/>
      <c r="NIM523" s="4"/>
      <c r="NIN523" s="4"/>
      <c r="NIO523" s="4"/>
      <c r="NIP523" s="4"/>
      <c r="NIQ523" s="4"/>
      <c r="NIR523" s="4"/>
      <c r="NIS523" s="4"/>
      <c r="NIT523" s="4"/>
      <c r="NIU523" s="4"/>
      <c r="NIV523" s="4"/>
      <c r="NIW523" s="4"/>
      <c r="NIX523" s="4"/>
      <c r="NIY523" s="4"/>
      <c r="NIZ523" s="4"/>
      <c r="NJA523" s="4"/>
      <c r="NJB523" s="4"/>
      <c r="NJC523" s="4"/>
      <c r="NJD523" s="4"/>
      <c r="NJE523" s="4"/>
      <c r="NJF523" s="4"/>
      <c r="NJG523" s="4"/>
      <c r="NJH523" s="4"/>
      <c r="NJI523" s="4"/>
      <c r="NJJ523" s="4"/>
      <c r="NJK523" s="4"/>
      <c r="NJL523" s="4"/>
      <c r="NJM523" s="4"/>
      <c r="NJN523" s="4"/>
      <c r="NJO523" s="4"/>
      <c r="NJP523" s="4"/>
      <c r="NJQ523" s="4"/>
      <c r="NJR523" s="4"/>
      <c r="NJS523" s="4"/>
      <c r="NJT523" s="4"/>
      <c r="NJU523" s="4"/>
      <c r="NJV523" s="4"/>
      <c r="NJW523" s="4"/>
      <c r="NJX523" s="4"/>
      <c r="NJY523" s="4"/>
      <c r="NJZ523" s="4"/>
      <c r="NKA523" s="4"/>
      <c r="NKB523" s="4"/>
      <c r="NKC523" s="4"/>
      <c r="NKD523" s="4"/>
      <c r="NKE523" s="4"/>
      <c r="NKF523" s="4"/>
      <c r="NKG523" s="4"/>
      <c r="NKH523" s="4"/>
      <c r="NKI523" s="4"/>
      <c r="NKJ523" s="4"/>
      <c r="NKK523" s="4"/>
      <c r="NKL523" s="4"/>
      <c r="NKM523" s="4"/>
      <c r="NKN523" s="4"/>
      <c r="NKO523" s="4"/>
      <c r="NKP523" s="4"/>
      <c r="NKQ523" s="4"/>
      <c r="NKR523" s="4"/>
      <c r="NKS523" s="4"/>
      <c r="NKT523" s="4"/>
      <c r="NKU523" s="4"/>
      <c r="NKV523" s="4"/>
      <c r="NKW523" s="4"/>
      <c r="NKX523" s="4"/>
      <c r="NKY523" s="4"/>
      <c r="NKZ523" s="4"/>
      <c r="NLA523" s="4"/>
      <c r="NLB523" s="4"/>
      <c r="NLC523" s="4"/>
      <c r="NLD523" s="4"/>
      <c r="NLE523" s="4"/>
      <c r="NLF523" s="4"/>
      <c r="NLG523" s="4"/>
      <c r="NLH523" s="4"/>
      <c r="NLI523" s="4"/>
      <c r="NLJ523" s="4"/>
      <c r="NLK523" s="4"/>
      <c r="NLL523" s="4"/>
      <c r="NLM523" s="4"/>
      <c r="NLN523" s="4"/>
      <c r="NLO523" s="4"/>
      <c r="NLP523" s="4"/>
      <c r="NLQ523" s="4"/>
      <c r="NLR523" s="4"/>
      <c r="NLS523" s="4"/>
      <c r="NLT523" s="4"/>
      <c r="NLU523" s="4"/>
      <c r="NLV523" s="4"/>
      <c r="NLW523" s="4"/>
      <c r="NLX523" s="4"/>
      <c r="NLY523" s="4"/>
      <c r="NLZ523" s="4"/>
      <c r="NMA523" s="4"/>
      <c r="NMB523" s="4"/>
      <c r="NMC523" s="4"/>
      <c r="NMD523" s="4"/>
      <c r="NME523" s="4"/>
      <c r="NMF523" s="4"/>
      <c r="NMG523" s="4"/>
      <c r="NMH523" s="4"/>
      <c r="NMI523" s="4"/>
      <c r="NMJ523" s="4"/>
      <c r="NMK523" s="4"/>
      <c r="NML523" s="4"/>
      <c r="NMM523" s="4"/>
      <c r="NMN523" s="4"/>
      <c r="NMO523" s="4"/>
      <c r="NMP523" s="4"/>
      <c r="NMQ523" s="4"/>
      <c r="NMR523" s="4"/>
      <c r="NMS523" s="4"/>
      <c r="NMT523" s="4"/>
      <c r="NMU523" s="4"/>
      <c r="NMV523" s="4"/>
      <c r="NMW523" s="4"/>
      <c r="NMX523" s="4"/>
      <c r="NMY523" s="4"/>
      <c r="NMZ523" s="4"/>
      <c r="NNA523" s="4"/>
      <c r="NNB523" s="4"/>
      <c r="NNC523" s="4"/>
      <c r="NND523" s="4"/>
      <c r="NNE523" s="4"/>
      <c r="NNF523" s="4"/>
      <c r="NNG523" s="4"/>
      <c r="NNH523" s="4"/>
      <c r="NNI523" s="4"/>
      <c r="NNJ523" s="4"/>
      <c r="NNK523" s="4"/>
      <c r="NNL523" s="4"/>
      <c r="NNM523" s="4"/>
      <c r="NNN523" s="4"/>
      <c r="NNO523" s="4"/>
      <c r="NNP523" s="4"/>
      <c r="NNQ523" s="4"/>
      <c r="NNR523" s="4"/>
      <c r="NNS523" s="4"/>
      <c r="NNT523" s="4"/>
      <c r="NNU523" s="4"/>
      <c r="NNV523" s="4"/>
      <c r="NNW523" s="4"/>
      <c r="NNX523" s="4"/>
      <c r="NNY523" s="4"/>
      <c r="NNZ523" s="4"/>
      <c r="NOA523" s="4"/>
      <c r="NOB523" s="4"/>
      <c r="NOC523" s="4"/>
      <c r="NOD523" s="4"/>
      <c r="NOE523" s="4"/>
      <c r="NOF523" s="4"/>
      <c r="NOG523" s="4"/>
      <c r="NOH523" s="4"/>
      <c r="NOI523" s="4"/>
      <c r="NOJ523" s="4"/>
      <c r="NOK523" s="4"/>
      <c r="NOL523" s="4"/>
      <c r="NOM523" s="4"/>
      <c r="NON523" s="4"/>
      <c r="NOO523" s="4"/>
      <c r="NOP523" s="4"/>
      <c r="NOQ523" s="4"/>
      <c r="NOR523" s="4"/>
      <c r="NOS523" s="4"/>
      <c r="NOT523" s="4"/>
      <c r="NOU523" s="4"/>
      <c r="NOV523" s="4"/>
      <c r="NOW523" s="4"/>
      <c r="NOX523" s="4"/>
      <c r="NOY523" s="4"/>
      <c r="NOZ523" s="4"/>
      <c r="NPA523" s="4"/>
      <c r="NPB523" s="4"/>
      <c r="NPC523" s="4"/>
      <c r="NPD523" s="4"/>
      <c r="NPE523" s="4"/>
      <c r="NPF523" s="4"/>
      <c r="NPG523" s="4"/>
      <c r="NPH523" s="4"/>
      <c r="NPI523" s="4"/>
      <c r="NPJ523" s="4"/>
      <c r="NPK523" s="4"/>
      <c r="NPL523" s="4"/>
      <c r="NPM523" s="4"/>
      <c r="NPN523" s="4"/>
      <c r="NPO523" s="4"/>
      <c r="NPP523" s="4"/>
      <c r="NPQ523" s="4"/>
      <c r="NPR523" s="4"/>
      <c r="NPS523" s="4"/>
      <c r="NPT523" s="4"/>
      <c r="NPU523" s="4"/>
      <c r="NPV523" s="4"/>
      <c r="NPW523" s="4"/>
      <c r="NPX523" s="4"/>
      <c r="NPY523" s="4"/>
      <c r="NPZ523" s="4"/>
      <c r="NQA523" s="4"/>
      <c r="NQB523" s="4"/>
      <c r="NQC523" s="4"/>
      <c r="NQD523" s="4"/>
      <c r="NQE523" s="4"/>
      <c r="NQF523" s="4"/>
      <c r="NQG523" s="4"/>
      <c r="NQH523" s="4"/>
      <c r="NQI523" s="4"/>
      <c r="NQJ523" s="4"/>
      <c r="NQK523" s="4"/>
      <c r="NQL523" s="4"/>
      <c r="NQM523" s="4"/>
      <c r="NQN523" s="4"/>
      <c r="NQO523" s="4"/>
      <c r="NQP523" s="4"/>
      <c r="NQQ523" s="4"/>
      <c r="NQR523" s="4"/>
      <c r="NQS523" s="4"/>
      <c r="NQT523" s="4"/>
      <c r="NQU523" s="4"/>
      <c r="NQV523" s="4"/>
      <c r="NQW523" s="4"/>
      <c r="NQX523" s="4"/>
      <c r="NQY523" s="4"/>
      <c r="NQZ523" s="4"/>
      <c r="NRA523" s="4"/>
      <c r="NRB523" s="4"/>
      <c r="NRC523" s="4"/>
      <c r="NRD523" s="4"/>
      <c r="NRE523" s="4"/>
      <c r="NRF523" s="4"/>
      <c r="NRG523" s="4"/>
      <c r="NRH523" s="4"/>
      <c r="NRI523" s="4"/>
      <c r="NRJ523" s="4"/>
      <c r="NRK523" s="4"/>
      <c r="NRL523" s="4"/>
      <c r="NRM523" s="4"/>
      <c r="NRN523" s="4"/>
      <c r="NRO523" s="4"/>
      <c r="NRP523" s="4"/>
      <c r="NRQ523" s="4"/>
      <c r="NRR523" s="4"/>
      <c r="NRS523" s="4"/>
      <c r="NRT523" s="4"/>
      <c r="NRU523" s="4"/>
      <c r="NRV523" s="4"/>
      <c r="NRW523" s="4"/>
      <c r="NRX523" s="4"/>
      <c r="NRY523" s="4"/>
      <c r="NRZ523" s="4"/>
      <c r="NSA523" s="4"/>
      <c r="NSB523" s="4"/>
      <c r="NSC523" s="4"/>
      <c r="NSD523" s="4"/>
      <c r="NSE523" s="4"/>
      <c r="NSF523" s="4"/>
      <c r="NSG523" s="4"/>
      <c r="NSH523" s="4"/>
      <c r="NSI523" s="4"/>
      <c r="NSJ523" s="4"/>
      <c r="NSK523" s="4"/>
      <c r="NSL523" s="4"/>
      <c r="NSM523" s="4"/>
      <c r="NSN523" s="4"/>
      <c r="NSO523" s="4"/>
      <c r="NSP523" s="4"/>
      <c r="NSQ523" s="4"/>
      <c r="NSR523" s="4"/>
      <c r="NSS523" s="4"/>
      <c r="NST523" s="4"/>
      <c r="NSU523" s="4"/>
      <c r="NSV523" s="4"/>
      <c r="NSW523" s="4"/>
      <c r="NSX523" s="4"/>
      <c r="NSY523" s="4"/>
      <c r="NSZ523" s="4"/>
      <c r="NTA523" s="4"/>
      <c r="NTB523" s="4"/>
      <c r="NTC523" s="4"/>
      <c r="NTD523" s="4"/>
      <c r="NTE523" s="4"/>
      <c r="NTF523" s="4"/>
      <c r="NTG523" s="4"/>
      <c r="NTH523" s="4"/>
      <c r="NTI523" s="4"/>
      <c r="NTJ523" s="4"/>
      <c r="NTK523" s="4"/>
      <c r="NTL523" s="4"/>
      <c r="NTM523" s="4"/>
      <c r="NTN523" s="4"/>
      <c r="NTO523" s="4"/>
      <c r="NTP523" s="4"/>
      <c r="NTQ523" s="4"/>
      <c r="NTR523" s="4"/>
      <c r="NTS523" s="4"/>
      <c r="NTT523" s="4"/>
      <c r="NTU523" s="4"/>
      <c r="NTV523" s="4"/>
      <c r="NTW523" s="4"/>
      <c r="NTX523" s="4"/>
      <c r="NTY523" s="4"/>
      <c r="NTZ523" s="4"/>
      <c r="NUA523" s="4"/>
      <c r="NUB523" s="4"/>
      <c r="NUC523" s="4"/>
      <c r="NUD523" s="4"/>
      <c r="NUE523" s="4"/>
      <c r="NUF523" s="4"/>
      <c r="NUG523" s="4"/>
      <c r="NUH523" s="4"/>
      <c r="NUI523" s="4"/>
      <c r="NUJ523" s="4"/>
      <c r="NUK523" s="4"/>
      <c r="NUL523" s="4"/>
      <c r="NUM523" s="4"/>
      <c r="NUN523" s="4"/>
      <c r="NUO523" s="4"/>
      <c r="NUP523" s="4"/>
      <c r="NUQ523" s="4"/>
      <c r="NUR523" s="4"/>
      <c r="NUS523" s="4"/>
      <c r="NUT523" s="4"/>
      <c r="NUU523" s="4"/>
      <c r="NUV523" s="4"/>
      <c r="NUW523" s="4"/>
      <c r="NUX523" s="4"/>
      <c r="NUY523" s="4"/>
      <c r="NUZ523" s="4"/>
      <c r="NVA523" s="4"/>
      <c r="NVB523" s="4"/>
      <c r="NVC523" s="4"/>
      <c r="NVD523" s="4"/>
      <c r="NVE523" s="4"/>
      <c r="NVF523" s="4"/>
      <c r="NVG523" s="4"/>
      <c r="NVH523" s="4"/>
      <c r="NVI523" s="4"/>
      <c r="NVJ523" s="4"/>
      <c r="NVK523" s="4"/>
      <c r="NVL523" s="4"/>
      <c r="NVM523" s="4"/>
      <c r="NVN523" s="4"/>
      <c r="NVO523" s="4"/>
      <c r="NVP523" s="4"/>
      <c r="NVQ523" s="4"/>
      <c r="NVR523" s="4"/>
      <c r="NVS523" s="4"/>
      <c r="NVT523" s="4"/>
      <c r="NVU523" s="4"/>
      <c r="NVV523" s="4"/>
      <c r="NVW523" s="4"/>
      <c r="NVX523" s="4"/>
      <c r="NVY523" s="4"/>
      <c r="NVZ523" s="4"/>
      <c r="NWA523" s="4"/>
      <c r="NWB523" s="4"/>
      <c r="NWC523" s="4"/>
      <c r="NWD523" s="4"/>
      <c r="NWE523" s="4"/>
      <c r="NWF523" s="4"/>
      <c r="NWG523" s="4"/>
      <c r="NWH523" s="4"/>
      <c r="NWI523" s="4"/>
      <c r="NWJ523" s="4"/>
      <c r="NWK523" s="4"/>
      <c r="NWL523" s="4"/>
      <c r="NWM523" s="4"/>
      <c r="NWN523" s="4"/>
      <c r="NWO523" s="4"/>
      <c r="NWP523" s="4"/>
      <c r="NWQ523" s="4"/>
      <c r="NWR523" s="4"/>
      <c r="NWS523" s="4"/>
      <c r="NWT523" s="4"/>
      <c r="NWU523" s="4"/>
      <c r="NWV523" s="4"/>
      <c r="NWW523" s="4"/>
      <c r="NWX523" s="4"/>
      <c r="NWY523" s="4"/>
      <c r="NWZ523" s="4"/>
      <c r="NXA523" s="4"/>
      <c r="NXB523" s="4"/>
      <c r="NXC523" s="4"/>
      <c r="NXD523" s="4"/>
      <c r="NXE523" s="4"/>
      <c r="NXF523" s="4"/>
      <c r="NXG523" s="4"/>
      <c r="NXH523" s="4"/>
      <c r="NXI523" s="4"/>
      <c r="NXJ523" s="4"/>
      <c r="NXK523" s="4"/>
      <c r="NXL523" s="4"/>
      <c r="NXM523" s="4"/>
      <c r="NXN523" s="4"/>
      <c r="NXO523" s="4"/>
      <c r="NXP523" s="4"/>
      <c r="NXQ523" s="4"/>
      <c r="NXR523" s="4"/>
      <c r="NXS523" s="4"/>
      <c r="NXT523" s="4"/>
      <c r="NXU523" s="4"/>
      <c r="NXV523" s="4"/>
      <c r="NXW523" s="4"/>
      <c r="NXX523" s="4"/>
      <c r="NXY523" s="4"/>
      <c r="NXZ523" s="4"/>
      <c r="NYA523" s="4"/>
      <c r="NYB523" s="4"/>
      <c r="NYC523" s="4"/>
      <c r="NYD523" s="4"/>
      <c r="NYE523" s="4"/>
      <c r="NYF523" s="4"/>
      <c r="NYG523" s="4"/>
      <c r="NYH523" s="4"/>
      <c r="NYI523" s="4"/>
      <c r="NYJ523" s="4"/>
      <c r="NYK523" s="4"/>
      <c r="NYL523" s="4"/>
      <c r="NYM523" s="4"/>
      <c r="NYN523" s="4"/>
      <c r="NYO523" s="4"/>
      <c r="NYP523" s="4"/>
      <c r="NYQ523" s="4"/>
      <c r="NYR523" s="4"/>
      <c r="NYS523" s="4"/>
      <c r="NYT523" s="4"/>
      <c r="NYU523" s="4"/>
      <c r="NYV523" s="4"/>
      <c r="NYW523" s="4"/>
      <c r="NYX523" s="4"/>
      <c r="NYY523" s="4"/>
      <c r="NYZ523" s="4"/>
      <c r="NZA523" s="4"/>
      <c r="NZB523" s="4"/>
      <c r="NZC523" s="4"/>
      <c r="NZD523" s="4"/>
      <c r="NZE523" s="4"/>
      <c r="NZF523" s="4"/>
      <c r="NZG523" s="4"/>
      <c r="NZH523" s="4"/>
      <c r="NZI523" s="4"/>
      <c r="NZJ523" s="4"/>
      <c r="NZK523" s="4"/>
      <c r="NZL523" s="4"/>
      <c r="NZM523" s="4"/>
      <c r="NZN523" s="4"/>
      <c r="NZO523" s="4"/>
      <c r="NZP523" s="4"/>
      <c r="NZQ523" s="4"/>
      <c r="NZR523" s="4"/>
      <c r="NZS523" s="4"/>
      <c r="NZT523" s="4"/>
      <c r="NZU523" s="4"/>
      <c r="NZV523" s="4"/>
      <c r="NZW523" s="4"/>
      <c r="NZX523" s="4"/>
      <c r="NZY523" s="4"/>
      <c r="NZZ523" s="4"/>
      <c r="OAA523" s="4"/>
      <c r="OAB523" s="4"/>
      <c r="OAC523" s="4"/>
      <c r="OAD523" s="4"/>
      <c r="OAE523" s="4"/>
      <c r="OAF523" s="4"/>
      <c r="OAG523" s="4"/>
      <c r="OAH523" s="4"/>
      <c r="OAI523" s="4"/>
      <c r="OAJ523" s="4"/>
      <c r="OAK523" s="4"/>
      <c r="OAL523" s="4"/>
      <c r="OAM523" s="4"/>
      <c r="OAN523" s="4"/>
      <c r="OAO523" s="4"/>
      <c r="OAP523" s="4"/>
      <c r="OAQ523" s="4"/>
      <c r="OAR523" s="4"/>
      <c r="OAS523" s="4"/>
      <c r="OAT523" s="4"/>
      <c r="OAU523" s="4"/>
      <c r="OAV523" s="4"/>
      <c r="OAW523" s="4"/>
      <c r="OAX523" s="4"/>
      <c r="OAY523" s="4"/>
      <c r="OAZ523" s="4"/>
      <c r="OBA523" s="4"/>
      <c r="OBB523" s="4"/>
      <c r="OBC523" s="4"/>
      <c r="OBD523" s="4"/>
      <c r="OBE523" s="4"/>
      <c r="OBF523" s="4"/>
      <c r="OBG523" s="4"/>
      <c r="OBH523" s="4"/>
      <c r="OBI523" s="4"/>
      <c r="OBJ523" s="4"/>
      <c r="OBK523" s="4"/>
      <c r="OBL523" s="4"/>
      <c r="OBM523" s="4"/>
      <c r="OBN523" s="4"/>
      <c r="OBO523" s="4"/>
      <c r="OBP523" s="4"/>
      <c r="OBQ523" s="4"/>
      <c r="OBR523" s="4"/>
      <c r="OBS523" s="4"/>
      <c r="OBT523" s="4"/>
      <c r="OBU523" s="4"/>
      <c r="OBV523" s="4"/>
      <c r="OBW523" s="4"/>
      <c r="OBX523" s="4"/>
      <c r="OBY523" s="4"/>
      <c r="OBZ523" s="4"/>
      <c r="OCA523" s="4"/>
      <c r="OCB523" s="4"/>
      <c r="OCC523" s="4"/>
      <c r="OCD523" s="4"/>
      <c r="OCE523" s="4"/>
      <c r="OCF523" s="4"/>
      <c r="OCG523" s="4"/>
      <c r="OCH523" s="4"/>
      <c r="OCI523" s="4"/>
      <c r="OCJ523" s="4"/>
      <c r="OCK523" s="4"/>
      <c r="OCL523" s="4"/>
      <c r="OCM523" s="4"/>
      <c r="OCN523" s="4"/>
      <c r="OCO523" s="4"/>
      <c r="OCP523" s="4"/>
      <c r="OCQ523" s="4"/>
      <c r="OCR523" s="4"/>
      <c r="OCS523" s="4"/>
      <c r="OCT523" s="4"/>
      <c r="OCU523" s="4"/>
      <c r="OCV523" s="4"/>
      <c r="OCW523" s="4"/>
      <c r="OCX523" s="4"/>
      <c r="OCY523" s="4"/>
      <c r="OCZ523" s="4"/>
      <c r="ODA523" s="4"/>
      <c r="ODB523" s="4"/>
      <c r="ODC523" s="4"/>
      <c r="ODD523" s="4"/>
      <c r="ODE523" s="4"/>
      <c r="ODF523" s="4"/>
      <c r="ODG523" s="4"/>
      <c r="ODH523" s="4"/>
      <c r="ODI523" s="4"/>
      <c r="ODJ523" s="4"/>
      <c r="ODK523" s="4"/>
      <c r="ODL523" s="4"/>
      <c r="ODM523" s="4"/>
      <c r="ODN523" s="4"/>
      <c r="ODO523" s="4"/>
      <c r="ODP523" s="4"/>
      <c r="ODQ523" s="4"/>
      <c r="ODR523" s="4"/>
      <c r="ODS523" s="4"/>
      <c r="ODT523" s="4"/>
      <c r="ODU523" s="4"/>
      <c r="ODV523" s="4"/>
      <c r="ODW523" s="4"/>
      <c r="ODX523" s="4"/>
      <c r="ODY523" s="4"/>
      <c r="ODZ523" s="4"/>
      <c r="OEA523" s="4"/>
      <c r="OEB523" s="4"/>
      <c r="OEC523" s="4"/>
      <c r="OED523" s="4"/>
      <c r="OEE523" s="4"/>
      <c r="OEF523" s="4"/>
      <c r="OEG523" s="4"/>
      <c r="OEH523" s="4"/>
      <c r="OEI523" s="4"/>
      <c r="OEJ523" s="4"/>
      <c r="OEK523" s="4"/>
      <c r="OEL523" s="4"/>
      <c r="OEM523" s="4"/>
      <c r="OEN523" s="4"/>
      <c r="OEO523" s="4"/>
      <c r="OEP523" s="4"/>
      <c r="OEQ523" s="4"/>
      <c r="OER523" s="4"/>
      <c r="OES523" s="4"/>
      <c r="OET523" s="4"/>
      <c r="OEU523" s="4"/>
      <c r="OEV523" s="4"/>
      <c r="OEW523" s="4"/>
      <c r="OEX523" s="4"/>
      <c r="OEY523" s="4"/>
      <c r="OEZ523" s="4"/>
      <c r="OFA523" s="4"/>
      <c r="OFB523" s="4"/>
      <c r="OFC523" s="4"/>
      <c r="OFD523" s="4"/>
      <c r="OFE523" s="4"/>
      <c r="OFF523" s="4"/>
      <c r="OFG523" s="4"/>
      <c r="OFH523" s="4"/>
      <c r="OFI523" s="4"/>
      <c r="OFJ523" s="4"/>
      <c r="OFK523" s="4"/>
      <c r="OFL523" s="4"/>
      <c r="OFM523" s="4"/>
      <c r="OFN523" s="4"/>
      <c r="OFO523" s="4"/>
      <c r="OFP523" s="4"/>
      <c r="OFQ523" s="4"/>
      <c r="OFR523" s="4"/>
      <c r="OFS523" s="4"/>
      <c r="OFT523" s="4"/>
      <c r="OFU523" s="4"/>
      <c r="OFV523" s="4"/>
      <c r="OFW523" s="4"/>
      <c r="OFX523" s="4"/>
      <c r="OFY523" s="4"/>
      <c r="OFZ523" s="4"/>
      <c r="OGA523" s="4"/>
      <c r="OGB523" s="4"/>
      <c r="OGC523" s="4"/>
      <c r="OGD523" s="4"/>
      <c r="OGE523" s="4"/>
      <c r="OGF523" s="4"/>
      <c r="OGG523" s="4"/>
      <c r="OGH523" s="4"/>
      <c r="OGI523" s="4"/>
      <c r="OGJ523" s="4"/>
      <c r="OGK523" s="4"/>
      <c r="OGL523" s="4"/>
      <c r="OGM523" s="4"/>
      <c r="OGN523" s="4"/>
      <c r="OGO523" s="4"/>
      <c r="OGP523" s="4"/>
      <c r="OGQ523" s="4"/>
      <c r="OGR523" s="4"/>
      <c r="OGS523" s="4"/>
      <c r="OGT523" s="4"/>
      <c r="OGU523" s="4"/>
      <c r="OGV523" s="4"/>
      <c r="OGW523" s="4"/>
      <c r="OGX523" s="4"/>
      <c r="OGY523" s="4"/>
      <c r="OGZ523" s="4"/>
      <c r="OHA523" s="4"/>
      <c r="OHB523" s="4"/>
      <c r="OHC523" s="4"/>
      <c r="OHD523" s="4"/>
      <c r="OHE523" s="4"/>
      <c r="OHF523" s="4"/>
      <c r="OHG523" s="4"/>
      <c r="OHH523" s="4"/>
      <c r="OHI523" s="4"/>
      <c r="OHJ523" s="4"/>
      <c r="OHK523" s="4"/>
      <c r="OHL523" s="4"/>
      <c r="OHM523" s="4"/>
      <c r="OHN523" s="4"/>
      <c r="OHO523" s="4"/>
      <c r="OHP523" s="4"/>
      <c r="OHQ523" s="4"/>
      <c r="OHR523" s="4"/>
      <c r="OHS523" s="4"/>
      <c r="OHT523" s="4"/>
      <c r="OHU523" s="4"/>
      <c r="OHV523" s="4"/>
      <c r="OHW523" s="4"/>
      <c r="OHX523" s="4"/>
      <c r="OHY523" s="4"/>
      <c r="OHZ523" s="4"/>
      <c r="OIA523" s="4"/>
      <c r="OIB523" s="4"/>
      <c r="OIC523" s="4"/>
      <c r="OID523" s="4"/>
      <c r="OIE523" s="4"/>
      <c r="OIF523" s="4"/>
      <c r="OIG523" s="4"/>
      <c r="OIH523" s="4"/>
      <c r="OII523" s="4"/>
      <c r="OIJ523" s="4"/>
      <c r="OIK523" s="4"/>
      <c r="OIL523" s="4"/>
      <c r="OIM523" s="4"/>
      <c r="OIN523" s="4"/>
      <c r="OIO523" s="4"/>
      <c r="OIP523" s="4"/>
      <c r="OIQ523" s="4"/>
      <c r="OIR523" s="4"/>
      <c r="OIS523" s="4"/>
      <c r="OIT523" s="4"/>
      <c r="OIU523" s="4"/>
      <c r="OIV523" s="4"/>
      <c r="OIW523" s="4"/>
      <c r="OIX523" s="4"/>
      <c r="OIY523" s="4"/>
      <c r="OIZ523" s="4"/>
      <c r="OJA523" s="4"/>
      <c r="OJB523" s="4"/>
      <c r="OJC523" s="4"/>
      <c r="OJD523" s="4"/>
      <c r="OJE523" s="4"/>
      <c r="OJF523" s="4"/>
      <c r="OJG523" s="4"/>
      <c r="OJH523" s="4"/>
      <c r="OJI523" s="4"/>
      <c r="OJJ523" s="4"/>
      <c r="OJK523" s="4"/>
      <c r="OJL523" s="4"/>
      <c r="OJM523" s="4"/>
      <c r="OJN523" s="4"/>
      <c r="OJO523" s="4"/>
      <c r="OJP523" s="4"/>
      <c r="OJQ523" s="4"/>
      <c r="OJR523" s="4"/>
      <c r="OJS523" s="4"/>
      <c r="OJT523" s="4"/>
      <c r="OJU523" s="4"/>
      <c r="OJV523" s="4"/>
      <c r="OJW523" s="4"/>
      <c r="OJX523" s="4"/>
      <c r="OJY523" s="4"/>
      <c r="OJZ523" s="4"/>
      <c r="OKA523" s="4"/>
      <c r="OKB523" s="4"/>
      <c r="OKC523" s="4"/>
      <c r="OKD523" s="4"/>
      <c r="OKE523" s="4"/>
      <c r="OKF523" s="4"/>
      <c r="OKG523" s="4"/>
      <c r="OKH523" s="4"/>
      <c r="OKI523" s="4"/>
      <c r="OKJ523" s="4"/>
      <c r="OKK523" s="4"/>
      <c r="OKL523" s="4"/>
      <c r="OKM523" s="4"/>
      <c r="OKN523" s="4"/>
      <c r="OKO523" s="4"/>
      <c r="OKP523" s="4"/>
      <c r="OKQ523" s="4"/>
      <c r="OKR523" s="4"/>
      <c r="OKS523" s="4"/>
      <c r="OKT523" s="4"/>
      <c r="OKU523" s="4"/>
      <c r="OKV523" s="4"/>
      <c r="OKW523" s="4"/>
      <c r="OKX523" s="4"/>
      <c r="OKY523" s="4"/>
      <c r="OKZ523" s="4"/>
      <c r="OLA523" s="4"/>
      <c r="OLB523" s="4"/>
      <c r="OLC523" s="4"/>
      <c r="OLD523" s="4"/>
      <c r="OLE523" s="4"/>
      <c r="OLF523" s="4"/>
      <c r="OLG523" s="4"/>
      <c r="OLH523" s="4"/>
      <c r="OLI523" s="4"/>
      <c r="OLJ523" s="4"/>
      <c r="OLK523" s="4"/>
      <c r="OLL523" s="4"/>
      <c r="OLM523" s="4"/>
      <c r="OLN523" s="4"/>
      <c r="OLO523" s="4"/>
      <c r="OLP523" s="4"/>
      <c r="OLQ523" s="4"/>
      <c r="OLR523" s="4"/>
      <c r="OLS523" s="4"/>
      <c r="OLT523" s="4"/>
      <c r="OLU523" s="4"/>
      <c r="OLV523" s="4"/>
      <c r="OLW523" s="4"/>
      <c r="OLX523" s="4"/>
      <c r="OLY523" s="4"/>
      <c r="OLZ523" s="4"/>
      <c r="OMA523" s="4"/>
      <c r="OMB523" s="4"/>
      <c r="OMC523" s="4"/>
      <c r="OMD523" s="4"/>
      <c r="OME523" s="4"/>
      <c r="OMF523" s="4"/>
      <c r="OMG523" s="4"/>
      <c r="OMH523" s="4"/>
      <c r="OMI523" s="4"/>
      <c r="OMJ523" s="4"/>
      <c r="OMK523" s="4"/>
      <c r="OML523" s="4"/>
      <c r="OMM523" s="4"/>
      <c r="OMN523" s="4"/>
      <c r="OMO523" s="4"/>
      <c r="OMP523" s="4"/>
      <c r="OMQ523" s="4"/>
      <c r="OMR523" s="4"/>
      <c r="OMS523" s="4"/>
      <c r="OMT523" s="4"/>
      <c r="OMU523" s="4"/>
      <c r="OMV523" s="4"/>
      <c r="OMW523" s="4"/>
      <c r="OMX523" s="4"/>
      <c r="OMY523" s="4"/>
      <c r="OMZ523" s="4"/>
      <c r="ONA523" s="4"/>
      <c r="ONB523" s="4"/>
      <c r="ONC523" s="4"/>
      <c r="OND523" s="4"/>
      <c r="ONE523" s="4"/>
      <c r="ONF523" s="4"/>
      <c r="ONG523" s="4"/>
      <c r="ONH523" s="4"/>
      <c r="ONI523" s="4"/>
      <c r="ONJ523" s="4"/>
      <c r="ONK523" s="4"/>
      <c r="ONL523" s="4"/>
      <c r="ONM523" s="4"/>
      <c r="ONN523" s="4"/>
      <c r="ONO523" s="4"/>
      <c r="ONP523" s="4"/>
      <c r="ONQ523" s="4"/>
      <c r="ONR523" s="4"/>
      <c r="ONS523" s="4"/>
      <c r="ONT523" s="4"/>
      <c r="ONU523" s="4"/>
      <c r="ONV523" s="4"/>
      <c r="ONW523" s="4"/>
      <c r="ONX523" s="4"/>
      <c r="ONY523" s="4"/>
      <c r="ONZ523" s="4"/>
      <c r="OOA523" s="4"/>
      <c r="OOB523" s="4"/>
      <c r="OOC523" s="4"/>
      <c r="OOD523" s="4"/>
      <c r="OOE523" s="4"/>
      <c r="OOF523" s="4"/>
      <c r="OOG523" s="4"/>
      <c r="OOH523" s="4"/>
      <c r="OOI523" s="4"/>
      <c r="OOJ523" s="4"/>
      <c r="OOK523" s="4"/>
      <c r="OOL523" s="4"/>
      <c r="OOM523" s="4"/>
      <c r="OON523" s="4"/>
      <c r="OOO523" s="4"/>
      <c r="OOP523" s="4"/>
      <c r="OOQ523" s="4"/>
      <c r="OOR523" s="4"/>
      <c r="OOS523" s="4"/>
      <c r="OOT523" s="4"/>
      <c r="OOU523" s="4"/>
      <c r="OOV523" s="4"/>
      <c r="OOW523" s="4"/>
      <c r="OOX523" s="4"/>
      <c r="OOY523" s="4"/>
      <c r="OOZ523" s="4"/>
      <c r="OPA523" s="4"/>
      <c r="OPB523" s="4"/>
      <c r="OPC523" s="4"/>
      <c r="OPD523" s="4"/>
      <c r="OPE523" s="4"/>
      <c r="OPF523" s="4"/>
      <c r="OPG523" s="4"/>
      <c r="OPH523" s="4"/>
      <c r="OPI523" s="4"/>
      <c r="OPJ523" s="4"/>
      <c r="OPK523" s="4"/>
      <c r="OPL523" s="4"/>
      <c r="OPM523" s="4"/>
      <c r="OPN523" s="4"/>
      <c r="OPO523" s="4"/>
      <c r="OPP523" s="4"/>
      <c r="OPQ523" s="4"/>
      <c r="OPR523" s="4"/>
      <c r="OPS523" s="4"/>
      <c r="OPT523" s="4"/>
      <c r="OPU523" s="4"/>
      <c r="OPV523" s="4"/>
      <c r="OPW523" s="4"/>
      <c r="OPX523" s="4"/>
      <c r="OPY523" s="4"/>
      <c r="OPZ523" s="4"/>
      <c r="OQA523" s="4"/>
      <c r="OQB523" s="4"/>
      <c r="OQC523" s="4"/>
      <c r="OQD523" s="4"/>
      <c r="OQE523" s="4"/>
      <c r="OQF523" s="4"/>
      <c r="OQG523" s="4"/>
      <c r="OQH523" s="4"/>
      <c r="OQI523" s="4"/>
      <c r="OQJ523" s="4"/>
      <c r="OQK523" s="4"/>
      <c r="OQL523" s="4"/>
      <c r="OQM523" s="4"/>
      <c r="OQN523" s="4"/>
      <c r="OQO523" s="4"/>
      <c r="OQP523" s="4"/>
      <c r="OQQ523" s="4"/>
      <c r="OQR523" s="4"/>
      <c r="OQS523" s="4"/>
      <c r="OQT523" s="4"/>
      <c r="OQU523" s="4"/>
      <c r="OQV523" s="4"/>
      <c r="OQW523" s="4"/>
      <c r="OQX523" s="4"/>
      <c r="OQY523" s="4"/>
      <c r="OQZ523" s="4"/>
      <c r="ORA523" s="4"/>
      <c r="ORB523" s="4"/>
      <c r="ORC523" s="4"/>
      <c r="ORD523" s="4"/>
      <c r="ORE523" s="4"/>
      <c r="ORF523" s="4"/>
      <c r="ORG523" s="4"/>
      <c r="ORH523" s="4"/>
      <c r="ORI523" s="4"/>
      <c r="ORJ523" s="4"/>
      <c r="ORK523" s="4"/>
      <c r="ORL523" s="4"/>
      <c r="ORM523" s="4"/>
      <c r="ORN523" s="4"/>
      <c r="ORO523" s="4"/>
      <c r="ORP523" s="4"/>
      <c r="ORQ523" s="4"/>
      <c r="ORR523" s="4"/>
      <c r="ORS523" s="4"/>
      <c r="ORT523" s="4"/>
      <c r="ORU523" s="4"/>
      <c r="ORV523" s="4"/>
      <c r="ORW523" s="4"/>
      <c r="ORX523" s="4"/>
      <c r="ORY523" s="4"/>
      <c r="ORZ523" s="4"/>
      <c r="OSA523" s="4"/>
      <c r="OSB523" s="4"/>
      <c r="OSC523" s="4"/>
      <c r="OSD523" s="4"/>
      <c r="OSE523" s="4"/>
      <c r="OSF523" s="4"/>
      <c r="OSG523" s="4"/>
      <c r="OSH523" s="4"/>
      <c r="OSI523" s="4"/>
      <c r="OSJ523" s="4"/>
      <c r="OSK523" s="4"/>
      <c r="OSL523" s="4"/>
      <c r="OSM523" s="4"/>
      <c r="OSN523" s="4"/>
      <c r="OSO523" s="4"/>
      <c r="OSP523" s="4"/>
      <c r="OSQ523" s="4"/>
      <c r="OSR523" s="4"/>
      <c r="OSS523" s="4"/>
      <c r="OST523" s="4"/>
      <c r="OSU523" s="4"/>
      <c r="OSV523" s="4"/>
      <c r="OSW523" s="4"/>
      <c r="OSX523" s="4"/>
      <c r="OSY523" s="4"/>
      <c r="OSZ523" s="4"/>
      <c r="OTA523" s="4"/>
      <c r="OTB523" s="4"/>
      <c r="OTC523" s="4"/>
      <c r="OTD523" s="4"/>
      <c r="OTE523" s="4"/>
      <c r="OTF523" s="4"/>
      <c r="OTG523" s="4"/>
      <c r="OTH523" s="4"/>
      <c r="OTI523" s="4"/>
      <c r="OTJ523" s="4"/>
      <c r="OTK523" s="4"/>
      <c r="OTL523" s="4"/>
      <c r="OTM523" s="4"/>
      <c r="OTN523" s="4"/>
      <c r="OTO523" s="4"/>
      <c r="OTP523" s="4"/>
      <c r="OTQ523" s="4"/>
      <c r="OTR523" s="4"/>
      <c r="OTS523" s="4"/>
      <c r="OTT523" s="4"/>
      <c r="OTU523" s="4"/>
      <c r="OTV523" s="4"/>
      <c r="OTW523" s="4"/>
      <c r="OTX523" s="4"/>
      <c r="OTY523" s="4"/>
      <c r="OTZ523" s="4"/>
      <c r="OUA523" s="4"/>
      <c r="OUB523" s="4"/>
      <c r="OUC523" s="4"/>
      <c r="OUD523" s="4"/>
      <c r="OUE523" s="4"/>
      <c r="OUF523" s="4"/>
      <c r="OUG523" s="4"/>
      <c r="OUH523" s="4"/>
      <c r="OUI523" s="4"/>
      <c r="OUJ523" s="4"/>
      <c r="OUK523" s="4"/>
      <c r="OUL523" s="4"/>
      <c r="OUM523" s="4"/>
      <c r="OUN523" s="4"/>
      <c r="OUO523" s="4"/>
      <c r="OUP523" s="4"/>
      <c r="OUQ523" s="4"/>
      <c r="OUR523" s="4"/>
      <c r="OUS523" s="4"/>
      <c r="OUT523" s="4"/>
      <c r="OUU523" s="4"/>
      <c r="OUV523" s="4"/>
      <c r="OUW523" s="4"/>
      <c r="OUX523" s="4"/>
      <c r="OUY523" s="4"/>
      <c r="OUZ523" s="4"/>
      <c r="OVA523" s="4"/>
      <c r="OVB523" s="4"/>
      <c r="OVC523" s="4"/>
      <c r="OVD523" s="4"/>
      <c r="OVE523" s="4"/>
      <c r="OVF523" s="4"/>
      <c r="OVG523" s="4"/>
      <c r="OVH523" s="4"/>
      <c r="OVI523" s="4"/>
      <c r="OVJ523" s="4"/>
      <c r="OVK523" s="4"/>
      <c r="OVL523" s="4"/>
      <c r="OVM523" s="4"/>
      <c r="OVN523" s="4"/>
      <c r="OVO523" s="4"/>
      <c r="OVP523" s="4"/>
      <c r="OVQ523" s="4"/>
      <c r="OVR523" s="4"/>
      <c r="OVS523" s="4"/>
      <c r="OVT523" s="4"/>
      <c r="OVU523" s="4"/>
      <c r="OVV523" s="4"/>
      <c r="OVW523" s="4"/>
      <c r="OVX523" s="4"/>
      <c r="OVY523" s="4"/>
      <c r="OVZ523" s="4"/>
      <c r="OWA523" s="4"/>
      <c r="OWB523" s="4"/>
      <c r="OWC523" s="4"/>
      <c r="OWD523" s="4"/>
      <c r="OWE523" s="4"/>
      <c r="OWF523" s="4"/>
      <c r="OWG523" s="4"/>
      <c r="OWH523" s="4"/>
      <c r="OWI523" s="4"/>
      <c r="OWJ523" s="4"/>
      <c r="OWK523" s="4"/>
      <c r="OWL523" s="4"/>
      <c r="OWM523" s="4"/>
      <c r="OWN523" s="4"/>
      <c r="OWO523" s="4"/>
      <c r="OWP523" s="4"/>
      <c r="OWQ523" s="4"/>
      <c r="OWR523" s="4"/>
      <c r="OWS523" s="4"/>
      <c r="OWT523" s="4"/>
      <c r="OWU523" s="4"/>
      <c r="OWV523" s="4"/>
      <c r="OWW523" s="4"/>
      <c r="OWX523" s="4"/>
      <c r="OWY523" s="4"/>
      <c r="OWZ523" s="4"/>
      <c r="OXA523" s="4"/>
      <c r="OXB523" s="4"/>
      <c r="OXC523" s="4"/>
      <c r="OXD523" s="4"/>
      <c r="OXE523" s="4"/>
      <c r="OXF523" s="4"/>
      <c r="OXG523" s="4"/>
      <c r="OXH523" s="4"/>
      <c r="OXI523" s="4"/>
      <c r="OXJ523" s="4"/>
      <c r="OXK523" s="4"/>
      <c r="OXL523" s="4"/>
      <c r="OXM523" s="4"/>
      <c r="OXN523" s="4"/>
      <c r="OXO523" s="4"/>
      <c r="OXP523" s="4"/>
      <c r="OXQ523" s="4"/>
      <c r="OXR523" s="4"/>
      <c r="OXS523" s="4"/>
      <c r="OXT523" s="4"/>
      <c r="OXU523" s="4"/>
      <c r="OXV523" s="4"/>
      <c r="OXW523" s="4"/>
      <c r="OXX523" s="4"/>
      <c r="OXY523" s="4"/>
      <c r="OXZ523" s="4"/>
      <c r="OYA523" s="4"/>
      <c r="OYB523" s="4"/>
      <c r="OYC523" s="4"/>
      <c r="OYD523" s="4"/>
      <c r="OYE523" s="4"/>
      <c r="OYF523" s="4"/>
      <c r="OYG523" s="4"/>
      <c r="OYH523" s="4"/>
      <c r="OYI523" s="4"/>
      <c r="OYJ523" s="4"/>
      <c r="OYK523" s="4"/>
      <c r="OYL523" s="4"/>
      <c r="OYM523" s="4"/>
      <c r="OYN523" s="4"/>
      <c r="OYO523" s="4"/>
      <c r="OYP523" s="4"/>
      <c r="OYQ523" s="4"/>
      <c r="OYR523" s="4"/>
      <c r="OYS523" s="4"/>
      <c r="OYT523" s="4"/>
      <c r="OYU523" s="4"/>
      <c r="OYV523" s="4"/>
      <c r="OYW523" s="4"/>
      <c r="OYX523" s="4"/>
      <c r="OYY523" s="4"/>
      <c r="OYZ523" s="4"/>
      <c r="OZA523" s="4"/>
      <c r="OZB523" s="4"/>
      <c r="OZC523" s="4"/>
      <c r="OZD523" s="4"/>
      <c r="OZE523" s="4"/>
      <c r="OZF523" s="4"/>
      <c r="OZG523" s="4"/>
      <c r="OZH523" s="4"/>
      <c r="OZI523" s="4"/>
      <c r="OZJ523" s="4"/>
      <c r="OZK523" s="4"/>
      <c r="OZL523" s="4"/>
      <c r="OZM523" s="4"/>
      <c r="OZN523" s="4"/>
      <c r="OZO523" s="4"/>
      <c r="OZP523" s="4"/>
      <c r="OZQ523" s="4"/>
      <c r="OZR523" s="4"/>
      <c r="OZS523" s="4"/>
      <c r="OZT523" s="4"/>
      <c r="OZU523" s="4"/>
      <c r="OZV523" s="4"/>
      <c r="OZW523" s="4"/>
      <c r="OZX523" s="4"/>
      <c r="OZY523" s="4"/>
      <c r="OZZ523" s="4"/>
      <c r="PAA523" s="4"/>
      <c r="PAB523" s="4"/>
      <c r="PAC523" s="4"/>
      <c r="PAD523" s="4"/>
      <c r="PAE523" s="4"/>
      <c r="PAF523" s="4"/>
      <c r="PAG523" s="4"/>
      <c r="PAH523" s="4"/>
      <c r="PAI523" s="4"/>
      <c r="PAJ523" s="4"/>
      <c r="PAK523" s="4"/>
      <c r="PAL523" s="4"/>
      <c r="PAM523" s="4"/>
      <c r="PAN523" s="4"/>
      <c r="PAO523" s="4"/>
      <c r="PAP523" s="4"/>
      <c r="PAQ523" s="4"/>
      <c r="PAR523" s="4"/>
      <c r="PAS523" s="4"/>
      <c r="PAT523" s="4"/>
      <c r="PAU523" s="4"/>
      <c r="PAV523" s="4"/>
      <c r="PAW523" s="4"/>
      <c r="PAX523" s="4"/>
      <c r="PAY523" s="4"/>
      <c r="PAZ523" s="4"/>
      <c r="PBA523" s="4"/>
      <c r="PBB523" s="4"/>
      <c r="PBC523" s="4"/>
      <c r="PBD523" s="4"/>
      <c r="PBE523" s="4"/>
      <c r="PBF523" s="4"/>
      <c r="PBG523" s="4"/>
      <c r="PBH523" s="4"/>
      <c r="PBI523" s="4"/>
      <c r="PBJ523" s="4"/>
      <c r="PBK523" s="4"/>
      <c r="PBL523" s="4"/>
      <c r="PBM523" s="4"/>
      <c r="PBN523" s="4"/>
      <c r="PBO523" s="4"/>
      <c r="PBP523" s="4"/>
      <c r="PBQ523" s="4"/>
      <c r="PBR523" s="4"/>
      <c r="PBS523" s="4"/>
      <c r="PBT523" s="4"/>
      <c r="PBU523" s="4"/>
      <c r="PBV523" s="4"/>
      <c r="PBW523" s="4"/>
      <c r="PBX523" s="4"/>
      <c r="PBY523" s="4"/>
      <c r="PBZ523" s="4"/>
      <c r="PCA523" s="4"/>
      <c r="PCB523" s="4"/>
      <c r="PCC523" s="4"/>
      <c r="PCD523" s="4"/>
      <c r="PCE523" s="4"/>
      <c r="PCF523" s="4"/>
      <c r="PCG523" s="4"/>
      <c r="PCH523" s="4"/>
      <c r="PCI523" s="4"/>
      <c r="PCJ523" s="4"/>
      <c r="PCK523" s="4"/>
      <c r="PCL523" s="4"/>
      <c r="PCM523" s="4"/>
      <c r="PCN523" s="4"/>
      <c r="PCO523" s="4"/>
      <c r="PCP523" s="4"/>
      <c r="PCQ523" s="4"/>
      <c r="PCR523" s="4"/>
      <c r="PCS523" s="4"/>
      <c r="PCT523" s="4"/>
      <c r="PCU523" s="4"/>
      <c r="PCV523" s="4"/>
      <c r="PCW523" s="4"/>
      <c r="PCX523" s="4"/>
      <c r="PCY523" s="4"/>
      <c r="PCZ523" s="4"/>
      <c r="PDA523" s="4"/>
      <c r="PDB523" s="4"/>
      <c r="PDC523" s="4"/>
      <c r="PDD523" s="4"/>
      <c r="PDE523" s="4"/>
      <c r="PDF523" s="4"/>
      <c r="PDG523" s="4"/>
      <c r="PDH523" s="4"/>
      <c r="PDI523" s="4"/>
      <c r="PDJ523" s="4"/>
      <c r="PDK523" s="4"/>
      <c r="PDL523" s="4"/>
      <c r="PDM523" s="4"/>
      <c r="PDN523" s="4"/>
      <c r="PDO523" s="4"/>
      <c r="PDP523" s="4"/>
      <c r="PDQ523" s="4"/>
      <c r="PDR523" s="4"/>
      <c r="PDS523" s="4"/>
      <c r="PDT523" s="4"/>
      <c r="PDU523" s="4"/>
      <c r="PDV523" s="4"/>
      <c r="PDW523" s="4"/>
      <c r="PDX523" s="4"/>
      <c r="PDY523" s="4"/>
      <c r="PDZ523" s="4"/>
      <c r="PEA523" s="4"/>
      <c r="PEB523" s="4"/>
      <c r="PEC523" s="4"/>
      <c r="PED523" s="4"/>
      <c r="PEE523" s="4"/>
      <c r="PEF523" s="4"/>
      <c r="PEG523" s="4"/>
      <c r="PEH523" s="4"/>
      <c r="PEI523" s="4"/>
      <c r="PEJ523" s="4"/>
      <c r="PEK523" s="4"/>
      <c r="PEL523" s="4"/>
      <c r="PEM523" s="4"/>
      <c r="PEN523" s="4"/>
      <c r="PEO523" s="4"/>
      <c r="PEP523" s="4"/>
      <c r="PEQ523" s="4"/>
      <c r="PER523" s="4"/>
      <c r="PES523" s="4"/>
      <c r="PET523" s="4"/>
      <c r="PEU523" s="4"/>
      <c r="PEV523" s="4"/>
      <c r="PEW523" s="4"/>
      <c r="PEX523" s="4"/>
      <c r="PEY523" s="4"/>
      <c r="PEZ523" s="4"/>
      <c r="PFA523" s="4"/>
      <c r="PFB523" s="4"/>
      <c r="PFC523" s="4"/>
      <c r="PFD523" s="4"/>
      <c r="PFE523" s="4"/>
      <c r="PFF523" s="4"/>
      <c r="PFG523" s="4"/>
      <c r="PFH523" s="4"/>
      <c r="PFI523" s="4"/>
      <c r="PFJ523" s="4"/>
      <c r="PFK523" s="4"/>
      <c r="PFL523" s="4"/>
      <c r="PFM523" s="4"/>
      <c r="PFN523" s="4"/>
      <c r="PFO523" s="4"/>
      <c r="PFP523" s="4"/>
      <c r="PFQ523" s="4"/>
      <c r="PFR523" s="4"/>
      <c r="PFS523" s="4"/>
      <c r="PFT523" s="4"/>
      <c r="PFU523" s="4"/>
      <c r="PFV523" s="4"/>
      <c r="PFW523" s="4"/>
      <c r="PFX523" s="4"/>
      <c r="PFY523" s="4"/>
      <c r="PFZ523" s="4"/>
      <c r="PGA523" s="4"/>
      <c r="PGB523" s="4"/>
      <c r="PGC523" s="4"/>
      <c r="PGD523" s="4"/>
      <c r="PGE523" s="4"/>
      <c r="PGF523" s="4"/>
      <c r="PGG523" s="4"/>
      <c r="PGH523" s="4"/>
      <c r="PGI523" s="4"/>
      <c r="PGJ523" s="4"/>
      <c r="PGK523" s="4"/>
      <c r="PGL523" s="4"/>
      <c r="PGM523" s="4"/>
      <c r="PGN523" s="4"/>
      <c r="PGO523" s="4"/>
      <c r="PGP523" s="4"/>
      <c r="PGQ523" s="4"/>
      <c r="PGR523" s="4"/>
      <c r="PGS523" s="4"/>
      <c r="PGT523" s="4"/>
      <c r="PGU523" s="4"/>
      <c r="PGV523" s="4"/>
      <c r="PGW523" s="4"/>
      <c r="PGX523" s="4"/>
      <c r="PGY523" s="4"/>
      <c r="PGZ523" s="4"/>
      <c r="PHA523" s="4"/>
      <c r="PHB523" s="4"/>
      <c r="PHC523" s="4"/>
      <c r="PHD523" s="4"/>
      <c r="PHE523" s="4"/>
      <c r="PHF523" s="4"/>
      <c r="PHG523" s="4"/>
      <c r="PHH523" s="4"/>
      <c r="PHI523" s="4"/>
      <c r="PHJ523" s="4"/>
      <c r="PHK523" s="4"/>
      <c r="PHL523" s="4"/>
      <c r="PHM523" s="4"/>
      <c r="PHN523" s="4"/>
      <c r="PHO523" s="4"/>
      <c r="PHP523" s="4"/>
      <c r="PHQ523" s="4"/>
      <c r="PHR523" s="4"/>
      <c r="PHS523" s="4"/>
      <c r="PHT523" s="4"/>
      <c r="PHU523" s="4"/>
      <c r="PHV523" s="4"/>
      <c r="PHW523" s="4"/>
      <c r="PHX523" s="4"/>
      <c r="PHY523" s="4"/>
      <c r="PHZ523" s="4"/>
      <c r="PIA523" s="4"/>
      <c r="PIB523" s="4"/>
      <c r="PIC523" s="4"/>
      <c r="PID523" s="4"/>
      <c r="PIE523" s="4"/>
      <c r="PIF523" s="4"/>
      <c r="PIG523" s="4"/>
      <c r="PIH523" s="4"/>
      <c r="PII523" s="4"/>
      <c r="PIJ523" s="4"/>
      <c r="PIK523" s="4"/>
      <c r="PIL523" s="4"/>
      <c r="PIM523" s="4"/>
      <c r="PIN523" s="4"/>
      <c r="PIO523" s="4"/>
      <c r="PIP523" s="4"/>
      <c r="PIQ523" s="4"/>
      <c r="PIR523" s="4"/>
      <c r="PIS523" s="4"/>
      <c r="PIT523" s="4"/>
      <c r="PIU523" s="4"/>
      <c r="PIV523" s="4"/>
      <c r="PIW523" s="4"/>
      <c r="PIX523" s="4"/>
      <c r="PIY523" s="4"/>
      <c r="PIZ523" s="4"/>
      <c r="PJA523" s="4"/>
      <c r="PJB523" s="4"/>
      <c r="PJC523" s="4"/>
      <c r="PJD523" s="4"/>
      <c r="PJE523" s="4"/>
      <c r="PJF523" s="4"/>
      <c r="PJG523" s="4"/>
      <c r="PJH523" s="4"/>
      <c r="PJI523" s="4"/>
      <c r="PJJ523" s="4"/>
      <c r="PJK523" s="4"/>
      <c r="PJL523" s="4"/>
      <c r="PJM523" s="4"/>
      <c r="PJN523" s="4"/>
      <c r="PJO523" s="4"/>
      <c r="PJP523" s="4"/>
      <c r="PJQ523" s="4"/>
      <c r="PJR523" s="4"/>
      <c r="PJS523" s="4"/>
      <c r="PJT523" s="4"/>
      <c r="PJU523" s="4"/>
      <c r="PJV523" s="4"/>
      <c r="PJW523" s="4"/>
      <c r="PJX523" s="4"/>
      <c r="PJY523" s="4"/>
      <c r="PJZ523" s="4"/>
      <c r="PKA523" s="4"/>
      <c r="PKB523" s="4"/>
      <c r="PKC523" s="4"/>
      <c r="PKD523" s="4"/>
      <c r="PKE523" s="4"/>
      <c r="PKF523" s="4"/>
      <c r="PKG523" s="4"/>
      <c r="PKH523" s="4"/>
      <c r="PKI523" s="4"/>
      <c r="PKJ523" s="4"/>
      <c r="PKK523" s="4"/>
      <c r="PKL523" s="4"/>
      <c r="PKM523" s="4"/>
      <c r="PKN523" s="4"/>
      <c r="PKO523" s="4"/>
      <c r="PKP523" s="4"/>
      <c r="PKQ523" s="4"/>
      <c r="PKR523" s="4"/>
      <c r="PKS523" s="4"/>
      <c r="PKT523" s="4"/>
      <c r="PKU523" s="4"/>
      <c r="PKV523" s="4"/>
      <c r="PKW523" s="4"/>
      <c r="PKX523" s="4"/>
      <c r="PKY523" s="4"/>
      <c r="PKZ523" s="4"/>
      <c r="PLA523" s="4"/>
      <c r="PLB523" s="4"/>
      <c r="PLC523" s="4"/>
      <c r="PLD523" s="4"/>
      <c r="PLE523" s="4"/>
      <c r="PLF523" s="4"/>
      <c r="PLG523" s="4"/>
      <c r="PLH523" s="4"/>
      <c r="PLI523" s="4"/>
      <c r="PLJ523" s="4"/>
      <c r="PLK523" s="4"/>
      <c r="PLL523" s="4"/>
      <c r="PLM523" s="4"/>
      <c r="PLN523" s="4"/>
      <c r="PLO523" s="4"/>
      <c r="PLP523" s="4"/>
      <c r="PLQ523" s="4"/>
      <c r="PLR523" s="4"/>
      <c r="PLS523" s="4"/>
      <c r="PLT523" s="4"/>
      <c r="PLU523" s="4"/>
      <c r="PLV523" s="4"/>
      <c r="PLW523" s="4"/>
      <c r="PLX523" s="4"/>
      <c r="PLY523" s="4"/>
      <c r="PLZ523" s="4"/>
      <c r="PMA523" s="4"/>
      <c r="PMB523" s="4"/>
      <c r="PMC523" s="4"/>
      <c r="PMD523" s="4"/>
      <c r="PME523" s="4"/>
      <c r="PMF523" s="4"/>
      <c r="PMG523" s="4"/>
      <c r="PMH523" s="4"/>
      <c r="PMI523" s="4"/>
      <c r="PMJ523" s="4"/>
      <c r="PMK523" s="4"/>
      <c r="PML523" s="4"/>
      <c r="PMM523" s="4"/>
      <c r="PMN523" s="4"/>
      <c r="PMO523" s="4"/>
      <c r="PMP523" s="4"/>
      <c r="PMQ523" s="4"/>
      <c r="PMR523" s="4"/>
      <c r="PMS523" s="4"/>
      <c r="PMT523" s="4"/>
      <c r="PMU523" s="4"/>
      <c r="PMV523" s="4"/>
      <c r="PMW523" s="4"/>
      <c r="PMX523" s="4"/>
      <c r="PMY523" s="4"/>
      <c r="PMZ523" s="4"/>
      <c r="PNA523" s="4"/>
      <c r="PNB523" s="4"/>
      <c r="PNC523" s="4"/>
      <c r="PND523" s="4"/>
      <c r="PNE523" s="4"/>
      <c r="PNF523" s="4"/>
      <c r="PNG523" s="4"/>
      <c r="PNH523" s="4"/>
      <c r="PNI523" s="4"/>
      <c r="PNJ523" s="4"/>
      <c r="PNK523" s="4"/>
      <c r="PNL523" s="4"/>
      <c r="PNM523" s="4"/>
      <c r="PNN523" s="4"/>
      <c r="PNO523" s="4"/>
      <c r="PNP523" s="4"/>
      <c r="PNQ523" s="4"/>
      <c r="PNR523" s="4"/>
      <c r="PNS523" s="4"/>
      <c r="PNT523" s="4"/>
      <c r="PNU523" s="4"/>
      <c r="PNV523" s="4"/>
      <c r="PNW523" s="4"/>
      <c r="PNX523" s="4"/>
      <c r="PNY523" s="4"/>
      <c r="PNZ523" s="4"/>
      <c r="POA523" s="4"/>
      <c r="POB523" s="4"/>
      <c r="POC523" s="4"/>
      <c r="POD523" s="4"/>
      <c r="POE523" s="4"/>
      <c r="POF523" s="4"/>
      <c r="POG523" s="4"/>
      <c r="POH523" s="4"/>
      <c r="POI523" s="4"/>
      <c r="POJ523" s="4"/>
      <c r="POK523" s="4"/>
      <c r="POL523" s="4"/>
      <c r="POM523" s="4"/>
      <c r="PON523" s="4"/>
      <c r="POO523" s="4"/>
      <c r="POP523" s="4"/>
      <c r="POQ523" s="4"/>
      <c r="POR523" s="4"/>
      <c r="POS523" s="4"/>
      <c r="POT523" s="4"/>
      <c r="POU523" s="4"/>
      <c r="POV523" s="4"/>
      <c r="POW523" s="4"/>
      <c r="POX523" s="4"/>
      <c r="POY523" s="4"/>
      <c r="POZ523" s="4"/>
      <c r="PPA523" s="4"/>
      <c r="PPB523" s="4"/>
      <c r="PPC523" s="4"/>
      <c r="PPD523" s="4"/>
      <c r="PPE523" s="4"/>
      <c r="PPF523" s="4"/>
      <c r="PPG523" s="4"/>
      <c r="PPH523" s="4"/>
      <c r="PPI523" s="4"/>
      <c r="PPJ523" s="4"/>
      <c r="PPK523" s="4"/>
      <c r="PPL523" s="4"/>
      <c r="PPM523" s="4"/>
      <c r="PPN523" s="4"/>
      <c r="PPO523" s="4"/>
      <c r="PPP523" s="4"/>
      <c r="PPQ523" s="4"/>
      <c r="PPR523" s="4"/>
      <c r="PPS523" s="4"/>
      <c r="PPT523" s="4"/>
      <c r="PPU523" s="4"/>
      <c r="PPV523" s="4"/>
      <c r="PPW523" s="4"/>
      <c r="PPX523" s="4"/>
      <c r="PPY523" s="4"/>
      <c r="PPZ523" s="4"/>
      <c r="PQA523" s="4"/>
      <c r="PQB523" s="4"/>
      <c r="PQC523" s="4"/>
      <c r="PQD523" s="4"/>
      <c r="PQE523" s="4"/>
      <c r="PQF523" s="4"/>
      <c r="PQG523" s="4"/>
      <c r="PQH523" s="4"/>
      <c r="PQI523" s="4"/>
      <c r="PQJ523" s="4"/>
      <c r="PQK523" s="4"/>
      <c r="PQL523" s="4"/>
      <c r="PQM523" s="4"/>
      <c r="PQN523" s="4"/>
      <c r="PQO523" s="4"/>
      <c r="PQP523" s="4"/>
      <c r="PQQ523" s="4"/>
      <c r="PQR523" s="4"/>
      <c r="PQS523" s="4"/>
      <c r="PQT523" s="4"/>
      <c r="PQU523" s="4"/>
      <c r="PQV523" s="4"/>
      <c r="PQW523" s="4"/>
      <c r="PQX523" s="4"/>
      <c r="PQY523" s="4"/>
      <c r="PQZ523" s="4"/>
      <c r="PRA523" s="4"/>
      <c r="PRB523" s="4"/>
      <c r="PRC523" s="4"/>
      <c r="PRD523" s="4"/>
      <c r="PRE523" s="4"/>
      <c r="PRF523" s="4"/>
      <c r="PRG523" s="4"/>
      <c r="PRH523" s="4"/>
      <c r="PRI523" s="4"/>
      <c r="PRJ523" s="4"/>
      <c r="PRK523" s="4"/>
      <c r="PRL523" s="4"/>
      <c r="PRM523" s="4"/>
      <c r="PRN523" s="4"/>
      <c r="PRO523" s="4"/>
      <c r="PRP523" s="4"/>
      <c r="PRQ523" s="4"/>
      <c r="PRR523" s="4"/>
      <c r="PRS523" s="4"/>
      <c r="PRT523" s="4"/>
      <c r="PRU523" s="4"/>
      <c r="PRV523" s="4"/>
      <c r="PRW523" s="4"/>
      <c r="PRX523" s="4"/>
      <c r="PRY523" s="4"/>
      <c r="PRZ523" s="4"/>
      <c r="PSA523" s="4"/>
      <c r="PSB523" s="4"/>
      <c r="PSC523" s="4"/>
      <c r="PSD523" s="4"/>
      <c r="PSE523" s="4"/>
      <c r="PSF523" s="4"/>
      <c r="PSG523" s="4"/>
      <c r="PSH523" s="4"/>
      <c r="PSI523" s="4"/>
      <c r="PSJ523" s="4"/>
      <c r="PSK523" s="4"/>
      <c r="PSL523" s="4"/>
      <c r="PSM523" s="4"/>
      <c r="PSN523" s="4"/>
      <c r="PSO523" s="4"/>
      <c r="PSP523" s="4"/>
      <c r="PSQ523" s="4"/>
      <c r="PSR523" s="4"/>
      <c r="PSS523" s="4"/>
      <c r="PST523" s="4"/>
      <c r="PSU523" s="4"/>
      <c r="PSV523" s="4"/>
      <c r="PSW523" s="4"/>
      <c r="PSX523" s="4"/>
      <c r="PSY523" s="4"/>
      <c r="PSZ523" s="4"/>
      <c r="PTA523" s="4"/>
      <c r="PTB523" s="4"/>
      <c r="PTC523" s="4"/>
      <c r="PTD523" s="4"/>
      <c r="PTE523" s="4"/>
      <c r="PTF523" s="4"/>
      <c r="PTG523" s="4"/>
      <c r="PTH523" s="4"/>
      <c r="PTI523" s="4"/>
      <c r="PTJ523" s="4"/>
      <c r="PTK523" s="4"/>
      <c r="PTL523" s="4"/>
      <c r="PTM523" s="4"/>
      <c r="PTN523" s="4"/>
      <c r="PTO523" s="4"/>
      <c r="PTP523" s="4"/>
      <c r="PTQ523" s="4"/>
      <c r="PTR523" s="4"/>
      <c r="PTS523" s="4"/>
      <c r="PTT523" s="4"/>
      <c r="PTU523" s="4"/>
      <c r="PTV523" s="4"/>
      <c r="PTW523" s="4"/>
      <c r="PTX523" s="4"/>
      <c r="PTY523" s="4"/>
      <c r="PTZ523" s="4"/>
      <c r="PUA523" s="4"/>
      <c r="PUB523" s="4"/>
      <c r="PUC523" s="4"/>
      <c r="PUD523" s="4"/>
      <c r="PUE523" s="4"/>
      <c r="PUF523" s="4"/>
      <c r="PUG523" s="4"/>
      <c r="PUH523" s="4"/>
      <c r="PUI523" s="4"/>
      <c r="PUJ523" s="4"/>
      <c r="PUK523" s="4"/>
      <c r="PUL523" s="4"/>
      <c r="PUM523" s="4"/>
      <c r="PUN523" s="4"/>
      <c r="PUO523" s="4"/>
      <c r="PUP523" s="4"/>
      <c r="PUQ523" s="4"/>
      <c r="PUR523" s="4"/>
      <c r="PUS523" s="4"/>
      <c r="PUT523" s="4"/>
      <c r="PUU523" s="4"/>
      <c r="PUV523" s="4"/>
      <c r="PUW523" s="4"/>
      <c r="PUX523" s="4"/>
      <c r="PUY523" s="4"/>
      <c r="PUZ523" s="4"/>
      <c r="PVA523" s="4"/>
      <c r="PVB523" s="4"/>
      <c r="PVC523" s="4"/>
      <c r="PVD523" s="4"/>
      <c r="PVE523" s="4"/>
      <c r="PVF523" s="4"/>
      <c r="PVG523" s="4"/>
      <c r="PVH523" s="4"/>
      <c r="PVI523" s="4"/>
      <c r="PVJ523" s="4"/>
      <c r="PVK523" s="4"/>
      <c r="PVL523" s="4"/>
      <c r="PVM523" s="4"/>
      <c r="PVN523" s="4"/>
      <c r="PVO523" s="4"/>
      <c r="PVP523" s="4"/>
      <c r="PVQ523" s="4"/>
      <c r="PVR523" s="4"/>
      <c r="PVS523" s="4"/>
      <c r="PVT523" s="4"/>
      <c r="PVU523" s="4"/>
      <c r="PVV523" s="4"/>
      <c r="PVW523" s="4"/>
      <c r="PVX523" s="4"/>
      <c r="PVY523" s="4"/>
      <c r="PVZ523" s="4"/>
      <c r="PWA523" s="4"/>
      <c r="PWB523" s="4"/>
      <c r="PWC523" s="4"/>
      <c r="PWD523" s="4"/>
      <c r="PWE523" s="4"/>
      <c r="PWF523" s="4"/>
      <c r="PWG523" s="4"/>
      <c r="PWH523" s="4"/>
      <c r="PWI523" s="4"/>
      <c r="PWJ523" s="4"/>
      <c r="PWK523" s="4"/>
      <c r="PWL523" s="4"/>
      <c r="PWM523" s="4"/>
      <c r="PWN523" s="4"/>
      <c r="PWO523" s="4"/>
      <c r="PWP523" s="4"/>
      <c r="PWQ523" s="4"/>
      <c r="PWR523" s="4"/>
      <c r="PWS523" s="4"/>
      <c r="PWT523" s="4"/>
      <c r="PWU523" s="4"/>
      <c r="PWV523" s="4"/>
      <c r="PWW523" s="4"/>
      <c r="PWX523" s="4"/>
      <c r="PWY523" s="4"/>
      <c r="PWZ523" s="4"/>
      <c r="PXA523" s="4"/>
      <c r="PXB523" s="4"/>
      <c r="PXC523" s="4"/>
      <c r="PXD523" s="4"/>
      <c r="PXE523" s="4"/>
      <c r="PXF523" s="4"/>
      <c r="PXG523" s="4"/>
      <c r="PXH523" s="4"/>
      <c r="PXI523" s="4"/>
      <c r="PXJ523" s="4"/>
      <c r="PXK523" s="4"/>
      <c r="PXL523" s="4"/>
      <c r="PXM523" s="4"/>
      <c r="PXN523" s="4"/>
      <c r="PXO523" s="4"/>
      <c r="PXP523" s="4"/>
      <c r="PXQ523" s="4"/>
      <c r="PXR523" s="4"/>
      <c r="PXS523" s="4"/>
      <c r="PXT523" s="4"/>
      <c r="PXU523" s="4"/>
      <c r="PXV523" s="4"/>
      <c r="PXW523" s="4"/>
      <c r="PXX523" s="4"/>
      <c r="PXY523" s="4"/>
      <c r="PXZ523" s="4"/>
      <c r="PYA523" s="4"/>
      <c r="PYB523" s="4"/>
      <c r="PYC523" s="4"/>
      <c r="PYD523" s="4"/>
      <c r="PYE523" s="4"/>
      <c r="PYF523" s="4"/>
      <c r="PYG523" s="4"/>
      <c r="PYH523" s="4"/>
      <c r="PYI523" s="4"/>
      <c r="PYJ523" s="4"/>
      <c r="PYK523" s="4"/>
      <c r="PYL523" s="4"/>
      <c r="PYM523" s="4"/>
      <c r="PYN523" s="4"/>
      <c r="PYO523" s="4"/>
      <c r="PYP523" s="4"/>
      <c r="PYQ523" s="4"/>
      <c r="PYR523" s="4"/>
      <c r="PYS523" s="4"/>
      <c r="PYT523" s="4"/>
      <c r="PYU523" s="4"/>
      <c r="PYV523" s="4"/>
      <c r="PYW523" s="4"/>
      <c r="PYX523" s="4"/>
      <c r="PYY523" s="4"/>
      <c r="PYZ523" s="4"/>
      <c r="PZA523" s="4"/>
      <c r="PZB523" s="4"/>
      <c r="PZC523" s="4"/>
      <c r="PZD523" s="4"/>
      <c r="PZE523" s="4"/>
      <c r="PZF523" s="4"/>
      <c r="PZG523" s="4"/>
      <c r="PZH523" s="4"/>
      <c r="PZI523" s="4"/>
      <c r="PZJ523" s="4"/>
      <c r="PZK523" s="4"/>
      <c r="PZL523" s="4"/>
      <c r="PZM523" s="4"/>
      <c r="PZN523" s="4"/>
      <c r="PZO523" s="4"/>
      <c r="PZP523" s="4"/>
      <c r="PZQ523" s="4"/>
      <c r="PZR523" s="4"/>
      <c r="PZS523" s="4"/>
      <c r="PZT523" s="4"/>
      <c r="PZU523" s="4"/>
      <c r="PZV523" s="4"/>
      <c r="PZW523" s="4"/>
      <c r="PZX523" s="4"/>
      <c r="PZY523" s="4"/>
      <c r="PZZ523" s="4"/>
      <c r="QAA523" s="4"/>
      <c r="QAB523" s="4"/>
      <c r="QAC523" s="4"/>
      <c r="QAD523" s="4"/>
      <c r="QAE523" s="4"/>
      <c r="QAF523" s="4"/>
      <c r="QAG523" s="4"/>
      <c r="QAH523" s="4"/>
      <c r="QAI523" s="4"/>
      <c r="QAJ523" s="4"/>
      <c r="QAK523" s="4"/>
      <c r="QAL523" s="4"/>
      <c r="QAM523" s="4"/>
      <c r="QAN523" s="4"/>
      <c r="QAO523" s="4"/>
      <c r="QAP523" s="4"/>
      <c r="QAQ523" s="4"/>
      <c r="QAR523" s="4"/>
      <c r="QAS523" s="4"/>
      <c r="QAT523" s="4"/>
      <c r="QAU523" s="4"/>
      <c r="QAV523" s="4"/>
      <c r="QAW523" s="4"/>
      <c r="QAX523" s="4"/>
      <c r="QAY523" s="4"/>
      <c r="QAZ523" s="4"/>
      <c r="QBA523" s="4"/>
      <c r="QBB523" s="4"/>
      <c r="QBC523" s="4"/>
      <c r="QBD523" s="4"/>
      <c r="QBE523" s="4"/>
      <c r="QBF523" s="4"/>
      <c r="QBG523" s="4"/>
      <c r="QBH523" s="4"/>
      <c r="QBI523" s="4"/>
      <c r="QBJ523" s="4"/>
      <c r="QBK523" s="4"/>
      <c r="QBL523" s="4"/>
      <c r="QBM523" s="4"/>
      <c r="QBN523" s="4"/>
      <c r="QBO523" s="4"/>
      <c r="QBP523" s="4"/>
      <c r="QBQ523" s="4"/>
      <c r="QBR523" s="4"/>
      <c r="QBS523" s="4"/>
      <c r="QBT523" s="4"/>
      <c r="QBU523" s="4"/>
      <c r="QBV523" s="4"/>
      <c r="QBW523" s="4"/>
      <c r="QBX523" s="4"/>
      <c r="QBY523" s="4"/>
      <c r="QBZ523" s="4"/>
      <c r="QCA523" s="4"/>
      <c r="QCB523" s="4"/>
      <c r="QCC523" s="4"/>
      <c r="QCD523" s="4"/>
      <c r="QCE523" s="4"/>
      <c r="QCF523" s="4"/>
      <c r="QCG523" s="4"/>
      <c r="QCH523" s="4"/>
      <c r="QCI523" s="4"/>
      <c r="QCJ523" s="4"/>
      <c r="QCK523" s="4"/>
      <c r="QCL523" s="4"/>
      <c r="QCM523" s="4"/>
      <c r="QCN523" s="4"/>
      <c r="QCO523" s="4"/>
      <c r="QCP523" s="4"/>
      <c r="QCQ523" s="4"/>
      <c r="QCR523" s="4"/>
      <c r="QCS523" s="4"/>
      <c r="QCT523" s="4"/>
      <c r="QCU523" s="4"/>
      <c r="QCV523" s="4"/>
      <c r="QCW523" s="4"/>
      <c r="QCX523" s="4"/>
      <c r="QCY523" s="4"/>
      <c r="QCZ523" s="4"/>
      <c r="QDA523" s="4"/>
      <c r="QDB523" s="4"/>
      <c r="QDC523" s="4"/>
      <c r="QDD523" s="4"/>
      <c r="QDE523" s="4"/>
      <c r="QDF523" s="4"/>
      <c r="QDG523" s="4"/>
      <c r="QDH523" s="4"/>
      <c r="QDI523" s="4"/>
      <c r="QDJ523" s="4"/>
      <c r="QDK523" s="4"/>
      <c r="QDL523" s="4"/>
      <c r="QDM523" s="4"/>
      <c r="QDN523" s="4"/>
      <c r="QDO523" s="4"/>
      <c r="QDP523" s="4"/>
      <c r="QDQ523" s="4"/>
      <c r="QDR523" s="4"/>
      <c r="QDS523" s="4"/>
      <c r="QDT523" s="4"/>
      <c r="QDU523" s="4"/>
      <c r="QDV523" s="4"/>
      <c r="QDW523" s="4"/>
      <c r="QDX523" s="4"/>
      <c r="QDY523" s="4"/>
      <c r="QDZ523" s="4"/>
      <c r="QEA523" s="4"/>
      <c r="QEB523" s="4"/>
      <c r="QEC523" s="4"/>
      <c r="QED523" s="4"/>
      <c r="QEE523" s="4"/>
      <c r="QEF523" s="4"/>
      <c r="QEG523" s="4"/>
      <c r="QEH523" s="4"/>
      <c r="QEI523" s="4"/>
      <c r="QEJ523" s="4"/>
      <c r="QEK523" s="4"/>
      <c r="QEL523" s="4"/>
      <c r="QEM523" s="4"/>
      <c r="QEN523" s="4"/>
      <c r="QEO523" s="4"/>
      <c r="QEP523" s="4"/>
      <c r="QEQ523" s="4"/>
      <c r="QER523" s="4"/>
      <c r="QES523" s="4"/>
      <c r="QET523" s="4"/>
      <c r="QEU523" s="4"/>
      <c r="QEV523" s="4"/>
      <c r="QEW523" s="4"/>
      <c r="QEX523" s="4"/>
      <c r="QEY523" s="4"/>
      <c r="QEZ523" s="4"/>
      <c r="QFA523" s="4"/>
      <c r="QFB523" s="4"/>
      <c r="QFC523" s="4"/>
      <c r="QFD523" s="4"/>
      <c r="QFE523" s="4"/>
      <c r="QFF523" s="4"/>
      <c r="QFG523" s="4"/>
      <c r="QFH523" s="4"/>
      <c r="QFI523" s="4"/>
      <c r="QFJ523" s="4"/>
      <c r="QFK523" s="4"/>
      <c r="QFL523" s="4"/>
      <c r="QFM523" s="4"/>
      <c r="QFN523" s="4"/>
      <c r="QFO523" s="4"/>
      <c r="QFP523" s="4"/>
      <c r="QFQ523" s="4"/>
      <c r="QFR523" s="4"/>
      <c r="QFS523" s="4"/>
      <c r="QFT523" s="4"/>
      <c r="QFU523" s="4"/>
      <c r="QFV523" s="4"/>
      <c r="QFW523" s="4"/>
      <c r="QFX523" s="4"/>
      <c r="QFY523" s="4"/>
      <c r="QFZ523" s="4"/>
      <c r="QGA523" s="4"/>
      <c r="QGB523" s="4"/>
      <c r="QGC523" s="4"/>
      <c r="QGD523" s="4"/>
      <c r="QGE523" s="4"/>
      <c r="QGF523" s="4"/>
      <c r="QGG523" s="4"/>
      <c r="QGH523" s="4"/>
      <c r="QGI523" s="4"/>
      <c r="QGJ523" s="4"/>
      <c r="QGK523" s="4"/>
      <c r="QGL523" s="4"/>
      <c r="QGM523" s="4"/>
      <c r="QGN523" s="4"/>
      <c r="QGO523" s="4"/>
      <c r="QGP523" s="4"/>
      <c r="QGQ523" s="4"/>
      <c r="QGR523" s="4"/>
      <c r="QGS523" s="4"/>
      <c r="QGT523" s="4"/>
      <c r="QGU523" s="4"/>
      <c r="QGV523" s="4"/>
      <c r="QGW523" s="4"/>
      <c r="QGX523" s="4"/>
      <c r="QGY523" s="4"/>
      <c r="QGZ523" s="4"/>
      <c r="QHA523" s="4"/>
      <c r="QHB523" s="4"/>
      <c r="QHC523" s="4"/>
      <c r="QHD523" s="4"/>
      <c r="QHE523" s="4"/>
      <c r="QHF523" s="4"/>
      <c r="QHG523" s="4"/>
      <c r="QHH523" s="4"/>
      <c r="QHI523" s="4"/>
      <c r="QHJ523" s="4"/>
      <c r="QHK523" s="4"/>
      <c r="QHL523" s="4"/>
      <c r="QHM523" s="4"/>
      <c r="QHN523" s="4"/>
      <c r="QHO523" s="4"/>
      <c r="QHP523" s="4"/>
      <c r="QHQ523" s="4"/>
      <c r="QHR523" s="4"/>
      <c r="QHS523" s="4"/>
      <c r="QHT523" s="4"/>
      <c r="QHU523" s="4"/>
      <c r="QHV523" s="4"/>
      <c r="QHW523" s="4"/>
      <c r="QHX523" s="4"/>
      <c r="QHY523" s="4"/>
      <c r="QHZ523" s="4"/>
      <c r="QIA523" s="4"/>
      <c r="QIB523" s="4"/>
      <c r="QIC523" s="4"/>
      <c r="QID523" s="4"/>
      <c r="QIE523" s="4"/>
      <c r="QIF523" s="4"/>
      <c r="QIG523" s="4"/>
      <c r="QIH523" s="4"/>
      <c r="QII523" s="4"/>
      <c r="QIJ523" s="4"/>
      <c r="QIK523" s="4"/>
      <c r="QIL523" s="4"/>
      <c r="QIM523" s="4"/>
      <c r="QIN523" s="4"/>
      <c r="QIO523" s="4"/>
      <c r="QIP523" s="4"/>
      <c r="QIQ523" s="4"/>
      <c r="QIR523" s="4"/>
      <c r="QIS523" s="4"/>
      <c r="QIT523" s="4"/>
      <c r="QIU523" s="4"/>
      <c r="QIV523" s="4"/>
      <c r="QIW523" s="4"/>
      <c r="QIX523" s="4"/>
      <c r="QIY523" s="4"/>
      <c r="QIZ523" s="4"/>
      <c r="QJA523" s="4"/>
      <c r="QJB523" s="4"/>
      <c r="QJC523" s="4"/>
      <c r="QJD523" s="4"/>
      <c r="QJE523" s="4"/>
      <c r="QJF523" s="4"/>
      <c r="QJG523" s="4"/>
      <c r="QJH523" s="4"/>
      <c r="QJI523" s="4"/>
      <c r="QJJ523" s="4"/>
      <c r="QJK523" s="4"/>
      <c r="QJL523" s="4"/>
      <c r="QJM523" s="4"/>
      <c r="QJN523" s="4"/>
      <c r="QJO523" s="4"/>
      <c r="QJP523" s="4"/>
      <c r="QJQ523" s="4"/>
      <c r="QJR523" s="4"/>
      <c r="QJS523" s="4"/>
      <c r="QJT523" s="4"/>
      <c r="QJU523" s="4"/>
      <c r="QJV523" s="4"/>
      <c r="QJW523" s="4"/>
      <c r="QJX523" s="4"/>
      <c r="QJY523" s="4"/>
      <c r="QJZ523" s="4"/>
      <c r="QKA523" s="4"/>
      <c r="QKB523" s="4"/>
      <c r="QKC523" s="4"/>
      <c r="QKD523" s="4"/>
      <c r="QKE523" s="4"/>
      <c r="QKF523" s="4"/>
      <c r="QKG523" s="4"/>
      <c r="QKH523" s="4"/>
      <c r="QKI523" s="4"/>
      <c r="QKJ523" s="4"/>
      <c r="QKK523" s="4"/>
      <c r="QKL523" s="4"/>
      <c r="QKM523" s="4"/>
      <c r="QKN523" s="4"/>
      <c r="QKO523" s="4"/>
      <c r="QKP523" s="4"/>
      <c r="QKQ523" s="4"/>
      <c r="QKR523" s="4"/>
      <c r="QKS523" s="4"/>
      <c r="QKT523" s="4"/>
      <c r="QKU523" s="4"/>
      <c r="QKV523" s="4"/>
      <c r="QKW523" s="4"/>
      <c r="QKX523" s="4"/>
      <c r="QKY523" s="4"/>
      <c r="QKZ523" s="4"/>
      <c r="QLA523" s="4"/>
      <c r="QLB523" s="4"/>
      <c r="QLC523" s="4"/>
      <c r="QLD523" s="4"/>
      <c r="QLE523" s="4"/>
      <c r="QLF523" s="4"/>
      <c r="QLG523" s="4"/>
      <c r="QLH523" s="4"/>
      <c r="QLI523" s="4"/>
      <c r="QLJ523" s="4"/>
      <c r="QLK523" s="4"/>
      <c r="QLL523" s="4"/>
      <c r="QLM523" s="4"/>
      <c r="QLN523" s="4"/>
      <c r="QLO523" s="4"/>
      <c r="QLP523" s="4"/>
      <c r="QLQ523" s="4"/>
      <c r="QLR523" s="4"/>
      <c r="QLS523" s="4"/>
      <c r="QLT523" s="4"/>
      <c r="QLU523" s="4"/>
      <c r="QLV523" s="4"/>
      <c r="QLW523" s="4"/>
      <c r="QLX523" s="4"/>
      <c r="QLY523" s="4"/>
      <c r="QLZ523" s="4"/>
      <c r="QMA523" s="4"/>
      <c r="QMB523" s="4"/>
      <c r="QMC523" s="4"/>
      <c r="QMD523" s="4"/>
      <c r="QME523" s="4"/>
      <c r="QMF523" s="4"/>
      <c r="QMG523" s="4"/>
      <c r="QMH523" s="4"/>
      <c r="QMI523" s="4"/>
      <c r="QMJ523" s="4"/>
      <c r="QMK523" s="4"/>
      <c r="QML523" s="4"/>
      <c r="QMM523" s="4"/>
      <c r="QMN523" s="4"/>
      <c r="QMO523" s="4"/>
      <c r="QMP523" s="4"/>
      <c r="QMQ523" s="4"/>
      <c r="QMR523" s="4"/>
      <c r="QMS523" s="4"/>
      <c r="QMT523" s="4"/>
      <c r="QMU523" s="4"/>
      <c r="QMV523" s="4"/>
      <c r="QMW523" s="4"/>
      <c r="QMX523" s="4"/>
      <c r="QMY523" s="4"/>
      <c r="QMZ523" s="4"/>
      <c r="QNA523" s="4"/>
      <c r="QNB523" s="4"/>
      <c r="QNC523" s="4"/>
      <c r="QND523" s="4"/>
      <c r="QNE523" s="4"/>
      <c r="QNF523" s="4"/>
      <c r="QNG523" s="4"/>
      <c r="QNH523" s="4"/>
      <c r="QNI523" s="4"/>
      <c r="QNJ523" s="4"/>
      <c r="QNK523" s="4"/>
      <c r="QNL523" s="4"/>
      <c r="QNM523" s="4"/>
      <c r="QNN523" s="4"/>
      <c r="QNO523" s="4"/>
      <c r="QNP523" s="4"/>
      <c r="QNQ523" s="4"/>
      <c r="QNR523" s="4"/>
      <c r="QNS523" s="4"/>
      <c r="QNT523" s="4"/>
      <c r="QNU523" s="4"/>
      <c r="QNV523" s="4"/>
      <c r="QNW523" s="4"/>
      <c r="QNX523" s="4"/>
      <c r="QNY523" s="4"/>
      <c r="QNZ523" s="4"/>
      <c r="QOA523" s="4"/>
      <c r="QOB523" s="4"/>
      <c r="QOC523" s="4"/>
      <c r="QOD523" s="4"/>
      <c r="QOE523" s="4"/>
      <c r="QOF523" s="4"/>
      <c r="QOG523" s="4"/>
      <c r="QOH523" s="4"/>
      <c r="QOI523" s="4"/>
      <c r="QOJ523" s="4"/>
      <c r="QOK523" s="4"/>
      <c r="QOL523" s="4"/>
      <c r="QOM523" s="4"/>
      <c r="QON523" s="4"/>
      <c r="QOO523" s="4"/>
      <c r="QOP523" s="4"/>
      <c r="QOQ523" s="4"/>
      <c r="QOR523" s="4"/>
      <c r="QOS523" s="4"/>
      <c r="QOT523" s="4"/>
      <c r="QOU523" s="4"/>
      <c r="QOV523" s="4"/>
      <c r="QOW523" s="4"/>
      <c r="QOX523" s="4"/>
      <c r="QOY523" s="4"/>
      <c r="QOZ523" s="4"/>
      <c r="QPA523" s="4"/>
      <c r="QPB523" s="4"/>
      <c r="QPC523" s="4"/>
      <c r="QPD523" s="4"/>
      <c r="QPE523" s="4"/>
      <c r="QPF523" s="4"/>
      <c r="QPG523" s="4"/>
      <c r="QPH523" s="4"/>
      <c r="QPI523" s="4"/>
      <c r="QPJ523" s="4"/>
      <c r="QPK523" s="4"/>
      <c r="QPL523" s="4"/>
      <c r="QPM523" s="4"/>
      <c r="QPN523" s="4"/>
      <c r="QPO523" s="4"/>
      <c r="QPP523" s="4"/>
      <c r="QPQ523" s="4"/>
      <c r="QPR523" s="4"/>
      <c r="QPS523" s="4"/>
      <c r="QPT523" s="4"/>
      <c r="QPU523" s="4"/>
      <c r="QPV523" s="4"/>
      <c r="QPW523" s="4"/>
      <c r="QPX523" s="4"/>
      <c r="QPY523" s="4"/>
      <c r="QPZ523" s="4"/>
      <c r="QQA523" s="4"/>
      <c r="QQB523" s="4"/>
      <c r="QQC523" s="4"/>
      <c r="QQD523" s="4"/>
      <c r="QQE523" s="4"/>
      <c r="QQF523" s="4"/>
      <c r="QQG523" s="4"/>
      <c r="QQH523" s="4"/>
      <c r="QQI523" s="4"/>
      <c r="QQJ523" s="4"/>
      <c r="QQK523" s="4"/>
      <c r="QQL523" s="4"/>
      <c r="QQM523" s="4"/>
      <c r="QQN523" s="4"/>
      <c r="QQO523" s="4"/>
      <c r="QQP523" s="4"/>
      <c r="QQQ523" s="4"/>
      <c r="QQR523" s="4"/>
      <c r="QQS523" s="4"/>
      <c r="QQT523" s="4"/>
      <c r="QQU523" s="4"/>
      <c r="QQV523" s="4"/>
      <c r="QQW523" s="4"/>
      <c r="QQX523" s="4"/>
      <c r="QQY523" s="4"/>
      <c r="QQZ523" s="4"/>
      <c r="QRA523" s="4"/>
      <c r="QRB523" s="4"/>
      <c r="QRC523" s="4"/>
      <c r="QRD523" s="4"/>
      <c r="QRE523" s="4"/>
      <c r="QRF523" s="4"/>
      <c r="QRG523" s="4"/>
      <c r="QRH523" s="4"/>
      <c r="QRI523" s="4"/>
      <c r="QRJ523" s="4"/>
      <c r="QRK523" s="4"/>
      <c r="QRL523" s="4"/>
      <c r="QRM523" s="4"/>
      <c r="QRN523" s="4"/>
      <c r="QRO523" s="4"/>
      <c r="QRP523" s="4"/>
      <c r="QRQ523" s="4"/>
      <c r="QRR523" s="4"/>
      <c r="QRS523" s="4"/>
      <c r="QRT523" s="4"/>
      <c r="QRU523" s="4"/>
      <c r="QRV523" s="4"/>
      <c r="QRW523" s="4"/>
      <c r="QRX523" s="4"/>
      <c r="QRY523" s="4"/>
      <c r="QRZ523" s="4"/>
      <c r="QSA523" s="4"/>
      <c r="QSB523" s="4"/>
      <c r="QSC523" s="4"/>
      <c r="QSD523" s="4"/>
      <c r="QSE523" s="4"/>
      <c r="QSF523" s="4"/>
      <c r="QSG523" s="4"/>
      <c r="QSH523" s="4"/>
      <c r="QSI523" s="4"/>
      <c r="QSJ523" s="4"/>
      <c r="QSK523" s="4"/>
      <c r="QSL523" s="4"/>
      <c r="QSM523" s="4"/>
      <c r="QSN523" s="4"/>
      <c r="QSO523" s="4"/>
      <c r="QSP523" s="4"/>
      <c r="QSQ523" s="4"/>
      <c r="QSR523" s="4"/>
      <c r="QSS523" s="4"/>
      <c r="QST523" s="4"/>
      <c r="QSU523" s="4"/>
      <c r="QSV523" s="4"/>
      <c r="QSW523" s="4"/>
      <c r="QSX523" s="4"/>
      <c r="QSY523" s="4"/>
      <c r="QSZ523" s="4"/>
      <c r="QTA523" s="4"/>
      <c r="QTB523" s="4"/>
      <c r="QTC523" s="4"/>
      <c r="QTD523" s="4"/>
      <c r="QTE523" s="4"/>
      <c r="QTF523" s="4"/>
      <c r="QTG523" s="4"/>
      <c r="QTH523" s="4"/>
      <c r="QTI523" s="4"/>
      <c r="QTJ523" s="4"/>
      <c r="QTK523" s="4"/>
      <c r="QTL523" s="4"/>
      <c r="QTM523" s="4"/>
      <c r="QTN523" s="4"/>
      <c r="QTO523" s="4"/>
      <c r="QTP523" s="4"/>
      <c r="QTQ523" s="4"/>
      <c r="QTR523" s="4"/>
      <c r="QTS523" s="4"/>
      <c r="QTT523" s="4"/>
      <c r="QTU523" s="4"/>
      <c r="QTV523" s="4"/>
      <c r="QTW523" s="4"/>
      <c r="QTX523" s="4"/>
      <c r="QTY523" s="4"/>
      <c r="QTZ523" s="4"/>
      <c r="QUA523" s="4"/>
      <c r="QUB523" s="4"/>
      <c r="QUC523" s="4"/>
      <c r="QUD523" s="4"/>
      <c r="QUE523" s="4"/>
      <c r="QUF523" s="4"/>
      <c r="QUG523" s="4"/>
      <c r="QUH523" s="4"/>
      <c r="QUI523" s="4"/>
      <c r="QUJ523" s="4"/>
      <c r="QUK523" s="4"/>
      <c r="QUL523" s="4"/>
      <c r="QUM523" s="4"/>
      <c r="QUN523" s="4"/>
      <c r="QUO523" s="4"/>
      <c r="QUP523" s="4"/>
      <c r="QUQ523" s="4"/>
      <c r="QUR523" s="4"/>
      <c r="QUS523" s="4"/>
      <c r="QUT523" s="4"/>
      <c r="QUU523" s="4"/>
      <c r="QUV523" s="4"/>
      <c r="QUW523" s="4"/>
      <c r="QUX523" s="4"/>
      <c r="QUY523" s="4"/>
      <c r="QUZ523" s="4"/>
      <c r="QVA523" s="4"/>
      <c r="QVB523" s="4"/>
      <c r="QVC523" s="4"/>
      <c r="QVD523" s="4"/>
      <c r="QVE523" s="4"/>
      <c r="QVF523" s="4"/>
      <c r="QVG523" s="4"/>
      <c r="QVH523" s="4"/>
      <c r="QVI523" s="4"/>
      <c r="QVJ523" s="4"/>
      <c r="QVK523" s="4"/>
      <c r="QVL523" s="4"/>
      <c r="QVM523" s="4"/>
      <c r="QVN523" s="4"/>
      <c r="QVO523" s="4"/>
      <c r="QVP523" s="4"/>
      <c r="QVQ523" s="4"/>
      <c r="QVR523" s="4"/>
      <c r="QVS523" s="4"/>
      <c r="QVT523" s="4"/>
      <c r="QVU523" s="4"/>
      <c r="QVV523" s="4"/>
      <c r="QVW523" s="4"/>
      <c r="QVX523" s="4"/>
      <c r="QVY523" s="4"/>
      <c r="QVZ523" s="4"/>
      <c r="QWA523" s="4"/>
      <c r="QWB523" s="4"/>
      <c r="QWC523" s="4"/>
      <c r="QWD523" s="4"/>
      <c r="QWE523" s="4"/>
      <c r="QWF523" s="4"/>
      <c r="QWG523" s="4"/>
      <c r="QWH523" s="4"/>
      <c r="QWI523" s="4"/>
      <c r="QWJ523" s="4"/>
      <c r="QWK523" s="4"/>
      <c r="QWL523" s="4"/>
      <c r="QWM523" s="4"/>
      <c r="QWN523" s="4"/>
      <c r="QWO523" s="4"/>
      <c r="QWP523" s="4"/>
      <c r="QWQ523" s="4"/>
      <c r="QWR523" s="4"/>
      <c r="QWS523" s="4"/>
      <c r="QWT523" s="4"/>
      <c r="QWU523" s="4"/>
      <c r="QWV523" s="4"/>
      <c r="QWW523" s="4"/>
      <c r="QWX523" s="4"/>
      <c r="QWY523" s="4"/>
      <c r="QWZ523" s="4"/>
      <c r="QXA523" s="4"/>
      <c r="QXB523" s="4"/>
      <c r="QXC523" s="4"/>
      <c r="QXD523" s="4"/>
      <c r="QXE523" s="4"/>
      <c r="QXF523" s="4"/>
      <c r="QXG523" s="4"/>
      <c r="QXH523" s="4"/>
      <c r="QXI523" s="4"/>
      <c r="QXJ523" s="4"/>
      <c r="QXK523" s="4"/>
      <c r="QXL523" s="4"/>
      <c r="QXM523" s="4"/>
      <c r="QXN523" s="4"/>
      <c r="QXO523" s="4"/>
      <c r="QXP523" s="4"/>
      <c r="QXQ523" s="4"/>
      <c r="QXR523" s="4"/>
      <c r="QXS523" s="4"/>
      <c r="QXT523" s="4"/>
      <c r="QXU523" s="4"/>
      <c r="QXV523" s="4"/>
      <c r="QXW523" s="4"/>
      <c r="QXX523" s="4"/>
      <c r="QXY523" s="4"/>
      <c r="QXZ523" s="4"/>
      <c r="QYA523" s="4"/>
      <c r="QYB523" s="4"/>
      <c r="QYC523" s="4"/>
      <c r="QYD523" s="4"/>
      <c r="QYE523" s="4"/>
      <c r="QYF523" s="4"/>
      <c r="QYG523" s="4"/>
      <c r="QYH523" s="4"/>
      <c r="QYI523" s="4"/>
      <c r="QYJ523" s="4"/>
      <c r="QYK523" s="4"/>
      <c r="QYL523" s="4"/>
      <c r="QYM523" s="4"/>
      <c r="QYN523" s="4"/>
      <c r="QYO523" s="4"/>
      <c r="QYP523" s="4"/>
      <c r="QYQ523" s="4"/>
      <c r="QYR523" s="4"/>
      <c r="QYS523" s="4"/>
      <c r="QYT523" s="4"/>
      <c r="QYU523" s="4"/>
      <c r="QYV523" s="4"/>
      <c r="QYW523" s="4"/>
      <c r="QYX523" s="4"/>
      <c r="QYY523" s="4"/>
      <c r="QYZ523" s="4"/>
      <c r="QZA523" s="4"/>
      <c r="QZB523" s="4"/>
      <c r="QZC523" s="4"/>
      <c r="QZD523" s="4"/>
      <c r="QZE523" s="4"/>
      <c r="QZF523" s="4"/>
      <c r="QZG523" s="4"/>
      <c r="QZH523" s="4"/>
      <c r="QZI523" s="4"/>
      <c r="QZJ523" s="4"/>
      <c r="QZK523" s="4"/>
      <c r="QZL523" s="4"/>
      <c r="QZM523" s="4"/>
      <c r="QZN523" s="4"/>
      <c r="QZO523" s="4"/>
      <c r="QZP523" s="4"/>
      <c r="QZQ523" s="4"/>
      <c r="QZR523" s="4"/>
      <c r="QZS523" s="4"/>
      <c r="QZT523" s="4"/>
      <c r="QZU523" s="4"/>
      <c r="QZV523" s="4"/>
      <c r="QZW523" s="4"/>
      <c r="QZX523" s="4"/>
      <c r="QZY523" s="4"/>
      <c r="QZZ523" s="4"/>
      <c r="RAA523" s="4"/>
      <c r="RAB523" s="4"/>
      <c r="RAC523" s="4"/>
      <c r="RAD523" s="4"/>
      <c r="RAE523" s="4"/>
      <c r="RAF523" s="4"/>
      <c r="RAG523" s="4"/>
      <c r="RAH523" s="4"/>
      <c r="RAI523" s="4"/>
      <c r="RAJ523" s="4"/>
      <c r="RAK523" s="4"/>
      <c r="RAL523" s="4"/>
      <c r="RAM523" s="4"/>
      <c r="RAN523" s="4"/>
      <c r="RAO523" s="4"/>
      <c r="RAP523" s="4"/>
      <c r="RAQ523" s="4"/>
      <c r="RAR523" s="4"/>
      <c r="RAS523" s="4"/>
      <c r="RAT523" s="4"/>
      <c r="RAU523" s="4"/>
      <c r="RAV523" s="4"/>
      <c r="RAW523" s="4"/>
      <c r="RAX523" s="4"/>
      <c r="RAY523" s="4"/>
      <c r="RAZ523" s="4"/>
      <c r="RBA523" s="4"/>
      <c r="RBB523" s="4"/>
      <c r="RBC523" s="4"/>
      <c r="RBD523" s="4"/>
      <c r="RBE523" s="4"/>
      <c r="RBF523" s="4"/>
      <c r="RBG523" s="4"/>
      <c r="RBH523" s="4"/>
      <c r="RBI523" s="4"/>
      <c r="RBJ523" s="4"/>
      <c r="RBK523" s="4"/>
      <c r="RBL523" s="4"/>
      <c r="RBM523" s="4"/>
      <c r="RBN523" s="4"/>
      <c r="RBO523" s="4"/>
      <c r="RBP523" s="4"/>
      <c r="RBQ523" s="4"/>
      <c r="RBR523" s="4"/>
      <c r="RBS523" s="4"/>
      <c r="RBT523" s="4"/>
      <c r="RBU523" s="4"/>
      <c r="RBV523" s="4"/>
      <c r="RBW523" s="4"/>
      <c r="RBX523" s="4"/>
      <c r="RBY523" s="4"/>
      <c r="RBZ523" s="4"/>
      <c r="RCA523" s="4"/>
      <c r="RCB523" s="4"/>
      <c r="RCC523" s="4"/>
      <c r="RCD523" s="4"/>
      <c r="RCE523" s="4"/>
      <c r="RCF523" s="4"/>
      <c r="RCG523" s="4"/>
      <c r="RCH523" s="4"/>
      <c r="RCI523" s="4"/>
      <c r="RCJ523" s="4"/>
      <c r="RCK523" s="4"/>
      <c r="RCL523" s="4"/>
      <c r="RCM523" s="4"/>
      <c r="RCN523" s="4"/>
      <c r="RCO523" s="4"/>
      <c r="RCP523" s="4"/>
      <c r="RCQ523" s="4"/>
      <c r="RCR523" s="4"/>
      <c r="RCS523" s="4"/>
      <c r="RCT523" s="4"/>
      <c r="RCU523" s="4"/>
      <c r="RCV523" s="4"/>
      <c r="RCW523" s="4"/>
      <c r="RCX523" s="4"/>
      <c r="RCY523" s="4"/>
      <c r="RCZ523" s="4"/>
      <c r="RDA523" s="4"/>
      <c r="RDB523" s="4"/>
      <c r="RDC523" s="4"/>
      <c r="RDD523" s="4"/>
      <c r="RDE523" s="4"/>
      <c r="RDF523" s="4"/>
      <c r="RDG523" s="4"/>
      <c r="RDH523" s="4"/>
      <c r="RDI523" s="4"/>
      <c r="RDJ523" s="4"/>
      <c r="RDK523" s="4"/>
      <c r="RDL523" s="4"/>
      <c r="RDM523" s="4"/>
      <c r="RDN523" s="4"/>
      <c r="RDO523" s="4"/>
      <c r="RDP523" s="4"/>
      <c r="RDQ523" s="4"/>
      <c r="RDR523" s="4"/>
      <c r="RDS523" s="4"/>
      <c r="RDT523" s="4"/>
      <c r="RDU523" s="4"/>
      <c r="RDV523" s="4"/>
      <c r="RDW523" s="4"/>
      <c r="RDX523" s="4"/>
      <c r="RDY523" s="4"/>
      <c r="RDZ523" s="4"/>
      <c r="REA523" s="4"/>
      <c r="REB523" s="4"/>
      <c r="REC523" s="4"/>
      <c r="RED523" s="4"/>
      <c r="REE523" s="4"/>
      <c r="REF523" s="4"/>
      <c r="REG523" s="4"/>
      <c r="REH523" s="4"/>
      <c r="REI523" s="4"/>
      <c r="REJ523" s="4"/>
      <c r="REK523" s="4"/>
      <c r="REL523" s="4"/>
      <c r="REM523" s="4"/>
      <c r="REN523" s="4"/>
      <c r="REO523" s="4"/>
      <c r="REP523" s="4"/>
      <c r="REQ523" s="4"/>
      <c r="RER523" s="4"/>
      <c r="RES523" s="4"/>
      <c r="RET523" s="4"/>
      <c r="REU523" s="4"/>
      <c r="REV523" s="4"/>
      <c r="REW523" s="4"/>
      <c r="REX523" s="4"/>
      <c r="REY523" s="4"/>
      <c r="REZ523" s="4"/>
      <c r="RFA523" s="4"/>
      <c r="RFB523" s="4"/>
      <c r="RFC523" s="4"/>
      <c r="RFD523" s="4"/>
      <c r="RFE523" s="4"/>
      <c r="RFF523" s="4"/>
      <c r="RFG523" s="4"/>
      <c r="RFH523" s="4"/>
      <c r="RFI523" s="4"/>
      <c r="RFJ523" s="4"/>
      <c r="RFK523" s="4"/>
      <c r="RFL523" s="4"/>
      <c r="RFM523" s="4"/>
      <c r="RFN523" s="4"/>
      <c r="RFO523" s="4"/>
      <c r="RFP523" s="4"/>
      <c r="RFQ523" s="4"/>
      <c r="RFR523" s="4"/>
      <c r="RFS523" s="4"/>
      <c r="RFT523" s="4"/>
      <c r="RFU523" s="4"/>
      <c r="RFV523" s="4"/>
      <c r="RFW523" s="4"/>
      <c r="RFX523" s="4"/>
      <c r="RFY523" s="4"/>
      <c r="RFZ523" s="4"/>
      <c r="RGA523" s="4"/>
      <c r="RGB523" s="4"/>
      <c r="RGC523" s="4"/>
      <c r="RGD523" s="4"/>
      <c r="RGE523" s="4"/>
      <c r="RGF523" s="4"/>
      <c r="RGG523" s="4"/>
      <c r="RGH523" s="4"/>
      <c r="RGI523" s="4"/>
      <c r="RGJ523" s="4"/>
      <c r="RGK523" s="4"/>
      <c r="RGL523" s="4"/>
      <c r="RGM523" s="4"/>
      <c r="RGN523" s="4"/>
      <c r="RGO523" s="4"/>
      <c r="RGP523" s="4"/>
      <c r="RGQ523" s="4"/>
      <c r="RGR523" s="4"/>
      <c r="RGS523" s="4"/>
      <c r="RGT523" s="4"/>
      <c r="RGU523" s="4"/>
      <c r="RGV523" s="4"/>
      <c r="RGW523" s="4"/>
      <c r="RGX523" s="4"/>
      <c r="RGY523" s="4"/>
      <c r="RGZ523" s="4"/>
      <c r="RHA523" s="4"/>
      <c r="RHB523" s="4"/>
      <c r="RHC523" s="4"/>
      <c r="RHD523" s="4"/>
      <c r="RHE523" s="4"/>
      <c r="RHF523" s="4"/>
      <c r="RHG523" s="4"/>
      <c r="RHH523" s="4"/>
      <c r="RHI523" s="4"/>
      <c r="RHJ523" s="4"/>
      <c r="RHK523" s="4"/>
      <c r="RHL523" s="4"/>
      <c r="RHM523" s="4"/>
      <c r="RHN523" s="4"/>
      <c r="RHO523" s="4"/>
      <c r="RHP523" s="4"/>
      <c r="RHQ523" s="4"/>
      <c r="RHR523" s="4"/>
      <c r="RHS523" s="4"/>
      <c r="RHT523" s="4"/>
      <c r="RHU523" s="4"/>
      <c r="RHV523" s="4"/>
      <c r="RHW523" s="4"/>
      <c r="RHX523" s="4"/>
      <c r="RHY523" s="4"/>
      <c r="RHZ523" s="4"/>
      <c r="RIA523" s="4"/>
      <c r="RIB523" s="4"/>
      <c r="RIC523" s="4"/>
      <c r="RID523" s="4"/>
      <c r="RIE523" s="4"/>
      <c r="RIF523" s="4"/>
      <c r="RIG523" s="4"/>
      <c r="RIH523" s="4"/>
      <c r="RII523" s="4"/>
      <c r="RIJ523" s="4"/>
      <c r="RIK523" s="4"/>
      <c r="RIL523" s="4"/>
      <c r="RIM523" s="4"/>
      <c r="RIN523" s="4"/>
      <c r="RIO523" s="4"/>
      <c r="RIP523" s="4"/>
      <c r="RIQ523" s="4"/>
      <c r="RIR523" s="4"/>
      <c r="RIS523" s="4"/>
      <c r="RIT523" s="4"/>
      <c r="RIU523" s="4"/>
      <c r="RIV523" s="4"/>
      <c r="RIW523" s="4"/>
      <c r="RIX523" s="4"/>
      <c r="RIY523" s="4"/>
      <c r="RIZ523" s="4"/>
      <c r="RJA523" s="4"/>
      <c r="RJB523" s="4"/>
      <c r="RJC523" s="4"/>
      <c r="RJD523" s="4"/>
      <c r="RJE523" s="4"/>
      <c r="RJF523" s="4"/>
      <c r="RJG523" s="4"/>
      <c r="RJH523" s="4"/>
      <c r="RJI523" s="4"/>
      <c r="RJJ523" s="4"/>
      <c r="RJK523" s="4"/>
      <c r="RJL523" s="4"/>
      <c r="RJM523" s="4"/>
      <c r="RJN523" s="4"/>
      <c r="RJO523" s="4"/>
      <c r="RJP523" s="4"/>
      <c r="RJQ523" s="4"/>
      <c r="RJR523" s="4"/>
      <c r="RJS523" s="4"/>
      <c r="RJT523" s="4"/>
      <c r="RJU523" s="4"/>
      <c r="RJV523" s="4"/>
      <c r="RJW523" s="4"/>
      <c r="RJX523" s="4"/>
      <c r="RJY523" s="4"/>
      <c r="RJZ523" s="4"/>
      <c r="RKA523" s="4"/>
      <c r="RKB523" s="4"/>
      <c r="RKC523" s="4"/>
      <c r="RKD523" s="4"/>
      <c r="RKE523" s="4"/>
      <c r="RKF523" s="4"/>
      <c r="RKG523" s="4"/>
      <c r="RKH523" s="4"/>
      <c r="RKI523" s="4"/>
      <c r="RKJ523" s="4"/>
      <c r="RKK523" s="4"/>
      <c r="RKL523" s="4"/>
      <c r="RKM523" s="4"/>
      <c r="RKN523" s="4"/>
      <c r="RKO523" s="4"/>
      <c r="RKP523" s="4"/>
      <c r="RKQ523" s="4"/>
      <c r="RKR523" s="4"/>
      <c r="RKS523" s="4"/>
      <c r="RKT523" s="4"/>
      <c r="RKU523" s="4"/>
      <c r="RKV523" s="4"/>
      <c r="RKW523" s="4"/>
      <c r="RKX523" s="4"/>
      <c r="RKY523" s="4"/>
      <c r="RKZ523" s="4"/>
      <c r="RLA523" s="4"/>
      <c r="RLB523" s="4"/>
      <c r="RLC523" s="4"/>
      <c r="RLD523" s="4"/>
      <c r="RLE523" s="4"/>
      <c r="RLF523" s="4"/>
      <c r="RLG523" s="4"/>
      <c r="RLH523" s="4"/>
      <c r="RLI523" s="4"/>
      <c r="RLJ523" s="4"/>
      <c r="RLK523" s="4"/>
      <c r="RLL523" s="4"/>
      <c r="RLM523" s="4"/>
      <c r="RLN523" s="4"/>
      <c r="RLO523" s="4"/>
      <c r="RLP523" s="4"/>
      <c r="RLQ523" s="4"/>
      <c r="RLR523" s="4"/>
      <c r="RLS523" s="4"/>
      <c r="RLT523" s="4"/>
      <c r="RLU523" s="4"/>
      <c r="RLV523" s="4"/>
      <c r="RLW523" s="4"/>
      <c r="RLX523" s="4"/>
      <c r="RLY523" s="4"/>
      <c r="RLZ523" s="4"/>
      <c r="RMA523" s="4"/>
      <c r="RMB523" s="4"/>
      <c r="RMC523" s="4"/>
      <c r="RMD523" s="4"/>
      <c r="RME523" s="4"/>
      <c r="RMF523" s="4"/>
      <c r="RMG523" s="4"/>
      <c r="RMH523" s="4"/>
      <c r="RMI523" s="4"/>
      <c r="RMJ523" s="4"/>
      <c r="RMK523" s="4"/>
      <c r="RML523" s="4"/>
      <c r="RMM523" s="4"/>
      <c r="RMN523" s="4"/>
      <c r="RMO523" s="4"/>
      <c r="RMP523" s="4"/>
      <c r="RMQ523" s="4"/>
      <c r="RMR523" s="4"/>
      <c r="RMS523" s="4"/>
      <c r="RMT523" s="4"/>
      <c r="RMU523" s="4"/>
      <c r="RMV523" s="4"/>
      <c r="RMW523" s="4"/>
      <c r="RMX523" s="4"/>
      <c r="RMY523" s="4"/>
      <c r="RMZ523" s="4"/>
      <c r="RNA523" s="4"/>
      <c r="RNB523" s="4"/>
      <c r="RNC523" s="4"/>
      <c r="RND523" s="4"/>
      <c r="RNE523" s="4"/>
      <c r="RNF523" s="4"/>
      <c r="RNG523" s="4"/>
      <c r="RNH523" s="4"/>
      <c r="RNI523" s="4"/>
      <c r="RNJ523" s="4"/>
      <c r="RNK523" s="4"/>
      <c r="RNL523" s="4"/>
      <c r="RNM523" s="4"/>
      <c r="RNN523" s="4"/>
      <c r="RNO523" s="4"/>
      <c r="RNP523" s="4"/>
      <c r="RNQ523" s="4"/>
      <c r="RNR523" s="4"/>
      <c r="RNS523" s="4"/>
      <c r="RNT523" s="4"/>
      <c r="RNU523" s="4"/>
      <c r="RNV523" s="4"/>
      <c r="RNW523" s="4"/>
      <c r="RNX523" s="4"/>
      <c r="RNY523" s="4"/>
      <c r="RNZ523" s="4"/>
      <c r="ROA523" s="4"/>
      <c r="ROB523" s="4"/>
      <c r="ROC523" s="4"/>
      <c r="ROD523" s="4"/>
      <c r="ROE523" s="4"/>
      <c r="ROF523" s="4"/>
      <c r="ROG523" s="4"/>
      <c r="ROH523" s="4"/>
      <c r="ROI523" s="4"/>
      <c r="ROJ523" s="4"/>
      <c r="ROK523" s="4"/>
      <c r="ROL523" s="4"/>
      <c r="ROM523" s="4"/>
      <c r="RON523" s="4"/>
      <c r="ROO523" s="4"/>
      <c r="ROP523" s="4"/>
      <c r="ROQ523" s="4"/>
      <c r="ROR523" s="4"/>
      <c r="ROS523" s="4"/>
      <c r="ROT523" s="4"/>
      <c r="ROU523" s="4"/>
      <c r="ROV523" s="4"/>
      <c r="ROW523" s="4"/>
      <c r="ROX523" s="4"/>
      <c r="ROY523" s="4"/>
      <c r="ROZ523" s="4"/>
      <c r="RPA523" s="4"/>
      <c r="RPB523" s="4"/>
      <c r="RPC523" s="4"/>
      <c r="RPD523" s="4"/>
      <c r="RPE523" s="4"/>
      <c r="RPF523" s="4"/>
      <c r="RPG523" s="4"/>
      <c r="RPH523" s="4"/>
      <c r="RPI523" s="4"/>
      <c r="RPJ523" s="4"/>
      <c r="RPK523" s="4"/>
      <c r="RPL523" s="4"/>
      <c r="RPM523" s="4"/>
      <c r="RPN523" s="4"/>
      <c r="RPO523" s="4"/>
      <c r="RPP523" s="4"/>
      <c r="RPQ523" s="4"/>
      <c r="RPR523" s="4"/>
      <c r="RPS523" s="4"/>
      <c r="RPT523" s="4"/>
      <c r="RPU523" s="4"/>
      <c r="RPV523" s="4"/>
      <c r="RPW523" s="4"/>
      <c r="RPX523" s="4"/>
      <c r="RPY523" s="4"/>
      <c r="RPZ523" s="4"/>
      <c r="RQA523" s="4"/>
      <c r="RQB523" s="4"/>
      <c r="RQC523" s="4"/>
      <c r="RQD523" s="4"/>
      <c r="RQE523" s="4"/>
      <c r="RQF523" s="4"/>
      <c r="RQG523" s="4"/>
      <c r="RQH523" s="4"/>
      <c r="RQI523" s="4"/>
      <c r="RQJ523" s="4"/>
      <c r="RQK523" s="4"/>
      <c r="RQL523" s="4"/>
      <c r="RQM523" s="4"/>
      <c r="RQN523" s="4"/>
      <c r="RQO523" s="4"/>
      <c r="RQP523" s="4"/>
      <c r="RQQ523" s="4"/>
      <c r="RQR523" s="4"/>
      <c r="RQS523" s="4"/>
      <c r="RQT523" s="4"/>
      <c r="RQU523" s="4"/>
      <c r="RQV523" s="4"/>
      <c r="RQW523" s="4"/>
      <c r="RQX523" s="4"/>
      <c r="RQY523" s="4"/>
      <c r="RQZ523" s="4"/>
      <c r="RRA523" s="4"/>
      <c r="RRB523" s="4"/>
      <c r="RRC523" s="4"/>
      <c r="RRD523" s="4"/>
      <c r="RRE523" s="4"/>
      <c r="RRF523" s="4"/>
      <c r="RRG523" s="4"/>
      <c r="RRH523" s="4"/>
      <c r="RRI523" s="4"/>
      <c r="RRJ523" s="4"/>
      <c r="RRK523" s="4"/>
      <c r="RRL523" s="4"/>
      <c r="RRM523" s="4"/>
      <c r="RRN523" s="4"/>
      <c r="RRO523" s="4"/>
      <c r="RRP523" s="4"/>
      <c r="RRQ523" s="4"/>
      <c r="RRR523" s="4"/>
      <c r="RRS523" s="4"/>
      <c r="RRT523" s="4"/>
      <c r="RRU523" s="4"/>
      <c r="RRV523" s="4"/>
      <c r="RRW523" s="4"/>
      <c r="RRX523" s="4"/>
      <c r="RRY523" s="4"/>
      <c r="RRZ523" s="4"/>
      <c r="RSA523" s="4"/>
      <c r="RSB523" s="4"/>
      <c r="RSC523" s="4"/>
      <c r="RSD523" s="4"/>
      <c r="RSE523" s="4"/>
      <c r="RSF523" s="4"/>
      <c r="RSG523" s="4"/>
      <c r="RSH523" s="4"/>
      <c r="RSI523" s="4"/>
      <c r="RSJ523" s="4"/>
      <c r="RSK523" s="4"/>
      <c r="RSL523" s="4"/>
      <c r="RSM523" s="4"/>
      <c r="RSN523" s="4"/>
      <c r="RSO523" s="4"/>
      <c r="RSP523" s="4"/>
      <c r="RSQ523" s="4"/>
      <c r="RSR523" s="4"/>
      <c r="RSS523" s="4"/>
      <c r="RST523" s="4"/>
      <c r="RSU523" s="4"/>
      <c r="RSV523" s="4"/>
      <c r="RSW523" s="4"/>
      <c r="RSX523" s="4"/>
      <c r="RSY523" s="4"/>
      <c r="RSZ523" s="4"/>
      <c r="RTA523" s="4"/>
      <c r="RTB523" s="4"/>
      <c r="RTC523" s="4"/>
      <c r="RTD523" s="4"/>
      <c r="RTE523" s="4"/>
      <c r="RTF523" s="4"/>
      <c r="RTG523" s="4"/>
      <c r="RTH523" s="4"/>
      <c r="RTI523" s="4"/>
      <c r="RTJ523" s="4"/>
      <c r="RTK523" s="4"/>
      <c r="RTL523" s="4"/>
      <c r="RTM523" s="4"/>
      <c r="RTN523" s="4"/>
      <c r="RTO523" s="4"/>
      <c r="RTP523" s="4"/>
      <c r="RTQ523" s="4"/>
      <c r="RTR523" s="4"/>
      <c r="RTS523" s="4"/>
      <c r="RTT523" s="4"/>
      <c r="RTU523" s="4"/>
      <c r="RTV523" s="4"/>
      <c r="RTW523" s="4"/>
      <c r="RTX523" s="4"/>
      <c r="RTY523" s="4"/>
      <c r="RTZ523" s="4"/>
      <c r="RUA523" s="4"/>
      <c r="RUB523" s="4"/>
      <c r="RUC523" s="4"/>
      <c r="RUD523" s="4"/>
      <c r="RUE523" s="4"/>
      <c r="RUF523" s="4"/>
      <c r="RUG523" s="4"/>
      <c r="RUH523" s="4"/>
      <c r="RUI523" s="4"/>
      <c r="RUJ523" s="4"/>
      <c r="RUK523" s="4"/>
      <c r="RUL523" s="4"/>
      <c r="RUM523" s="4"/>
      <c r="RUN523" s="4"/>
      <c r="RUO523" s="4"/>
      <c r="RUP523" s="4"/>
      <c r="RUQ523" s="4"/>
      <c r="RUR523" s="4"/>
      <c r="RUS523" s="4"/>
      <c r="RUT523" s="4"/>
      <c r="RUU523" s="4"/>
      <c r="RUV523" s="4"/>
      <c r="RUW523" s="4"/>
      <c r="RUX523" s="4"/>
      <c r="RUY523" s="4"/>
      <c r="RUZ523" s="4"/>
      <c r="RVA523" s="4"/>
      <c r="RVB523" s="4"/>
      <c r="RVC523" s="4"/>
      <c r="RVD523" s="4"/>
      <c r="RVE523" s="4"/>
      <c r="RVF523" s="4"/>
      <c r="RVG523" s="4"/>
      <c r="RVH523" s="4"/>
      <c r="RVI523" s="4"/>
      <c r="RVJ523" s="4"/>
      <c r="RVK523" s="4"/>
      <c r="RVL523" s="4"/>
      <c r="RVM523" s="4"/>
      <c r="RVN523" s="4"/>
      <c r="RVO523" s="4"/>
      <c r="RVP523" s="4"/>
      <c r="RVQ523" s="4"/>
      <c r="RVR523" s="4"/>
      <c r="RVS523" s="4"/>
      <c r="RVT523" s="4"/>
      <c r="RVU523" s="4"/>
      <c r="RVV523" s="4"/>
      <c r="RVW523" s="4"/>
      <c r="RVX523" s="4"/>
      <c r="RVY523" s="4"/>
      <c r="RVZ523" s="4"/>
      <c r="RWA523" s="4"/>
      <c r="RWB523" s="4"/>
      <c r="RWC523" s="4"/>
      <c r="RWD523" s="4"/>
      <c r="RWE523" s="4"/>
      <c r="RWF523" s="4"/>
      <c r="RWG523" s="4"/>
      <c r="RWH523" s="4"/>
      <c r="RWI523" s="4"/>
      <c r="RWJ523" s="4"/>
      <c r="RWK523" s="4"/>
      <c r="RWL523" s="4"/>
      <c r="RWM523" s="4"/>
      <c r="RWN523" s="4"/>
      <c r="RWO523" s="4"/>
      <c r="RWP523" s="4"/>
      <c r="RWQ523" s="4"/>
      <c r="RWR523" s="4"/>
      <c r="RWS523" s="4"/>
      <c r="RWT523" s="4"/>
      <c r="RWU523" s="4"/>
      <c r="RWV523" s="4"/>
      <c r="RWW523" s="4"/>
      <c r="RWX523" s="4"/>
      <c r="RWY523" s="4"/>
      <c r="RWZ523" s="4"/>
      <c r="RXA523" s="4"/>
      <c r="RXB523" s="4"/>
      <c r="RXC523" s="4"/>
      <c r="RXD523" s="4"/>
      <c r="RXE523" s="4"/>
      <c r="RXF523" s="4"/>
      <c r="RXG523" s="4"/>
      <c r="RXH523" s="4"/>
      <c r="RXI523" s="4"/>
      <c r="RXJ523" s="4"/>
      <c r="RXK523" s="4"/>
      <c r="RXL523" s="4"/>
      <c r="RXM523" s="4"/>
      <c r="RXN523" s="4"/>
      <c r="RXO523" s="4"/>
      <c r="RXP523" s="4"/>
      <c r="RXQ523" s="4"/>
      <c r="RXR523" s="4"/>
      <c r="RXS523" s="4"/>
      <c r="RXT523" s="4"/>
      <c r="RXU523" s="4"/>
      <c r="RXV523" s="4"/>
      <c r="RXW523" s="4"/>
      <c r="RXX523" s="4"/>
      <c r="RXY523" s="4"/>
      <c r="RXZ523" s="4"/>
      <c r="RYA523" s="4"/>
      <c r="RYB523" s="4"/>
      <c r="RYC523" s="4"/>
      <c r="RYD523" s="4"/>
      <c r="RYE523" s="4"/>
      <c r="RYF523" s="4"/>
      <c r="RYG523" s="4"/>
      <c r="RYH523" s="4"/>
      <c r="RYI523" s="4"/>
      <c r="RYJ523" s="4"/>
      <c r="RYK523" s="4"/>
      <c r="RYL523" s="4"/>
      <c r="RYM523" s="4"/>
      <c r="RYN523" s="4"/>
      <c r="RYO523" s="4"/>
      <c r="RYP523" s="4"/>
      <c r="RYQ523" s="4"/>
      <c r="RYR523" s="4"/>
      <c r="RYS523" s="4"/>
      <c r="RYT523" s="4"/>
      <c r="RYU523" s="4"/>
      <c r="RYV523" s="4"/>
      <c r="RYW523" s="4"/>
      <c r="RYX523" s="4"/>
      <c r="RYY523" s="4"/>
      <c r="RYZ523" s="4"/>
      <c r="RZA523" s="4"/>
      <c r="RZB523" s="4"/>
      <c r="RZC523" s="4"/>
      <c r="RZD523" s="4"/>
      <c r="RZE523" s="4"/>
      <c r="RZF523" s="4"/>
      <c r="RZG523" s="4"/>
      <c r="RZH523" s="4"/>
      <c r="RZI523" s="4"/>
      <c r="RZJ523" s="4"/>
      <c r="RZK523" s="4"/>
      <c r="RZL523" s="4"/>
      <c r="RZM523" s="4"/>
      <c r="RZN523" s="4"/>
      <c r="RZO523" s="4"/>
      <c r="RZP523" s="4"/>
      <c r="RZQ523" s="4"/>
      <c r="RZR523" s="4"/>
      <c r="RZS523" s="4"/>
      <c r="RZT523" s="4"/>
      <c r="RZU523" s="4"/>
      <c r="RZV523" s="4"/>
      <c r="RZW523" s="4"/>
      <c r="RZX523" s="4"/>
      <c r="RZY523" s="4"/>
      <c r="RZZ523" s="4"/>
      <c r="SAA523" s="4"/>
      <c r="SAB523" s="4"/>
      <c r="SAC523" s="4"/>
      <c r="SAD523" s="4"/>
      <c r="SAE523" s="4"/>
      <c r="SAF523" s="4"/>
      <c r="SAG523" s="4"/>
      <c r="SAH523" s="4"/>
      <c r="SAI523" s="4"/>
      <c r="SAJ523" s="4"/>
      <c r="SAK523" s="4"/>
      <c r="SAL523" s="4"/>
      <c r="SAM523" s="4"/>
      <c r="SAN523" s="4"/>
      <c r="SAO523" s="4"/>
      <c r="SAP523" s="4"/>
      <c r="SAQ523" s="4"/>
      <c r="SAR523" s="4"/>
      <c r="SAS523" s="4"/>
      <c r="SAT523" s="4"/>
      <c r="SAU523" s="4"/>
      <c r="SAV523" s="4"/>
      <c r="SAW523" s="4"/>
      <c r="SAX523" s="4"/>
      <c r="SAY523" s="4"/>
      <c r="SAZ523" s="4"/>
      <c r="SBA523" s="4"/>
      <c r="SBB523" s="4"/>
      <c r="SBC523" s="4"/>
      <c r="SBD523" s="4"/>
      <c r="SBE523" s="4"/>
      <c r="SBF523" s="4"/>
      <c r="SBG523" s="4"/>
      <c r="SBH523" s="4"/>
      <c r="SBI523" s="4"/>
      <c r="SBJ523" s="4"/>
      <c r="SBK523" s="4"/>
      <c r="SBL523" s="4"/>
      <c r="SBM523" s="4"/>
      <c r="SBN523" s="4"/>
      <c r="SBO523" s="4"/>
      <c r="SBP523" s="4"/>
      <c r="SBQ523" s="4"/>
      <c r="SBR523" s="4"/>
      <c r="SBS523" s="4"/>
      <c r="SBT523" s="4"/>
      <c r="SBU523" s="4"/>
      <c r="SBV523" s="4"/>
      <c r="SBW523" s="4"/>
      <c r="SBX523" s="4"/>
      <c r="SBY523" s="4"/>
      <c r="SBZ523" s="4"/>
      <c r="SCA523" s="4"/>
      <c r="SCB523" s="4"/>
      <c r="SCC523" s="4"/>
      <c r="SCD523" s="4"/>
      <c r="SCE523" s="4"/>
      <c r="SCF523" s="4"/>
      <c r="SCG523" s="4"/>
      <c r="SCH523" s="4"/>
      <c r="SCI523" s="4"/>
      <c r="SCJ523" s="4"/>
      <c r="SCK523" s="4"/>
      <c r="SCL523" s="4"/>
      <c r="SCM523" s="4"/>
      <c r="SCN523" s="4"/>
      <c r="SCO523" s="4"/>
      <c r="SCP523" s="4"/>
      <c r="SCQ523" s="4"/>
      <c r="SCR523" s="4"/>
      <c r="SCS523" s="4"/>
      <c r="SCT523" s="4"/>
      <c r="SCU523" s="4"/>
      <c r="SCV523" s="4"/>
      <c r="SCW523" s="4"/>
      <c r="SCX523" s="4"/>
      <c r="SCY523" s="4"/>
      <c r="SCZ523" s="4"/>
      <c r="SDA523" s="4"/>
      <c r="SDB523" s="4"/>
      <c r="SDC523" s="4"/>
      <c r="SDD523" s="4"/>
      <c r="SDE523" s="4"/>
      <c r="SDF523" s="4"/>
      <c r="SDG523" s="4"/>
      <c r="SDH523" s="4"/>
      <c r="SDI523" s="4"/>
      <c r="SDJ523" s="4"/>
      <c r="SDK523" s="4"/>
      <c r="SDL523" s="4"/>
      <c r="SDM523" s="4"/>
      <c r="SDN523" s="4"/>
      <c r="SDO523" s="4"/>
      <c r="SDP523" s="4"/>
      <c r="SDQ523" s="4"/>
      <c r="SDR523" s="4"/>
      <c r="SDS523" s="4"/>
      <c r="SDT523" s="4"/>
      <c r="SDU523" s="4"/>
      <c r="SDV523" s="4"/>
      <c r="SDW523" s="4"/>
      <c r="SDX523" s="4"/>
      <c r="SDY523" s="4"/>
      <c r="SDZ523" s="4"/>
      <c r="SEA523" s="4"/>
      <c r="SEB523" s="4"/>
      <c r="SEC523" s="4"/>
      <c r="SED523" s="4"/>
      <c r="SEE523" s="4"/>
      <c r="SEF523" s="4"/>
      <c r="SEG523" s="4"/>
      <c r="SEH523" s="4"/>
      <c r="SEI523" s="4"/>
      <c r="SEJ523" s="4"/>
      <c r="SEK523" s="4"/>
      <c r="SEL523" s="4"/>
      <c r="SEM523" s="4"/>
      <c r="SEN523" s="4"/>
      <c r="SEO523" s="4"/>
      <c r="SEP523" s="4"/>
      <c r="SEQ523" s="4"/>
      <c r="SER523" s="4"/>
      <c r="SES523" s="4"/>
      <c r="SET523" s="4"/>
      <c r="SEU523" s="4"/>
      <c r="SEV523" s="4"/>
      <c r="SEW523" s="4"/>
      <c r="SEX523" s="4"/>
      <c r="SEY523" s="4"/>
      <c r="SEZ523" s="4"/>
      <c r="SFA523" s="4"/>
      <c r="SFB523" s="4"/>
      <c r="SFC523" s="4"/>
      <c r="SFD523" s="4"/>
      <c r="SFE523" s="4"/>
      <c r="SFF523" s="4"/>
      <c r="SFG523" s="4"/>
      <c r="SFH523" s="4"/>
      <c r="SFI523" s="4"/>
      <c r="SFJ523" s="4"/>
      <c r="SFK523" s="4"/>
      <c r="SFL523" s="4"/>
      <c r="SFM523" s="4"/>
      <c r="SFN523" s="4"/>
      <c r="SFO523" s="4"/>
      <c r="SFP523" s="4"/>
      <c r="SFQ523" s="4"/>
      <c r="SFR523" s="4"/>
      <c r="SFS523" s="4"/>
      <c r="SFT523" s="4"/>
      <c r="SFU523" s="4"/>
      <c r="SFV523" s="4"/>
      <c r="SFW523" s="4"/>
      <c r="SFX523" s="4"/>
      <c r="SFY523" s="4"/>
      <c r="SFZ523" s="4"/>
      <c r="SGA523" s="4"/>
      <c r="SGB523" s="4"/>
      <c r="SGC523" s="4"/>
      <c r="SGD523" s="4"/>
      <c r="SGE523" s="4"/>
      <c r="SGF523" s="4"/>
      <c r="SGG523" s="4"/>
      <c r="SGH523" s="4"/>
      <c r="SGI523" s="4"/>
      <c r="SGJ523" s="4"/>
      <c r="SGK523" s="4"/>
      <c r="SGL523" s="4"/>
      <c r="SGM523" s="4"/>
      <c r="SGN523" s="4"/>
      <c r="SGO523" s="4"/>
      <c r="SGP523" s="4"/>
      <c r="SGQ523" s="4"/>
      <c r="SGR523" s="4"/>
      <c r="SGS523" s="4"/>
      <c r="SGT523" s="4"/>
      <c r="SGU523" s="4"/>
      <c r="SGV523" s="4"/>
      <c r="SGW523" s="4"/>
      <c r="SGX523" s="4"/>
      <c r="SGY523" s="4"/>
      <c r="SGZ523" s="4"/>
      <c r="SHA523" s="4"/>
      <c r="SHB523" s="4"/>
      <c r="SHC523" s="4"/>
      <c r="SHD523" s="4"/>
      <c r="SHE523" s="4"/>
      <c r="SHF523" s="4"/>
      <c r="SHG523" s="4"/>
      <c r="SHH523" s="4"/>
      <c r="SHI523" s="4"/>
      <c r="SHJ523" s="4"/>
      <c r="SHK523" s="4"/>
      <c r="SHL523" s="4"/>
      <c r="SHM523" s="4"/>
      <c r="SHN523" s="4"/>
      <c r="SHO523" s="4"/>
      <c r="SHP523" s="4"/>
      <c r="SHQ523" s="4"/>
      <c r="SHR523" s="4"/>
      <c r="SHS523" s="4"/>
      <c r="SHT523" s="4"/>
      <c r="SHU523" s="4"/>
      <c r="SHV523" s="4"/>
      <c r="SHW523" s="4"/>
      <c r="SHX523" s="4"/>
      <c r="SHY523" s="4"/>
      <c r="SHZ523" s="4"/>
      <c r="SIA523" s="4"/>
      <c r="SIB523" s="4"/>
      <c r="SIC523" s="4"/>
      <c r="SID523" s="4"/>
      <c r="SIE523" s="4"/>
      <c r="SIF523" s="4"/>
      <c r="SIG523" s="4"/>
      <c r="SIH523" s="4"/>
      <c r="SII523" s="4"/>
      <c r="SIJ523" s="4"/>
      <c r="SIK523" s="4"/>
      <c r="SIL523" s="4"/>
      <c r="SIM523" s="4"/>
      <c r="SIN523" s="4"/>
      <c r="SIO523" s="4"/>
      <c r="SIP523" s="4"/>
      <c r="SIQ523" s="4"/>
      <c r="SIR523" s="4"/>
      <c r="SIS523" s="4"/>
      <c r="SIT523" s="4"/>
      <c r="SIU523" s="4"/>
      <c r="SIV523" s="4"/>
      <c r="SIW523" s="4"/>
      <c r="SIX523" s="4"/>
      <c r="SIY523" s="4"/>
      <c r="SIZ523" s="4"/>
      <c r="SJA523" s="4"/>
      <c r="SJB523" s="4"/>
      <c r="SJC523" s="4"/>
      <c r="SJD523" s="4"/>
      <c r="SJE523" s="4"/>
      <c r="SJF523" s="4"/>
      <c r="SJG523" s="4"/>
      <c r="SJH523" s="4"/>
      <c r="SJI523" s="4"/>
      <c r="SJJ523" s="4"/>
      <c r="SJK523" s="4"/>
      <c r="SJL523" s="4"/>
      <c r="SJM523" s="4"/>
      <c r="SJN523" s="4"/>
      <c r="SJO523" s="4"/>
      <c r="SJP523" s="4"/>
      <c r="SJQ523" s="4"/>
      <c r="SJR523" s="4"/>
      <c r="SJS523" s="4"/>
      <c r="SJT523" s="4"/>
      <c r="SJU523" s="4"/>
      <c r="SJV523" s="4"/>
      <c r="SJW523" s="4"/>
      <c r="SJX523" s="4"/>
      <c r="SJY523" s="4"/>
      <c r="SJZ523" s="4"/>
      <c r="SKA523" s="4"/>
      <c r="SKB523" s="4"/>
      <c r="SKC523" s="4"/>
      <c r="SKD523" s="4"/>
      <c r="SKE523" s="4"/>
      <c r="SKF523" s="4"/>
      <c r="SKG523" s="4"/>
      <c r="SKH523" s="4"/>
      <c r="SKI523" s="4"/>
      <c r="SKJ523" s="4"/>
      <c r="SKK523" s="4"/>
      <c r="SKL523" s="4"/>
      <c r="SKM523" s="4"/>
      <c r="SKN523" s="4"/>
      <c r="SKO523" s="4"/>
      <c r="SKP523" s="4"/>
      <c r="SKQ523" s="4"/>
      <c r="SKR523" s="4"/>
      <c r="SKS523" s="4"/>
      <c r="SKT523" s="4"/>
      <c r="SKU523" s="4"/>
      <c r="SKV523" s="4"/>
      <c r="SKW523" s="4"/>
      <c r="SKX523" s="4"/>
      <c r="SKY523" s="4"/>
      <c r="SKZ523" s="4"/>
      <c r="SLA523" s="4"/>
      <c r="SLB523" s="4"/>
      <c r="SLC523" s="4"/>
      <c r="SLD523" s="4"/>
      <c r="SLE523" s="4"/>
      <c r="SLF523" s="4"/>
      <c r="SLG523" s="4"/>
      <c r="SLH523" s="4"/>
      <c r="SLI523" s="4"/>
      <c r="SLJ523" s="4"/>
      <c r="SLK523" s="4"/>
      <c r="SLL523" s="4"/>
      <c r="SLM523" s="4"/>
      <c r="SLN523" s="4"/>
      <c r="SLO523" s="4"/>
      <c r="SLP523" s="4"/>
      <c r="SLQ523" s="4"/>
      <c r="SLR523" s="4"/>
      <c r="SLS523" s="4"/>
      <c r="SLT523" s="4"/>
      <c r="SLU523" s="4"/>
      <c r="SLV523" s="4"/>
      <c r="SLW523" s="4"/>
      <c r="SLX523" s="4"/>
      <c r="SLY523" s="4"/>
      <c r="SLZ523" s="4"/>
      <c r="SMA523" s="4"/>
      <c r="SMB523" s="4"/>
      <c r="SMC523" s="4"/>
      <c r="SMD523" s="4"/>
      <c r="SME523" s="4"/>
      <c r="SMF523" s="4"/>
      <c r="SMG523" s="4"/>
      <c r="SMH523" s="4"/>
      <c r="SMI523" s="4"/>
      <c r="SMJ523" s="4"/>
      <c r="SMK523" s="4"/>
      <c r="SML523" s="4"/>
      <c r="SMM523" s="4"/>
      <c r="SMN523" s="4"/>
      <c r="SMO523" s="4"/>
      <c r="SMP523" s="4"/>
      <c r="SMQ523" s="4"/>
      <c r="SMR523" s="4"/>
      <c r="SMS523" s="4"/>
      <c r="SMT523" s="4"/>
      <c r="SMU523" s="4"/>
      <c r="SMV523" s="4"/>
      <c r="SMW523" s="4"/>
      <c r="SMX523" s="4"/>
      <c r="SMY523" s="4"/>
      <c r="SMZ523" s="4"/>
      <c r="SNA523" s="4"/>
      <c r="SNB523" s="4"/>
      <c r="SNC523" s="4"/>
      <c r="SND523" s="4"/>
      <c r="SNE523" s="4"/>
      <c r="SNF523" s="4"/>
      <c r="SNG523" s="4"/>
      <c r="SNH523" s="4"/>
      <c r="SNI523" s="4"/>
      <c r="SNJ523" s="4"/>
      <c r="SNK523" s="4"/>
      <c r="SNL523" s="4"/>
      <c r="SNM523" s="4"/>
      <c r="SNN523" s="4"/>
      <c r="SNO523" s="4"/>
      <c r="SNP523" s="4"/>
      <c r="SNQ523" s="4"/>
      <c r="SNR523" s="4"/>
      <c r="SNS523" s="4"/>
      <c r="SNT523" s="4"/>
      <c r="SNU523" s="4"/>
      <c r="SNV523" s="4"/>
      <c r="SNW523" s="4"/>
      <c r="SNX523" s="4"/>
      <c r="SNY523" s="4"/>
      <c r="SNZ523" s="4"/>
      <c r="SOA523" s="4"/>
      <c r="SOB523" s="4"/>
      <c r="SOC523" s="4"/>
      <c r="SOD523" s="4"/>
      <c r="SOE523" s="4"/>
      <c r="SOF523" s="4"/>
      <c r="SOG523" s="4"/>
      <c r="SOH523" s="4"/>
      <c r="SOI523" s="4"/>
      <c r="SOJ523" s="4"/>
      <c r="SOK523" s="4"/>
      <c r="SOL523" s="4"/>
      <c r="SOM523" s="4"/>
      <c r="SON523" s="4"/>
      <c r="SOO523" s="4"/>
      <c r="SOP523" s="4"/>
      <c r="SOQ523" s="4"/>
      <c r="SOR523" s="4"/>
      <c r="SOS523" s="4"/>
      <c r="SOT523" s="4"/>
      <c r="SOU523" s="4"/>
      <c r="SOV523" s="4"/>
      <c r="SOW523" s="4"/>
      <c r="SOX523" s="4"/>
      <c r="SOY523" s="4"/>
      <c r="SOZ523" s="4"/>
      <c r="SPA523" s="4"/>
      <c r="SPB523" s="4"/>
      <c r="SPC523" s="4"/>
      <c r="SPD523" s="4"/>
      <c r="SPE523" s="4"/>
      <c r="SPF523" s="4"/>
      <c r="SPG523" s="4"/>
      <c r="SPH523" s="4"/>
      <c r="SPI523" s="4"/>
      <c r="SPJ523" s="4"/>
      <c r="SPK523" s="4"/>
      <c r="SPL523" s="4"/>
      <c r="SPM523" s="4"/>
      <c r="SPN523" s="4"/>
      <c r="SPO523" s="4"/>
      <c r="SPP523" s="4"/>
      <c r="SPQ523" s="4"/>
      <c r="SPR523" s="4"/>
      <c r="SPS523" s="4"/>
      <c r="SPT523" s="4"/>
      <c r="SPU523" s="4"/>
      <c r="SPV523" s="4"/>
      <c r="SPW523" s="4"/>
      <c r="SPX523" s="4"/>
      <c r="SPY523" s="4"/>
      <c r="SPZ523" s="4"/>
      <c r="SQA523" s="4"/>
      <c r="SQB523" s="4"/>
      <c r="SQC523" s="4"/>
      <c r="SQD523" s="4"/>
      <c r="SQE523" s="4"/>
      <c r="SQF523" s="4"/>
      <c r="SQG523" s="4"/>
      <c r="SQH523" s="4"/>
      <c r="SQI523" s="4"/>
      <c r="SQJ523" s="4"/>
      <c r="SQK523" s="4"/>
      <c r="SQL523" s="4"/>
      <c r="SQM523" s="4"/>
      <c r="SQN523" s="4"/>
      <c r="SQO523" s="4"/>
      <c r="SQP523" s="4"/>
      <c r="SQQ523" s="4"/>
      <c r="SQR523" s="4"/>
      <c r="SQS523" s="4"/>
      <c r="SQT523" s="4"/>
      <c r="SQU523" s="4"/>
      <c r="SQV523" s="4"/>
      <c r="SQW523" s="4"/>
      <c r="SQX523" s="4"/>
      <c r="SQY523" s="4"/>
      <c r="SQZ523" s="4"/>
      <c r="SRA523" s="4"/>
      <c r="SRB523" s="4"/>
      <c r="SRC523" s="4"/>
      <c r="SRD523" s="4"/>
      <c r="SRE523" s="4"/>
      <c r="SRF523" s="4"/>
      <c r="SRG523" s="4"/>
      <c r="SRH523" s="4"/>
      <c r="SRI523" s="4"/>
      <c r="SRJ523" s="4"/>
      <c r="SRK523" s="4"/>
      <c r="SRL523" s="4"/>
      <c r="SRM523" s="4"/>
      <c r="SRN523" s="4"/>
      <c r="SRO523" s="4"/>
      <c r="SRP523" s="4"/>
      <c r="SRQ523" s="4"/>
      <c r="SRR523" s="4"/>
      <c r="SRS523" s="4"/>
      <c r="SRT523" s="4"/>
      <c r="SRU523" s="4"/>
      <c r="SRV523" s="4"/>
      <c r="SRW523" s="4"/>
      <c r="SRX523" s="4"/>
      <c r="SRY523" s="4"/>
      <c r="SRZ523" s="4"/>
      <c r="SSA523" s="4"/>
      <c r="SSB523" s="4"/>
      <c r="SSC523" s="4"/>
      <c r="SSD523" s="4"/>
      <c r="SSE523" s="4"/>
      <c r="SSF523" s="4"/>
      <c r="SSG523" s="4"/>
      <c r="SSH523" s="4"/>
      <c r="SSI523" s="4"/>
      <c r="SSJ523" s="4"/>
      <c r="SSK523" s="4"/>
      <c r="SSL523" s="4"/>
      <c r="SSM523" s="4"/>
      <c r="SSN523" s="4"/>
      <c r="SSO523" s="4"/>
      <c r="SSP523" s="4"/>
      <c r="SSQ523" s="4"/>
      <c r="SSR523" s="4"/>
      <c r="SSS523" s="4"/>
      <c r="SST523" s="4"/>
      <c r="SSU523" s="4"/>
      <c r="SSV523" s="4"/>
      <c r="SSW523" s="4"/>
      <c r="SSX523" s="4"/>
      <c r="SSY523" s="4"/>
      <c r="SSZ523" s="4"/>
      <c r="STA523" s="4"/>
      <c r="STB523" s="4"/>
      <c r="STC523" s="4"/>
      <c r="STD523" s="4"/>
      <c r="STE523" s="4"/>
      <c r="STF523" s="4"/>
      <c r="STG523" s="4"/>
      <c r="STH523" s="4"/>
      <c r="STI523" s="4"/>
      <c r="STJ523" s="4"/>
      <c r="STK523" s="4"/>
      <c r="STL523" s="4"/>
      <c r="STM523" s="4"/>
      <c r="STN523" s="4"/>
      <c r="STO523" s="4"/>
      <c r="STP523" s="4"/>
      <c r="STQ523" s="4"/>
      <c r="STR523" s="4"/>
      <c r="STS523" s="4"/>
      <c r="STT523" s="4"/>
      <c r="STU523" s="4"/>
      <c r="STV523" s="4"/>
      <c r="STW523" s="4"/>
      <c r="STX523" s="4"/>
      <c r="STY523" s="4"/>
      <c r="STZ523" s="4"/>
      <c r="SUA523" s="4"/>
      <c r="SUB523" s="4"/>
      <c r="SUC523" s="4"/>
      <c r="SUD523" s="4"/>
      <c r="SUE523" s="4"/>
      <c r="SUF523" s="4"/>
      <c r="SUG523" s="4"/>
      <c r="SUH523" s="4"/>
      <c r="SUI523" s="4"/>
      <c r="SUJ523" s="4"/>
      <c r="SUK523" s="4"/>
      <c r="SUL523" s="4"/>
      <c r="SUM523" s="4"/>
      <c r="SUN523" s="4"/>
      <c r="SUO523" s="4"/>
      <c r="SUP523" s="4"/>
      <c r="SUQ523" s="4"/>
      <c r="SUR523" s="4"/>
      <c r="SUS523" s="4"/>
      <c r="SUT523" s="4"/>
      <c r="SUU523" s="4"/>
      <c r="SUV523" s="4"/>
      <c r="SUW523" s="4"/>
      <c r="SUX523" s="4"/>
      <c r="SUY523" s="4"/>
      <c r="SUZ523" s="4"/>
      <c r="SVA523" s="4"/>
      <c r="SVB523" s="4"/>
      <c r="SVC523" s="4"/>
      <c r="SVD523" s="4"/>
      <c r="SVE523" s="4"/>
      <c r="SVF523" s="4"/>
      <c r="SVG523" s="4"/>
      <c r="SVH523" s="4"/>
      <c r="SVI523" s="4"/>
      <c r="SVJ523" s="4"/>
      <c r="SVK523" s="4"/>
      <c r="SVL523" s="4"/>
      <c r="SVM523" s="4"/>
      <c r="SVN523" s="4"/>
      <c r="SVO523" s="4"/>
      <c r="SVP523" s="4"/>
      <c r="SVQ523" s="4"/>
      <c r="SVR523" s="4"/>
      <c r="SVS523" s="4"/>
      <c r="SVT523" s="4"/>
      <c r="SVU523" s="4"/>
      <c r="SVV523" s="4"/>
      <c r="SVW523" s="4"/>
      <c r="SVX523" s="4"/>
      <c r="SVY523" s="4"/>
      <c r="SVZ523" s="4"/>
      <c r="SWA523" s="4"/>
      <c r="SWB523" s="4"/>
      <c r="SWC523" s="4"/>
      <c r="SWD523" s="4"/>
      <c r="SWE523" s="4"/>
      <c r="SWF523" s="4"/>
      <c r="SWG523" s="4"/>
      <c r="SWH523" s="4"/>
      <c r="SWI523" s="4"/>
      <c r="SWJ523" s="4"/>
      <c r="SWK523" s="4"/>
      <c r="SWL523" s="4"/>
      <c r="SWM523" s="4"/>
      <c r="SWN523" s="4"/>
      <c r="SWO523" s="4"/>
      <c r="SWP523" s="4"/>
      <c r="SWQ523" s="4"/>
      <c r="SWR523" s="4"/>
      <c r="SWS523" s="4"/>
      <c r="SWT523" s="4"/>
      <c r="SWU523" s="4"/>
      <c r="SWV523" s="4"/>
      <c r="SWW523" s="4"/>
      <c r="SWX523" s="4"/>
      <c r="SWY523" s="4"/>
      <c r="SWZ523" s="4"/>
      <c r="SXA523" s="4"/>
      <c r="SXB523" s="4"/>
      <c r="SXC523" s="4"/>
      <c r="SXD523" s="4"/>
      <c r="SXE523" s="4"/>
      <c r="SXF523" s="4"/>
      <c r="SXG523" s="4"/>
      <c r="SXH523" s="4"/>
      <c r="SXI523" s="4"/>
      <c r="SXJ523" s="4"/>
      <c r="SXK523" s="4"/>
      <c r="SXL523" s="4"/>
      <c r="SXM523" s="4"/>
      <c r="SXN523" s="4"/>
      <c r="SXO523" s="4"/>
      <c r="SXP523" s="4"/>
      <c r="SXQ523" s="4"/>
      <c r="SXR523" s="4"/>
      <c r="SXS523" s="4"/>
      <c r="SXT523" s="4"/>
      <c r="SXU523" s="4"/>
      <c r="SXV523" s="4"/>
      <c r="SXW523" s="4"/>
      <c r="SXX523" s="4"/>
      <c r="SXY523" s="4"/>
      <c r="SXZ523" s="4"/>
      <c r="SYA523" s="4"/>
      <c r="SYB523" s="4"/>
      <c r="SYC523" s="4"/>
      <c r="SYD523" s="4"/>
      <c r="SYE523" s="4"/>
      <c r="SYF523" s="4"/>
      <c r="SYG523" s="4"/>
      <c r="SYH523" s="4"/>
      <c r="SYI523" s="4"/>
      <c r="SYJ523" s="4"/>
      <c r="SYK523" s="4"/>
      <c r="SYL523" s="4"/>
      <c r="SYM523" s="4"/>
      <c r="SYN523" s="4"/>
      <c r="SYO523" s="4"/>
      <c r="SYP523" s="4"/>
      <c r="SYQ523" s="4"/>
      <c r="SYR523" s="4"/>
      <c r="SYS523" s="4"/>
      <c r="SYT523" s="4"/>
      <c r="SYU523" s="4"/>
      <c r="SYV523" s="4"/>
      <c r="SYW523" s="4"/>
      <c r="SYX523" s="4"/>
      <c r="SYY523" s="4"/>
      <c r="SYZ523" s="4"/>
      <c r="SZA523" s="4"/>
      <c r="SZB523" s="4"/>
      <c r="SZC523" s="4"/>
      <c r="SZD523" s="4"/>
      <c r="SZE523" s="4"/>
      <c r="SZF523" s="4"/>
      <c r="SZG523" s="4"/>
      <c r="SZH523" s="4"/>
      <c r="SZI523" s="4"/>
      <c r="SZJ523" s="4"/>
      <c r="SZK523" s="4"/>
      <c r="SZL523" s="4"/>
      <c r="SZM523" s="4"/>
      <c r="SZN523" s="4"/>
      <c r="SZO523" s="4"/>
      <c r="SZP523" s="4"/>
      <c r="SZQ523" s="4"/>
      <c r="SZR523" s="4"/>
      <c r="SZS523" s="4"/>
      <c r="SZT523" s="4"/>
      <c r="SZU523" s="4"/>
      <c r="SZV523" s="4"/>
      <c r="SZW523" s="4"/>
      <c r="SZX523" s="4"/>
      <c r="SZY523" s="4"/>
      <c r="SZZ523" s="4"/>
      <c r="TAA523" s="4"/>
      <c r="TAB523" s="4"/>
      <c r="TAC523" s="4"/>
      <c r="TAD523" s="4"/>
      <c r="TAE523" s="4"/>
      <c r="TAF523" s="4"/>
      <c r="TAG523" s="4"/>
      <c r="TAH523" s="4"/>
      <c r="TAI523" s="4"/>
      <c r="TAJ523" s="4"/>
      <c r="TAK523" s="4"/>
      <c r="TAL523" s="4"/>
      <c r="TAM523" s="4"/>
      <c r="TAN523" s="4"/>
      <c r="TAO523" s="4"/>
      <c r="TAP523" s="4"/>
      <c r="TAQ523" s="4"/>
      <c r="TAR523" s="4"/>
      <c r="TAS523" s="4"/>
      <c r="TAT523" s="4"/>
      <c r="TAU523" s="4"/>
      <c r="TAV523" s="4"/>
      <c r="TAW523" s="4"/>
      <c r="TAX523" s="4"/>
      <c r="TAY523" s="4"/>
      <c r="TAZ523" s="4"/>
      <c r="TBA523" s="4"/>
      <c r="TBB523" s="4"/>
      <c r="TBC523" s="4"/>
      <c r="TBD523" s="4"/>
      <c r="TBE523" s="4"/>
      <c r="TBF523" s="4"/>
      <c r="TBG523" s="4"/>
      <c r="TBH523" s="4"/>
      <c r="TBI523" s="4"/>
      <c r="TBJ523" s="4"/>
      <c r="TBK523" s="4"/>
      <c r="TBL523" s="4"/>
      <c r="TBM523" s="4"/>
      <c r="TBN523" s="4"/>
      <c r="TBO523" s="4"/>
      <c r="TBP523" s="4"/>
      <c r="TBQ523" s="4"/>
      <c r="TBR523" s="4"/>
      <c r="TBS523" s="4"/>
      <c r="TBT523" s="4"/>
      <c r="TBU523" s="4"/>
      <c r="TBV523" s="4"/>
      <c r="TBW523" s="4"/>
      <c r="TBX523" s="4"/>
      <c r="TBY523" s="4"/>
      <c r="TBZ523" s="4"/>
      <c r="TCA523" s="4"/>
      <c r="TCB523" s="4"/>
      <c r="TCC523" s="4"/>
      <c r="TCD523" s="4"/>
      <c r="TCE523" s="4"/>
      <c r="TCF523" s="4"/>
      <c r="TCG523" s="4"/>
      <c r="TCH523" s="4"/>
      <c r="TCI523" s="4"/>
      <c r="TCJ523" s="4"/>
      <c r="TCK523" s="4"/>
      <c r="TCL523" s="4"/>
      <c r="TCM523" s="4"/>
      <c r="TCN523" s="4"/>
      <c r="TCO523" s="4"/>
      <c r="TCP523" s="4"/>
      <c r="TCQ523" s="4"/>
      <c r="TCR523" s="4"/>
      <c r="TCS523" s="4"/>
      <c r="TCT523" s="4"/>
      <c r="TCU523" s="4"/>
      <c r="TCV523" s="4"/>
      <c r="TCW523" s="4"/>
      <c r="TCX523" s="4"/>
      <c r="TCY523" s="4"/>
      <c r="TCZ523" s="4"/>
      <c r="TDA523" s="4"/>
      <c r="TDB523" s="4"/>
      <c r="TDC523" s="4"/>
      <c r="TDD523" s="4"/>
      <c r="TDE523" s="4"/>
      <c r="TDF523" s="4"/>
      <c r="TDG523" s="4"/>
      <c r="TDH523" s="4"/>
      <c r="TDI523" s="4"/>
      <c r="TDJ523" s="4"/>
      <c r="TDK523" s="4"/>
      <c r="TDL523" s="4"/>
      <c r="TDM523" s="4"/>
      <c r="TDN523" s="4"/>
      <c r="TDO523" s="4"/>
      <c r="TDP523" s="4"/>
      <c r="TDQ523" s="4"/>
      <c r="TDR523" s="4"/>
      <c r="TDS523" s="4"/>
      <c r="TDT523" s="4"/>
      <c r="TDU523" s="4"/>
      <c r="TDV523" s="4"/>
      <c r="TDW523" s="4"/>
      <c r="TDX523" s="4"/>
      <c r="TDY523" s="4"/>
      <c r="TDZ523" s="4"/>
      <c r="TEA523" s="4"/>
      <c r="TEB523" s="4"/>
      <c r="TEC523" s="4"/>
      <c r="TED523" s="4"/>
      <c r="TEE523" s="4"/>
      <c r="TEF523" s="4"/>
      <c r="TEG523" s="4"/>
      <c r="TEH523" s="4"/>
      <c r="TEI523" s="4"/>
      <c r="TEJ523" s="4"/>
      <c r="TEK523" s="4"/>
      <c r="TEL523" s="4"/>
      <c r="TEM523" s="4"/>
      <c r="TEN523" s="4"/>
      <c r="TEO523" s="4"/>
      <c r="TEP523" s="4"/>
      <c r="TEQ523" s="4"/>
      <c r="TER523" s="4"/>
      <c r="TES523" s="4"/>
      <c r="TET523" s="4"/>
      <c r="TEU523" s="4"/>
      <c r="TEV523" s="4"/>
      <c r="TEW523" s="4"/>
      <c r="TEX523" s="4"/>
      <c r="TEY523" s="4"/>
      <c r="TEZ523" s="4"/>
      <c r="TFA523" s="4"/>
      <c r="TFB523" s="4"/>
      <c r="TFC523" s="4"/>
      <c r="TFD523" s="4"/>
      <c r="TFE523" s="4"/>
      <c r="TFF523" s="4"/>
      <c r="TFG523" s="4"/>
      <c r="TFH523" s="4"/>
      <c r="TFI523" s="4"/>
      <c r="TFJ523" s="4"/>
      <c r="TFK523" s="4"/>
      <c r="TFL523" s="4"/>
      <c r="TFM523" s="4"/>
      <c r="TFN523" s="4"/>
      <c r="TFO523" s="4"/>
      <c r="TFP523" s="4"/>
      <c r="TFQ523" s="4"/>
      <c r="TFR523" s="4"/>
      <c r="TFS523" s="4"/>
      <c r="TFT523" s="4"/>
      <c r="TFU523" s="4"/>
      <c r="TFV523" s="4"/>
      <c r="TFW523" s="4"/>
      <c r="TFX523" s="4"/>
      <c r="TFY523" s="4"/>
      <c r="TFZ523" s="4"/>
      <c r="TGA523" s="4"/>
      <c r="TGB523" s="4"/>
      <c r="TGC523" s="4"/>
      <c r="TGD523" s="4"/>
      <c r="TGE523" s="4"/>
      <c r="TGF523" s="4"/>
      <c r="TGG523" s="4"/>
      <c r="TGH523" s="4"/>
      <c r="TGI523" s="4"/>
      <c r="TGJ523" s="4"/>
      <c r="TGK523" s="4"/>
      <c r="TGL523" s="4"/>
      <c r="TGM523" s="4"/>
      <c r="TGN523" s="4"/>
      <c r="TGO523" s="4"/>
      <c r="TGP523" s="4"/>
      <c r="TGQ523" s="4"/>
      <c r="TGR523" s="4"/>
      <c r="TGS523" s="4"/>
      <c r="TGT523" s="4"/>
      <c r="TGU523" s="4"/>
      <c r="TGV523" s="4"/>
      <c r="TGW523" s="4"/>
      <c r="TGX523" s="4"/>
      <c r="TGY523" s="4"/>
      <c r="TGZ523" s="4"/>
      <c r="THA523" s="4"/>
      <c r="THB523" s="4"/>
      <c r="THC523" s="4"/>
      <c r="THD523" s="4"/>
      <c r="THE523" s="4"/>
      <c r="THF523" s="4"/>
      <c r="THG523" s="4"/>
      <c r="THH523" s="4"/>
      <c r="THI523" s="4"/>
      <c r="THJ523" s="4"/>
      <c r="THK523" s="4"/>
      <c r="THL523" s="4"/>
      <c r="THM523" s="4"/>
      <c r="THN523" s="4"/>
      <c r="THO523" s="4"/>
      <c r="THP523" s="4"/>
      <c r="THQ523" s="4"/>
      <c r="THR523" s="4"/>
      <c r="THS523" s="4"/>
      <c r="THT523" s="4"/>
      <c r="THU523" s="4"/>
      <c r="THV523" s="4"/>
      <c r="THW523" s="4"/>
      <c r="THX523" s="4"/>
      <c r="THY523" s="4"/>
      <c r="THZ523" s="4"/>
      <c r="TIA523" s="4"/>
      <c r="TIB523" s="4"/>
      <c r="TIC523" s="4"/>
      <c r="TID523" s="4"/>
      <c r="TIE523" s="4"/>
      <c r="TIF523" s="4"/>
      <c r="TIG523" s="4"/>
      <c r="TIH523" s="4"/>
      <c r="TII523" s="4"/>
      <c r="TIJ523" s="4"/>
      <c r="TIK523" s="4"/>
      <c r="TIL523" s="4"/>
      <c r="TIM523" s="4"/>
      <c r="TIN523" s="4"/>
      <c r="TIO523" s="4"/>
      <c r="TIP523" s="4"/>
      <c r="TIQ523" s="4"/>
      <c r="TIR523" s="4"/>
      <c r="TIS523" s="4"/>
      <c r="TIT523" s="4"/>
      <c r="TIU523" s="4"/>
      <c r="TIV523" s="4"/>
      <c r="TIW523" s="4"/>
      <c r="TIX523" s="4"/>
      <c r="TIY523" s="4"/>
      <c r="TIZ523" s="4"/>
      <c r="TJA523" s="4"/>
      <c r="TJB523" s="4"/>
      <c r="TJC523" s="4"/>
      <c r="TJD523" s="4"/>
      <c r="TJE523" s="4"/>
      <c r="TJF523" s="4"/>
      <c r="TJG523" s="4"/>
      <c r="TJH523" s="4"/>
      <c r="TJI523" s="4"/>
      <c r="TJJ523" s="4"/>
      <c r="TJK523" s="4"/>
      <c r="TJL523" s="4"/>
      <c r="TJM523" s="4"/>
      <c r="TJN523" s="4"/>
      <c r="TJO523" s="4"/>
      <c r="TJP523" s="4"/>
      <c r="TJQ523" s="4"/>
      <c r="TJR523" s="4"/>
      <c r="TJS523" s="4"/>
      <c r="TJT523" s="4"/>
      <c r="TJU523" s="4"/>
      <c r="TJV523" s="4"/>
      <c r="TJW523" s="4"/>
      <c r="TJX523" s="4"/>
      <c r="TJY523" s="4"/>
      <c r="TJZ523" s="4"/>
      <c r="TKA523" s="4"/>
      <c r="TKB523" s="4"/>
      <c r="TKC523" s="4"/>
      <c r="TKD523" s="4"/>
      <c r="TKE523" s="4"/>
      <c r="TKF523" s="4"/>
      <c r="TKG523" s="4"/>
      <c r="TKH523" s="4"/>
      <c r="TKI523" s="4"/>
      <c r="TKJ523" s="4"/>
      <c r="TKK523" s="4"/>
      <c r="TKL523" s="4"/>
      <c r="TKM523" s="4"/>
      <c r="TKN523" s="4"/>
      <c r="TKO523" s="4"/>
      <c r="TKP523" s="4"/>
      <c r="TKQ523" s="4"/>
      <c r="TKR523" s="4"/>
      <c r="TKS523" s="4"/>
      <c r="TKT523" s="4"/>
      <c r="TKU523" s="4"/>
      <c r="TKV523" s="4"/>
      <c r="TKW523" s="4"/>
      <c r="TKX523" s="4"/>
      <c r="TKY523" s="4"/>
      <c r="TKZ523" s="4"/>
      <c r="TLA523" s="4"/>
      <c r="TLB523" s="4"/>
      <c r="TLC523" s="4"/>
      <c r="TLD523" s="4"/>
      <c r="TLE523" s="4"/>
      <c r="TLF523" s="4"/>
      <c r="TLG523" s="4"/>
      <c r="TLH523" s="4"/>
      <c r="TLI523" s="4"/>
      <c r="TLJ523" s="4"/>
      <c r="TLK523" s="4"/>
      <c r="TLL523" s="4"/>
      <c r="TLM523" s="4"/>
      <c r="TLN523" s="4"/>
      <c r="TLO523" s="4"/>
      <c r="TLP523" s="4"/>
      <c r="TLQ523" s="4"/>
      <c r="TLR523" s="4"/>
      <c r="TLS523" s="4"/>
      <c r="TLT523" s="4"/>
      <c r="TLU523" s="4"/>
      <c r="TLV523" s="4"/>
      <c r="TLW523" s="4"/>
      <c r="TLX523" s="4"/>
      <c r="TLY523" s="4"/>
      <c r="TLZ523" s="4"/>
      <c r="TMA523" s="4"/>
      <c r="TMB523" s="4"/>
      <c r="TMC523" s="4"/>
      <c r="TMD523" s="4"/>
      <c r="TME523" s="4"/>
      <c r="TMF523" s="4"/>
      <c r="TMG523" s="4"/>
      <c r="TMH523" s="4"/>
      <c r="TMI523" s="4"/>
      <c r="TMJ523" s="4"/>
      <c r="TMK523" s="4"/>
      <c r="TML523" s="4"/>
      <c r="TMM523" s="4"/>
      <c r="TMN523" s="4"/>
      <c r="TMO523" s="4"/>
      <c r="TMP523" s="4"/>
      <c r="TMQ523" s="4"/>
      <c r="TMR523" s="4"/>
      <c r="TMS523" s="4"/>
      <c r="TMT523" s="4"/>
      <c r="TMU523" s="4"/>
      <c r="TMV523" s="4"/>
      <c r="TMW523" s="4"/>
      <c r="TMX523" s="4"/>
      <c r="TMY523" s="4"/>
      <c r="TMZ523" s="4"/>
      <c r="TNA523" s="4"/>
      <c r="TNB523" s="4"/>
      <c r="TNC523" s="4"/>
      <c r="TND523" s="4"/>
      <c r="TNE523" s="4"/>
      <c r="TNF523" s="4"/>
      <c r="TNG523" s="4"/>
      <c r="TNH523" s="4"/>
      <c r="TNI523" s="4"/>
      <c r="TNJ523" s="4"/>
      <c r="TNK523" s="4"/>
      <c r="TNL523" s="4"/>
      <c r="TNM523" s="4"/>
      <c r="TNN523" s="4"/>
      <c r="TNO523" s="4"/>
      <c r="TNP523" s="4"/>
      <c r="TNQ523" s="4"/>
      <c r="TNR523" s="4"/>
      <c r="TNS523" s="4"/>
      <c r="TNT523" s="4"/>
      <c r="TNU523" s="4"/>
      <c r="TNV523" s="4"/>
      <c r="TNW523" s="4"/>
      <c r="TNX523" s="4"/>
      <c r="TNY523" s="4"/>
      <c r="TNZ523" s="4"/>
      <c r="TOA523" s="4"/>
      <c r="TOB523" s="4"/>
      <c r="TOC523" s="4"/>
      <c r="TOD523" s="4"/>
      <c r="TOE523" s="4"/>
      <c r="TOF523" s="4"/>
      <c r="TOG523" s="4"/>
      <c r="TOH523" s="4"/>
      <c r="TOI523" s="4"/>
      <c r="TOJ523" s="4"/>
      <c r="TOK523" s="4"/>
      <c r="TOL523" s="4"/>
      <c r="TOM523" s="4"/>
      <c r="TON523" s="4"/>
      <c r="TOO523" s="4"/>
      <c r="TOP523" s="4"/>
      <c r="TOQ523" s="4"/>
      <c r="TOR523" s="4"/>
      <c r="TOS523" s="4"/>
      <c r="TOT523" s="4"/>
      <c r="TOU523" s="4"/>
      <c r="TOV523" s="4"/>
      <c r="TOW523" s="4"/>
      <c r="TOX523" s="4"/>
      <c r="TOY523" s="4"/>
      <c r="TOZ523" s="4"/>
      <c r="TPA523" s="4"/>
      <c r="TPB523" s="4"/>
      <c r="TPC523" s="4"/>
      <c r="TPD523" s="4"/>
      <c r="TPE523" s="4"/>
      <c r="TPF523" s="4"/>
      <c r="TPG523" s="4"/>
      <c r="TPH523" s="4"/>
      <c r="TPI523" s="4"/>
      <c r="TPJ523" s="4"/>
      <c r="TPK523" s="4"/>
      <c r="TPL523" s="4"/>
      <c r="TPM523" s="4"/>
      <c r="TPN523" s="4"/>
      <c r="TPO523" s="4"/>
      <c r="TPP523" s="4"/>
      <c r="TPQ523" s="4"/>
      <c r="TPR523" s="4"/>
      <c r="TPS523" s="4"/>
      <c r="TPT523" s="4"/>
      <c r="TPU523" s="4"/>
      <c r="TPV523" s="4"/>
      <c r="TPW523" s="4"/>
      <c r="TPX523" s="4"/>
      <c r="TPY523" s="4"/>
      <c r="TPZ523" s="4"/>
      <c r="TQA523" s="4"/>
      <c r="TQB523" s="4"/>
      <c r="TQC523" s="4"/>
      <c r="TQD523" s="4"/>
      <c r="TQE523" s="4"/>
      <c r="TQF523" s="4"/>
      <c r="TQG523" s="4"/>
      <c r="TQH523" s="4"/>
      <c r="TQI523" s="4"/>
      <c r="TQJ523" s="4"/>
      <c r="TQK523" s="4"/>
      <c r="TQL523" s="4"/>
      <c r="TQM523" s="4"/>
      <c r="TQN523" s="4"/>
      <c r="TQO523" s="4"/>
      <c r="TQP523" s="4"/>
      <c r="TQQ523" s="4"/>
      <c r="TQR523" s="4"/>
      <c r="TQS523" s="4"/>
      <c r="TQT523" s="4"/>
      <c r="TQU523" s="4"/>
      <c r="TQV523" s="4"/>
      <c r="TQW523" s="4"/>
      <c r="TQX523" s="4"/>
      <c r="TQY523" s="4"/>
      <c r="TQZ523" s="4"/>
      <c r="TRA523" s="4"/>
      <c r="TRB523" s="4"/>
      <c r="TRC523" s="4"/>
      <c r="TRD523" s="4"/>
      <c r="TRE523" s="4"/>
      <c r="TRF523" s="4"/>
      <c r="TRG523" s="4"/>
      <c r="TRH523" s="4"/>
      <c r="TRI523" s="4"/>
      <c r="TRJ523" s="4"/>
      <c r="TRK523" s="4"/>
      <c r="TRL523" s="4"/>
      <c r="TRM523" s="4"/>
      <c r="TRN523" s="4"/>
      <c r="TRO523" s="4"/>
      <c r="TRP523" s="4"/>
      <c r="TRQ523" s="4"/>
      <c r="TRR523" s="4"/>
      <c r="TRS523" s="4"/>
      <c r="TRT523" s="4"/>
      <c r="TRU523" s="4"/>
      <c r="TRV523" s="4"/>
      <c r="TRW523" s="4"/>
      <c r="TRX523" s="4"/>
      <c r="TRY523" s="4"/>
      <c r="TRZ523" s="4"/>
      <c r="TSA523" s="4"/>
      <c r="TSB523" s="4"/>
      <c r="TSC523" s="4"/>
      <c r="TSD523" s="4"/>
      <c r="TSE523" s="4"/>
      <c r="TSF523" s="4"/>
      <c r="TSG523" s="4"/>
      <c r="TSH523" s="4"/>
      <c r="TSI523" s="4"/>
      <c r="TSJ523" s="4"/>
      <c r="TSK523" s="4"/>
      <c r="TSL523" s="4"/>
      <c r="TSM523" s="4"/>
      <c r="TSN523" s="4"/>
      <c r="TSO523" s="4"/>
      <c r="TSP523" s="4"/>
      <c r="TSQ523" s="4"/>
      <c r="TSR523" s="4"/>
      <c r="TSS523" s="4"/>
      <c r="TST523" s="4"/>
      <c r="TSU523" s="4"/>
      <c r="TSV523" s="4"/>
      <c r="TSW523" s="4"/>
      <c r="TSX523" s="4"/>
      <c r="TSY523" s="4"/>
      <c r="TSZ523" s="4"/>
      <c r="TTA523" s="4"/>
      <c r="TTB523" s="4"/>
      <c r="TTC523" s="4"/>
      <c r="TTD523" s="4"/>
      <c r="TTE523" s="4"/>
      <c r="TTF523" s="4"/>
      <c r="TTG523" s="4"/>
      <c r="TTH523" s="4"/>
      <c r="TTI523" s="4"/>
      <c r="TTJ523" s="4"/>
      <c r="TTK523" s="4"/>
      <c r="TTL523" s="4"/>
      <c r="TTM523" s="4"/>
      <c r="TTN523" s="4"/>
      <c r="TTO523" s="4"/>
      <c r="TTP523" s="4"/>
      <c r="TTQ523" s="4"/>
      <c r="TTR523" s="4"/>
      <c r="TTS523" s="4"/>
      <c r="TTT523" s="4"/>
      <c r="TTU523" s="4"/>
      <c r="TTV523" s="4"/>
      <c r="TTW523" s="4"/>
      <c r="TTX523" s="4"/>
      <c r="TTY523" s="4"/>
      <c r="TTZ523" s="4"/>
      <c r="TUA523" s="4"/>
      <c r="TUB523" s="4"/>
      <c r="TUC523" s="4"/>
      <c r="TUD523" s="4"/>
      <c r="TUE523" s="4"/>
      <c r="TUF523" s="4"/>
      <c r="TUG523" s="4"/>
      <c r="TUH523" s="4"/>
      <c r="TUI523" s="4"/>
      <c r="TUJ523" s="4"/>
      <c r="TUK523" s="4"/>
      <c r="TUL523" s="4"/>
      <c r="TUM523" s="4"/>
      <c r="TUN523" s="4"/>
      <c r="TUO523" s="4"/>
      <c r="TUP523" s="4"/>
      <c r="TUQ523" s="4"/>
      <c r="TUR523" s="4"/>
      <c r="TUS523" s="4"/>
      <c r="TUT523" s="4"/>
      <c r="TUU523" s="4"/>
      <c r="TUV523" s="4"/>
      <c r="TUW523" s="4"/>
      <c r="TUX523" s="4"/>
      <c r="TUY523" s="4"/>
      <c r="TUZ523" s="4"/>
      <c r="TVA523" s="4"/>
      <c r="TVB523" s="4"/>
      <c r="TVC523" s="4"/>
      <c r="TVD523" s="4"/>
      <c r="TVE523" s="4"/>
      <c r="TVF523" s="4"/>
      <c r="TVG523" s="4"/>
      <c r="TVH523" s="4"/>
      <c r="TVI523" s="4"/>
      <c r="TVJ523" s="4"/>
      <c r="TVK523" s="4"/>
      <c r="TVL523" s="4"/>
      <c r="TVM523" s="4"/>
      <c r="TVN523" s="4"/>
      <c r="TVO523" s="4"/>
      <c r="TVP523" s="4"/>
      <c r="TVQ523" s="4"/>
      <c r="TVR523" s="4"/>
      <c r="TVS523" s="4"/>
      <c r="TVT523" s="4"/>
      <c r="TVU523" s="4"/>
      <c r="TVV523" s="4"/>
      <c r="TVW523" s="4"/>
      <c r="TVX523" s="4"/>
      <c r="TVY523" s="4"/>
      <c r="TVZ523" s="4"/>
      <c r="TWA523" s="4"/>
      <c r="TWB523" s="4"/>
      <c r="TWC523" s="4"/>
      <c r="TWD523" s="4"/>
      <c r="TWE523" s="4"/>
      <c r="TWF523" s="4"/>
      <c r="TWG523" s="4"/>
      <c r="TWH523" s="4"/>
      <c r="TWI523" s="4"/>
      <c r="TWJ523" s="4"/>
      <c r="TWK523" s="4"/>
      <c r="TWL523" s="4"/>
      <c r="TWM523" s="4"/>
      <c r="TWN523" s="4"/>
      <c r="TWO523" s="4"/>
      <c r="TWP523" s="4"/>
      <c r="TWQ523" s="4"/>
      <c r="TWR523" s="4"/>
      <c r="TWS523" s="4"/>
      <c r="TWT523" s="4"/>
      <c r="TWU523" s="4"/>
      <c r="TWV523" s="4"/>
      <c r="TWW523" s="4"/>
      <c r="TWX523" s="4"/>
      <c r="TWY523" s="4"/>
      <c r="TWZ523" s="4"/>
      <c r="TXA523" s="4"/>
      <c r="TXB523" s="4"/>
      <c r="TXC523" s="4"/>
      <c r="TXD523" s="4"/>
      <c r="TXE523" s="4"/>
      <c r="TXF523" s="4"/>
      <c r="TXG523" s="4"/>
      <c r="TXH523" s="4"/>
      <c r="TXI523" s="4"/>
      <c r="TXJ523" s="4"/>
      <c r="TXK523" s="4"/>
      <c r="TXL523" s="4"/>
      <c r="TXM523" s="4"/>
      <c r="TXN523" s="4"/>
      <c r="TXO523" s="4"/>
      <c r="TXP523" s="4"/>
      <c r="TXQ523" s="4"/>
      <c r="TXR523" s="4"/>
      <c r="TXS523" s="4"/>
      <c r="TXT523" s="4"/>
      <c r="TXU523" s="4"/>
      <c r="TXV523" s="4"/>
      <c r="TXW523" s="4"/>
      <c r="TXX523" s="4"/>
      <c r="TXY523" s="4"/>
      <c r="TXZ523" s="4"/>
      <c r="TYA523" s="4"/>
      <c r="TYB523" s="4"/>
      <c r="TYC523" s="4"/>
      <c r="TYD523" s="4"/>
      <c r="TYE523" s="4"/>
      <c r="TYF523" s="4"/>
      <c r="TYG523" s="4"/>
      <c r="TYH523" s="4"/>
      <c r="TYI523" s="4"/>
      <c r="TYJ523" s="4"/>
      <c r="TYK523" s="4"/>
      <c r="TYL523" s="4"/>
      <c r="TYM523" s="4"/>
      <c r="TYN523" s="4"/>
      <c r="TYO523" s="4"/>
      <c r="TYP523" s="4"/>
      <c r="TYQ523" s="4"/>
      <c r="TYR523" s="4"/>
      <c r="TYS523" s="4"/>
      <c r="TYT523" s="4"/>
      <c r="TYU523" s="4"/>
      <c r="TYV523" s="4"/>
      <c r="TYW523" s="4"/>
      <c r="TYX523" s="4"/>
      <c r="TYY523" s="4"/>
      <c r="TYZ523" s="4"/>
      <c r="TZA523" s="4"/>
      <c r="TZB523" s="4"/>
      <c r="TZC523" s="4"/>
      <c r="TZD523" s="4"/>
      <c r="TZE523" s="4"/>
      <c r="TZF523" s="4"/>
      <c r="TZG523" s="4"/>
      <c r="TZH523" s="4"/>
      <c r="TZI523" s="4"/>
      <c r="TZJ523" s="4"/>
      <c r="TZK523" s="4"/>
      <c r="TZL523" s="4"/>
      <c r="TZM523" s="4"/>
      <c r="TZN523" s="4"/>
      <c r="TZO523" s="4"/>
      <c r="TZP523" s="4"/>
      <c r="TZQ523" s="4"/>
      <c r="TZR523" s="4"/>
      <c r="TZS523" s="4"/>
      <c r="TZT523" s="4"/>
      <c r="TZU523" s="4"/>
      <c r="TZV523" s="4"/>
      <c r="TZW523" s="4"/>
      <c r="TZX523" s="4"/>
      <c r="TZY523" s="4"/>
      <c r="TZZ523" s="4"/>
      <c r="UAA523" s="4"/>
      <c r="UAB523" s="4"/>
      <c r="UAC523" s="4"/>
      <c r="UAD523" s="4"/>
      <c r="UAE523" s="4"/>
      <c r="UAF523" s="4"/>
      <c r="UAG523" s="4"/>
      <c r="UAH523" s="4"/>
      <c r="UAI523" s="4"/>
      <c r="UAJ523" s="4"/>
      <c r="UAK523" s="4"/>
      <c r="UAL523" s="4"/>
      <c r="UAM523" s="4"/>
      <c r="UAN523" s="4"/>
      <c r="UAO523" s="4"/>
      <c r="UAP523" s="4"/>
      <c r="UAQ523" s="4"/>
      <c r="UAR523" s="4"/>
      <c r="UAS523" s="4"/>
      <c r="UAT523" s="4"/>
      <c r="UAU523" s="4"/>
      <c r="UAV523" s="4"/>
      <c r="UAW523" s="4"/>
      <c r="UAX523" s="4"/>
      <c r="UAY523" s="4"/>
      <c r="UAZ523" s="4"/>
      <c r="UBA523" s="4"/>
      <c r="UBB523" s="4"/>
      <c r="UBC523" s="4"/>
      <c r="UBD523" s="4"/>
      <c r="UBE523" s="4"/>
      <c r="UBF523" s="4"/>
      <c r="UBG523" s="4"/>
      <c r="UBH523" s="4"/>
      <c r="UBI523" s="4"/>
      <c r="UBJ523" s="4"/>
      <c r="UBK523" s="4"/>
      <c r="UBL523" s="4"/>
      <c r="UBM523" s="4"/>
      <c r="UBN523" s="4"/>
      <c r="UBO523" s="4"/>
      <c r="UBP523" s="4"/>
      <c r="UBQ523" s="4"/>
      <c r="UBR523" s="4"/>
      <c r="UBS523" s="4"/>
      <c r="UBT523" s="4"/>
      <c r="UBU523" s="4"/>
      <c r="UBV523" s="4"/>
      <c r="UBW523" s="4"/>
      <c r="UBX523" s="4"/>
      <c r="UBY523" s="4"/>
      <c r="UBZ523" s="4"/>
      <c r="UCA523" s="4"/>
      <c r="UCB523" s="4"/>
      <c r="UCC523" s="4"/>
      <c r="UCD523" s="4"/>
      <c r="UCE523" s="4"/>
      <c r="UCF523" s="4"/>
      <c r="UCG523" s="4"/>
      <c r="UCH523" s="4"/>
      <c r="UCI523" s="4"/>
      <c r="UCJ523" s="4"/>
      <c r="UCK523" s="4"/>
      <c r="UCL523" s="4"/>
      <c r="UCM523" s="4"/>
      <c r="UCN523" s="4"/>
      <c r="UCO523" s="4"/>
      <c r="UCP523" s="4"/>
      <c r="UCQ523" s="4"/>
      <c r="UCR523" s="4"/>
      <c r="UCS523" s="4"/>
      <c r="UCT523" s="4"/>
      <c r="UCU523" s="4"/>
      <c r="UCV523" s="4"/>
      <c r="UCW523" s="4"/>
      <c r="UCX523" s="4"/>
      <c r="UCY523" s="4"/>
      <c r="UCZ523" s="4"/>
      <c r="UDA523" s="4"/>
      <c r="UDB523" s="4"/>
      <c r="UDC523" s="4"/>
      <c r="UDD523" s="4"/>
      <c r="UDE523" s="4"/>
      <c r="UDF523" s="4"/>
      <c r="UDG523" s="4"/>
      <c r="UDH523" s="4"/>
      <c r="UDI523" s="4"/>
      <c r="UDJ523" s="4"/>
      <c r="UDK523" s="4"/>
      <c r="UDL523" s="4"/>
      <c r="UDM523" s="4"/>
      <c r="UDN523" s="4"/>
      <c r="UDO523" s="4"/>
      <c r="UDP523" s="4"/>
      <c r="UDQ523" s="4"/>
      <c r="UDR523" s="4"/>
      <c r="UDS523" s="4"/>
      <c r="UDT523" s="4"/>
      <c r="UDU523" s="4"/>
      <c r="UDV523" s="4"/>
      <c r="UDW523" s="4"/>
      <c r="UDX523" s="4"/>
      <c r="UDY523" s="4"/>
      <c r="UDZ523" s="4"/>
      <c r="UEA523" s="4"/>
      <c r="UEB523" s="4"/>
      <c r="UEC523" s="4"/>
      <c r="UED523" s="4"/>
      <c r="UEE523" s="4"/>
      <c r="UEF523" s="4"/>
      <c r="UEG523" s="4"/>
      <c r="UEH523" s="4"/>
      <c r="UEI523" s="4"/>
      <c r="UEJ523" s="4"/>
      <c r="UEK523" s="4"/>
      <c r="UEL523" s="4"/>
      <c r="UEM523" s="4"/>
      <c r="UEN523" s="4"/>
      <c r="UEO523" s="4"/>
      <c r="UEP523" s="4"/>
      <c r="UEQ523" s="4"/>
      <c r="UER523" s="4"/>
      <c r="UES523" s="4"/>
      <c r="UET523" s="4"/>
      <c r="UEU523" s="4"/>
      <c r="UEV523" s="4"/>
      <c r="UEW523" s="4"/>
      <c r="UEX523" s="4"/>
      <c r="UEY523" s="4"/>
      <c r="UEZ523" s="4"/>
      <c r="UFA523" s="4"/>
      <c r="UFB523" s="4"/>
      <c r="UFC523" s="4"/>
      <c r="UFD523" s="4"/>
      <c r="UFE523" s="4"/>
      <c r="UFF523" s="4"/>
      <c r="UFG523" s="4"/>
      <c r="UFH523" s="4"/>
      <c r="UFI523" s="4"/>
      <c r="UFJ523" s="4"/>
      <c r="UFK523" s="4"/>
      <c r="UFL523" s="4"/>
      <c r="UFM523" s="4"/>
      <c r="UFN523" s="4"/>
      <c r="UFO523" s="4"/>
      <c r="UFP523" s="4"/>
      <c r="UFQ523" s="4"/>
      <c r="UFR523" s="4"/>
      <c r="UFS523" s="4"/>
      <c r="UFT523" s="4"/>
      <c r="UFU523" s="4"/>
      <c r="UFV523" s="4"/>
      <c r="UFW523" s="4"/>
      <c r="UFX523" s="4"/>
      <c r="UFY523" s="4"/>
      <c r="UFZ523" s="4"/>
      <c r="UGA523" s="4"/>
      <c r="UGB523" s="4"/>
      <c r="UGC523" s="4"/>
      <c r="UGD523" s="4"/>
      <c r="UGE523" s="4"/>
      <c r="UGF523" s="4"/>
      <c r="UGG523" s="4"/>
      <c r="UGH523" s="4"/>
      <c r="UGI523" s="4"/>
      <c r="UGJ523" s="4"/>
      <c r="UGK523" s="4"/>
      <c r="UGL523" s="4"/>
      <c r="UGM523" s="4"/>
      <c r="UGN523" s="4"/>
      <c r="UGO523" s="4"/>
      <c r="UGP523" s="4"/>
      <c r="UGQ523" s="4"/>
      <c r="UGR523" s="4"/>
      <c r="UGS523" s="4"/>
      <c r="UGT523" s="4"/>
      <c r="UGU523" s="4"/>
      <c r="UGV523" s="4"/>
      <c r="UGW523" s="4"/>
      <c r="UGX523" s="4"/>
      <c r="UGY523" s="4"/>
      <c r="UGZ523" s="4"/>
      <c r="UHA523" s="4"/>
      <c r="UHB523" s="4"/>
      <c r="UHC523" s="4"/>
      <c r="UHD523" s="4"/>
      <c r="UHE523" s="4"/>
      <c r="UHF523" s="4"/>
      <c r="UHG523" s="4"/>
      <c r="UHH523" s="4"/>
      <c r="UHI523" s="4"/>
      <c r="UHJ523" s="4"/>
      <c r="UHK523" s="4"/>
      <c r="UHL523" s="4"/>
      <c r="UHM523" s="4"/>
      <c r="UHN523" s="4"/>
      <c r="UHO523" s="4"/>
      <c r="UHP523" s="4"/>
      <c r="UHQ523" s="4"/>
      <c r="UHR523" s="4"/>
      <c r="UHS523" s="4"/>
      <c r="UHT523" s="4"/>
      <c r="UHU523" s="4"/>
      <c r="UHV523" s="4"/>
      <c r="UHW523" s="4"/>
      <c r="UHX523" s="4"/>
      <c r="UHY523" s="4"/>
      <c r="UHZ523" s="4"/>
      <c r="UIA523" s="4"/>
      <c r="UIB523" s="4"/>
      <c r="UIC523" s="4"/>
      <c r="UID523" s="4"/>
      <c r="UIE523" s="4"/>
      <c r="UIF523" s="4"/>
      <c r="UIG523" s="4"/>
      <c r="UIH523" s="4"/>
      <c r="UII523" s="4"/>
      <c r="UIJ523" s="4"/>
      <c r="UIK523" s="4"/>
      <c r="UIL523" s="4"/>
      <c r="UIM523" s="4"/>
      <c r="UIN523" s="4"/>
      <c r="UIO523" s="4"/>
      <c r="UIP523" s="4"/>
      <c r="UIQ523" s="4"/>
      <c r="UIR523" s="4"/>
      <c r="UIS523" s="4"/>
      <c r="UIT523" s="4"/>
      <c r="UIU523" s="4"/>
      <c r="UIV523" s="4"/>
      <c r="UIW523" s="4"/>
      <c r="UIX523" s="4"/>
      <c r="UIY523" s="4"/>
      <c r="UIZ523" s="4"/>
      <c r="UJA523" s="4"/>
      <c r="UJB523" s="4"/>
      <c r="UJC523" s="4"/>
      <c r="UJD523" s="4"/>
      <c r="UJE523" s="4"/>
      <c r="UJF523" s="4"/>
      <c r="UJG523" s="4"/>
      <c r="UJH523" s="4"/>
      <c r="UJI523" s="4"/>
      <c r="UJJ523" s="4"/>
      <c r="UJK523" s="4"/>
      <c r="UJL523" s="4"/>
      <c r="UJM523" s="4"/>
      <c r="UJN523" s="4"/>
      <c r="UJO523" s="4"/>
      <c r="UJP523" s="4"/>
      <c r="UJQ523" s="4"/>
      <c r="UJR523" s="4"/>
      <c r="UJS523" s="4"/>
      <c r="UJT523" s="4"/>
      <c r="UJU523" s="4"/>
      <c r="UJV523" s="4"/>
      <c r="UJW523" s="4"/>
      <c r="UJX523" s="4"/>
      <c r="UJY523" s="4"/>
      <c r="UJZ523" s="4"/>
      <c r="UKA523" s="4"/>
      <c r="UKB523" s="4"/>
      <c r="UKC523" s="4"/>
      <c r="UKD523" s="4"/>
      <c r="UKE523" s="4"/>
      <c r="UKF523" s="4"/>
      <c r="UKG523" s="4"/>
      <c r="UKH523" s="4"/>
      <c r="UKI523" s="4"/>
      <c r="UKJ523" s="4"/>
      <c r="UKK523" s="4"/>
      <c r="UKL523" s="4"/>
      <c r="UKM523" s="4"/>
      <c r="UKN523" s="4"/>
      <c r="UKO523" s="4"/>
      <c r="UKP523" s="4"/>
      <c r="UKQ523" s="4"/>
      <c r="UKR523" s="4"/>
      <c r="UKS523" s="4"/>
      <c r="UKT523" s="4"/>
      <c r="UKU523" s="4"/>
      <c r="UKV523" s="4"/>
      <c r="UKW523" s="4"/>
      <c r="UKX523" s="4"/>
      <c r="UKY523" s="4"/>
      <c r="UKZ523" s="4"/>
      <c r="ULA523" s="4"/>
      <c r="ULB523" s="4"/>
      <c r="ULC523" s="4"/>
      <c r="ULD523" s="4"/>
      <c r="ULE523" s="4"/>
      <c r="ULF523" s="4"/>
      <c r="ULG523" s="4"/>
      <c r="ULH523" s="4"/>
      <c r="ULI523" s="4"/>
      <c r="ULJ523" s="4"/>
      <c r="ULK523" s="4"/>
      <c r="ULL523" s="4"/>
      <c r="ULM523" s="4"/>
      <c r="ULN523" s="4"/>
      <c r="ULO523" s="4"/>
      <c r="ULP523" s="4"/>
      <c r="ULQ523" s="4"/>
      <c r="ULR523" s="4"/>
      <c r="ULS523" s="4"/>
      <c r="ULT523" s="4"/>
      <c r="ULU523" s="4"/>
      <c r="ULV523" s="4"/>
      <c r="ULW523" s="4"/>
      <c r="ULX523" s="4"/>
      <c r="ULY523" s="4"/>
      <c r="ULZ523" s="4"/>
      <c r="UMA523" s="4"/>
      <c r="UMB523" s="4"/>
      <c r="UMC523" s="4"/>
      <c r="UMD523" s="4"/>
      <c r="UME523" s="4"/>
      <c r="UMF523" s="4"/>
      <c r="UMG523" s="4"/>
      <c r="UMH523" s="4"/>
      <c r="UMI523" s="4"/>
      <c r="UMJ523" s="4"/>
      <c r="UMK523" s="4"/>
      <c r="UML523" s="4"/>
      <c r="UMM523" s="4"/>
      <c r="UMN523" s="4"/>
      <c r="UMO523" s="4"/>
      <c r="UMP523" s="4"/>
      <c r="UMQ523" s="4"/>
      <c r="UMR523" s="4"/>
      <c r="UMS523" s="4"/>
      <c r="UMT523" s="4"/>
      <c r="UMU523" s="4"/>
      <c r="UMV523" s="4"/>
      <c r="UMW523" s="4"/>
      <c r="UMX523" s="4"/>
      <c r="UMY523" s="4"/>
      <c r="UMZ523" s="4"/>
      <c r="UNA523" s="4"/>
      <c r="UNB523" s="4"/>
      <c r="UNC523" s="4"/>
      <c r="UND523" s="4"/>
      <c r="UNE523" s="4"/>
      <c r="UNF523" s="4"/>
      <c r="UNG523" s="4"/>
      <c r="UNH523" s="4"/>
      <c r="UNI523" s="4"/>
      <c r="UNJ523" s="4"/>
      <c r="UNK523" s="4"/>
      <c r="UNL523" s="4"/>
      <c r="UNM523" s="4"/>
      <c r="UNN523" s="4"/>
      <c r="UNO523" s="4"/>
      <c r="UNP523" s="4"/>
      <c r="UNQ523" s="4"/>
      <c r="UNR523" s="4"/>
      <c r="UNS523" s="4"/>
      <c r="UNT523" s="4"/>
      <c r="UNU523" s="4"/>
      <c r="UNV523" s="4"/>
      <c r="UNW523" s="4"/>
      <c r="UNX523" s="4"/>
      <c r="UNY523" s="4"/>
      <c r="UNZ523" s="4"/>
      <c r="UOA523" s="4"/>
      <c r="UOB523" s="4"/>
      <c r="UOC523" s="4"/>
      <c r="UOD523" s="4"/>
      <c r="UOE523" s="4"/>
      <c r="UOF523" s="4"/>
      <c r="UOG523" s="4"/>
      <c r="UOH523" s="4"/>
      <c r="UOI523" s="4"/>
      <c r="UOJ523" s="4"/>
      <c r="UOK523" s="4"/>
      <c r="UOL523" s="4"/>
      <c r="UOM523" s="4"/>
      <c r="UON523" s="4"/>
      <c r="UOO523" s="4"/>
      <c r="UOP523" s="4"/>
      <c r="UOQ523" s="4"/>
      <c r="UOR523" s="4"/>
      <c r="UOS523" s="4"/>
      <c r="UOT523" s="4"/>
      <c r="UOU523" s="4"/>
      <c r="UOV523" s="4"/>
      <c r="UOW523" s="4"/>
      <c r="UOX523" s="4"/>
      <c r="UOY523" s="4"/>
      <c r="UOZ523" s="4"/>
      <c r="UPA523" s="4"/>
      <c r="UPB523" s="4"/>
      <c r="UPC523" s="4"/>
      <c r="UPD523" s="4"/>
      <c r="UPE523" s="4"/>
      <c r="UPF523" s="4"/>
      <c r="UPG523" s="4"/>
      <c r="UPH523" s="4"/>
      <c r="UPI523" s="4"/>
      <c r="UPJ523" s="4"/>
      <c r="UPK523" s="4"/>
      <c r="UPL523" s="4"/>
      <c r="UPM523" s="4"/>
      <c r="UPN523" s="4"/>
      <c r="UPO523" s="4"/>
      <c r="UPP523" s="4"/>
      <c r="UPQ523" s="4"/>
      <c r="UPR523" s="4"/>
      <c r="UPS523" s="4"/>
      <c r="UPT523" s="4"/>
      <c r="UPU523" s="4"/>
      <c r="UPV523" s="4"/>
      <c r="UPW523" s="4"/>
      <c r="UPX523" s="4"/>
      <c r="UPY523" s="4"/>
      <c r="UPZ523" s="4"/>
      <c r="UQA523" s="4"/>
      <c r="UQB523" s="4"/>
      <c r="UQC523" s="4"/>
      <c r="UQD523" s="4"/>
      <c r="UQE523" s="4"/>
      <c r="UQF523" s="4"/>
      <c r="UQG523" s="4"/>
      <c r="UQH523" s="4"/>
      <c r="UQI523" s="4"/>
      <c r="UQJ523" s="4"/>
      <c r="UQK523" s="4"/>
      <c r="UQL523" s="4"/>
      <c r="UQM523" s="4"/>
      <c r="UQN523" s="4"/>
      <c r="UQO523" s="4"/>
      <c r="UQP523" s="4"/>
      <c r="UQQ523" s="4"/>
      <c r="UQR523" s="4"/>
      <c r="UQS523" s="4"/>
      <c r="UQT523" s="4"/>
      <c r="UQU523" s="4"/>
      <c r="UQV523" s="4"/>
      <c r="UQW523" s="4"/>
      <c r="UQX523" s="4"/>
      <c r="UQY523" s="4"/>
      <c r="UQZ523" s="4"/>
      <c r="URA523" s="4"/>
      <c r="URB523" s="4"/>
      <c r="URC523" s="4"/>
      <c r="URD523" s="4"/>
      <c r="URE523" s="4"/>
      <c r="URF523" s="4"/>
      <c r="URG523" s="4"/>
      <c r="URH523" s="4"/>
      <c r="URI523" s="4"/>
      <c r="URJ523" s="4"/>
      <c r="URK523" s="4"/>
      <c r="URL523" s="4"/>
      <c r="URM523" s="4"/>
      <c r="URN523" s="4"/>
      <c r="URO523" s="4"/>
      <c r="URP523" s="4"/>
      <c r="URQ523" s="4"/>
      <c r="URR523" s="4"/>
      <c r="URS523" s="4"/>
      <c r="URT523" s="4"/>
      <c r="URU523" s="4"/>
      <c r="URV523" s="4"/>
      <c r="URW523" s="4"/>
      <c r="URX523" s="4"/>
      <c r="URY523" s="4"/>
      <c r="URZ523" s="4"/>
      <c r="USA523" s="4"/>
      <c r="USB523" s="4"/>
      <c r="USC523" s="4"/>
      <c r="USD523" s="4"/>
      <c r="USE523" s="4"/>
      <c r="USF523" s="4"/>
      <c r="USG523" s="4"/>
      <c r="USH523" s="4"/>
      <c r="USI523" s="4"/>
      <c r="USJ523" s="4"/>
      <c r="USK523" s="4"/>
      <c r="USL523" s="4"/>
      <c r="USM523" s="4"/>
      <c r="USN523" s="4"/>
      <c r="USO523" s="4"/>
      <c r="USP523" s="4"/>
      <c r="USQ523" s="4"/>
      <c r="USR523" s="4"/>
      <c r="USS523" s="4"/>
      <c r="UST523" s="4"/>
      <c r="USU523" s="4"/>
      <c r="USV523" s="4"/>
      <c r="USW523" s="4"/>
      <c r="USX523" s="4"/>
      <c r="USY523" s="4"/>
      <c r="USZ523" s="4"/>
      <c r="UTA523" s="4"/>
      <c r="UTB523" s="4"/>
      <c r="UTC523" s="4"/>
      <c r="UTD523" s="4"/>
      <c r="UTE523" s="4"/>
      <c r="UTF523" s="4"/>
      <c r="UTG523" s="4"/>
      <c r="UTH523" s="4"/>
      <c r="UTI523" s="4"/>
      <c r="UTJ523" s="4"/>
      <c r="UTK523" s="4"/>
      <c r="UTL523" s="4"/>
      <c r="UTM523" s="4"/>
      <c r="UTN523" s="4"/>
      <c r="UTO523" s="4"/>
      <c r="UTP523" s="4"/>
      <c r="UTQ523" s="4"/>
      <c r="UTR523" s="4"/>
      <c r="UTS523" s="4"/>
      <c r="UTT523" s="4"/>
      <c r="UTU523" s="4"/>
      <c r="UTV523" s="4"/>
      <c r="UTW523" s="4"/>
      <c r="UTX523" s="4"/>
      <c r="UTY523" s="4"/>
      <c r="UTZ523" s="4"/>
      <c r="UUA523" s="4"/>
      <c r="UUB523" s="4"/>
      <c r="UUC523" s="4"/>
      <c r="UUD523" s="4"/>
      <c r="UUE523" s="4"/>
      <c r="UUF523" s="4"/>
      <c r="UUG523" s="4"/>
      <c r="UUH523" s="4"/>
      <c r="UUI523" s="4"/>
      <c r="UUJ523" s="4"/>
      <c r="UUK523" s="4"/>
      <c r="UUL523" s="4"/>
      <c r="UUM523" s="4"/>
      <c r="UUN523" s="4"/>
      <c r="UUO523" s="4"/>
      <c r="UUP523" s="4"/>
      <c r="UUQ523" s="4"/>
      <c r="UUR523" s="4"/>
      <c r="UUS523" s="4"/>
      <c r="UUT523" s="4"/>
      <c r="UUU523" s="4"/>
      <c r="UUV523" s="4"/>
      <c r="UUW523" s="4"/>
      <c r="UUX523" s="4"/>
      <c r="UUY523" s="4"/>
      <c r="UUZ523" s="4"/>
      <c r="UVA523" s="4"/>
      <c r="UVB523" s="4"/>
      <c r="UVC523" s="4"/>
      <c r="UVD523" s="4"/>
      <c r="UVE523" s="4"/>
      <c r="UVF523" s="4"/>
      <c r="UVG523" s="4"/>
      <c r="UVH523" s="4"/>
      <c r="UVI523" s="4"/>
      <c r="UVJ523" s="4"/>
      <c r="UVK523" s="4"/>
      <c r="UVL523" s="4"/>
      <c r="UVM523" s="4"/>
      <c r="UVN523" s="4"/>
      <c r="UVO523" s="4"/>
      <c r="UVP523" s="4"/>
      <c r="UVQ523" s="4"/>
      <c r="UVR523" s="4"/>
      <c r="UVS523" s="4"/>
      <c r="UVT523" s="4"/>
      <c r="UVU523" s="4"/>
      <c r="UVV523" s="4"/>
      <c r="UVW523" s="4"/>
      <c r="UVX523" s="4"/>
      <c r="UVY523" s="4"/>
      <c r="UVZ523" s="4"/>
      <c r="UWA523" s="4"/>
      <c r="UWB523" s="4"/>
      <c r="UWC523" s="4"/>
      <c r="UWD523" s="4"/>
      <c r="UWE523" s="4"/>
      <c r="UWF523" s="4"/>
      <c r="UWG523" s="4"/>
      <c r="UWH523" s="4"/>
      <c r="UWI523" s="4"/>
      <c r="UWJ523" s="4"/>
      <c r="UWK523" s="4"/>
      <c r="UWL523" s="4"/>
      <c r="UWM523" s="4"/>
      <c r="UWN523" s="4"/>
      <c r="UWO523" s="4"/>
      <c r="UWP523" s="4"/>
      <c r="UWQ523" s="4"/>
      <c r="UWR523" s="4"/>
      <c r="UWS523" s="4"/>
      <c r="UWT523" s="4"/>
      <c r="UWU523" s="4"/>
      <c r="UWV523" s="4"/>
      <c r="UWW523" s="4"/>
      <c r="UWX523" s="4"/>
      <c r="UWY523" s="4"/>
      <c r="UWZ523" s="4"/>
      <c r="UXA523" s="4"/>
      <c r="UXB523" s="4"/>
      <c r="UXC523" s="4"/>
      <c r="UXD523" s="4"/>
      <c r="UXE523" s="4"/>
      <c r="UXF523" s="4"/>
      <c r="UXG523" s="4"/>
      <c r="UXH523" s="4"/>
      <c r="UXI523" s="4"/>
      <c r="UXJ523" s="4"/>
      <c r="UXK523" s="4"/>
      <c r="UXL523" s="4"/>
      <c r="UXM523" s="4"/>
      <c r="UXN523" s="4"/>
      <c r="UXO523" s="4"/>
      <c r="UXP523" s="4"/>
      <c r="UXQ523" s="4"/>
      <c r="UXR523" s="4"/>
      <c r="UXS523" s="4"/>
      <c r="UXT523" s="4"/>
      <c r="UXU523" s="4"/>
      <c r="UXV523" s="4"/>
      <c r="UXW523" s="4"/>
      <c r="UXX523" s="4"/>
      <c r="UXY523" s="4"/>
      <c r="UXZ523" s="4"/>
      <c r="UYA523" s="4"/>
      <c r="UYB523" s="4"/>
      <c r="UYC523" s="4"/>
      <c r="UYD523" s="4"/>
      <c r="UYE523" s="4"/>
      <c r="UYF523" s="4"/>
      <c r="UYG523" s="4"/>
      <c r="UYH523" s="4"/>
      <c r="UYI523" s="4"/>
      <c r="UYJ523" s="4"/>
      <c r="UYK523" s="4"/>
      <c r="UYL523" s="4"/>
      <c r="UYM523" s="4"/>
      <c r="UYN523" s="4"/>
      <c r="UYO523" s="4"/>
      <c r="UYP523" s="4"/>
      <c r="UYQ523" s="4"/>
      <c r="UYR523" s="4"/>
      <c r="UYS523" s="4"/>
      <c r="UYT523" s="4"/>
      <c r="UYU523" s="4"/>
      <c r="UYV523" s="4"/>
      <c r="UYW523" s="4"/>
      <c r="UYX523" s="4"/>
      <c r="UYY523" s="4"/>
      <c r="UYZ523" s="4"/>
      <c r="UZA523" s="4"/>
      <c r="UZB523" s="4"/>
      <c r="UZC523" s="4"/>
      <c r="UZD523" s="4"/>
      <c r="UZE523" s="4"/>
      <c r="UZF523" s="4"/>
      <c r="UZG523" s="4"/>
      <c r="UZH523" s="4"/>
      <c r="UZI523" s="4"/>
      <c r="UZJ523" s="4"/>
      <c r="UZK523" s="4"/>
      <c r="UZL523" s="4"/>
      <c r="UZM523" s="4"/>
      <c r="UZN523" s="4"/>
      <c r="UZO523" s="4"/>
      <c r="UZP523" s="4"/>
      <c r="UZQ523" s="4"/>
      <c r="UZR523" s="4"/>
      <c r="UZS523" s="4"/>
      <c r="UZT523" s="4"/>
      <c r="UZU523" s="4"/>
      <c r="UZV523" s="4"/>
      <c r="UZW523" s="4"/>
      <c r="UZX523" s="4"/>
      <c r="UZY523" s="4"/>
      <c r="UZZ523" s="4"/>
      <c r="VAA523" s="4"/>
      <c r="VAB523" s="4"/>
      <c r="VAC523" s="4"/>
      <c r="VAD523" s="4"/>
      <c r="VAE523" s="4"/>
      <c r="VAF523" s="4"/>
      <c r="VAG523" s="4"/>
      <c r="VAH523" s="4"/>
      <c r="VAI523" s="4"/>
      <c r="VAJ523" s="4"/>
      <c r="VAK523" s="4"/>
      <c r="VAL523" s="4"/>
      <c r="VAM523" s="4"/>
      <c r="VAN523" s="4"/>
      <c r="VAO523" s="4"/>
      <c r="VAP523" s="4"/>
      <c r="VAQ523" s="4"/>
      <c r="VAR523" s="4"/>
      <c r="VAS523" s="4"/>
      <c r="VAT523" s="4"/>
      <c r="VAU523" s="4"/>
      <c r="VAV523" s="4"/>
      <c r="VAW523" s="4"/>
      <c r="VAX523" s="4"/>
      <c r="VAY523" s="4"/>
      <c r="VAZ523" s="4"/>
      <c r="VBA523" s="4"/>
      <c r="VBB523" s="4"/>
      <c r="VBC523" s="4"/>
      <c r="VBD523" s="4"/>
      <c r="VBE523" s="4"/>
      <c r="VBF523" s="4"/>
      <c r="VBG523" s="4"/>
      <c r="VBH523" s="4"/>
      <c r="VBI523" s="4"/>
      <c r="VBJ523" s="4"/>
      <c r="VBK523" s="4"/>
      <c r="VBL523" s="4"/>
      <c r="VBM523" s="4"/>
      <c r="VBN523" s="4"/>
      <c r="VBO523" s="4"/>
      <c r="VBP523" s="4"/>
      <c r="VBQ523" s="4"/>
      <c r="VBR523" s="4"/>
      <c r="VBS523" s="4"/>
      <c r="VBT523" s="4"/>
      <c r="VBU523" s="4"/>
      <c r="VBV523" s="4"/>
      <c r="VBW523" s="4"/>
      <c r="VBX523" s="4"/>
      <c r="VBY523" s="4"/>
      <c r="VBZ523" s="4"/>
      <c r="VCA523" s="4"/>
      <c r="VCB523" s="4"/>
      <c r="VCC523" s="4"/>
      <c r="VCD523" s="4"/>
      <c r="VCE523" s="4"/>
      <c r="VCF523" s="4"/>
      <c r="VCG523" s="4"/>
      <c r="VCH523" s="4"/>
      <c r="VCI523" s="4"/>
      <c r="VCJ523" s="4"/>
      <c r="VCK523" s="4"/>
      <c r="VCL523" s="4"/>
      <c r="VCM523" s="4"/>
      <c r="VCN523" s="4"/>
      <c r="VCO523" s="4"/>
      <c r="VCP523" s="4"/>
      <c r="VCQ523" s="4"/>
      <c r="VCR523" s="4"/>
      <c r="VCS523" s="4"/>
      <c r="VCT523" s="4"/>
      <c r="VCU523" s="4"/>
      <c r="VCV523" s="4"/>
      <c r="VCW523" s="4"/>
      <c r="VCX523" s="4"/>
      <c r="VCY523" s="4"/>
      <c r="VCZ523" s="4"/>
      <c r="VDA523" s="4"/>
      <c r="VDB523" s="4"/>
      <c r="VDC523" s="4"/>
      <c r="VDD523" s="4"/>
      <c r="VDE523" s="4"/>
      <c r="VDF523" s="4"/>
      <c r="VDG523" s="4"/>
      <c r="VDH523" s="4"/>
      <c r="VDI523" s="4"/>
      <c r="VDJ523" s="4"/>
      <c r="VDK523" s="4"/>
      <c r="VDL523" s="4"/>
      <c r="VDM523" s="4"/>
      <c r="VDN523" s="4"/>
      <c r="VDO523" s="4"/>
      <c r="VDP523" s="4"/>
      <c r="VDQ523" s="4"/>
      <c r="VDR523" s="4"/>
      <c r="VDS523" s="4"/>
      <c r="VDT523" s="4"/>
      <c r="VDU523" s="4"/>
      <c r="VDV523" s="4"/>
      <c r="VDW523" s="4"/>
      <c r="VDX523" s="4"/>
      <c r="VDY523" s="4"/>
      <c r="VDZ523" s="4"/>
      <c r="VEA523" s="4"/>
      <c r="VEB523" s="4"/>
      <c r="VEC523" s="4"/>
      <c r="VED523" s="4"/>
      <c r="VEE523" s="4"/>
      <c r="VEF523" s="4"/>
      <c r="VEG523" s="4"/>
      <c r="VEH523" s="4"/>
      <c r="VEI523" s="4"/>
      <c r="VEJ523" s="4"/>
      <c r="VEK523" s="4"/>
      <c r="VEL523" s="4"/>
      <c r="VEM523" s="4"/>
      <c r="VEN523" s="4"/>
      <c r="VEO523" s="4"/>
      <c r="VEP523" s="4"/>
      <c r="VEQ523" s="4"/>
      <c r="VER523" s="4"/>
      <c r="VES523" s="4"/>
      <c r="VET523" s="4"/>
      <c r="VEU523" s="4"/>
      <c r="VEV523" s="4"/>
      <c r="VEW523" s="4"/>
      <c r="VEX523" s="4"/>
      <c r="VEY523" s="4"/>
      <c r="VEZ523" s="4"/>
      <c r="VFA523" s="4"/>
      <c r="VFB523" s="4"/>
      <c r="VFC523" s="4"/>
      <c r="VFD523" s="4"/>
      <c r="VFE523" s="4"/>
      <c r="VFF523" s="4"/>
      <c r="VFG523" s="4"/>
      <c r="VFH523" s="4"/>
      <c r="VFI523" s="4"/>
      <c r="VFJ523" s="4"/>
      <c r="VFK523" s="4"/>
      <c r="VFL523" s="4"/>
      <c r="VFM523" s="4"/>
      <c r="VFN523" s="4"/>
      <c r="VFO523" s="4"/>
      <c r="VFP523" s="4"/>
      <c r="VFQ523" s="4"/>
      <c r="VFR523" s="4"/>
      <c r="VFS523" s="4"/>
      <c r="VFT523" s="4"/>
      <c r="VFU523" s="4"/>
      <c r="VFV523" s="4"/>
      <c r="VFW523" s="4"/>
      <c r="VFX523" s="4"/>
      <c r="VFY523" s="4"/>
      <c r="VFZ523" s="4"/>
      <c r="VGA523" s="4"/>
      <c r="VGB523" s="4"/>
      <c r="VGC523" s="4"/>
      <c r="VGD523" s="4"/>
      <c r="VGE523" s="4"/>
      <c r="VGF523" s="4"/>
      <c r="VGG523" s="4"/>
      <c r="VGH523" s="4"/>
      <c r="VGI523" s="4"/>
      <c r="VGJ523" s="4"/>
      <c r="VGK523" s="4"/>
      <c r="VGL523" s="4"/>
      <c r="VGM523" s="4"/>
      <c r="VGN523" s="4"/>
      <c r="VGO523" s="4"/>
      <c r="VGP523" s="4"/>
      <c r="VGQ523" s="4"/>
      <c r="VGR523" s="4"/>
      <c r="VGS523" s="4"/>
      <c r="VGT523" s="4"/>
      <c r="VGU523" s="4"/>
      <c r="VGV523" s="4"/>
      <c r="VGW523" s="4"/>
      <c r="VGX523" s="4"/>
      <c r="VGY523" s="4"/>
      <c r="VGZ523" s="4"/>
      <c r="VHA523" s="4"/>
      <c r="VHB523" s="4"/>
      <c r="VHC523" s="4"/>
      <c r="VHD523" s="4"/>
      <c r="VHE523" s="4"/>
      <c r="VHF523" s="4"/>
      <c r="VHG523" s="4"/>
      <c r="VHH523" s="4"/>
      <c r="VHI523" s="4"/>
      <c r="VHJ523" s="4"/>
      <c r="VHK523" s="4"/>
      <c r="VHL523" s="4"/>
      <c r="VHM523" s="4"/>
      <c r="VHN523" s="4"/>
      <c r="VHO523" s="4"/>
      <c r="VHP523" s="4"/>
      <c r="VHQ523" s="4"/>
      <c r="VHR523" s="4"/>
      <c r="VHS523" s="4"/>
      <c r="VHT523" s="4"/>
      <c r="VHU523" s="4"/>
      <c r="VHV523" s="4"/>
      <c r="VHW523" s="4"/>
      <c r="VHX523" s="4"/>
      <c r="VHY523" s="4"/>
      <c r="VHZ523" s="4"/>
      <c r="VIA523" s="4"/>
      <c r="VIB523" s="4"/>
      <c r="VIC523" s="4"/>
      <c r="VID523" s="4"/>
      <c r="VIE523" s="4"/>
      <c r="VIF523" s="4"/>
      <c r="VIG523" s="4"/>
      <c r="VIH523" s="4"/>
      <c r="VII523" s="4"/>
      <c r="VIJ523" s="4"/>
      <c r="VIK523" s="4"/>
      <c r="VIL523" s="4"/>
      <c r="VIM523" s="4"/>
      <c r="VIN523" s="4"/>
      <c r="VIO523" s="4"/>
      <c r="VIP523" s="4"/>
      <c r="VIQ523" s="4"/>
      <c r="VIR523" s="4"/>
      <c r="VIS523" s="4"/>
      <c r="VIT523" s="4"/>
      <c r="VIU523" s="4"/>
      <c r="VIV523" s="4"/>
      <c r="VIW523" s="4"/>
      <c r="VIX523" s="4"/>
      <c r="VIY523" s="4"/>
      <c r="VIZ523" s="4"/>
      <c r="VJA523" s="4"/>
      <c r="VJB523" s="4"/>
      <c r="VJC523" s="4"/>
      <c r="VJD523" s="4"/>
      <c r="VJE523" s="4"/>
      <c r="VJF523" s="4"/>
      <c r="VJG523" s="4"/>
      <c r="VJH523" s="4"/>
      <c r="VJI523" s="4"/>
      <c r="VJJ523" s="4"/>
      <c r="VJK523" s="4"/>
      <c r="VJL523" s="4"/>
      <c r="VJM523" s="4"/>
      <c r="VJN523" s="4"/>
      <c r="VJO523" s="4"/>
      <c r="VJP523" s="4"/>
      <c r="VJQ523" s="4"/>
      <c r="VJR523" s="4"/>
      <c r="VJS523" s="4"/>
      <c r="VJT523" s="4"/>
      <c r="VJU523" s="4"/>
      <c r="VJV523" s="4"/>
      <c r="VJW523" s="4"/>
      <c r="VJX523" s="4"/>
      <c r="VJY523" s="4"/>
      <c r="VJZ523" s="4"/>
      <c r="VKA523" s="4"/>
      <c r="VKB523" s="4"/>
      <c r="VKC523" s="4"/>
      <c r="VKD523" s="4"/>
      <c r="VKE523" s="4"/>
      <c r="VKF523" s="4"/>
      <c r="VKG523" s="4"/>
      <c r="VKH523" s="4"/>
      <c r="VKI523" s="4"/>
      <c r="VKJ523" s="4"/>
      <c r="VKK523" s="4"/>
      <c r="VKL523" s="4"/>
      <c r="VKM523" s="4"/>
      <c r="VKN523" s="4"/>
      <c r="VKO523" s="4"/>
      <c r="VKP523" s="4"/>
      <c r="VKQ523" s="4"/>
      <c r="VKR523" s="4"/>
      <c r="VKS523" s="4"/>
      <c r="VKT523" s="4"/>
      <c r="VKU523" s="4"/>
      <c r="VKV523" s="4"/>
      <c r="VKW523" s="4"/>
      <c r="VKX523" s="4"/>
      <c r="VKY523" s="4"/>
      <c r="VKZ523" s="4"/>
      <c r="VLA523" s="4"/>
      <c r="VLB523" s="4"/>
      <c r="VLC523" s="4"/>
      <c r="VLD523" s="4"/>
      <c r="VLE523" s="4"/>
      <c r="VLF523" s="4"/>
      <c r="VLG523" s="4"/>
      <c r="VLH523" s="4"/>
      <c r="VLI523" s="4"/>
      <c r="VLJ523" s="4"/>
      <c r="VLK523" s="4"/>
      <c r="VLL523" s="4"/>
      <c r="VLM523" s="4"/>
      <c r="VLN523" s="4"/>
      <c r="VLO523" s="4"/>
      <c r="VLP523" s="4"/>
      <c r="VLQ523" s="4"/>
      <c r="VLR523" s="4"/>
      <c r="VLS523" s="4"/>
      <c r="VLT523" s="4"/>
      <c r="VLU523" s="4"/>
      <c r="VLV523" s="4"/>
      <c r="VLW523" s="4"/>
      <c r="VLX523" s="4"/>
      <c r="VLY523" s="4"/>
      <c r="VLZ523" s="4"/>
      <c r="VMA523" s="4"/>
      <c r="VMB523" s="4"/>
      <c r="VMC523" s="4"/>
      <c r="VMD523" s="4"/>
      <c r="VME523" s="4"/>
      <c r="VMF523" s="4"/>
      <c r="VMG523" s="4"/>
      <c r="VMH523" s="4"/>
      <c r="VMI523" s="4"/>
      <c r="VMJ523" s="4"/>
      <c r="VMK523" s="4"/>
      <c r="VML523" s="4"/>
      <c r="VMM523" s="4"/>
      <c r="VMN523" s="4"/>
      <c r="VMO523" s="4"/>
      <c r="VMP523" s="4"/>
      <c r="VMQ523" s="4"/>
      <c r="VMR523" s="4"/>
      <c r="VMS523" s="4"/>
      <c r="VMT523" s="4"/>
      <c r="VMU523" s="4"/>
      <c r="VMV523" s="4"/>
      <c r="VMW523" s="4"/>
      <c r="VMX523" s="4"/>
      <c r="VMY523" s="4"/>
      <c r="VMZ523" s="4"/>
      <c r="VNA523" s="4"/>
      <c r="VNB523" s="4"/>
      <c r="VNC523" s="4"/>
      <c r="VND523" s="4"/>
      <c r="VNE523" s="4"/>
      <c r="VNF523" s="4"/>
      <c r="VNG523" s="4"/>
      <c r="VNH523" s="4"/>
      <c r="VNI523" s="4"/>
      <c r="VNJ523" s="4"/>
      <c r="VNK523" s="4"/>
      <c r="VNL523" s="4"/>
      <c r="VNM523" s="4"/>
      <c r="VNN523" s="4"/>
      <c r="VNO523" s="4"/>
      <c r="VNP523" s="4"/>
      <c r="VNQ523" s="4"/>
      <c r="VNR523" s="4"/>
      <c r="VNS523" s="4"/>
      <c r="VNT523" s="4"/>
      <c r="VNU523" s="4"/>
      <c r="VNV523" s="4"/>
      <c r="VNW523" s="4"/>
      <c r="VNX523" s="4"/>
      <c r="VNY523" s="4"/>
      <c r="VNZ523" s="4"/>
      <c r="VOA523" s="4"/>
      <c r="VOB523" s="4"/>
      <c r="VOC523" s="4"/>
      <c r="VOD523" s="4"/>
      <c r="VOE523" s="4"/>
      <c r="VOF523" s="4"/>
      <c r="VOG523" s="4"/>
      <c r="VOH523" s="4"/>
      <c r="VOI523" s="4"/>
      <c r="VOJ523" s="4"/>
      <c r="VOK523" s="4"/>
      <c r="VOL523" s="4"/>
      <c r="VOM523" s="4"/>
      <c r="VON523" s="4"/>
      <c r="VOO523" s="4"/>
      <c r="VOP523" s="4"/>
      <c r="VOQ523" s="4"/>
      <c r="VOR523" s="4"/>
      <c r="VOS523" s="4"/>
      <c r="VOT523" s="4"/>
      <c r="VOU523" s="4"/>
      <c r="VOV523" s="4"/>
      <c r="VOW523" s="4"/>
      <c r="VOX523" s="4"/>
      <c r="VOY523" s="4"/>
      <c r="VOZ523" s="4"/>
      <c r="VPA523" s="4"/>
      <c r="VPB523" s="4"/>
      <c r="VPC523" s="4"/>
      <c r="VPD523" s="4"/>
      <c r="VPE523" s="4"/>
      <c r="VPF523" s="4"/>
      <c r="VPG523" s="4"/>
      <c r="VPH523" s="4"/>
      <c r="VPI523" s="4"/>
      <c r="VPJ523" s="4"/>
      <c r="VPK523" s="4"/>
      <c r="VPL523" s="4"/>
      <c r="VPM523" s="4"/>
      <c r="VPN523" s="4"/>
      <c r="VPO523" s="4"/>
      <c r="VPP523" s="4"/>
      <c r="VPQ523" s="4"/>
      <c r="VPR523" s="4"/>
      <c r="VPS523" s="4"/>
      <c r="VPT523" s="4"/>
      <c r="VPU523" s="4"/>
      <c r="VPV523" s="4"/>
      <c r="VPW523" s="4"/>
      <c r="VPX523" s="4"/>
      <c r="VPY523" s="4"/>
      <c r="VPZ523" s="4"/>
      <c r="VQA523" s="4"/>
      <c r="VQB523" s="4"/>
      <c r="VQC523" s="4"/>
      <c r="VQD523" s="4"/>
      <c r="VQE523" s="4"/>
      <c r="VQF523" s="4"/>
      <c r="VQG523" s="4"/>
      <c r="VQH523" s="4"/>
      <c r="VQI523" s="4"/>
      <c r="VQJ523" s="4"/>
      <c r="VQK523" s="4"/>
      <c r="VQL523" s="4"/>
      <c r="VQM523" s="4"/>
      <c r="VQN523" s="4"/>
      <c r="VQO523" s="4"/>
      <c r="VQP523" s="4"/>
      <c r="VQQ523" s="4"/>
      <c r="VQR523" s="4"/>
      <c r="VQS523" s="4"/>
      <c r="VQT523" s="4"/>
      <c r="VQU523" s="4"/>
      <c r="VQV523" s="4"/>
      <c r="VQW523" s="4"/>
      <c r="VQX523" s="4"/>
      <c r="VQY523" s="4"/>
      <c r="VQZ523" s="4"/>
      <c r="VRA523" s="4"/>
      <c r="VRB523" s="4"/>
      <c r="VRC523" s="4"/>
      <c r="VRD523" s="4"/>
      <c r="VRE523" s="4"/>
      <c r="VRF523" s="4"/>
      <c r="VRG523" s="4"/>
      <c r="VRH523" s="4"/>
      <c r="VRI523" s="4"/>
      <c r="VRJ523" s="4"/>
      <c r="VRK523" s="4"/>
      <c r="VRL523" s="4"/>
      <c r="VRM523" s="4"/>
      <c r="VRN523" s="4"/>
      <c r="VRO523" s="4"/>
      <c r="VRP523" s="4"/>
      <c r="VRQ523" s="4"/>
      <c r="VRR523" s="4"/>
      <c r="VRS523" s="4"/>
      <c r="VRT523" s="4"/>
      <c r="VRU523" s="4"/>
      <c r="VRV523" s="4"/>
      <c r="VRW523" s="4"/>
      <c r="VRX523" s="4"/>
      <c r="VRY523" s="4"/>
      <c r="VRZ523" s="4"/>
      <c r="VSA523" s="4"/>
      <c r="VSB523" s="4"/>
      <c r="VSC523" s="4"/>
      <c r="VSD523" s="4"/>
      <c r="VSE523" s="4"/>
      <c r="VSF523" s="4"/>
      <c r="VSG523" s="4"/>
      <c r="VSH523" s="4"/>
      <c r="VSI523" s="4"/>
      <c r="VSJ523" s="4"/>
      <c r="VSK523" s="4"/>
      <c r="VSL523" s="4"/>
      <c r="VSM523" s="4"/>
      <c r="VSN523" s="4"/>
      <c r="VSO523" s="4"/>
      <c r="VSP523" s="4"/>
      <c r="VSQ523" s="4"/>
      <c r="VSR523" s="4"/>
      <c r="VSS523" s="4"/>
      <c r="VST523" s="4"/>
      <c r="VSU523" s="4"/>
      <c r="VSV523" s="4"/>
      <c r="VSW523" s="4"/>
      <c r="VSX523" s="4"/>
      <c r="VSY523" s="4"/>
      <c r="VSZ523" s="4"/>
      <c r="VTA523" s="4"/>
      <c r="VTB523" s="4"/>
      <c r="VTC523" s="4"/>
      <c r="VTD523" s="4"/>
      <c r="VTE523" s="4"/>
      <c r="VTF523" s="4"/>
      <c r="VTG523" s="4"/>
      <c r="VTH523" s="4"/>
      <c r="VTI523" s="4"/>
      <c r="VTJ523" s="4"/>
      <c r="VTK523" s="4"/>
      <c r="VTL523" s="4"/>
      <c r="VTM523" s="4"/>
      <c r="VTN523" s="4"/>
      <c r="VTO523" s="4"/>
      <c r="VTP523" s="4"/>
      <c r="VTQ523" s="4"/>
      <c r="VTR523" s="4"/>
      <c r="VTS523" s="4"/>
      <c r="VTT523" s="4"/>
      <c r="VTU523" s="4"/>
      <c r="VTV523" s="4"/>
      <c r="VTW523" s="4"/>
      <c r="VTX523" s="4"/>
      <c r="VTY523" s="4"/>
      <c r="VTZ523" s="4"/>
      <c r="VUA523" s="4"/>
      <c r="VUB523" s="4"/>
      <c r="VUC523" s="4"/>
      <c r="VUD523" s="4"/>
      <c r="VUE523" s="4"/>
      <c r="VUF523" s="4"/>
      <c r="VUG523" s="4"/>
      <c r="VUH523" s="4"/>
      <c r="VUI523" s="4"/>
      <c r="VUJ523" s="4"/>
      <c r="VUK523" s="4"/>
      <c r="VUL523" s="4"/>
      <c r="VUM523" s="4"/>
      <c r="VUN523" s="4"/>
      <c r="VUO523" s="4"/>
      <c r="VUP523" s="4"/>
      <c r="VUQ523" s="4"/>
      <c r="VUR523" s="4"/>
      <c r="VUS523" s="4"/>
      <c r="VUT523" s="4"/>
      <c r="VUU523" s="4"/>
      <c r="VUV523" s="4"/>
      <c r="VUW523" s="4"/>
      <c r="VUX523" s="4"/>
      <c r="VUY523" s="4"/>
      <c r="VUZ523" s="4"/>
      <c r="VVA523" s="4"/>
      <c r="VVB523" s="4"/>
      <c r="VVC523" s="4"/>
      <c r="VVD523" s="4"/>
      <c r="VVE523" s="4"/>
      <c r="VVF523" s="4"/>
      <c r="VVG523" s="4"/>
      <c r="VVH523" s="4"/>
      <c r="VVI523" s="4"/>
      <c r="VVJ523" s="4"/>
      <c r="VVK523" s="4"/>
      <c r="VVL523" s="4"/>
      <c r="VVM523" s="4"/>
      <c r="VVN523" s="4"/>
      <c r="VVO523" s="4"/>
      <c r="VVP523" s="4"/>
      <c r="VVQ523" s="4"/>
      <c r="VVR523" s="4"/>
      <c r="VVS523" s="4"/>
      <c r="VVT523" s="4"/>
      <c r="VVU523" s="4"/>
      <c r="VVV523" s="4"/>
      <c r="VVW523" s="4"/>
      <c r="VVX523" s="4"/>
      <c r="VVY523" s="4"/>
      <c r="VVZ523" s="4"/>
      <c r="VWA523" s="4"/>
      <c r="VWB523" s="4"/>
      <c r="VWC523" s="4"/>
      <c r="VWD523" s="4"/>
      <c r="VWE523" s="4"/>
      <c r="VWF523" s="4"/>
      <c r="VWG523" s="4"/>
      <c r="VWH523" s="4"/>
      <c r="VWI523" s="4"/>
      <c r="VWJ523" s="4"/>
      <c r="VWK523" s="4"/>
      <c r="VWL523" s="4"/>
      <c r="VWM523" s="4"/>
      <c r="VWN523" s="4"/>
      <c r="VWO523" s="4"/>
      <c r="VWP523" s="4"/>
      <c r="VWQ523" s="4"/>
      <c r="VWR523" s="4"/>
      <c r="VWS523" s="4"/>
      <c r="VWT523" s="4"/>
      <c r="VWU523" s="4"/>
      <c r="VWV523" s="4"/>
      <c r="VWW523" s="4"/>
      <c r="VWX523" s="4"/>
      <c r="VWY523" s="4"/>
      <c r="VWZ523" s="4"/>
      <c r="VXA523" s="4"/>
      <c r="VXB523" s="4"/>
      <c r="VXC523" s="4"/>
      <c r="VXD523" s="4"/>
      <c r="VXE523" s="4"/>
      <c r="VXF523" s="4"/>
      <c r="VXG523" s="4"/>
      <c r="VXH523" s="4"/>
      <c r="VXI523" s="4"/>
      <c r="VXJ523" s="4"/>
      <c r="VXK523" s="4"/>
      <c r="VXL523" s="4"/>
      <c r="VXM523" s="4"/>
      <c r="VXN523" s="4"/>
      <c r="VXO523" s="4"/>
      <c r="VXP523" s="4"/>
      <c r="VXQ523" s="4"/>
      <c r="VXR523" s="4"/>
      <c r="VXS523" s="4"/>
      <c r="VXT523" s="4"/>
      <c r="VXU523" s="4"/>
      <c r="VXV523" s="4"/>
      <c r="VXW523" s="4"/>
      <c r="VXX523" s="4"/>
      <c r="VXY523" s="4"/>
      <c r="VXZ523" s="4"/>
      <c r="VYA523" s="4"/>
      <c r="VYB523" s="4"/>
      <c r="VYC523" s="4"/>
      <c r="VYD523" s="4"/>
      <c r="VYE523" s="4"/>
      <c r="VYF523" s="4"/>
      <c r="VYG523" s="4"/>
      <c r="VYH523" s="4"/>
      <c r="VYI523" s="4"/>
      <c r="VYJ523" s="4"/>
      <c r="VYK523" s="4"/>
      <c r="VYL523" s="4"/>
      <c r="VYM523" s="4"/>
      <c r="VYN523" s="4"/>
      <c r="VYO523" s="4"/>
      <c r="VYP523" s="4"/>
      <c r="VYQ523" s="4"/>
      <c r="VYR523" s="4"/>
      <c r="VYS523" s="4"/>
      <c r="VYT523" s="4"/>
      <c r="VYU523" s="4"/>
      <c r="VYV523" s="4"/>
      <c r="VYW523" s="4"/>
      <c r="VYX523" s="4"/>
      <c r="VYY523" s="4"/>
      <c r="VYZ523" s="4"/>
      <c r="VZA523" s="4"/>
      <c r="VZB523" s="4"/>
      <c r="VZC523" s="4"/>
      <c r="VZD523" s="4"/>
      <c r="VZE523" s="4"/>
      <c r="VZF523" s="4"/>
      <c r="VZG523" s="4"/>
      <c r="VZH523" s="4"/>
      <c r="VZI523" s="4"/>
      <c r="VZJ523" s="4"/>
      <c r="VZK523" s="4"/>
      <c r="VZL523" s="4"/>
      <c r="VZM523" s="4"/>
      <c r="VZN523" s="4"/>
      <c r="VZO523" s="4"/>
      <c r="VZP523" s="4"/>
      <c r="VZQ523" s="4"/>
      <c r="VZR523" s="4"/>
      <c r="VZS523" s="4"/>
      <c r="VZT523" s="4"/>
      <c r="VZU523" s="4"/>
      <c r="VZV523" s="4"/>
      <c r="VZW523" s="4"/>
      <c r="VZX523" s="4"/>
      <c r="VZY523" s="4"/>
      <c r="VZZ523" s="4"/>
      <c r="WAA523" s="4"/>
      <c r="WAB523" s="4"/>
      <c r="WAC523" s="4"/>
      <c r="WAD523" s="4"/>
      <c r="WAE523" s="4"/>
      <c r="WAF523" s="4"/>
      <c r="WAG523" s="4"/>
      <c r="WAH523" s="4"/>
      <c r="WAI523" s="4"/>
      <c r="WAJ523" s="4"/>
      <c r="WAK523" s="4"/>
      <c r="WAL523" s="4"/>
      <c r="WAM523" s="4"/>
      <c r="WAN523" s="4"/>
      <c r="WAO523" s="4"/>
      <c r="WAP523" s="4"/>
      <c r="WAQ523" s="4"/>
      <c r="WAR523" s="4"/>
      <c r="WAS523" s="4"/>
      <c r="WAT523" s="4"/>
      <c r="WAU523" s="4"/>
      <c r="WAV523" s="4"/>
      <c r="WAW523" s="4"/>
      <c r="WAX523" s="4"/>
      <c r="WAY523" s="4"/>
      <c r="WAZ523" s="4"/>
      <c r="WBA523" s="4"/>
      <c r="WBB523" s="4"/>
      <c r="WBC523" s="4"/>
      <c r="WBD523" s="4"/>
      <c r="WBE523" s="4"/>
      <c r="WBF523" s="4"/>
      <c r="WBG523" s="4"/>
      <c r="WBH523" s="4"/>
      <c r="WBI523" s="4"/>
      <c r="WBJ523" s="4"/>
      <c r="WBK523" s="4"/>
      <c r="WBL523" s="4"/>
      <c r="WBM523" s="4"/>
      <c r="WBN523" s="4"/>
      <c r="WBO523" s="4"/>
      <c r="WBP523" s="4"/>
      <c r="WBQ523" s="4"/>
      <c r="WBR523" s="4"/>
      <c r="WBS523" s="4"/>
      <c r="WBT523" s="4"/>
      <c r="WBU523" s="4"/>
      <c r="WBV523" s="4"/>
      <c r="WBW523" s="4"/>
      <c r="WBX523" s="4"/>
      <c r="WBY523" s="4"/>
      <c r="WBZ523" s="4"/>
      <c r="WCA523" s="4"/>
      <c r="WCB523" s="4"/>
      <c r="WCC523" s="4"/>
      <c r="WCD523" s="4"/>
      <c r="WCE523" s="4"/>
      <c r="WCF523" s="4"/>
      <c r="WCG523" s="4"/>
      <c r="WCH523" s="4"/>
      <c r="WCI523" s="4"/>
      <c r="WCJ523" s="4"/>
      <c r="WCK523" s="4"/>
      <c r="WCL523" s="4"/>
      <c r="WCM523" s="4"/>
      <c r="WCN523" s="4"/>
      <c r="WCO523" s="4"/>
      <c r="WCP523" s="4"/>
      <c r="WCQ523" s="4"/>
      <c r="WCR523" s="4"/>
      <c r="WCS523" s="4"/>
      <c r="WCT523" s="4"/>
      <c r="WCU523" s="4"/>
      <c r="WCV523" s="4"/>
      <c r="WCW523" s="4"/>
      <c r="WCX523" s="4"/>
      <c r="WCY523" s="4"/>
      <c r="WCZ523" s="4"/>
      <c r="WDA523" s="4"/>
      <c r="WDB523" s="4"/>
      <c r="WDC523" s="4"/>
      <c r="WDD523" s="4"/>
      <c r="WDE523" s="4"/>
      <c r="WDF523" s="4"/>
      <c r="WDG523" s="4"/>
      <c r="WDH523" s="4"/>
      <c r="WDI523" s="4"/>
      <c r="WDJ523" s="4"/>
      <c r="WDK523" s="4"/>
      <c r="WDL523" s="4"/>
      <c r="WDM523" s="4"/>
      <c r="WDN523" s="4"/>
      <c r="WDO523" s="4"/>
      <c r="WDP523" s="4"/>
      <c r="WDQ523" s="4"/>
      <c r="WDR523" s="4"/>
      <c r="WDS523" s="4"/>
      <c r="WDT523" s="4"/>
      <c r="WDU523" s="4"/>
      <c r="WDV523" s="4"/>
      <c r="WDW523" s="4"/>
      <c r="WDX523" s="4"/>
      <c r="WDY523" s="4"/>
      <c r="WDZ523" s="4"/>
      <c r="WEA523" s="4"/>
      <c r="WEB523" s="4"/>
      <c r="WEC523" s="4"/>
      <c r="WED523" s="4"/>
      <c r="WEE523" s="4"/>
      <c r="WEF523" s="4"/>
      <c r="WEG523" s="4"/>
      <c r="WEH523" s="4"/>
      <c r="WEI523" s="4"/>
      <c r="WEJ523" s="4"/>
      <c r="WEK523" s="4"/>
      <c r="WEL523" s="4"/>
      <c r="WEM523" s="4"/>
      <c r="WEN523" s="4"/>
      <c r="WEO523" s="4"/>
      <c r="WEP523" s="4"/>
      <c r="WEQ523" s="4"/>
      <c r="WER523" s="4"/>
      <c r="WES523" s="4"/>
      <c r="WET523" s="4"/>
      <c r="WEU523" s="4"/>
      <c r="WEV523" s="4"/>
      <c r="WEW523" s="4"/>
      <c r="WEX523" s="4"/>
      <c r="WEY523" s="4"/>
      <c r="WEZ523" s="4"/>
      <c r="WFA523" s="4"/>
      <c r="WFB523" s="4"/>
      <c r="WFC523" s="4"/>
      <c r="WFD523" s="4"/>
      <c r="WFE523" s="4"/>
      <c r="WFF523" s="4"/>
      <c r="WFG523" s="4"/>
      <c r="WFH523" s="4"/>
      <c r="WFI523" s="4"/>
      <c r="WFJ523" s="4"/>
      <c r="WFK523" s="4"/>
      <c r="WFL523" s="4"/>
      <c r="WFM523" s="4"/>
      <c r="WFN523" s="4"/>
      <c r="WFO523" s="4"/>
      <c r="WFP523" s="4"/>
      <c r="WFQ523" s="4"/>
      <c r="WFR523" s="4"/>
      <c r="WFS523" s="4"/>
      <c r="WFT523" s="4"/>
      <c r="WFU523" s="4"/>
      <c r="WFV523" s="4"/>
      <c r="WFW523" s="4"/>
      <c r="WFX523" s="4"/>
      <c r="WFY523" s="4"/>
      <c r="WFZ523" s="4"/>
      <c r="WGA523" s="4"/>
      <c r="WGB523" s="4"/>
      <c r="WGC523" s="4"/>
      <c r="WGD523" s="4"/>
      <c r="WGE523" s="4"/>
      <c r="WGF523" s="4"/>
      <c r="WGG523" s="4"/>
      <c r="WGH523" s="4"/>
      <c r="WGI523" s="4"/>
      <c r="WGJ523" s="4"/>
      <c r="WGK523" s="4"/>
      <c r="WGL523" s="4"/>
      <c r="WGM523" s="4"/>
      <c r="WGN523" s="4"/>
      <c r="WGO523" s="4"/>
      <c r="WGP523" s="4"/>
      <c r="WGQ523" s="4"/>
      <c r="WGR523" s="4"/>
      <c r="WGS523" s="4"/>
      <c r="WGT523" s="4"/>
      <c r="WGU523" s="4"/>
      <c r="WGV523" s="4"/>
      <c r="WGW523" s="4"/>
      <c r="WGX523" s="4"/>
      <c r="WGY523" s="4"/>
      <c r="WGZ523" s="4"/>
      <c r="WHA523" s="4"/>
      <c r="WHB523" s="4"/>
      <c r="WHC523" s="4"/>
      <c r="WHD523" s="4"/>
      <c r="WHE523" s="4"/>
      <c r="WHF523" s="4"/>
      <c r="WHG523" s="4"/>
      <c r="WHH523" s="4"/>
      <c r="WHI523" s="4"/>
      <c r="WHJ523" s="4"/>
      <c r="WHK523" s="4"/>
      <c r="WHL523" s="4"/>
      <c r="WHM523" s="4"/>
      <c r="WHN523" s="4"/>
      <c r="WHO523" s="4"/>
      <c r="WHP523" s="4"/>
      <c r="WHQ523" s="4"/>
      <c r="WHR523" s="4"/>
      <c r="WHS523" s="4"/>
      <c r="WHT523" s="4"/>
      <c r="WHU523" s="4"/>
      <c r="WHV523" s="4"/>
      <c r="WHW523" s="4"/>
      <c r="WHX523" s="4"/>
      <c r="WHY523" s="4"/>
      <c r="WHZ523" s="4"/>
      <c r="WIA523" s="4"/>
      <c r="WIB523" s="4"/>
      <c r="WIC523" s="4"/>
      <c r="WID523" s="4"/>
      <c r="WIE523" s="4"/>
      <c r="WIF523" s="4"/>
      <c r="WIG523" s="4"/>
      <c r="WIH523" s="4"/>
      <c r="WII523" s="4"/>
      <c r="WIJ523" s="4"/>
      <c r="WIK523" s="4"/>
      <c r="WIL523" s="4"/>
      <c r="WIM523" s="4"/>
      <c r="WIN523" s="4"/>
      <c r="WIO523" s="4"/>
      <c r="WIP523" s="4"/>
      <c r="WIQ523" s="4"/>
      <c r="WIR523" s="4"/>
      <c r="WIS523" s="4"/>
      <c r="WIT523" s="4"/>
      <c r="WIU523" s="4"/>
      <c r="WIV523" s="4"/>
      <c r="WIW523" s="4"/>
      <c r="WIX523" s="4"/>
      <c r="WIY523" s="4"/>
      <c r="WIZ523" s="4"/>
      <c r="WJA523" s="4"/>
      <c r="WJB523" s="4"/>
      <c r="WJC523" s="4"/>
      <c r="WJD523" s="4"/>
      <c r="WJE523" s="4"/>
      <c r="WJF523" s="4"/>
      <c r="WJG523" s="4"/>
      <c r="WJH523" s="4"/>
      <c r="WJI523" s="4"/>
      <c r="WJJ523" s="4"/>
      <c r="WJK523" s="4"/>
      <c r="WJL523" s="4"/>
      <c r="WJM523" s="4"/>
      <c r="WJN523" s="4"/>
      <c r="WJO523" s="4"/>
      <c r="WJP523" s="4"/>
      <c r="WJQ523" s="4"/>
      <c r="WJR523" s="4"/>
      <c r="WJS523" s="4"/>
      <c r="WJT523" s="4"/>
      <c r="WJU523" s="4"/>
      <c r="WJV523" s="4"/>
      <c r="WJW523" s="4"/>
      <c r="WJX523" s="4"/>
      <c r="WJY523" s="4"/>
      <c r="WJZ523" s="4"/>
      <c r="WKA523" s="4"/>
      <c r="WKB523" s="4"/>
      <c r="WKC523" s="4"/>
      <c r="WKD523" s="4"/>
      <c r="WKE523" s="4"/>
      <c r="WKF523" s="4"/>
      <c r="WKG523" s="4"/>
      <c r="WKH523" s="4"/>
      <c r="WKI523" s="4"/>
      <c r="WKJ523" s="4"/>
      <c r="WKK523" s="4"/>
      <c r="WKL523" s="4"/>
      <c r="WKM523" s="4"/>
      <c r="WKN523" s="4"/>
      <c r="WKO523" s="4"/>
      <c r="WKP523" s="4"/>
      <c r="WKQ523" s="4"/>
      <c r="WKR523" s="4"/>
      <c r="WKS523" s="4"/>
      <c r="WKT523" s="4"/>
      <c r="WKU523" s="4"/>
      <c r="WKV523" s="4"/>
      <c r="WKW523" s="4"/>
      <c r="WKX523" s="4"/>
      <c r="WKY523" s="4"/>
      <c r="WKZ523" s="4"/>
      <c r="WLA523" s="4"/>
      <c r="WLB523" s="4"/>
      <c r="WLC523" s="4"/>
      <c r="WLD523" s="4"/>
      <c r="WLE523" s="4"/>
      <c r="WLF523" s="4"/>
      <c r="WLG523" s="4"/>
      <c r="WLH523" s="4"/>
      <c r="WLI523" s="4"/>
      <c r="WLJ523" s="4"/>
      <c r="WLK523" s="4"/>
      <c r="WLL523" s="4"/>
      <c r="WLM523" s="4"/>
      <c r="WLN523" s="4"/>
      <c r="WLO523" s="4"/>
      <c r="WLP523" s="4"/>
      <c r="WLQ523" s="4"/>
      <c r="WLR523" s="4"/>
      <c r="WLS523" s="4"/>
      <c r="WLT523" s="4"/>
      <c r="WLU523" s="4"/>
      <c r="WLV523" s="4"/>
      <c r="WLW523" s="4"/>
      <c r="WLX523" s="4"/>
      <c r="WLY523" s="4"/>
      <c r="WLZ523" s="4"/>
      <c r="WMA523" s="4"/>
      <c r="WMB523" s="4"/>
      <c r="WMC523" s="4"/>
      <c r="WMD523" s="4"/>
      <c r="WME523" s="4"/>
      <c r="WMF523" s="4"/>
      <c r="WMG523" s="4"/>
      <c r="WMH523" s="4"/>
      <c r="WMI523" s="4"/>
      <c r="WMJ523" s="4"/>
      <c r="WMK523" s="4"/>
      <c r="WML523" s="4"/>
      <c r="WMM523" s="4"/>
      <c r="WMN523" s="4"/>
      <c r="WMO523" s="4"/>
      <c r="WMP523" s="4"/>
      <c r="WMQ523" s="4"/>
      <c r="WMR523" s="4"/>
      <c r="WMS523" s="4"/>
      <c r="WMT523" s="4"/>
      <c r="WMU523" s="4"/>
      <c r="WMV523" s="4"/>
      <c r="WMW523" s="4"/>
      <c r="WMX523" s="4"/>
      <c r="WMY523" s="4"/>
      <c r="WMZ523" s="4"/>
      <c r="WNA523" s="4"/>
      <c r="WNB523" s="4"/>
      <c r="WNC523" s="4"/>
      <c r="WND523" s="4"/>
      <c r="WNE523" s="4"/>
      <c r="WNF523" s="4"/>
      <c r="WNG523" s="4"/>
      <c r="WNH523" s="4"/>
      <c r="WNI523" s="4"/>
      <c r="WNJ523" s="4"/>
      <c r="WNK523" s="4"/>
      <c r="WNL523" s="4"/>
      <c r="WNM523" s="4"/>
      <c r="WNN523" s="4"/>
      <c r="WNO523" s="4"/>
      <c r="WNP523" s="4"/>
      <c r="WNQ523" s="4"/>
      <c r="WNR523" s="4"/>
      <c r="WNS523" s="4"/>
      <c r="WNT523" s="4"/>
      <c r="WNU523" s="4"/>
      <c r="WNV523" s="4"/>
      <c r="WNW523" s="4"/>
      <c r="WNX523" s="4"/>
      <c r="WNY523" s="4"/>
      <c r="WNZ523" s="4"/>
      <c r="WOA523" s="4"/>
      <c r="WOB523" s="4"/>
      <c r="WOC523" s="4"/>
      <c r="WOD523" s="4"/>
      <c r="WOE523" s="4"/>
      <c r="WOF523" s="4"/>
      <c r="WOG523" s="4"/>
      <c r="WOH523" s="4"/>
      <c r="WOI523" s="4"/>
      <c r="WOJ523" s="4"/>
      <c r="WOK523" s="4"/>
      <c r="WOL523" s="4"/>
      <c r="WOM523" s="4"/>
      <c r="WON523" s="4"/>
      <c r="WOO523" s="4"/>
      <c r="WOP523" s="4"/>
      <c r="WOQ523" s="4"/>
      <c r="WOR523" s="4"/>
      <c r="WOS523" s="4"/>
      <c r="WOT523" s="4"/>
      <c r="WOU523" s="4"/>
      <c r="WOV523" s="4"/>
      <c r="WOW523" s="4"/>
      <c r="WOX523" s="4"/>
      <c r="WOY523" s="4"/>
      <c r="WOZ523" s="4"/>
      <c r="WPA523" s="4"/>
      <c r="WPB523" s="4"/>
      <c r="WPC523" s="4"/>
      <c r="WPD523" s="4"/>
      <c r="WPE523" s="4"/>
      <c r="WPF523" s="4"/>
      <c r="WPG523" s="4"/>
      <c r="WPH523" s="4"/>
      <c r="WPI523" s="4"/>
      <c r="WPJ523" s="4"/>
      <c r="WPK523" s="4"/>
      <c r="WPL523" s="4"/>
      <c r="WPM523" s="4"/>
      <c r="WPN523" s="4"/>
      <c r="WPO523" s="4"/>
      <c r="WPP523" s="4"/>
      <c r="WPQ523" s="4"/>
      <c r="WPR523" s="4"/>
      <c r="WPS523" s="4"/>
      <c r="WPT523" s="4"/>
      <c r="WPU523" s="4"/>
      <c r="WPV523" s="4"/>
      <c r="WPW523" s="4"/>
      <c r="WPX523" s="4"/>
      <c r="WPY523" s="4"/>
      <c r="WPZ523" s="4"/>
      <c r="WQA523" s="4"/>
      <c r="WQB523" s="4"/>
      <c r="WQC523" s="4"/>
      <c r="WQD523" s="4"/>
      <c r="WQE523" s="4"/>
      <c r="WQF523" s="4"/>
      <c r="WQG523" s="4"/>
      <c r="WQH523" s="4"/>
      <c r="WQI523" s="4"/>
      <c r="WQJ523" s="4"/>
      <c r="WQK523" s="4"/>
      <c r="WQL523" s="4"/>
      <c r="WQM523" s="4"/>
      <c r="WQN523" s="4"/>
      <c r="WQO523" s="4"/>
      <c r="WQP523" s="4"/>
      <c r="WQQ523" s="4"/>
      <c r="WQR523" s="4"/>
      <c r="WQS523" s="4"/>
      <c r="WQT523" s="4"/>
      <c r="WQU523" s="4"/>
      <c r="WQV523" s="4"/>
      <c r="WQW523" s="4"/>
      <c r="WQX523" s="4"/>
      <c r="WQY523" s="4"/>
      <c r="WQZ523" s="4"/>
      <c r="WRA523" s="4"/>
      <c r="WRB523" s="4"/>
      <c r="WRC523" s="4"/>
      <c r="WRD523" s="4"/>
      <c r="WRE523" s="4"/>
      <c r="WRF523" s="4"/>
      <c r="WRG523" s="4"/>
      <c r="WRH523" s="4"/>
      <c r="WRI523" s="4"/>
      <c r="WRJ523" s="4"/>
      <c r="WRK523" s="4"/>
      <c r="WRL523" s="4"/>
      <c r="WRM523" s="4"/>
      <c r="WRN523" s="4"/>
      <c r="WRO523" s="4"/>
      <c r="WRP523" s="4"/>
      <c r="WRQ523" s="4"/>
      <c r="WRR523" s="4"/>
      <c r="WRS523" s="4"/>
      <c r="WRT523" s="4"/>
      <c r="WRU523" s="4"/>
      <c r="WRV523" s="4"/>
      <c r="WRW523" s="4"/>
      <c r="WRX523" s="4"/>
      <c r="WRY523" s="4"/>
      <c r="WRZ523" s="4"/>
      <c r="WSA523" s="4"/>
      <c r="WSB523" s="4"/>
      <c r="WSC523" s="4"/>
      <c r="WSD523" s="4"/>
      <c r="WSE523" s="4"/>
      <c r="WSF523" s="4"/>
      <c r="WSG523" s="4"/>
      <c r="WSH523" s="4"/>
      <c r="WSI523" s="4"/>
      <c r="WSJ523" s="4"/>
      <c r="WSK523" s="4"/>
      <c r="WSL523" s="4"/>
      <c r="WSM523" s="4"/>
      <c r="WSN523" s="4"/>
      <c r="WSO523" s="4"/>
      <c r="WSP523" s="4"/>
      <c r="WSQ523" s="4"/>
      <c r="WSR523" s="4"/>
      <c r="WSS523" s="4"/>
      <c r="WST523" s="4"/>
      <c r="WSU523" s="4"/>
      <c r="WSV523" s="4"/>
      <c r="WSW523" s="4"/>
      <c r="WSX523" s="4"/>
      <c r="WSY523" s="4"/>
      <c r="WSZ523" s="4"/>
      <c r="WTA523" s="4"/>
      <c r="WTB523" s="4"/>
      <c r="WTC523" s="4"/>
      <c r="WTD523" s="4"/>
      <c r="WTE523" s="4"/>
      <c r="WTF523" s="4"/>
      <c r="WTG523" s="4"/>
      <c r="WTH523" s="4"/>
      <c r="WTI523" s="4"/>
      <c r="WTJ523" s="4"/>
      <c r="WTK523" s="4"/>
      <c r="WTL523" s="4"/>
      <c r="WTM523" s="4"/>
      <c r="WTN523" s="4"/>
      <c r="WTO523" s="4"/>
      <c r="WTP523" s="4"/>
      <c r="WTQ523" s="4"/>
      <c r="WTR523" s="4"/>
      <c r="WTS523" s="4"/>
      <c r="WTT523" s="4"/>
      <c r="WTU523" s="4"/>
      <c r="WTV523" s="4"/>
      <c r="WTW523" s="4"/>
      <c r="WTX523" s="4"/>
      <c r="WTY523" s="4"/>
      <c r="WTZ523" s="4"/>
      <c r="WUA523" s="4"/>
      <c r="WUB523" s="4"/>
      <c r="WUC523" s="4"/>
      <c r="WUD523" s="4"/>
      <c r="WUE523" s="4"/>
      <c r="WUF523" s="4"/>
      <c r="WUG523" s="4"/>
      <c r="WUH523" s="4"/>
      <c r="WUI523" s="4"/>
      <c r="WUJ523" s="4"/>
      <c r="WUK523" s="4"/>
      <c r="WUL523" s="4"/>
      <c r="WUM523" s="4"/>
      <c r="WUN523" s="4"/>
      <c r="WUO523" s="4"/>
      <c r="WUP523" s="4"/>
      <c r="WUQ523" s="4"/>
      <c r="WUR523" s="4"/>
      <c r="WUS523" s="4"/>
      <c r="WUT523" s="4"/>
      <c r="WUU523" s="4"/>
      <c r="WUV523" s="4"/>
      <c r="WUW523" s="4"/>
      <c r="WUX523" s="4"/>
      <c r="WUY523" s="4"/>
      <c r="WUZ523" s="4"/>
      <c r="WVA523" s="4"/>
      <c r="WVB523" s="4"/>
      <c r="WVC523" s="4"/>
      <c r="WVD523" s="4"/>
      <c r="WVE523" s="4"/>
      <c r="WVF523" s="4"/>
      <c r="WVG523" s="4"/>
      <c r="WVH523" s="4"/>
      <c r="WVI523" s="4"/>
      <c r="WVJ523" s="4"/>
      <c r="WVK523" s="4"/>
      <c r="WVL523" s="4"/>
      <c r="WVM523" s="4"/>
      <c r="WVN523" s="4"/>
      <c r="WVO523" s="4"/>
      <c r="WVP523" s="4"/>
      <c r="WVQ523" s="4"/>
      <c r="WVR523" s="4"/>
      <c r="WVS523" s="4"/>
      <c r="WVT523" s="4"/>
      <c r="WVU523" s="4"/>
      <c r="WVV523" s="4"/>
      <c r="WVW523" s="4"/>
      <c r="WVX523" s="4"/>
      <c r="WVY523" s="4"/>
      <c r="WVZ523" s="4"/>
      <c r="WWA523" s="4"/>
      <c r="WWB523" s="4"/>
      <c r="WWC523" s="4"/>
      <c r="WWD523" s="4"/>
      <c r="WWE523" s="4"/>
      <c r="WWF523" s="4"/>
      <c r="WWG523" s="4"/>
      <c r="WWH523" s="4"/>
      <c r="WWI523" s="4"/>
      <c r="WWJ523" s="4"/>
      <c r="WWK523" s="4"/>
      <c r="WWL523" s="4"/>
      <c r="WWM523" s="4"/>
      <c r="WWN523" s="4"/>
      <c r="WWO523" s="4"/>
      <c r="WWP523" s="4"/>
      <c r="WWQ523" s="4"/>
      <c r="WWR523" s="4"/>
      <c r="WWS523" s="4"/>
      <c r="WWT523" s="4"/>
      <c r="WWU523" s="4"/>
      <c r="WWV523" s="4"/>
      <c r="WWW523" s="4"/>
      <c r="WWX523" s="4"/>
      <c r="WWY523" s="4"/>
      <c r="WWZ523" s="4"/>
      <c r="WXA523" s="4"/>
      <c r="WXB523" s="4"/>
      <c r="WXC523" s="4"/>
      <c r="WXD523" s="4"/>
      <c r="WXE523" s="4"/>
      <c r="WXF523" s="4"/>
      <c r="WXG523" s="4"/>
      <c r="WXH523" s="4"/>
      <c r="WXI523" s="4"/>
      <c r="WXJ523" s="4"/>
      <c r="WXK523" s="4"/>
      <c r="WXL523" s="4"/>
      <c r="WXM523" s="4"/>
      <c r="WXN523" s="4"/>
      <c r="WXO523" s="4"/>
      <c r="WXP523" s="4"/>
      <c r="WXQ523" s="4"/>
      <c r="WXR523" s="4"/>
      <c r="WXS523" s="4"/>
      <c r="WXT523" s="4"/>
      <c r="WXU523" s="4"/>
      <c r="WXV523" s="4"/>
      <c r="WXW523" s="4"/>
      <c r="WXX523" s="4"/>
      <c r="WXY523" s="4"/>
      <c r="WXZ523" s="4"/>
      <c r="WYA523" s="4"/>
      <c r="WYB523" s="4"/>
      <c r="WYC523" s="4"/>
      <c r="WYD523" s="4"/>
      <c r="WYE523" s="4"/>
      <c r="WYF523" s="4"/>
      <c r="WYG523" s="4"/>
      <c r="WYH523" s="4"/>
      <c r="WYI523" s="4"/>
      <c r="WYJ523" s="4"/>
      <c r="WYK523" s="4"/>
      <c r="WYL523" s="4"/>
      <c r="WYM523" s="4"/>
      <c r="WYN523" s="4"/>
      <c r="WYO523" s="4"/>
      <c r="WYP523" s="4"/>
      <c r="WYQ523" s="4"/>
      <c r="WYR523" s="4"/>
      <c r="WYS523" s="4"/>
      <c r="WYT523" s="4"/>
      <c r="WYU523" s="4"/>
      <c r="WYV523" s="4"/>
      <c r="WYW523" s="4"/>
      <c r="WYX523" s="4"/>
      <c r="WYY523" s="4"/>
      <c r="WYZ523" s="4"/>
      <c r="WZA523" s="4"/>
      <c r="WZB523" s="4"/>
      <c r="WZC523" s="4"/>
      <c r="WZD523" s="4"/>
      <c r="WZE523" s="4"/>
      <c r="WZF523" s="4"/>
      <c r="WZG523" s="4"/>
      <c r="WZH523" s="4"/>
      <c r="WZI523" s="4"/>
      <c r="WZJ523" s="4"/>
      <c r="WZK523" s="4"/>
      <c r="WZL523" s="4"/>
      <c r="WZM523" s="4"/>
      <c r="WZN523" s="4"/>
      <c r="WZO523" s="4"/>
      <c r="WZP523" s="4"/>
      <c r="WZQ523" s="4"/>
      <c r="WZR523" s="4"/>
      <c r="WZS523" s="4"/>
      <c r="WZT523" s="4"/>
      <c r="WZU523" s="4"/>
      <c r="WZV523" s="4"/>
      <c r="WZW523" s="4"/>
      <c r="WZX523" s="4"/>
      <c r="WZY523" s="4"/>
      <c r="WZZ523" s="4"/>
      <c r="XAA523" s="4"/>
      <c r="XAB523" s="4"/>
      <c r="XAC523" s="4"/>
      <c r="XAD523" s="4"/>
      <c r="XAE523" s="4"/>
      <c r="XAF523" s="4"/>
      <c r="XAG523" s="4"/>
      <c r="XAH523" s="4"/>
      <c r="XAI523" s="4"/>
      <c r="XAJ523" s="4"/>
      <c r="XAK523" s="4"/>
      <c r="XAL523" s="4"/>
      <c r="XAM523" s="4"/>
      <c r="XAN523" s="4"/>
      <c r="XAO523" s="4"/>
      <c r="XAP523" s="4"/>
      <c r="XAQ523" s="4"/>
      <c r="XAR523" s="4"/>
      <c r="XAS523" s="4"/>
      <c r="XAT523" s="4"/>
      <c r="XAU523" s="4"/>
      <c r="XAV523" s="4"/>
      <c r="XAW523" s="4"/>
      <c r="XAX523" s="4"/>
      <c r="XAY523" s="4"/>
      <c r="XAZ523" s="4"/>
      <c r="XBA523" s="4"/>
      <c r="XBB523" s="4"/>
      <c r="XBC523" s="4"/>
      <c r="XBD523" s="4"/>
      <c r="XBE523" s="4"/>
      <c r="XBF523" s="4"/>
      <c r="XBG523" s="4"/>
      <c r="XBH523" s="4"/>
      <c r="XBI523" s="4"/>
      <c r="XBJ523" s="4"/>
      <c r="XBK523" s="4"/>
      <c r="XBL523" s="4"/>
      <c r="XBM523" s="4"/>
      <c r="XBN523" s="4"/>
      <c r="XBO523" s="4"/>
      <c r="XBP523" s="4"/>
      <c r="XBQ523" s="4"/>
      <c r="XBR523" s="4"/>
      <c r="XBS523" s="4"/>
      <c r="XBT523" s="4"/>
      <c r="XBU523" s="4"/>
      <c r="XBV523" s="4"/>
      <c r="XBW523" s="4"/>
      <c r="XBX523" s="4"/>
      <c r="XBY523" s="4"/>
      <c r="XBZ523" s="4"/>
      <c r="XCA523" s="4"/>
      <c r="XCB523" s="4"/>
      <c r="XCC523" s="4"/>
      <c r="XCD523" s="4"/>
      <c r="XCE523" s="4"/>
      <c r="XCF523" s="4"/>
      <c r="XCG523" s="4"/>
      <c r="XCH523" s="4"/>
      <c r="XCI523" s="4"/>
      <c r="XCJ523" s="4"/>
      <c r="XCK523" s="4"/>
      <c r="XCL523" s="4"/>
      <c r="XCM523" s="4"/>
      <c r="XCN523" s="4"/>
      <c r="XCO523" s="4"/>
      <c r="XCP523" s="4"/>
      <c r="XCQ523" s="4"/>
      <c r="XCR523" s="4"/>
      <c r="XCS523" s="4"/>
      <c r="XCT523" s="4"/>
      <c r="XCU523" s="4"/>
      <c r="XCV523" s="4"/>
      <c r="XCW523" s="4"/>
      <c r="XCX523" s="4"/>
      <c r="XCY523" s="4"/>
      <c r="XCZ523" s="4"/>
      <c r="XDA523" s="4"/>
      <c r="XDB523" s="4"/>
      <c r="XDC523" s="4"/>
      <c r="XDD523" s="4"/>
      <c r="XDE523" s="4"/>
      <c r="XDF523" s="4"/>
      <c r="XDG523" s="4"/>
      <c r="XDH523" s="4"/>
      <c r="XDI523" s="4"/>
      <c r="XDJ523" s="4"/>
      <c r="XDK523" s="4"/>
      <c r="XDL523" s="4"/>
      <c r="XDM523" s="4"/>
      <c r="XDN523" s="4"/>
      <c r="XDO523" s="4"/>
      <c r="XDP523" s="4"/>
      <c r="XDQ523" s="4"/>
      <c r="XDR523" s="4"/>
      <c r="XDS523" s="4"/>
      <c r="XDT523" s="4"/>
      <c r="XDU523" s="4"/>
      <c r="XDV523" s="4"/>
      <c r="XDW523" s="4"/>
      <c r="XDX523" s="4"/>
      <c r="XDY523" s="4"/>
      <c r="XDZ523" s="4"/>
      <c r="XEA523" s="4"/>
      <c r="XEB523" s="4"/>
      <c r="XEC523" s="4"/>
      <c r="XED523" s="4"/>
      <c r="XEE523" s="4"/>
      <c r="XEF523" s="4"/>
      <c r="XEG523" s="4"/>
      <c r="XEH523" s="4"/>
      <c r="XEI523" s="4"/>
      <c r="XEJ523" s="4"/>
      <c r="XEK523" s="4"/>
      <c r="XEL523" s="4"/>
      <c r="XEM523" s="4"/>
      <c r="XEN523" s="4"/>
      <c r="XEO523" s="4"/>
      <c r="XEP523" s="4"/>
      <c r="XEQ523" s="4"/>
      <c r="XER523" s="4"/>
      <c r="XES523" s="4"/>
      <c r="XET523" s="4"/>
      <c r="XEU523" s="4"/>
      <c r="XEV523" s="4"/>
      <c r="XEW523" s="4"/>
      <c r="XEX523" s="4"/>
      <c r="XEY523" s="4"/>
      <c r="XEZ523" s="4"/>
      <c r="XFA523" s="4"/>
      <c r="XFB523" s="4"/>
      <c r="XFC523" s="4"/>
    </row>
    <row r="524" spans="1:16383" x14ac:dyDescent="0.25"/>
    <row r="525" spans="1:16383" x14ac:dyDescent="0.25"/>
    <row r="526" spans="1:16383" x14ac:dyDescent="0.25"/>
    <row r="527" spans="1:16383" x14ac:dyDescent="0.25"/>
    <row r="528" spans="1:16383"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sheetData>
  <mergeCells count="25">
    <mergeCell ref="O445:R445"/>
    <mergeCell ref="O511:R511"/>
    <mergeCell ref="O515:R515"/>
    <mergeCell ref="O516:R516"/>
    <mergeCell ref="O514:R514"/>
    <mergeCell ref="O513:R513"/>
    <mergeCell ref="O444:R444"/>
    <mergeCell ref="O365:R365"/>
    <mergeCell ref="A11:I13"/>
    <mergeCell ref="K8:N11"/>
    <mergeCell ref="O8:S11"/>
    <mergeCell ref="O362:R362"/>
    <mergeCell ref="O195:R195"/>
    <mergeCell ref="O442:R442"/>
    <mergeCell ref="O366:R366"/>
    <mergeCell ref="O367:R367"/>
    <mergeCell ref="O364:R364"/>
    <mergeCell ref="O369:R369"/>
    <mergeCell ref="O370:R370"/>
    <mergeCell ref="F368:I368"/>
    <mergeCell ref="K2:L5"/>
    <mergeCell ref="O16:R16"/>
    <mergeCell ref="O17:R17"/>
    <mergeCell ref="O2:Q6"/>
    <mergeCell ref="O193:R19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84"/>
  <sheetViews>
    <sheetView topLeftCell="A351" zoomScale="80" zoomScaleNormal="80" zoomScalePageLayoutView="40" workbookViewId="0">
      <selection activeCell="O390" sqref="O390"/>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65"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5" width="15.140625" style="4" bestFit="1" customWidth="1"/>
    <col min="16" max="17" width="15.140625" style="5" bestFit="1" customWidth="1"/>
    <col min="18" max="18" width="15.140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172"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5.140625" style="5" bestFit="1" customWidth="1"/>
    <col min="41" max="41" width="13.42578125" style="5" bestFit="1" customWidth="1"/>
    <col min="42" max="43" width="13.7109375" style="5" bestFit="1" customWidth="1"/>
    <col min="44" max="44" width="13.42578125" style="5" bestFit="1" customWidth="1"/>
    <col min="45" max="45" width="3.5703125" style="5" customWidth="1"/>
    <col min="46" max="46" width="21.85546875" style="5" bestFit="1" customWidth="1"/>
    <col min="47" max="47" width="11.42578125" style="5" bestFit="1" customWidth="1"/>
    <col min="48" max="48" width="12.285156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60" t="s">
        <v>76</v>
      </c>
      <c r="B1" s="18"/>
      <c r="C1" s="18"/>
      <c r="H1" s="17"/>
      <c r="I1" s="18"/>
      <c r="P1" s="4"/>
      <c r="Q1" s="4"/>
      <c r="S1" s="4"/>
      <c r="T1" s="4"/>
      <c r="U1" s="4"/>
      <c r="V1" s="4"/>
      <c r="W1" s="4"/>
      <c r="Z1" s="4"/>
      <c r="AA1" s="4"/>
      <c r="AB1" s="4"/>
      <c r="AC1" s="4"/>
      <c r="AD1" s="165"/>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23" t="s">
        <v>77</v>
      </c>
      <c r="B2" s="424"/>
      <c r="C2" s="424"/>
      <c r="D2" s="424"/>
      <c r="E2" s="425"/>
      <c r="H2" s="429"/>
      <c r="I2" s="429"/>
      <c r="J2" s="429"/>
      <c r="K2" s="429"/>
      <c r="L2" s="429"/>
      <c r="M2" s="429"/>
      <c r="N2" s="429"/>
      <c r="O2" s="429"/>
      <c r="P2" s="4"/>
      <c r="Q2" s="4"/>
      <c r="S2" s="4"/>
      <c r="T2" s="4"/>
      <c r="U2" s="4"/>
      <c r="V2" s="4"/>
      <c r="W2" s="4"/>
      <c r="Z2" s="4"/>
      <c r="AA2" s="4"/>
      <c r="AB2" s="4"/>
      <c r="AC2" s="4"/>
      <c r="AD2" s="165"/>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26"/>
      <c r="B3" s="427"/>
      <c r="C3" s="427"/>
      <c r="D3" s="427"/>
      <c r="E3" s="428"/>
      <c r="H3" s="429"/>
      <c r="I3" s="429"/>
      <c r="J3" s="429"/>
      <c r="K3" s="429"/>
      <c r="L3" s="429"/>
      <c r="M3" s="429"/>
      <c r="N3" s="429"/>
      <c r="O3" s="429"/>
      <c r="P3" s="4"/>
      <c r="Q3" s="4"/>
      <c r="S3" s="4"/>
      <c r="T3" s="4"/>
      <c r="U3" s="4"/>
      <c r="V3" s="4"/>
      <c r="W3" s="4"/>
      <c r="Z3" s="4"/>
      <c r="AA3" s="4"/>
      <c r="AB3" s="4"/>
      <c r="AC3" s="4"/>
      <c r="AD3" s="165"/>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3"/>
      <c r="B4" s="63"/>
      <c r="C4" s="63"/>
      <c r="D4" s="249"/>
      <c r="E4" s="63"/>
      <c r="H4" s="63"/>
      <c r="I4" s="63"/>
      <c r="J4" s="63"/>
      <c r="K4" s="63"/>
      <c r="L4" s="63"/>
      <c r="M4" s="63"/>
      <c r="N4" s="63"/>
      <c r="O4" s="63"/>
      <c r="P4" s="4"/>
      <c r="Q4" s="4"/>
      <c r="S4" s="4"/>
      <c r="T4" s="4"/>
      <c r="U4" s="4"/>
      <c r="V4" s="4"/>
      <c r="W4" s="4"/>
      <c r="Z4" s="4"/>
      <c r="AA4" s="4"/>
      <c r="AB4" s="4"/>
      <c r="AC4" s="4"/>
      <c r="AD4" s="165"/>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v>
      </c>
      <c r="B5" s="21"/>
      <c r="C5" s="21"/>
      <c r="D5" s="250"/>
      <c r="E5" s="21"/>
      <c r="F5" s="6"/>
      <c r="G5" s="6"/>
      <c r="H5" s="6"/>
      <c r="I5" s="6"/>
      <c r="J5" s="6"/>
      <c r="K5" s="6"/>
      <c r="L5" s="6"/>
      <c r="P5" s="4"/>
      <c r="Q5" s="4"/>
      <c r="S5" s="4"/>
      <c r="T5" s="4"/>
      <c r="U5" s="4"/>
      <c r="V5" s="4"/>
      <c r="W5" s="4"/>
      <c r="Z5" s="4"/>
      <c r="AA5" s="4"/>
      <c r="AB5" s="4"/>
      <c r="AC5" s="4"/>
      <c r="AD5" s="165"/>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51"/>
      <c r="E6" s="20"/>
      <c r="P6" s="4"/>
      <c r="Q6" s="4"/>
      <c r="S6" s="4"/>
      <c r="T6" s="4"/>
      <c r="U6" s="4"/>
      <c r="V6" s="4"/>
      <c r="W6" s="4"/>
      <c r="Z6" s="4"/>
      <c r="AA6" s="4"/>
      <c r="AB6" s="4"/>
      <c r="AC6" s="4"/>
      <c r="AD6" s="165"/>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39" t="s">
        <v>434</v>
      </c>
      <c r="B7" s="6"/>
      <c r="C7" s="6"/>
      <c r="D7" s="252"/>
      <c r="E7" s="6"/>
      <c r="F7" s="6"/>
      <c r="G7" s="6"/>
      <c r="H7" s="6"/>
      <c r="I7" s="6"/>
      <c r="J7" s="6"/>
      <c r="K7" s="6"/>
      <c r="L7" s="6"/>
      <c r="M7" s="6"/>
      <c r="N7" s="6"/>
      <c r="O7" s="6"/>
      <c r="P7" s="6"/>
      <c r="Q7" s="6"/>
      <c r="R7" s="6"/>
      <c r="S7" s="6"/>
      <c r="T7" s="6"/>
      <c r="U7" s="4"/>
      <c r="V7" s="4"/>
      <c r="W7" s="4"/>
      <c r="Z7" s="4"/>
      <c r="AA7" s="4"/>
      <c r="AB7" s="4"/>
      <c r="AC7" s="4"/>
      <c r="AD7" s="165"/>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165"/>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18</v>
      </c>
      <c r="B9" s="4" t="s">
        <v>78</v>
      </c>
      <c r="P9" s="4"/>
      <c r="Q9" s="4"/>
      <c r="S9" s="4"/>
      <c r="T9" s="4"/>
      <c r="U9" s="4"/>
      <c r="V9" s="4"/>
      <c r="W9" s="4"/>
      <c r="Z9" s="4"/>
      <c r="AA9" s="4"/>
      <c r="AB9" s="4"/>
      <c r="AC9" s="4"/>
      <c r="AD9" s="165"/>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79</v>
      </c>
      <c r="P10" s="4"/>
      <c r="Q10" s="4"/>
      <c r="S10" s="4"/>
      <c r="T10" s="4"/>
      <c r="U10" s="4"/>
      <c r="V10" s="4"/>
      <c r="W10" s="4"/>
      <c r="Z10" s="4"/>
      <c r="AA10" s="4"/>
      <c r="AB10" s="4"/>
      <c r="AC10" s="4"/>
      <c r="AD10" s="165"/>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80</v>
      </c>
      <c r="P11" s="4"/>
      <c r="Q11" s="4"/>
      <c r="S11" s="4"/>
      <c r="T11" s="4"/>
      <c r="U11" s="4"/>
      <c r="V11" s="4"/>
      <c r="W11" s="4"/>
      <c r="Z11" s="4"/>
      <c r="AA11" s="4"/>
      <c r="AB11" s="4"/>
      <c r="AC11" s="4"/>
      <c r="AD11" s="165"/>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165"/>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165"/>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51"/>
      <c r="E14" s="20"/>
      <c r="P14" s="4"/>
      <c r="Q14" s="4"/>
      <c r="S14" s="4"/>
      <c r="T14" s="4"/>
      <c r="U14" s="4"/>
      <c r="V14" s="4"/>
      <c r="W14" s="4"/>
      <c r="Z14" s="112" t="s">
        <v>29</v>
      </c>
      <c r="AA14" s="4"/>
      <c r="AB14" s="4"/>
      <c r="AC14" s="4"/>
      <c r="AD14" s="165"/>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6"/>
      <c r="P15" s="4"/>
      <c r="Q15" s="4"/>
      <c r="S15" s="4"/>
      <c r="T15" s="4"/>
      <c r="U15" s="4"/>
      <c r="V15" s="4"/>
      <c r="W15" s="4"/>
      <c r="Z15" s="4"/>
      <c r="AA15" s="4"/>
      <c r="AB15" s="4"/>
      <c r="AC15" s="4"/>
      <c r="AD15" s="165"/>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9" t="str">
        <f>'Discon, Recon, Liens. '!A15</f>
        <v>ELIZABETHTOWN GAS COMPANY</v>
      </c>
      <c r="B16" s="20"/>
      <c r="C16" s="20"/>
      <c r="D16" s="251"/>
      <c r="E16" s="419" t="s">
        <v>81</v>
      </c>
      <c r="F16" s="419"/>
      <c r="G16" s="419"/>
      <c r="H16" s="419"/>
      <c r="I16" s="419"/>
      <c r="J16" s="419"/>
      <c r="K16" s="61"/>
      <c r="L16" s="26"/>
      <c r="M16" s="419" t="s">
        <v>82</v>
      </c>
      <c r="N16" s="419"/>
      <c r="O16" s="419"/>
      <c r="P16" s="419"/>
      <c r="Q16" s="419"/>
      <c r="R16" s="419"/>
      <c r="S16" s="4"/>
      <c r="T16" s="26"/>
      <c r="U16" s="420" t="s">
        <v>83</v>
      </c>
      <c r="V16" s="421"/>
      <c r="W16" s="421"/>
      <c r="X16" s="421"/>
      <c r="Y16" s="421"/>
      <c r="Z16" s="422"/>
      <c r="AA16" s="4"/>
      <c r="AB16" s="4"/>
      <c r="AC16" s="4"/>
      <c r="AD16" s="165"/>
      <c r="AE16" s="416" t="s">
        <v>84</v>
      </c>
      <c r="AF16" s="417"/>
      <c r="AG16" s="417"/>
      <c r="AH16" s="417"/>
      <c r="AI16" s="417"/>
      <c r="AJ16" s="418"/>
      <c r="AK16" s="4"/>
      <c r="AL16" s="143"/>
      <c r="AM16" s="416" t="s">
        <v>85</v>
      </c>
      <c r="AN16" s="417"/>
      <c r="AO16" s="417"/>
      <c r="AP16" s="417"/>
      <c r="AQ16" s="417"/>
      <c r="AR16" s="418"/>
      <c r="AS16" s="4"/>
      <c r="AT16" s="143"/>
      <c r="AU16" s="416" t="s">
        <v>86</v>
      </c>
      <c r="AV16" s="417"/>
      <c r="AW16" s="417"/>
      <c r="AX16" s="417"/>
      <c r="AY16" s="417"/>
      <c r="AZ16" s="418"/>
      <c r="BA16" s="4"/>
    </row>
    <row r="17" spans="1:53" x14ac:dyDescent="0.2">
      <c r="B17" s="10" t="s">
        <v>87</v>
      </c>
      <c r="C17" s="10" t="s">
        <v>36</v>
      </c>
      <c r="D17" s="253" t="s">
        <v>88</v>
      </c>
      <c r="E17" s="23" t="s">
        <v>89</v>
      </c>
      <c r="F17" s="23" t="s">
        <v>90</v>
      </c>
      <c r="G17" s="23" t="s">
        <v>91</v>
      </c>
      <c r="H17" s="23" t="s">
        <v>92</v>
      </c>
      <c r="I17" s="23" t="s">
        <v>93</v>
      </c>
      <c r="J17" s="23" t="s">
        <v>94</v>
      </c>
      <c r="K17" s="25"/>
      <c r="M17" s="23" t="s">
        <v>89</v>
      </c>
      <c r="N17" s="23" t="s">
        <v>90</v>
      </c>
      <c r="O17" s="23" t="s">
        <v>91</v>
      </c>
      <c r="P17" s="23" t="s">
        <v>92</v>
      </c>
      <c r="Q17" s="23" t="s">
        <v>93</v>
      </c>
      <c r="R17" s="23" t="s">
        <v>94</v>
      </c>
      <c r="S17" s="4"/>
      <c r="T17" s="4"/>
      <c r="U17" s="23" t="s">
        <v>89</v>
      </c>
      <c r="V17" s="23" t="s">
        <v>90</v>
      </c>
      <c r="W17" s="23" t="s">
        <v>91</v>
      </c>
      <c r="X17" s="23" t="s">
        <v>92</v>
      </c>
      <c r="Y17" s="23" t="s">
        <v>93</v>
      </c>
      <c r="Z17" s="23" t="s">
        <v>94</v>
      </c>
      <c r="AA17" s="4"/>
      <c r="AB17" s="10" t="s">
        <v>87</v>
      </c>
      <c r="AC17" s="10" t="s">
        <v>36</v>
      </c>
      <c r="AD17" s="253" t="s">
        <v>88</v>
      </c>
      <c r="AE17" s="23" t="s">
        <v>89</v>
      </c>
      <c r="AF17" s="23" t="s">
        <v>90</v>
      </c>
      <c r="AG17" s="23" t="s">
        <v>91</v>
      </c>
      <c r="AH17" s="23" t="s">
        <v>92</v>
      </c>
      <c r="AI17" s="23" t="s">
        <v>93</v>
      </c>
      <c r="AJ17" s="23" t="s">
        <v>94</v>
      </c>
      <c r="AK17" s="4"/>
      <c r="AL17" s="4"/>
      <c r="AM17" s="23" t="s">
        <v>89</v>
      </c>
      <c r="AN17" s="23" t="s">
        <v>90</v>
      </c>
      <c r="AO17" s="23" t="s">
        <v>91</v>
      </c>
      <c r="AP17" s="23" t="s">
        <v>92</v>
      </c>
      <c r="AQ17" s="23" t="s">
        <v>93</v>
      </c>
      <c r="AR17" s="23" t="s">
        <v>94</v>
      </c>
      <c r="AS17" s="4"/>
      <c r="AT17" s="4"/>
      <c r="AU17" s="23" t="s">
        <v>89</v>
      </c>
      <c r="AV17" s="23" t="s">
        <v>90</v>
      </c>
      <c r="AW17" s="23" t="s">
        <v>91</v>
      </c>
      <c r="AX17" s="23" t="s">
        <v>92</v>
      </c>
      <c r="AY17" s="23" t="s">
        <v>93</v>
      </c>
      <c r="AZ17" s="23" t="s">
        <v>94</v>
      </c>
      <c r="BA17" s="4"/>
    </row>
    <row r="18" spans="1:53" x14ac:dyDescent="0.2">
      <c r="A18" s="247">
        <f>'Discon, Recon, Liens. '!A16</f>
        <v>45413</v>
      </c>
      <c r="B18" s="11" t="s">
        <v>310</v>
      </c>
      <c r="C18" s="11"/>
      <c r="D18" s="254">
        <v>8848</v>
      </c>
      <c r="E18" s="11">
        <v>1</v>
      </c>
      <c r="F18" s="11"/>
      <c r="G18" s="11"/>
      <c r="H18" s="11"/>
      <c r="I18" s="11"/>
      <c r="J18" s="11"/>
      <c r="M18" s="173">
        <v>200</v>
      </c>
      <c r="N18" s="173"/>
      <c r="O18" s="173"/>
      <c r="P18" s="173"/>
      <c r="Q18" s="173"/>
      <c r="R18" s="173"/>
      <c r="S18" s="4"/>
      <c r="T18" s="4"/>
      <c r="U18" s="173">
        <v>200</v>
      </c>
      <c r="V18" s="173"/>
      <c r="W18" s="173"/>
      <c r="X18" s="173"/>
      <c r="Y18" s="173"/>
      <c r="Z18" s="173"/>
      <c r="AA18" s="4"/>
      <c r="AB18" s="11" t="s">
        <v>208</v>
      </c>
      <c r="AC18" s="11"/>
      <c r="AD18" s="254">
        <v>8865</v>
      </c>
      <c r="AE18" s="24">
        <v>0</v>
      </c>
      <c r="AF18" s="24">
        <v>0</v>
      </c>
      <c r="AG18" s="24">
        <v>1</v>
      </c>
      <c r="AH18" s="24">
        <v>0</v>
      </c>
      <c r="AI18" s="24">
        <v>0</v>
      </c>
      <c r="AJ18" s="24">
        <v>0</v>
      </c>
      <c r="AK18" s="4"/>
      <c r="AL18" s="4"/>
      <c r="AM18" s="240">
        <v>95.76</v>
      </c>
      <c r="AN18" s="240">
        <v>136.22999999999999</v>
      </c>
      <c r="AO18" s="240">
        <v>142.01</v>
      </c>
      <c r="AP18" s="240">
        <v>0</v>
      </c>
      <c r="AQ18" s="240">
        <v>0</v>
      </c>
      <c r="AR18" s="240">
        <v>0</v>
      </c>
      <c r="AS18" s="4"/>
      <c r="AT18" s="4"/>
      <c r="AU18" s="240">
        <v>95.76</v>
      </c>
      <c r="AV18" s="240">
        <v>136.22999999999999</v>
      </c>
      <c r="AW18" s="240">
        <v>142.01</v>
      </c>
      <c r="AX18" s="240">
        <v>0</v>
      </c>
      <c r="AY18" s="240">
        <v>0</v>
      </c>
      <c r="AZ18" s="240">
        <v>0</v>
      </c>
      <c r="BA18" s="4"/>
    </row>
    <row r="19" spans="1:53" x14ac:dyDescent="0.2">
      <c r="B19" s="11" t="s">
        <v>296</v>
      </c>
      <c r="C19" s="11"/>
      <c r="D19" s="254">
        <v>7820</v>
      </c>
      <c r="E19" s="11">
        <v>4</v>
      </c>
      <c r="F19" s="11">
        <v>4</v>
      </c>
      <c r="G19" s="11">
        <v>3</v>
      </c>
      <c r="H19" s="11"/>
      <c r="I19" s="11">
        <v>2</v>
      </c>
      <c r="J19" s="11">
        <v>1</v>
      </c>
      <c r="M19" s="173">
        <v>887.86</v>
      </c>
      <c r="N19" s="173">
        <v>1140.06</v>
      </c>
      <c r="O19" s="173">
        <v>337.01</v>
      </c>
      <c r="P19" s="173">
        <v>221.05</v>
      </c>
      <c r="Q19" s="173">
        <v>83.240000000000009</v>
      </c>
      <c r="R19" s="173">
        <v>19.66</v>
      </c>
      <c r="S19" s="4"/>
      <c r="T19" s="4"/>
      <c r="U19" s="173">
        <v>63.418571428571433</v>
      </c>
      <c r="V19" s="173">
        <v>114.006</v>
      </c>
      <c r="W19" s="173">
        <v>56.168333333333329</v>
      </c>
      <c r="X19" s="173">
        <v>73.683333333333337</v>
      </c>
      <c r="Y19" s="173">
        <v>27.74666666666667</v>
      </c>
      <c r="Z19" s="173">
        <v>19.66</v>
      </c>
      <c r="AA19" s="4"/>
      <c r="AB19" s="11" t="s">
        <v>331</v>
      </c>
      <c r="AC19" s="11"/>
      <c r="AD19" s="254">
        <v>7821</v>
      </c>
      <c r="AE19" s="24">
        <v>2</v>
      </c>
      <c r="AF19" s="24">
        <v>2</v>
      </c>
      <c r="AG19" s="24">
        <v>0</v>
      </c>
      <c r="AH19" s="24">
        <v>0</v>
      </c>
      <c r="AI19" s="24">
        <v>0</v>
      </c>
      <c r="AJ19" s="24">
        <v>2</v>
      </c>
      <c r="AK19" s="4"/>
      <c r="AL19" s="4"/>
      <c r="AM19" s="240">
        <v>2091.92</v>
      </c>
      <c r="AN19" s="240">
        <v>985.99</v>
      </c>
      <c r="AO19" s="240">
        <v>250.48000000000002</v>
      </c>
      <c r="AP19" s="240">
        <v>215.55</v>
      </c>
      <c r="AQ19" s="240">
        <v>169.91</v>
      </c>
      <c r="AR19" s="240">
        <v>1020.0600000000001</v>
      </c>
      <c r="AS19" s="4"/>
      <c r="AT19" s="4"/>
      <c r="AU19" s="240">
        <v>348.65333333333336</v>
      </c>
      <c r="AV19" s="240">
        <v>246.4975</v>
      </c>
      <c r="AW19" s="240">
        <v>125.24000000000001</v>
      </c>
      <c r="AX19" s="240">
        <v>107.77500000000001</v>
      </c>
      <c r="AY19" s="240">
        <v>84.954999999999998</v>
      </c>
      <c r="AZ19" s="240">
        <v>510.03000000000003</v>
      </c>
      <c r="BA19" s="4"/>
    </row>
    <row r="20" spans="1:53" x14ac:dyDescent="0.2">
      <c r="B20" s="11" t="s">
        <v>296</v>
      </c>
      <c r="C20" s="11"/>
      <c r="D20" s="254">
        <v>7840</v>
      </c>
      <c r="E20" s="11">
        <v>1</v>
      </c>
      <c r="F20" s="11"/>
      <c r="G20" s="11">
        <v>1</v>
      </c>
      <c r="H20" s="11">
        <v>1</v>
      </c>
      <c r="I20" s="11"/>
      <c r="J20" s="11">
        <v>1</v>
      </c>
      <c r="M20" s="173">
        <v>244.62</v>
      </c>
      <c r="N20" s="173">
        <v>121.48</v>
      </c>
      <c r="O20" s="173">
        <v>100.07</v>
      </c>
      <c r="P20" s="173">
        <v>9.92</v>
      </c>
      <c r="Q20" s="173"/>
      <c r="R20" s="173">
        <v>200.78</v>
      </c>
      <c r="S20" s="4"/>
      <c r="T20" s="4"/>
      <c r="U20" s="173">
        <v>81.540000000000006</v>
      </c>
      <c r="V20" s="173">
        <v>60.74</v>
      </c>
      <c r="W20" s="173">
        <v>50.034999999999997</v>
      </c>
      <c r="X20" s="173">
        <v>9.92</v>
      </c>
      <c r="Y20" s="173"/>
      <c r="Z20" s="173">
        <v>200.78</v>
      </c>
      <c r="AA20" s="4"/>
      <c r="AB20" s="11" t="s">
        <v>209</v>
      </c>
      <c r="AC20" s="11"/>
      <c r="AD20" s="254">
        <v>8801</v>
      </c>
      <c r="AE20" s="24">
        <v>3</v>
      </c>
      <c r="AF20" s="24">
        <v>4</v>
      </c>
      <c r="AG20" s="24">
        <v>1</v>
      </c>
      <c r="AH20" s="24">
        <v>0</v>
      </c>
      <c r="AI20" s="24">
        <v>0</v>
      </c>
      <c r="AJ20" s="24">
        <v>3</v>
      </c>
      <c r="AK20" s="4"/>
      <c r="AL20" s="4"/>
      <c r="AM20" s="240">
        <v>1280.07</v>
      </c>
      <c r="AN20" s="240">
        <v>1133</v>
      </c>
      <c r="AO20" s="240">
        <v>979.34</v>
      </c>
      <c r="AP20" s="240">
        <v>981.44</v>
      </c>
      <c r="AQ20" s="240">
        <v>692.12</v>
      </c>
      <c r="AR20" s="240">
        <v>1601.21</v>
      </c>
      <c r="AS20" s="4"/>
      <c r="AT20" s="4"/>
      <c r="AU20" s="240">
        <v>116.36999999999999</v>
      </c>
      <c r="AV20" s="240">
        <v>141.625</v>
      </c>
      <c r="AW20" s="240">
        <v>244.83500000000001</v>
      </c>
      <c r="AX20" s="240">
        <v>327.1466666666667</v>
      </c>
      <c r="AY20" s="240">
        <v>230.70666666666668</v>
      </c>
      <c r="AZ20" s="240">
        <v>533.73666666666668</v>
      </c>
      <c r="BA20" s="4"/>
    </row>
    <row r="21" spans="1:53" x14ac:dyDescent="0.2">
      <c r="B21" s="11" t="s">
        <v>208</v>
      </c>
      <c r="C21" s="11"/>
      <c r="D21" s="254">
        <v>8865</v>
      </c>
      <c r="E21" s="11">
        <v>32</v>
      </c>
      <c r="F21" s="11">
        <v>11</v>
      </c>
      <c r="G21" s="11">
        <v>10</v>
      </c>
      <c r="H21" s="11">
        <v>2</v>
      </c>
      <c r="I21" s="11">
        <v>3</v>
      </c>
      <c r="J21" s="11">
        <v>19</v>
      </c>
      <c r="M21" s="173">
        <v>7314.4999999999991</v>
      </c>
      <c r="N21" s="173">
        <v>4801.1100000000006</v>
      </c>
      <c r="O21" s="173">
        <v>3142.2999999999997</v>
      </c>
      <c r="P21" s="173">
        <v>1791.98</v>
      </c>
      <c r="Q21" s="173">
        <v>1238.9000000000001</v>
      </c>
      <c r="R21" s="173">
        <v>4546.72</v>
      </c>
      <c r="S21" s="4"/>
      <c r="T21" s="4"/>
      <c r="U21" s="173">
        <v>100.1986301369863</v>
      </c>
      <c r="V21" s="173">
        <v>114.31214285714287</v>
      </c>
      <c r="W21" s="173">
        <v>104.74333333333333</v>
      </c>
      <c r="X21" s="173">
        <v>89.599000000000004</v>
      </c>
      <c r="Y21" s="173">
        <v>68.827777777777783</v>
      </c>
      <c r="Z21" s="173">
        <v>239.30105263157895</v>
      </c>
      <c r="AA21" s="4"/>
      <c r="AB21" s="11" t="s">
        <v>270</v>
      </c>
      <c r="AC21" s="11"/>
      <c r="AD21" s="254">
        <v>7822</v>
      </c>
      <c r="AE21" s="24">
        <v>1</v>
      </c>
      <c r="AF21" s="24">
        <v>0</v>
      </c>
      <c r="AG21" s="24">
        <v>1</v>
      </c>
      <c r="AH21" s="24">
        <v>0</v>
      </c>
      <c r="AI21" s="24">
        <v>0</v>
      </c>
      <c r="AJ21" s="24">
        <v>1</v>
      </c>
      <c r="AK21" s="4"/>
      <c r="AL21" s="4"/>
      <c r="AM21" s="240">
        <v>549.38</v>
      </c>
      <c r="AN21" s="240">
        <v>671.55</v>
      </c>
      <c r="AO21" s="240">
        <v>824.59999999999991</v>
      </c>
      <c r="AP21" s="240">
        <v>361.58</v>
      </c>
      <c r="AQ21" s="240">
        <v>331.85</v>
      </c>
      <c r="AR21" s="240">
        <v>51.55</v>
      </c>
      <c r="AS21" s="4"/>
      <c r="AT21" s="4"/>
      <c r="AU21" s="240">
        <v>183.12666666666667</v>
      </c>
      <c r="AV21" s="240">
        <v>335.77499999999998</v>
      </c>
      <c r="AW21" s="240">
        <v>412.29999999999995</v>
      </c>
      <c r="AX21" s="240">
        <v>361.58</v>
      </c>
      <c r="AY21" s="240">
        <v>331.85</v>
      </c>
      <c r="AZ21" s="240">
        <v>51.55</v>
      </c>
      <c r="BA21" s="4"/>
    </row>
    <row r="22" spans="1:53" x14ac:dyDescent="0.2">
      <c r="B22" s="11" t="s">
        <v>331</v>
      </c>
      <c r="C22" s="11"/>
      <c r="D22" s="254">
        <v>7821</v>
      </c>
      <c r="E22" s="11">
        <v>2</v>
      </c>
      <c r="F22" s="11">
        <v>2</v>
      </c>
      <c r="G22" s="11">
        <v>2</v>
      </c>
      <c r="H22" s="11"/>
      <c r="I22" s="11">
        <v>2</v>
      </c>
      <c r="J22" s="11">
        <v>1</v>
      </c>
      <c r="M22" s="173">
        <v>984.26999999999987</v>
      </c>
      <c r="N22" s="173">
        <v>785.61999999999989</v>
      </c>
      <c r="O22" s="173">
        <v>338.51</v>
      </c>
      <c r="P22" s="173">
        <v>109.54</v>
      </c>
      <c r="Q22" s="173">
        <v>84.41</v>
      </c>
      <c r="R22" s="173">
        <v>30.3</v>
      </c>
      <c r="S22" s="4"/>
      <c r="T22" s="4"/>
      <c r="U22" s="173">
        <v>109.36333333333332</v>
      </c>
      <c r="V22" s="173">
        <v>112.23142857142855</v>
      </c>
      <c r="W22" s="173">
        <v>67.701999999999998</v>
      </c>
      <c r="X22" s="173">
        <v>36.513333333333335</v>
      </c>
      <c r="Y22" s="173">
        <v>28.136666666666667</v>
      </c>
      <c r="Z22" s="173">
        <v>30.3</v>
      </c>
      <c r="AA22" s="4"/>
      <c r="AB22" s="11" t="s">
        <v>210</v>
      </c>
      <c r="AC22" s="11"/>
      <c r="AD22" s="254">
        <v>7001</v>
      </c>
      <c r="AE22" s="24">
        <v>34</v>
      </c>
      <c r="AF22" s="24">
        <v>16</v>
      </c>
      <c r="AG22" s="24">
        <v>5</v>
      </c>
      <c r="AH22" s="24">
        <v>5</v>
      </c>
      <c r="AI22" s="24">
        <v>1</v>
      </c>
      <c r="AJ22" s="24">
        <v>3</v>
      </c>
      <c r="AK22" s="4"/>
      <c r="AL22" s="4"/>
      <c r="AM22" s="240">
        <v>40228.140000000007</v>
      </c>
      <c r="AN22" s="240">
        <v>9212.2599999999984</v>
      </c>
      <c r="AO22" s="240">
        <v>7495.7699999999995</v>
      </c>
      <c r="AP22" s="240">
        <v>2737.6599999999994</v>
      </c>
      <c r="AQ22" s="240">
        <v>62.449999999999996</v>
      </c>
      <c r="AR22" s="240">
        <v>175.42</v>
      </c>
      <c r="AS22" s="4"/>
      <c r="AT22" s="4"/>
      <c r="AU22" s="240">
        <v>648.84096774193563</v>
      </c>
      <c r="AV22" s="240">
        <v>329.00928571428568</v>
      </c>
      <c r="AW22" s="240">
        <v>576.59769230769223</v>
      </c>
      <c r="AX22" s="240">
        <v>342.20749999999992</v>
      </c>
      <c r="AY22" s="240">
        <v>31.224999999999998</v>
      </c>
      <c r="AZ22" s="240">
        <v>58.473333333333329</v>
      </c>
      <c r="BA22" s="4"/>
    </row>
    <row r="23" spans="1:53" x14ac:dyDescent="0.2">
      <c r="B23" s="11" t="s">
        <v>316</v>
      </c>
      <c r="C23" s="11"/>
      <c r="D23" s="254">
        <v>7840</v>
      </c>
      <c r="E23" s="11"/>
      <c r="F23" s="11"/>
      <c r="G23" s="11"/>
      <c r="H23" s="11"/>
      <c r="I23" s="11"/>
      <c r="J23" s="11">
        <v>3</v>
      </c>
      <c r="M23" s="173">
        <v>31.5</v>
      </c>
      <c r="N23" s="173">
        <v>31.5</v>
      </c>
      <c r="O23" s="173">
        <v>31.5</v>
      </c>
      <c r="P23" s="173">
        <v>31.5</v>
      </c>
      <c r="Q23" s="173">
        <v>31.5</v>
      </c>
      <c r="R23" s="173">
        <v>282.81</v>
      </c>
      <c r="S23" s="4"/>
      <c r="T23" s="4"/>
      <c r="U23" s="173">
        <v>10.5</v>
      </c>
      <c r="V23" s="173">
        <v>10.5</v>
      </c>
      <c r="W23" s="173">
        <v>10.5</v>
      </c>
      <c r="X23" s="173">
        <v>10.5</v>
      </c>
      <c r="Y23" s="173">
        <v>10.5</v>
      </c>
      <c r="Z23" s="173">
        <v>94.27</v>
      </c>
      <c r="AA23" s="4"/>
      <c r="AB23" s="11" t="s">
        <v>321</v>
      </c>
      <c r="AC23" s="11"/>
      <c r="AD23" s="254">
        <v>7095</v>
      </c>
      <c r="AE23" s="24">
        <v>1</v>
      </c>
      <c r="AF23" s="24">
        <v>0</v>
      </c>
      <c r="AG23" s="24">
        <v>0</v>
      </c>
      <c r="AH23" s="24">
        <v>0</v>
      </c>
      <c r="AI23" s="24">
        <v>0</v>
      </c>
      <c r="AJ23" s="24">
        <v>0</v>
      </c>
      <c r="AK23" s="4"/>
      <c r="AL23" s="4"/>
      <c r="AM23" s="240">
        <v>98.81</v>
      </c>
      <c r="AN23" s="240">
        <v>0</v>
      </c>
      <c r="AO23" s="240">
        <v>0</v>
      </c>
      <c r="AP23" s="240">
        <v>0</v>
      </c>
      <c r="AQ23" s="240">
        <v>0</v>
      </c>
      <c r="AR23" s="240">
        <v>0</v>
      </c>
      <c r="AS23" s="4"/>
      <c r="AT23" s="4"/>
      <c r="AU23" s="240">
        <v>98.81</v>
      </c>
      <c r="AV23" s="240">
        <v>0</v>
      </c>
      <c r="AW23" s="240">
        <v>0</v>
      </c>
      <c r="AX23" s="240">
        <v>0</v>
      </c>
      <c r="AY23" s="240">
        <v>0</v>
      </c>
      <c r="AZ23" s="240">
        <v>0</v>
      </c>
      <c r="BA23" s="4"/>
    </row>
    <row r="24" spans="1:53" x14ac:dyDescent="0.2">
      <c r="B24" s="11" t="s">
        <v>331</v>
      </c>
      <c r="C24" s="11"/>
      <c r="D24" s="254">
        <v>7848</v>
      </c>
      <c r="E24" s="11">
        <v>1</v>
      </c>
      <c r="F24" s="11">
        <v>2</v>
      </c>
      <c r="G24" s="11"/>
      <c r="H24" s="11"/>
      <c r="I24" s="11">
        <v>1</v>
      </c>
      <c r="J24" s="11">
        <v>1</v>
      </c>
      <c r="M24" s="173">
        <v>153.73000000000002</v>
      </c>
      <c r="N24" s="173">
        <v>24.509999999999998</v>
      </c>
      <c r="O24" s="173">
        <v>21</v>
      </c>
      <c r="P24" s="173">
        <v>21</v>
      </c>
      <c r="Q24" s="173">
        <v>15.73</v>
      </c>
      <c r="R24" s="173">
        <v>2.4300000000000002</v>
      </c>
      <c r="S24" s="4"/>
      <c r="T24" s="4"/>
      <c r="U24" s="173">
        <v>30.746000000000002</v>
      </c>
      <c r="V24" s="173">
        <v>6.1274999999999995</v>
      </c>
      <c r="W24" s="173">
        <v>10.5</v>
      </c>
      <c r="X24" s="173">
        <v>10.5</v>
      </c>
      <c r="Y24" s="173">
        <v>7.8650000000000002</v>
      </c>
      <c r="Z24" s="173">
        <v>2.4300000000000002</v>
      </c>
      <c r="AA24" s="4"/>
      <c r="AB24" s="11" t="s">
        <v>327</v>
      </c>
      <c r="AC24" s="11"/>
      <c r="AD24" s="254">
        <v>8803</v>
      </c>
      <c r="AE24" s="24">
        <v>0</v>
      </c>
      <c r="AF24" s="24">
        <v>1</v>
      </c>
      <c r="AG24" s="24">
        <v>0</v>
      </c>
      <c r="AH24" s="24">
        <v>0</v>
      </c>
      <c r="AI24" s="24">
        <v>0</v>
      </c>
      <c r="AJ24" s="24">
        <v>0</v>
      </c>
      <c r="AK24" s="4"/>
      <c r="AL24" s="4"/>
      <c r="AM24" s="240">
        <v>989.87</v>
      </c>
      <c r="AN24" s="240">
        <v>40.380000000000003</v>
      </c>
      <c r="AO24" s="240">
        <v>0</v>
      </c>
      <c r="AP24" s="240">
        <v>0</v>
      </c>
      <c r="AQ24" s="240">
        <v>0</v>
      </c>
      <c r="AR24" s="240">
        <v>0</v>
      </c>
      <c r="AS24" s="4"/>
      <c r="AT24" s="4"/>
      <c r="AU24" s="240">
        <v>989.87</v>
      </c>
      <c r="AV24" s="240">
        <v>40.380000000000003</v>
      </c>
      <c r="AW24" s="240">
        <v>0</v>
      </c>
      <c r="AX24" s="240">
        <v>0</v>
      </c>
      <c r="AY24" s="240">
        <v>0</v>
      </c>
      <c r="AZ24" s="240">
        <v>0</v>
      </c>
      <c r="BA24" s="4"/>
    </row>
    <row r="25" spans="1:53" x14ac:dyDescent="0.2">
      <c r="B25" s="11" t="s">
        <v>316</v>
      </c>
      <c r="C25" s="11"/>
      <c r="D25" s="254">
        <v>7860</v>
      </c>
      <c r="E25" s="11">
        <v>2</v>
      </c>
      <c r="F25" s="11"/>
      <c r="G25" s="11">
        <v>2</v>
      </c>
      <c r="H25" s="11">
        <v>1</v>
      </c>
      <c r="I25" s="11">
        <v>1</v>
      </c>
      <c r="J25" s="11"/>
      <c r="M25" s="173">
        <v>218.18</v>
      </c>
      <c r="N25" s="173">
        <v>31.5</v>
      </c>
      <c r="O25" s="173">
        <v>150.01</v>
      </c>
      <c r="P25" s="173">
        <v>127.95</v>
      </c>
      <c r="Q25" s="173">
        <v>6.22</v>
      </c>
      <c r="R25" s="173"/>
      <c r="S25" s="4"/>
      <c r="T25" s="4"/>
      <c r="U25" s="173">
        <v>43.636000000000003</v>
      </c>
      <c r="V25" s="173">
        <v>10.5</v>
      </c>
      <c r="W25" s="173">
        <v>37.502499999999998</v>
      </c>
      <c r="X25" s="173">
        <v>63.975000000000001</v>
      </c>
      <c r="Y25" s="173">
        <v>6.22</v>
      </c>
      <c r="Z25" s="173"/>
      <c r="AA25" s="4"/>
      <c r="AB25" s="11" t="s">
        <v>211</v>
      </c>
      <c r="AC25" s="11"/>
      <c r="AD25" s="254">
        <v>7823</v>
      </c>
      <c r="AE25" s="24">
        <v>4</v>
      </c>
      <c r="AF25" s="24">
        <v>1</v>
      </c>
      <c r="AG25" s="24">
        <v>1</v>
      </c>
      <c r="AH25" s="24">
        <v>2</v>
      </c>
      <c r="AI25" s="24">
        <v>0</v>
      </c>
      <c r="AJ25" s="24">
        <v>1</v>
      </c>
      <c r="AK25" s="4"/>
      <c r="AL25" s="4"/>
      <c r="AM25" s="240">
        <v>4224.7700000000004</v>
      </c>
      <c r="AN25" s="240">
        <v>1389.54</v>
      </c>
      <c r="AO25" s="240">
        <v>1000.71</v>
      </c>
      <c r="AP25" s="240">
        <v>59766.659999999996</v>
      </c>
      <c r="AQ25" s="240">
        <v>436.88</v>
      </c>
      <c r="AR25" s="240">
        <v>139.56</v>
      </c>
      <c r="AS25" s="4"/>
      <c r="AT25" s="4"/>
      <c r="AU25" s="240">
        <v>603.53857142857146</v>
      </c>
      <c r="AV25" s="240">
        <v>347.38499999999999</v>
      </c>
      <c r="AW25" s="240">
        <v>333.57</v>
      </c>
      <c r="AX25" s="240">
        <v>19922.219999999998</v>
      </c>
      <c r="AY25" s="240">
        <v>436.88</v>
      </c>
      <c r="AZ25" s="240">
        <v>139.56</v>
      </c>
      <c r="BA25" s="4"/>
    </row>
    <row r="26" spans="1:53" x14ac:dyDescent="0.2">
      <c r="B26" s="11" t="s">
        <v>209</v>
      </c>
      <c r="C26" s="11"/>
      <c r="D26" s="254">
        <v>8801</v>
      </c>
      <c r="E26" s="11">
        <v>88</v>
      </c>
      <c r="F26" s="11">
        <v>43</v>
      </c>
      <c r="G26" s="11">
        <v>20</v>
      </c>
      <c r="H26" s="11">
        <v>11</v>
      </c>
      <c r="I26" s="11">
        <v>3</v>
      </c>
      <c r="J26" s="11">
        <v>23</v>
      </c>
      <c r="M26" s="173">
        <v>18332.040000000012</v>
      </c>
      <c r="N26" s="173">
        <v>9663.860000000006</v>
      </c>
      <c r="O26" s="173">
        <v>4843.5999999999995</v>
      </c>
      <c r="P26" s="173">
        <v>3014.4399999999987</v>
      </c>
      <c r="Q26" s="173">
        <v>1508.6100000000001</v>
      </c>
      <c r="R26" s="173">
        <v>3473.22</v>
      </c>
      <c r="S26" s="4"/>
      <c r="T26" s="4"/>
      <c r="U26" s="173">
        <v>99.630652173913106</v>
      </c>
      <c r="V26" s="173">
        <v>99.627422680412437</v>
      </c>
      <c r="W26" s="173">
        <v>89.696296296296282</v>
      </c>
      <c r="X26" s="173">
        <v>88.659999999999968</v>
      </c>
      <c r="Y26" s="173">
        <v>65.591739130434789</v>
      </c>
      <c r="Z26" s="173">
        <v>151.0095652173913</v>
      </c>
      <c r="AA26" s="4"/>
      <c r="AB26" s="11" t="s">
        <v>212</v>
      </c>
      <c r="AC26" s="11"/>
      <c r="AD26" s="254">
        <v>8804</v>
      </c>
      <c r="AE26" s="24">
        <v>1</v>
      </c>
      <c r="AF26" s="24">
        <v>0</v>
      </c>
      <c r="AG26" s="24">
        <v>0</v>
      </c>
      <c r="AH26" s="24">
        <v>0</v>
      </c>
      <c r="AI26" s="24">
        <v>0</v>
      </c>
      <c r="AJ26" s="24">
        <v>1</v>
      </c>
      <c r="AK26" s="4"/>
      <c r="AL26" s="4"/>
      <c r="AM26" s="240">
        <v>10.59</v>
      </c>
      <c r="AN26" s="240">
        <v>10.5</v>
      </c>
      <c r="AO26" s="240">
        <v>10.5</v>
      </c>
      <c r="AP26" s="240">
        <v>10.5</v>
      </c>
      <c r="AQ26" s="240">
        <v>10.5</v>
      </c>
      <c r="AR26" s="240">
        <v>11.23</v>
      </c>
      <c r="AS26" s="4"/>
      <c r="AT26" s="4"/>
      <c r="AU26" s="240">
        <v>5.2949999999999999</v>
      </c>
      <c r="AV26" s="240">
        <v>10.5</v>
      </c>
      <c r="AW26" s="240">
        <v>10.5</v>
      </c>
      <c r="AX26" s="240">
        <v>10.5</v>
      </c>
      <c r="AY26" s="240">
        <v>10.5</v>
      </c>
      <c r="AZ26" s="240">
        <v>11.23</v>
      </c>
      <c r="BA26" s="4"/>
    </row>
    <row r="27" spans="1:53" x14ac:dyDescent="0.2">
      <c r="B27" s="11" t="s">
        <v>269</v>
      </c>
      <c r="C27" s="11"/>
      <c r="D27" s="254">
        <v>8802</v>
      </c>
      <c r="E27" s="11">
        <v>10</v>
      </c>
      <c r="F27" s="11">
        <v>3</v>
      </c>
      <c r="G27" s="11">
        <v>2</v>
      </c>
      <c r="H27" s="11"/>
      <c r="I27" s="11"/>
      <c r="J27" s="11">
        <v>2</v>
      </c>
      <c r="M27" s="173">
        <v>4699.83</v>
      </c>
      <c r="N27" s="173">
        <v>574.38</v>
      </c>
      <c r="O27" s="173">
        <v>115.59</v>
      </c>
      <c r="P27" s="173">
        <v>10.5</v>
      </c>
      <c r="Q27" s="173">
        <v>8.3800000000000008</v>
      </c>
      <c r="R27" s="173">
        <v>34.11</v>
      </c>
      <c r="S27" s="4"/>
      <c r="T27" s="4"/>
      <c r="U27" s="173">
        <v>293.739375</v>
      </c>
      <c r="V27" s="173">
        <v>95.73</v>
      </c>
      <c r="W27" s="173">
        <v>38.53</v>
      </c>
      <c r="X27" s="173">
        <v>10.5</v>
      </c>
      <c r="Y27" s="173">
        <v>8.3800000000000008</v>
      </c>
      <c r="Z27" s="173">
        <v>17.055</v>
      </c>
      <c r="AA27" s="4"/>
      <c r="AB27" s="11" t="s">
        <v>271</v>
      </c>
      <c r="AC27" s="11"/>
      <c r="AD27" s="254">
        <v>7826</v>
      </c>
      <c r="AE27" s="24">
        <v>0</v>
      </c>
      <c r="AF27" s="24">
        <v>0</v>
      </c>
      <c r="AG27" s="24">
        <v>2</v>
      </c>
      <c r="AH27" s="24">
        <v>0</v>
      </c>
      <c r="AI27" s="24">
        <v>0</v>
      </c>
      <c r="AJ27" s="24">
        <v>1</v>
      </c>
      <c r="AK27" s="4"/>
      <c r="AL27" s="4"/>
      <c r="AM27" s="240">
        <v>156.16</v>
      </c>
      <c r="AN27" s="240">
        <v>174.92000000000002</v>
      </c>
      <c r="AO27" s="240">
        <v>104.28</v>
      </c>
      <c r="AP27" s="240">
        <v>57.95</v>
      </c>
      <c r="AQ27" s="240">
        <v>54.35</v>
      </c>
      <c r="AR27" s="240">
        <v>92.05</v>
      </c>
      <c r="AS27" s="4"/>
      <c r="AT27" s="4"/>
      <c r="AU27" s="240">
        <v>52.053333333333335</v>
      </c>
      <c r="AV27" s="240">
        <v>58.306666666666672</v>
      </c>
      <c r="AW27" s="240">
        <v>34.76</v>
      </c>
      <c r="AX27" s="240">
        <v>57.95</v>
      </c>
      <c r="AY27" s="240">
        <v>54.35</v>
      </c>
      <c r="AZ27" s="240">
        <v>92.05</v>
      </c>
      <c r="BA27" s="4"/>
    </row>
    <row r="28" spans="1:53" x14ac:dyDescent="0.2">
      <c r="B28" s="11" t="s">
        <v>270</v>
      </c>
      <c r="C28" s="11"/>
      <c r="D28" s="254">
        <v>7822</v>
      </c>
      <c r="E28" s="11">
        <v>1</v>
      </c>
      <c r="F28" s="11">
        <v>1</v>
      </c>
      <c r="G28" s="11"/>
      <c r="H28" s="11">
        <v>1</v>
      </c>
      <c r="I28" s="11"/>
      <c r="J28" s="11">
        <v>2</v>
      </c>
      <c r="M28" s="173">
        <v>596.40000000000009</v>
      </c>
      <c r="N28" s="173">
        <v>383.3</v>
      </c>
      <c r="O28" s="173">
        <v>330.83000000000004</v>
      </c>
      <c r="P28" s="173">
        <v>204.15</v>
      </c>
      <c r="Q28" s="173">
        <v>85.240000000000009</v>
      </c>
      <c r="R28" s="173">
        <v>10.56</v>
      </c>
      <c r="S28" s="4"/>
      <c r="T28" s="4"/>
      <c r="U28" s="173">
        <v>119.28000000000002</v>
      </c>
      <c r="V28" s="173">
        <v>95.825000000000003</v>
      </c>
      <c r="W28" s="173">
        <v>110.27666666666669</v>
      </c>
      <c r="X28" s="173">
        <v>68.05</v>
      </c>
      <c r="Y28" s="173">
        <v>42.620000000000005</v>
      </c>
      <c r="Z28" s="173">
        <v>5.28</v>
      </c>
      <c r="AA28" s="4"/>
      <c r="AB28" s="11" t="s">
        <v>271</v>
      </c>
      <c r="AC28" s="11"/>
      <c r="AD28" s="254">
        <v>7890</v>
      </c>
      <c r="AE28" s="24">
        <v>1</v>
      </c>
      <c r="AF28" s="24">
        <v>0</v>
      </c>
      <c r="AG28" s="24">
        <v>0</v>
      </c>
      <c r="AH28" s="24">
        <v>0</v>
      </c>
      <c r="AI28" s="24">
        <v>0</v>
      </c>
      <c r="AJ28" s="24">
        <v>0</v>
      </c>
      <c r="AK28" s="4"/>
      <c r="AL28" s="4"/>
      <c r="AM28" s="240">
        <v>10341.83</v>
      </c>
      <c r="AN28" s="240">
        <v>0</v>
      </c>
      <c r="AO28" s="240">
        <v>0</v>
      </c>
      <c r="AP28" s="240">
        <v>0</v>
      </c>
      <c r="AQ28" s="240">
        <v>0</v>
      </c>
      <c r="AR28" s="240">
        <v>0</v>
      </c>
      <c r="AS28" s="4"/>
      <c r="AT28" s="4"/>
      <c r="AU28" s="240">
        <v>10341.83</v>
      </c>
      <c r="AV28" s="240">
        <v>0</v>
      </c>
      <c r="AW28" s="240">
        <v>0</v>
      </c>
      <c r="AX28" s="240">
        <v>0</v>
      </c>
      <c r="AY28" s="240">
        <v>0</v>
      </c>
      <c r="AZ28" s="240">
        <v>0</v>
      </c>
      <c r="BA28" s="4"/>
    </row>
    <row r="29" spans="1:53" x14ac:dyDescent="0.2">
      <c r="B29" s="11" t="s">
        <v>210</v>
      </c>
      <c r="C29" s="11"/>
      <c r="D29" s="254">
        <v>7001</v>
      </c>
      <c r="E29" s="11">
        <v>436</v>
      </c>
      <c r="F29" s="11">
        <v>210</v>
      </c>
      <c r="G29" s="11">
        <v>159</v>
      </c>
      <c r="H29" s="11">
        <v>103</v>
      </c>
      <c r="I29" s="11">
        <v>60</v>
      </c>
      <c r="J29" s="11">
        <v>220</v>
      </c>
      <c r="M29" s="173">
        <v>108940.29</v>
      </c>
      <c r="N29" s="173">
        <v>64549.680000000066</v>
      </c>
      <c r="O29" s="173">
        <v>48862.669999999918</v>
      </c>
      <c r="P29" s="173">
        <v>36172.959999999992</v>
      </c>
      <c r="Q29" s="173">
        <v>14950.720000000001</v>
      </c>
      <c r="R29" s="173">
        <v>35225.550000000003</v>
      </c>
      <c r="S29" s="4"/>
      <c r="T29" s="4"/>
      <c r="U29" s="173">
        <v>92.715140425531914</v>
      </c>
      <c r="V29" s="173">
        <v>86.643865771812173</v>
      </c>
      <c r="W29" s="173">
        <v>91.33209345794377</v>
      </c>
      <c r="X29" s="173">
        <v>96.719144385026709</v>
      </c>
      <c r="Y29" s="173">
        <v>55.373037037037044</v>
      </c>
      <c r="Z29" s="173">
        <v>160.11613636363637</v>
      </c>
      <c r="AA29" s="4"/>
      <c r="AB29" s="11" t="s">
        <v>272</v>
      </c>
      <c r="AC29" s="11"/>
      <c r="AD29" s="254">
        <v>8808</v>
      </c>
      <c r="AE29" s="24">
        <v>0</v>
      </c>
      <c r="AF29" s="24">
        <v>0</v>
      </c>
      <c r="AG29" s="24">
        <v>1</v>
      </c>
      <c r="AH29" s="24">
        <v>0</v>
      </c>
      <c r="AI29" s="24">
        <v>0</v>
      </c>
      <c r="AJ29" s="24">
        <v>0</v>
      </c>
      <c r="AK29" s="4"/>
      <c r="AL29" s="4"/>
      <c r="AM29" s="240">
        <v>283.83999999999997</v>
      </c>
      <c r="AN29" s="240">
        <v>246.41</v>
      </c>
      <c r="AO29" s="240">
        <v>41.63</v>
      </c>
      <c r="AP29" s="240">
        <v>0</v>
      </c>
      <c r="AQ29" s="240">
        <v>0</v>
      </c>
      <c r="AR29" s="240">
        <v>0</v>
      </c>
      <c r="AS29" s="4"/>
      <c r="AT29" s="4"/>
      <c r="AU29" s="240">
        <v>283.83999999999997</v>
      </c>
      <c r="AV29" s="240">
        <v>246.41</v>
      </c>
      <c r="AW29" s="240">
        <v>41.63</v>
      </c>
      <c r="AX29" s="240">
        <v>0</v>
      </c>
      <c r="AY29" s="240">
        <v>0</v>
      </c>
      <c r="AZ29" s="240">
        <v>0</v>
      </c>
      <c r="BA29" s="4"/>
    </row>
    <row r="30" spans="1:53" x14ac:dyDescent="0.2">
      <c r="B30" s="11" t="s">
        <v>321</v>
      </c>
      <c r="C30" s="11"/>
      <c r="D30" s="254">
        <v>7095</v>
      </c>
      <c r="E30" s="11"/>
      <c r="F30" s="11">
        <v>1</v>
      </c>
      <c r="G30" s="11"/>
      <c r="H30" s="11"/>
      <c r="I30" s="11"/>
      <c r="J30" s="11"/>
      <c r="M30" s="173">
        <v>66.459999999999994</v>
      </c>
      <c r="N30" s="173">
        <v>69.239999999999995</v>
      </c>
      <c r="O30" s="173"/>
      <c r="P30" s="173"/>
      <c r="Q30" s="173"/>
      <c r="R30" s="173"/>
      <c r="S30" s="4"/>
      <c r="T30" s="4"/>
      <c r="U30" s="173">
        <v>66.459999999999994</v>
      </c>
      <c r="V30" s="173">
        <v>69.239999999999995</v>
      </c>
      <c r="W30" s="173"/>
      <c r="X30" s="173"/>
      <c r="Y30" s="173"/>
      <c r="Z30" s="173"/>
      <c r="AA30" s="4"/>
      <c r="AB30" s="11" t="s">
        <v>213</v>
      </c>
      <c r="AC30" s="11"/>
      <c r="AD30" s="254">
        <v>7828</v>
      </c>
      <c r="AE30" s="24">
        <v>2</v>
      </c>
      <c r="AF30" s="24">
        <v>3</v>
      </c>
      <c r="AG30" s="24">
        <v>0</v>
      </c>
      <c r="AH30" s="24">
        <v>0</v>
      </c>
      <c r="AI30" s="24">
        <v>0</v>
      </c>
      <c r="AJ30" s="24">
        <v>0</v>
      </c>
      <c r="AK30" s="4"/>
      <c r="AL30" s="4"/>
      <c r="AM30" s="240">
        <v>1136.74</v>
      </c>
      <c r="AN30" s="240">
        <v>234.95</v>
      </c>
      <c r="AO30" s="240">
        <v>0</v>
      </c>
      <c r="AP30" s="240">
        <v>0</v>
      </c>
      <c r="AQ30" s="240">
        <v>0</v>
      </c>
      <c r="AR30" s="240">
        <v>0</v>
      </c>
      <c r="AS30" s="4"/>
      <c r="AT30" s="4"/>
      <c r="AU30" s="240">
        <v>227.34800000000001</v>
      </c>
      <c r="AV30" s="240">
        <v>78.316666666666663</v>
      </c>
      <c r="AW30" s="240">
        <v>0</v>
      </c>
      <c r="AX30" s="240">
        <v>0</v>
      </c>
      <c r="AY30" s="240">
        <v>0</v>
      </c>
      <c r="AZ30" s="240">
        <v>0</v>
      </c>
      <c r="BA30" s="4"/>
    </row>
    <row r="31" spans="1:53" x14ac:dyDescent="0.2">
      <c r="B31" s="11" t="s">
        <v>211</v>
      </c>
      <c r="C31" s="11"/>
      <c r="D31" s="254">
        <v>7823</v>
      </c>
      <c r="E31" s="11">
        <v>43</v>
      </c>
      <c r="F31" s="11">
        <v>19</v>
      </c>
      <c r="G31" s="11">
        <v>12</v>
      </c>
      <c r="H31" s="11">
        <v>3</v>
      </c>
      <c r="I31" s="11">
        <v>4</v>
      </c>
      <c r="J31" s="11">
        <v>18</v>
      </c>
      <c r="M31" s="173">
        <v>12137.959999999997</v>
      </c>
      <c r="N31" s="173">
        <v>7446.1799999999994</v>
      </c>
      <c r="O31" s="173">
        <v>4132.7599999999993</v>
      </c>
      <c r="P31" s="173">
        <v>2926.8000000000006</v>
      </c>
      <c r="Q31" s="173">
        <v>1502.36</v>
      </c>
      <c r="R31" s="173">
        <v>2969.8199999999997</v>
      </c>
      <c r="S31" s="4"/>
      <c r="T31" s="4"/>
      <c r="U31" s="173">
        <v>126.43708333333331</v>
      </c>
      <c r="V31" s="173">
        <v>135.38509090909091</v>
      </c>
      <c r="W31" s="173">
        <v>114.79888888888887</v>
      </c>
      <c r="X31" s="173">
        <v>121.95000000000003</v>
      </c>
      <c r="Y31" s="173">
        <v>75.117999999999995</v>
      </c>
      <c r="Z31" s="173">
        <v>164.98999999999998</v>
      </c>
      <c r="AA31" s="4"/>
      <c r="AB31" s="11" t="s">
        <v>273</v>
      </c>
      <c r="AC31" s="11"/>
      <c r="AD31" s="254">
        <v>7830</v>
      </c>
      <c r="AE31" s="24">
        <v>6</v>
      </c>
      <c r="AF31" s="24">
        <v>1</v>
      </c>
      <c r="AG31" s="24">
        <v>0</v>
      </c>
      <c r="AH31" s="24">
        <v>0</v>
      </c>
      <c r="AI31" s="24">
        <v>3</v>
      </c>
      <c r="AJ31" s="24">
        <v>3</v>
      </c>
      <c r="AK31" s="4"/>
      <c r="AL31" s="4"/>
      <c r="AM31" s="240">
        <v>3196.3300000000004</v>
      </c>
      <c r="AN31" s="240">
        <v>1411.83</v>
      </c>
      <c r="AO31" s="240">
        <v>1165.67</v>
      </c>
      <c r="AP31" s="240">
        <v>1130.79</v>
      </c>
      <c r="AQ31" s="240">
        <v>848.08</v>
      </c>
      <c r="AR31" s="240">
        <v>866.98</v>
      </c>
      <c r="AS31" s="4"/>
      <c r="AT31" s="4"/>
      <c r="AU31" s="240">
        <v>245.87153846153848</v>
      </c>
      <c r="AV31" s="240">
        <v>201.69</v>
      </c>
      <c r="AW31" s="240">
        <v>194.27833333333334</v>
      </c>
      <c r="AX31" s="240">
        <v>188.465</v>
      </c>
      <c r="AY31" s="240">
        <v>141.34666666666666</v>
      </c>
      <c r="AZ31" s="240">
        <v>288.99333333333334</v>
      </c>
      <c r="BA31" s="4"/>
    </row>
    <row r="32" spans="1:53" x14ac:dyDescent="0.2">
      <c r="B32" s="11" t="s">
        <v>311</v>
      </c>
      <c r="C32" s="11"/>
      <c r="D32" s="254">
        <v>7863</v>
      </c>
      <c r="E32" s="11">
        <v>1</v>
      </c>
      <c r="F32" s="11"/>
      <c r="G32" s="11"/>
      <c r="H32" s="11"/>
      <c r="I32" s="11"/>
      <c r="J32" s="11"/>
      <c r="M32" s="173">
        <v>254.32</v>
      </c>
      <c r="N32" s="173"/>
      <c r="O32" s="173"/>
      <c r="P32" s="173"/>
      <c r="Q32" s="173"/>
      <c r="R32" s="173"/>
      <c r="S32" s="4"/>
      <c r="T32" s="4"/>
      <c r="U32" s="173">
        <v>254.32</v>
      </c>
      <c r="V32" s="173"/>
      <c r="W32" s="173"/>
      <c r="X32" s="173"/>
      <c r="Y32" s="173"/>
      <c r="Z32" s="173"/>
      <c r="AA32" s="4"/>
      <c r="AB32" s="11" t="s">
        <v>214</v>
      </c>
      <c r="AC32" s="11"/>
      <c r="AD32" s="254">
        <v>7008</v>
      </c>
      <c r="AE32" s="24">
        <v>42</v>
      </c>
      <c r="AF32" s="24">
        <v>9</v>
      </c>
      <c r="AG32" s="24">
        <v>10</v>
      </c>
      <c r="AH32" s="24">
        <v>8</v>
      </c>
      <c r="AI32" s="24">
        <v>0</v>
      </c>
      <c r="AJ32" s="24">
        <v>28</v>
      </c>
      <c r="AK32" s="4"/>
      <c r="AL32" s="4"/>
      <c r="AM32" s="240">
        <v>30939.569999999996</v>
      </c>
      <c r="AN32" s="240">
        <v>5117.7300000000005</v>
      </c>
      <c r="AO32" s="240">
        <v>4255.7100000000009</v>
      </c>
      <c r="AP32" s="240">
        <v>3641.25</v>
      </c>
      <c r="AQ32" s="240">
        <v>1900.0700000000004</v>
      </c>
      <c r="AR32" s="240">
        <v>29654.869999999995</v>
      </c>
      <c r="AS32" s="4"/>
      <c r="AT32" s="4"/>
      <c r="AU32" s="240">
        <v>322.28718749999996</v>
      </c>
      <c r="AV32" s="240">
        <v>96.560943396226421</v>
      </c>
      <c r="AW32" s="240">
        <v>96.720681818181845</v>
      </c>
      <c r="AX32" s="240">
        <v>110.34090909090909</v>
      </c>
      <c r="AY32" s="240">
        <v>73.079615384615394</v>
      </c>
      <c r="AZ32" s="240">
        <v>1059.1024999999997</v>
      </c>
      <c r="BA32" s="4"/>
    </row>
    <row r="33" spans="2:53" x14ac:dyDescent="0.2">
      <c r="B33" s="11" t="s">
        <v>212</v>
      </c>
      <c r="C33" s="11"/>
      <c r="D33" s="254">
        <v>8804</v>
      </c>
      <c r="E33" s="11">
        <v>16</v>
      </c>
      <c r="F33" s="11">
        <v>6</v>
      </c>
      <c r="G33" s="11">
        <v>6</v>
      </c>
      <c r="H33" s="11">
        <v>1</v>
      </c>
      <c r="I33" s="11">
        <v>3</v>
      </c>
      <c r="J33" s="11">
        <v>5</v>
      </c>
      <c r="M33" s="173">
        <v>3877.22</v>
      </c>
      <c r="N33" s="173">
        <v>2437.9699999999998</v>
      </c>
      <c r="O33" s="173">
        <v>1385.0000000000002</v>
      </c>
      <c r="P33" s="173">
        <v>1026.24</v>
      </c>
      <c r="Q33" s="173">
        <v>449.34</v>
      </c>
      <c r="R33" s="173">
        <v>930.29</v>
      </c>
      <c r="S33" s="4"/>
      <c r="T33" s="4"/>
      <c r="U33" s="173">
        <v>107.70055555555555</v>
      </c>
      <c r="V33" s="173">
        <v>116.09380952380951</v>
      </c>
      <c r="W33" s="173">
        <v>92.333333333333343</v>
      </c>
      <c r="X33" s="173">
        <v>114.02666666666667</v>
      </c>
      <c r="Y33" s="173">
        <v>56.167499999999997</v>
      </c>
      <c r="Z33" s="173">
        <v>186.05799999999999</v>
      </c>
      <c r="AA33" s="4"/>
      <c r="AB33" s="11" t="s">
        <v>215</v>
      </c>
      <c r="AC33" s="11"/>
      <c r="AD33" s="254">
        <v>7066</v>
      </c>
      <c r="AE33" s="24">
        <v>30</v>
      </c>
      <c r="AF33" s="24">
        <v>9</v>
      </c>
      <c r="AG33" s="24">
        <v>5</v>
      </c>
      <c r="AH33" s="24">
        <v>5</v>
      </c>
      <c r="AI33" s="24">
        <v>1</v>
      </c>
      <c r="AJ33" s="24">
        <v>5</v>
      </c>
      <c r="AK33" s="4"/>
      <c r="AL33" s="4"/>
      <c r="AM33" s="240">
        <v>12597.420000000004</v>
      </c>
      <c r="AN33" s="240">
        <v>6194.6399999999994</v>
      </c>
      <c r="AO33" s="240">
        <v>3265.9500000000003</v>
      </c>
      <c r="AP33" s="240">
        <v>2770.9799999999996</v>
      </c>
      <c r="AQ33" s="240">
        <v>1834.9999999999998</v>
      </c>
      <c r="AR33" s="240">
        <v>1574.7199999999998</v>
      </c>
      <c r="AS33" s="4"/>
      <c r="AT33" s="4"/>
      <c r="AU33" s="240">
        <v>237.68716981132081</v>
      </c>
      <c r="AV33" s="240">
        <v>258.10999999999996</v>
      </c>
      <c r="AW33" s="240">
        <v>217.73000000000002</v>
      </c>
      <c r="AX33" s="240">
        <v>277.09799999999996</v>
      </c>
      <c r="AY33" s="240">
        <v>366.99999999999994</v>
      </c>
      <c r="AZ33" s="240">
        <v>314.94399999999996</v>
      </c>
      <c r="BA33" s="4"/>
    </row>
    <row r="34" spans="2:53" x14ac:dyDescent="0.2">
      <c r="B34" s="11" t="s">
        <v>271</v>
      </c>
      <c r="C34" s="11"/>
      <c r="D34" s="254">
        <v>7826</v>
      </c>
      <c r="E34" s="11">
        <v>9</v>
      </c>
      <c r="F34" s="11">
        <v>3</v>
      </c>
      <c r="G34" s="11">
        <v>3</v>
      </c>
      <c r="H34" s="11">
        <v>1</v>
      </c>
      <c r="I34" s="11"/>
      <c r="J34" s="11">
        <v>8</v>
      </c>
      <c r="M34" s="173">
        <v>2595.4899999999998</v>
      </c>
      <c r="N34" s="173">
        <v>2137.9</v>
      </c>
      <c r="O34" s="173">
        <v>1865.32</v>
      </c>
      <c r="P34" s="173">
        <v>768.43</v>
      </c>
      <c r="Q34" s="173">
        <v>661.56999999999994</v>
      </c>
      <c r="R34" s="173">
        <v>2186.2200000000003</v>
      </c>
      <c r="S34" s="4"/>
      <c r="T34" s="4"/>
      <c r="U34" s="173">
        <v>108.14541666666666</v>
      </c>
      <c r="V34" s="173">
        <v>142.52666666666667</v>
      </c>
      <c r="W34" s="173">
        <v>155.44333333333333</v>
      </c>
      <c r="X34" s="173">
        <v>85.38111111111111</v>
      </c>
      <c r="Y34" s="173">
        <v>82.696249999999992</v>
      </c>
      <c r="Z34" s="173">
        <v>273.27750000000003</v>
      </c>
      <c r="AA34" s="4"/>
      <c r="AB34" s="11" t="s">
        <v>216</v>
      </c>
      <c r="AC34" s="11"/>
      <c r="AD34" s="254">
        <v>8801</v>
      </c>
      <c r="AE34" s="24">
        <v>1</v>
      </c>
      <c r="AF34" s="24">
        <v>0</v>
      </c>
      <c r="AG34" s="24">
        <v>0</v>
      </c>
      <c r="AH34" s="24">
        <v>0</v>
      </c>
      <c r="AI34" s="24">
        <v>0</v>
      </c>
      <c r="AJ34" s="24">
        <v>0</v>
      </c>
      <c r="AK34" s="4"/>
      <c r="AL34" s="4"/>
      <c r="AM34" s="240">
        <v>0.04</v>
      </c>
      <c r="AN34" s="240">
        <v>0</v>
      </c>
      <c r="AO34" s="240">
        <v>0</v>
      </c>
      <c r="AP34" s="240">
        <v>0</v>
      </c>
      <c r="AQ34" s="240">
        <v>0</v>
      </c>
      <c r="AR34" s="240">
        <v>0</v>
      </c>
      <c r="AS34" s="4"/>
      <c r="AT34" s="4"/>
      <c r="AU34" s="240">
        <v>0.04</v>
      </c>
      <c r="AV34" s="240">
        <v>0</v>
      </c>
      <c r="AW34" s="240">
        <v>0</v>
      </c>
      <c r="AX34" s="240">
        <v>0</v>
      </c>
      <c r="AY34" s="240">
        <v>0</v>
      </c>
      <c r="AZ34" s="240">
        <v>0</v>
      </c>
      <c r="BA34" s="4"/>
    </row>
    <row r="35" spans="2:53" x14ac:dyDescent="0.2">
      <c r="B35" s="11" t="s">
        <v>272</v>
      </c>
      <c r="C35" s="11"/>
      <c r="D35" s="254">
        <v>8808</v>
      </c>
      <c r="E35" s="11">
        <v>5</v>
      </c>
      <c r="F35" s="11">
        <v>3</v>
      </c>
      <c r="G35" s="11">
        <v>1</v>
      </c>
      <c r="H35" s="11"/>
      <c r="I35" s="11"/>
      <c r="J35" s="11">
        <v>1</v>
      </c>
      <c r="M35" s="173">
        <v>1664.1299999999999</v>
      </c>
      <c r="N35" s="173">
        <v>413.24</v>
      </c>
      <c r="O35" s="173">
        <v>130.71</v>
      </c>
      <c r="P35" s="173"/>
      <c r="Q35" s="173"/>
      <c r="R35" s="173">
        <v>99.61</v>
      </c>
      <c r="S35" s="4"/>
      <c r="T35" s="4"/>
      <c r="U35" s="173">
        <v>166.41299999999998</v>
      </c>
      <c r="V35" s="173">
        <v>82.647999999999996</v>
      </c>
      <c r="W35" s="173">
        <v>65.355000000000004</v>
      </c>
      <c r="X35" s="173"/>
      <c r="Y35" s="173"/>
      <c r="Z35" s="173">
        <v>99.61</v>
      </c>
      <c r="AA35" s="4"/>
      <c r="AB35" s="11" t="s">
        <v>216</v>
      </c>
      <c r="AC35" s="11"/>
      <c r="AD35" s="254">
        <v>8809</v>
      </c>
      <c r="AE35" s="24">
        <v>14</v>
      </c>
      <c r="AF35" s="24">
        <v>6</v>
      </c>
      <c r="AG35" s="24">
        <v>3</v>
      </c>
      <c r="AH35" s="24">
        <v>1</v>
      </c>
      <c r="AI35" s="24">
        <v>2</v>
      </c>
      <c r="AJ35" s="24">
        <v>4</v>
      </c>
      <c r="AK35" s="4"/>
      <c r="AL35" s="4"/>
      <c r="AM35" s="240">
        <v>6146.03</v>
      </c>
      <c r="AN35" s="240">
        <v>3629.3999999999996</v>
      </c>
      <c r="AO35" s="240">
        <v>2596.73</v>
      </c>
      <c r="AP35" s="240">
        <v>436.17</v>
      </c>
      <c r="AQ35" s="240">
        <v>361.63</v>
      </c>
      <c r="AR35" s="240">
        <v>177.7</v>
      </c>
      <c r="AS35" s="4"/>
      <c r="AT35" s="4"/>
      <c r="AU35" s="240">
        <v>204.86766666666665</v>
      </c>
      <c r="AV35" s="240">
        <v>226.83749999999998</v>
      </c>
      <c r="AW35" s="240">
        <v>259.673</v>
      </c>
      <c r="AX35" s="240">
        <v>62.31</v>
      </c>
      <c r="AY35" s="240">
        <v>60.271666666666668</v>
      </c>
      <c r="AZ35" s="240">
        <v>44.424999999999997</v>
      </c>
      <c r="BA35" s="4"/>
    </row>
    <row r="36" spans="2:53" x14ac:dyDescent="0.2">
      <c r="B36" s="11" t="s">
        <v>213</v>
      </c>
      <c r="C36" s="11"/>
      <c r="D36" s="254">
        <v>7828</v>
      </c>
      <c r="E36" s="11">
        <v>45</v>
      </c>
      <c r="F36" s="11">
        <v>28</v>
      </c>
      <c r="G36" s="11">
        <v>12</v>
      </c>
      <c r="H36" s="11">
        <v>10</v>
      </c>
      <c r="I36" s="11">
        <v>2</v>
      </c>
      <c r="J36" s="11">
        <v>11</v>
      </c>
      <c r="M36" s="173">
        <v>18102.39000000001</v>
      </c>
      <c r="N36" s="173">
        <v>11317.340000000004</v>
      </c>
      <c r="O36" s="173">
        <v>6805.89</v>
      </c>
      <c r="P36" s="173">
        <v>3382.4700000000003</v>
      </c>
      <c r="Q36" s="173">
        <v>1649.93</v>
      </c>
      <c r="R36" s="173">
        <v>7083.0999999999995</v>
      </c>
      <c r="S36" s="4"/>
      <c r="T36" s="4"/>
      <c r="U36" s="173">
        <v>174.0614423076924</v>
      </c>
      <c r="V36" s="173">
        <v>188.62233333333339</v>
      </c>
      <c r="W36" s="173">
        <v>206.23909090909092</v>
      </c>
      <c r="X36" s="173">
        <v>161.07000000000002</v>
      </c>
      <c r="Y36" s="173">
        <v>149.99363636363637</v>
      </c>
      <c r="Z36" s="173">
        <v>643.91818181818178</v>
      </c>
      <c r="AA36" s="4"/>
      <c r="AB36" s="11" t="s">
        <v>216</v>
      </c>
      <c r="AC36" s="11"/>
      <c r="AD36" s="254">
        <v>8833</v>
      </c>
      <c r="AE36" s="24">
        <v>1</v>
      </c>
      <c r="AF36" s="24">
        <v>0</v>
      </c>
      <c r="AG36" s="24">
        <v>1</v>
      </c>
      <c r="AH36" s="24">
        <v>0</v>
      </c>
      <c r="AI36" s="24">
        <v>0</v>
      </c>
      <c r="AJ36" s="24">
        <v>0</v>
      </c>
      <c r="AK36" s="4"/>
      <c r="AL36" s="4"/>
      <c r="AM36" s="240">
        <v>136.42000000000002</v>
      </c>
      <c r="AN36" s="240">
        <v>47.91</v>
      </c>
      <c r="AO36" s="240">
        <v>15</v>
      </c>
      <c r="AP36" s="240">
        <v>0</v>
      </c>
      <c r="AQ36" s="240">
        <v>0</v>
      </c>
      <c r="AR36" s="240">
        <v>0</v>
      </c>
      <c r="AS36" s="4"/>
      <c r="AT36" s="4"/>
      <c r="AU36" s="240">
        <v>68.210000000000008</v>
      </c>
      <c r="AV36" s="240">
        <v>47.91</v>
      </c>
      <c r="AW36" s="240">
        <v>15</v>
      </c>
      <c r="AX36" s="240">
        <v>0</v>
      </c>
      <c r="AY36" s="240">
        <v>0</v>
      </c>
      <c r="AZ36" s="240">
        <v>0</v>
      </c>
      <c r="BA36" s="4"/>
    </row>
    <row r="37" spans="2:53" x14ac:dyDescent="0.2">
      <c r="B37" s="11" t="s">
        <v>335</v>
      </c>
      <c r="C37" s="11"/>
      <c r="D37" s="254">
        <v>7821</v>
      </c>
      <c r="E37" s="11">
        <v>6</v>
      </c>
      <c r="F37" s="11"/>
      <c r="G37" s="11">
        <v>4</v>
      </c>
      <c r="H37" s="11">
        <v>1</v>
      </c>
      <c r="I37" s="11"/>
      <c r="J37" s="11">
        <v>16</v>
      </c>
      <c r="M37" s="173">
        <v>2232.4700000000003</v>
      </c>
      <c r="N37" s="173">
        <v>1584.78</v>
      </c>
      <c r="O37" s="173">
        <v>1053.58</v>
      </c>
      <c r="P37" s="173">
        <v>273.55</v>
      </c>
      <c r="Q37" s="173">
        <v>185.95</v>
      </c>
      <c r="R37" s="173">
        <v>593.31999999999994</v>
      </c>
      <c r="S37" s="4"/>
      <c r="T37" s="4"/>
      <c r="U37" s="173">
        <v>82.68407407407409</v>
      </c>
      <c r="V37" s="173">
        <v>75.465714285714284</v>
      </c>
      <c r="W37" s="173">
        <v>50.170476190476187</v>
      </c>
      <c r="X37" s="173">
        <v>16.091176470588238</v>
      </c>
      <c r="Y37" s="173">
        <v>11.621874999999999</v>
      </c>
      <c r="Z37" s="173">
        <v>37.082499999999996</v>
      </c>
      <c r="AA37" s="4"/>
      <c r="AB37" s="11" t="s">
        <v>217</v>
      </c>
      <c r="AC37" s="11"/>
      <c r="AD37" s="254">
        <v>7067</v>
      </c>
      <c r="AE37" s="24">
        <v>32</v>
      </c>
      <c r="AF37" s="24">
        <v>14</v>
      </c>
      <c r="AG37" s="24">
        <v>5</v>
      </c>
      <c r="AH37" s="24">
        <v>5</v>
      </c>
      <c r="AI37" s="24">
        <v>0</v>
      </c>
      <c r="AJ37" s="24">
        <v>8</v>
      </c>
      <c r="AK37" s="4"/>
      <c r="AL37" s="4"/>
      <c r="AM37" s="240">
        <v>20584.210000000003</v>
      </c>
      <c r="AN37" s="240">
        <v>5764.0899999999992</v>
      </c>
      <c r="AO37" s="240">
        <v>2795.5500000000006</v>
      </c>
      <c r="AP37" s="240">
        <v>2845.5299999999997</v>
      </c>
      <c r="AQ37" s="240">
        <v>491.23</v>
      </c>
      <c r="AR37" s="240">
        <v>10207.32</v>
      </c>
      <c r="AS37" s="4"/>
      <c r="AT37" s="4"/>
      <c r="AU37" s="240">
        <v>326.73349206349212</v>
      </c>
      <c r="AV37" s="240">
        <v>185.93838709677416</v>
      </c>
      <c r="AW37" s="240">
        <v>164.44411764705887</v>
      </c>
      <c r="AX37" s="240">
        <v>237.12749999999997</v>
      </c>
      <c r="AY37" s="240">
        <v>98.246000000000009</v>
      </c>
      <c r="AZ37" s="240">
        <v>1275.915</v>
      </c>
      <c r="BA37" s="4"/>
    </row>
    <row r="38" spans="2:53" x14ac:dyDescent="0.2">
      <c r="B38" s="11" t="s">
        <v>312</v>
      </c>
      <c r="C38" s="11"/>
      <c r="D38" s="254">
        <v>7871</v>
      </c>
      <c r="E38" s="11">
        <v>10</v>
      </c>
      <c r="F38" s="11">
        <v>5</v>
      </c>
      <c r="G38" s="11">
        <v>3</v>
      </c>
      <c r="H38" s="11"/>
      <c r="I38" s="11">
        <v>1</v>
      </c>
      <c r="J38" s="11">
        <v>12</v>
      </c>
      <c r="M38" s="173">
        <v>2934.66</v>
      </c>
      <c r="N38" s="173">
        <v>1618.63</v>
      </c>
      <c r="O38" s="173">
        <v>900.01</v>
      </c>
      <c r="P38" s="173">
        <v>492.04</v>
      </c>
      <c r="Q38" s="173">
        <v>433.91</v>
      </c>
      <c r="R38" s="173">
        <v>507.26000000000005</v>
      </c>
      <c r="S38" s="4"/>
      <c r="T38" s="4"/>
      <c r="U38" s="173">
        <v>94.666451612903217</v>
      </c>
      <c r="V38" s="173">
        <v>77.077619047619052</v>
      </c>
      <c r="W38" s="173">
        <v>56.250624999999999</v>
      </c>
      <c r="X38" s="173">
        <v>37.849230769230772</v>
      </c>
      <c r="Y38" s="173">
        <v>33.377692307692307</v>
      </c>
      <c r="Z38" s="173">
        <v>42.271666666666668</v>
      </c>
      <c r="AA38" s="4"/>
      <c r="AB38" s="11" t="s">
        <v>337</v>
      </c>
      <c r="AC38" s="11"/>
      <c r="AD38" s="254">
        <v>7016</v>
      </c>
      <c r="AE38" s="24">
        <v>20</v>
      </c>
      <c r="AF38" s="24">
        <v>16</v>
      </c>
      <c r="AG38" s="24">
        <v>11</v>
      </c>
      <c r="AH38" s="24">
        <v>4</v>
      </c>
      <c r="AI38" s="24">
        <v>1</v>
      </c>
      <c r="AJ38" s="24">
        <v>4</v>
      </c>
      <c r="AK38" s="4"/>
      <c r="AL38" s="4"/>
      <c r="AM38" s="240">
        <v>12105.860000000002</v>
      </c>
      <c r="AN38" s="240">
        <v>6060.71</v>
      </c>
      <c r="AO38" s="240">
        <v>2686.0499999999997</v>
      </c>
      <c r="AP38" s="240">
        <v>291.84000000000003</v>
      </c>
      <c r="AQ38" s="240">
        <v>17.119999999999997</v>
      </c>
      <c r="AR38" s="240">
        <v>25806.260000000002</v>
      </c>
      <c r="AS38" s="4"/>
      <c r="AT38" s="4"/>
      <c r="AU38" s="240">
        <v>220.10654545454551</v>
      </c>
      <c r="AV38" s="240">
        <v>173.16314285714284</v>
      </c>
      <c r="AW38" s="240">
        <v>141.37105263157892</v>
      </c>
      <c r="AX38" s="240">
        <v>36.480000000000004</v>
      </c>
      <c r="AY38" s="240">
        <v>5.7066666666666661</v>
      </c>
      <c r="AZ38" s="240">
        <v>6451.5650000000005</v>
      </c>
      <c r="BA38" s="4"/>
    </row>
    <row r="39" spans="2:53" x14ac:dyDescent="0.2">
      <c r="B39" s="11" t="s">
        <v>322</v>
      </c>
      <c r="C39" s="11"/>
      <c r="D39" s="254">
        <v>7830</v>
      </c>
      <c r="E39" s="11"/>
      <c r="F39" s="11">
        <v>1</v>
      </c>
      <c r="G39" s="11"/>
      <c r="H39" s="11"/>
      <c r="I39" s="11"/>
      <c r="J39" s="11"/>
      <c r="M39" s="173">
        <v>261.02</v>
      </c>
      <c r="N39" s="173">
        <v>351.6</v>
      </c>
      <c r="O39" s="173"/>
      <c r="P39" s="173"/>
      <c r="Q39" s="173"/>
      <c r="R39" s="173"/>
      <c r="S39" s="4"/>
      <c r="T39" s="4"/>
      <c r="U39" s="173">
        <v>261.02</v>
      </c>
      <c r="V39" s="173">
        <v>351.6</v>
      </c>
      <c r="W39" s="173"/>
      <c r="X39" s="173"/>
      <c r="Y39" s="173"/>
      <c r="Z39" s="173"/>
      <c r="AA39" s="4"/>
      <c r="AB39" s="11" t="s">
        <v>219</v>
      </c>
      <c r="AC39" s="11"/>
      <c r="AD39" s="254">
        <v>8817</v>
      </c>
      <c r="AE39" s="24">
        <v>13</v>
      </c>
      <c r="AF39" s="24">
        <v>2</v>
      </c>
      <c r="AG39" s="24">
        <v>2</v>
      </c>
      <c r="AH39" s="24">
        <v>0</v>
      </c>
      <c r="AI39" s="24">
        <v>0</v>
      </c>
      <c r="AJ39" s="24">
        <v>2</v>
      </c>
      <c r="AK39" s="4"/>
      <c r="AL39" s="4"/>
      <c r="AM39" s="240">
        <v>37220.560000000005</v>
      </c>
      <c r="AN39" s="240">
        <v>1739.94</v>
      </c>
      <c r="AO39" s="240">
        <v>1431.48</v>
      </c>
      <c r="AP39" s="240">
        <v>1374.82</v>
      </c>
      <c r="AQ39" s="240">
        <v>1106.95</v>
      </c>
      <c r="AR39" s="240">
        <v>12690.56</v>
      </c>
      <c r="AS39" s="4"/>
      <c r="AT39" s="4"/>
      <c r="AU39" s="240">
        <v>2067.8088888888892</v>
      </c>
      <c r="AV39" s="240">
        <v>347.988</v>
      </c>
      <c r="AW39" s="240">
        <v>477.16</v>
      </c>
      <c r="AX39" s="240">
        <v>1374.82</v>
      </c>
      <c r="AY39" s="240">
        <v>1106.95</v>
      </c>
      <c r="AZ39" s="240">
        <v>6345.28</v>
      </c>
      <c r="BA39" s="4"/>
    </row>
    <row r="40" spans="2:53" x14ac:dyDescent="0.2">
      <c r="B40" s="11" t="s">
        <v>273</v>
      </c>
      <c r="C40" s="11"/>
      <c r="D40" s="254">
        <v>7830</v>
      </c>
      <c r="E40" s="11">
        <v>11</v>
      </c>
      <c r="F40" s="11">
        <v>7</v>
      </c>
      <c r="G40" s="11">
        <v>3</v>
      </c>
      <c r="H40" s="11">
        <v>1</v>
      </c>
      <c r="I40" s="11"/>
      <c r="J40" s="11">
        <v>2</v>
      </c>
      <c r="M40" s="173">
        <v>2415.7900000000004</v>
      </c>
      <c r="N40" s="173">
        <v>1660.53</v>
      </c>
      <c r="O40" s="173">
        <v>406.58</v>
      </c>
      <c r="P40" s="173">
        <v>83.850000000000009</v>
      </c>
      <c r="Q40" s="173">
        <v>32.49</v>
      </c>
      <c r="R40" s="173">
        <v>235.19</v>
      </c>
      <c r="S40" s="4"/>
      <c r="T40" s="4"/>
      <c r="U40" s="173">
        <v>100.65791666666668</v>
      </c>
      <c r="V40" s="173">
        <v>127.73307692307692</v>
      </c>
      <c r="W40" s="173">
        <v>67.763333333333335</v>
      </c>
      <c r="X40" s="173">
        <v>27.950000000000003</v>
      </c>
      <c r="Y40" s="173">
        <v>16.245000000000001</v>
      </c>
      <c r="Z40" s="173">
        <v>117.595</v>
      </c>
      <c r="AA40" s="4"/>
      <c r="AB40" s="11" t="s">
        <v>219</v>
      </c>
      <c r="AC40" s="11"/>
      <c r="AD40" s="254">
        <v>8820</v>
      </c>
      <c r="AE40" s="24">
        <v>43</v>
      </c>
      <c r="AF40" s="24">
        <v>27</v>
      </c>
      <c r="AG40" s="24">
        <v>11</v>
      </c>
      <c r="AH40" s="24">
        <v>10</v>
      </c>
      <c r="AI40" s="24">
        <v>2</v>
      </c>
      <c r="AJ40" s="24">
        <v>4</v>
      </c>
      <c r="AK40" s="4"/>
      <c r="AL40" s="4"/>
      <c r="AM40" s="240">
        <v>33367</v>
      </c>
      <c r="AN40" s="240">
        <v>17804.949999999993</v>
      </c>
      <c r="AO40" s="240">
        <v>16880.160000000003</v>
      </c>
      <c r="AP40" s="240">
        <v>10706.419999999998</v>
      </c>
      <c r="AQ40" s="240">
        <v>4761.17</v>
      </c>
      <c r="AR40" s="240">
        <v>7315.91</v>
      </c>
      <c r="AS40" s="4"/>
      <c r="AT40" s="4"/>
      <c r="AU40" s="240">
        <v>343.98969072164948</v>
      </c>
      <c r="AV40" s="240">
        <v>329.7212962962962</v>
      </c>
      <c r="AW40" s="240">
        <v>649.23692307692318</v>
      </c>
      <c r="AX40" s="240">
        <v>669.15124999999989</v>
      </c>
      <c r="AY40" s="240">
        <v>793.52833333333331</v>
      </c>
      <c r="AZ40" s="240">
        <v>1828.9775</v>
      </c>
      <c r="BA40" s="4"/>
    </row>
    <row r="41" spans="2:53" x14ac:dyDescent="0.2">
      <c r="B41" s="11" t="s">
        <v>214</v>
      </c>
      <c r="C41" s="11"/>
      <c r="D41" s="254">
        <v>7008</v>
      </c>
      <c r="E41" s="11">
        <v>848</v>
      </c>
      <c r="F41" s="11">
        <v>423</v>
      </c>
      <c r="G41" s="11">
        <v>319</v>
      </c>
      <c r="H41" s="11">
        <v>192</v>
      </c>
      <c r="I41" s="11">
        <v>131</v>
      </c>
      <c r="J41" s="11">
        <v>545</v>
      </c>
      <c r="M41" s="173">
        <v>283828.58000000071</v>
      </c>
      <c r="N41" s="173">
        <v>161249.9200000001</v>
      </c>
      <c r="O41" s="173">
        <v>131387.58000000031</v>
      </c>
      <c r="P41" s="173">
        <v>107996.96000000005</v>
      </c>
      <c r="Q41" s="173">
        <v>47796.639999999978</v>
      </c>
      <c r="R41" s="173">
        <v>140619.78000000003</v>
      </c>
      <c r="S41" s="4"/>
      <c r="T41" s="4"/>
      <c r="U41" s="173">
        <v>117.38154673283735</v>
      </c>
      <c r="V41" s="173">
        <v>102.25105897273311</v>
      </c>
      <c r="W41" s="173">
        <v>114.1508079930498</v>
      </c>
      <c r="X41" s="173">
        <v>130.90540606060611</v>
      </c>
      <c r="Y41" s="173">
        <v>76.23068580542261</v>
      </c>
      <c r="Z41" s="173">
        <v>258.0179449541285</v>
      </c>
      <c r="AA41" s="4"/>
      <c r="AB41" s="11" t="s">
        <v>219</v>
      </c>
      <c r="AC41" s="11"/>
      <c r="AD41" s="254">
        <v>8837</v>
      </c>
      <c r="AE41" s="24">
        <v>61</v>
      </c>
      <c r="AF41" s="24">
        <v>22</v>
      </c>
      <c r="AG41" s="24">
        <v>15</v>
      </c>
      <c r="AH41" s="24">
        <v>10</v>
      </c>
      <c r="AI41" s="24">
        <v>1</v>
      </c>
      <c r="AJ41" s="24">
        <v>17</v>
      </c>
      <c r="AK41" s="4"/>
      <c r="AL41" s="4"/>
      <c r="AM41" s="240">
        <v>64263.400000000016</v>
      </c>
      <c r="AN41" s="240">
        <v>20563.82</v>
      </c>
      <c r="AO41" s="240">
        <v>16572.899999999994</v>
      </c>
      <c r="AP41" s="240">
        <v>5810.12</v>
      </c>
      <c r="AQ41" s="240">
        <v>3380.0099999999998</v>
      </c>
      <c r="AR41" s="240">
        <v>42167.31</v>
      </c>
      <c r="AS41" s="4"/>
      <c r="AT41" s="4"/>
      <c r="AU41" s="240">
        <v>535.52833333333342</v>
      </c>
      <c r="AV41" s="240">
        <v>337.11180327868851</v>
      </c>
      <c r="AW41" s="240">
        <v>424.94615384615372</v>
      </c>
      <c r="AX41" s="240">
        <v>252.61391304347825</v>
      </c>
      <c r="AY41" s="240">
        <v>260.00076923076921</v>
      </c>
      <c r="AZ41" s="240">
        <v>2480.4299999999998</v>
      </c>
      <c r="BA41" s="4"/>
    </row>
    <row r="42" spans="2:53" x14ac:dyDescent="0.2">
      <c r="B42" s="11" t="s">
        <v>215</v>
      </c>
      <c r="C42" s="11"/>
      <c r="D42" s="254">
        <v>7066</v>
      </c>
      <c r="E42" s="11">
        <v>351</v>
      </c>
      <c r="F42" s="11">
        <v>149</v>
      </c>
      <c r="G42" s="11">
        <v>82</v>
      </c>
      <c r="H42" s="11">
        <v>34</v>
      </c>
      <c r="I42" s="11">
        <v>18</v>
      </c>
      <c r="J42" s="11">
        <v>119</v>
      </c>
      <c r="M42" s="173">
        <v>66436.679999999775</v>
      </c>
      <c r="N42" s="173">
        <v>36832.560000000005</v>
      </c>
      <c r="O42" s="173">
        <v>18065.160000000011</v>
      </c>
      <c r="P42" s="173">
        <v>9997.02</v>
      </c>
      <c r="Q42" s="173">
        <v>5694.8000000000075</v>
      </c>
      <c r="R42" s="173">
        <v>12042.179999999998</v>
      </c>
      <c r="S42" s="4"/>
      <c r="T42" s="4"/>
      <c r="U42" s="173">
        <v>89.658137651821562</v>
      </c>
      <c r="V42" s="173">
        <v>94.200920716112549</v>
      </c>
      <c r="W42" s="173">
        <v>74.342222222222262</v>
      </c>
      <c r="X42" s="173">
        <v>62.481375</v>
      </c>
      <c r="Y42" s="173">
        <v>44.145736434108585</v>
      </c>
      <c r="Z42" s="173">
        <v>101.19478991596637</v>
      </c>
      <c r="AA42" s="4"/>
      <c r="AB42" s="11" t="s">
        <v>220</v>
      </c>
      <c r="AC42" s="11"/>
      <c r="AD42" s="254">
        <v>7201</v>
      </c>
      <c r="AE42" s="24">
        <v>102</v>
      </c>
      <c r="AF42" s="24">
        <v>55</v>
      </c>
      <c r="AG42" s="24">
        <v>39</v>
      </c>
      <c r="AH42" s="24">
        <v>29</v>
      </c>
      <c r="AI42" s="24">
        <v>8</v>
      </c>
      <c r="AJ42" s="24">
        <v>28</v>
      </c>
      <c r="AK42" s="4"/>
      <c r="AL42" s="4"/>
      <c r="AM42" s="240">
        <v>87177.38</v>
      </c>
      <c r="AN42" s="240">
        <v>62510.039999999979</v>
      </c>
      <c r="AO42" s="240">
        <v>27530.279999999995</v>
      </c>
      <c r="AP42" s="240">
        <v>13506.229999999998</v>
      </c>
      <c r="AQ42" s="240">
        <v>3784.5800000000004</v>
      </c>
      <c r="AR42" s="240">
        <v>24853.389999999996</v>
      </c>
      <c r="AS42" s="4"/>
      <c r="AT42" s="4"/>
      <c r="AU42" s="240">
        <v>341.87207843137259</v>
      </c>
      <c r="AV42" s="240">
        <v>400.7053846153845</v>
      </c>
      <c r="AW42" s="240">
        <v>269.90470588235291</v>
      </c>
      <c r="AX42" s="240">
        <v>214.38460317460314</v>
      </c>
      <c r="AY42" s="240">
        <v>111.31117647058825</v>
      </c>
      <c r="AZ42" s="240">
        <v>887.62107142857133</v>
      </c>
      <c r="BA42" s="4"/>
    </row>
    <row r="43" spans="2:53" x14ac:dyDescent="0.2">
      <c r="B43" s="11" t="s">
        <v>216</v>
      </c>
      <c r="C43" s="11"/>
      <c r="D43" s="254">
        <v>8801</v>
      </c>
      <c r="E43" s="11">
        <v>5</v>
      </c>
      <c r="F43" s="11">
        <v>1</v>
      </c>
      <c r="G43" s="11">
        <v>1</v>
      </c>
      <c r="H43" s="11">
        <v>1</v>
      </c>
      <c r="I43" s="11"/>
      <c r="J43" s="11">
        <v>2</v>
      </c>
      <c r="M43" s="173">
        <v>625.95000000000005</v>
      </c>
      <c r="N43" s="173">
        <v>243.61</v>
      </c>
      <c r="O43" s="173">
        <v>199.87</v>
      </c>
      <c r="P43" s="173">
        <v>93.12</v>
      </c>
      <c r="Q43" s="173">
        <v>68.240000000000009</v>
      </c>
      <c r="R43" s="173">
        <v>240.94</v>
      </c>
      <c r="S43" s="4"/>
      <c r="T43" s="4"/>
      <c r="U43" s="173">
        <v>62.595000000000006</v>
      </c>
      <c r="V43" s="173">
        <v>48.722000000000001</v>
      </c>
      <c r="W43" s="173">
        <v>49.967500000000001</v>
      </c>
      <c r="X43" s="173">
        <v>31.040000000000003</v>
      </c>
      <c r="Y43" s="173">
        <v>34.120000000000005</v>
      </c>
      <c r="Z43" s="173">
        <v>120.47</v>
      </c>
      <c r="AA43" s="4"/>
      <c r="AB43" s="11" t="s">
        <v>220</v>
      </c>
      <c r="AC43" s="11"/>
      <c r="AD43" s="254">
        <v>7202</v>
      </c>
      <c r="AE43" s="24">
        <v>96</v>
      </c>
      <c r="AF43" s="24">
        <v>46</v>
      </c>
      <c r="AG43" s="24">
        <v>33</v>
      </c>
      <c r="AH43" s="24">
        <v>6</v>
      </c>
      <c r="AI43" s="24">
        <v>6</v>
      </c>
      <c r="AJ43" s="24">
        <v>14</v>
      </c>
      <c r="AK43" s="4"/>
      <c r="AL43" s="4"/>
      <c r="AM43" s="240">
        <v>60115.439999999981</v>
      </c>
      <c r="AN43" s="240">
        <v>25918.020000000011</v>
      </c>
      <c r="AO43" s="240">
        <v>9730.5600000000013</v>
      </c>
      <c r="AP43" s="240">
        <v>4453.3499999999985</v>
      </c>
      <c r="AQ43" s="240">
        <v>838.83999999999992</v>
      </c>
      <c r="AR43" s="240">
        <v>8643.1400000000012</v>
      </c>
      <c r="AS43" s="4"/>
      <c r="AT43" s="4"/>
      <c r="AU43" s="240">
        <v>303.61333333333323</v>
      </c>
      <c r="AV43" s="240">
        <v>254.09823529411776</v>
      </c>
      <c r="AW43" s="240">
        <v>173.76000000000002</v>
      </c>
      <c r="AX43" s="240">
        <v>185.55624999999995</v>
      </c>
      <c r="AY43" s="240">
        <v>46.602222222222217</v>
      </c>
      <c r="AZ43" s="240">
        <v>617.36714285714299</v>
      </c>
      <c r="BA43" s="4"/>
    </row>
    <row r="44" spans="2:53" x14ac:dyDescent="0.2">
      <c r="B44" s="11" t="s">
        <v>216</v>
      </c>
      <c r="C44" s="11"/>
      <c r="D44" s="254">
        <v>8809</v>
      </c>
      <c r="E44" s="11">
        <v>64</v>
      </c>
      <c r="F44" s="11">
        <v>28</v>
      </c>
      <c r="G44" s="11">
        <v>16</v>
      </c>
      <c r="H44" s="11">
        <v>9</v>
      </c>
      <c r="I44" s="11">
        <v>10</v>
      </c>
      <c r="J44" s="11">
        <v>11</v>
      </c>
      <c r="M44" s="173">
        <v>13260.410000000007</v>
      </c>
      <c r="N44" s="173">
        <v>7386.65</v>
      </c>
      <c r="O44" s="173">
        <v>5553.91</v>
      </c>
      <c r="P44" s="173">
        <v>3118.8300000000004</v>
      </c>
      <c r="Q44" s="173">
        <v>1942.1999999999998</v>
      </c>
      <c r="R44" s="173">
        <v>3130.2599999999998</v>
      </c>
      <c r="S44" s="4"/>
      <c r="T44" s="4"/>
      <c r="U44" s="173">
        <v>96.791313868613187</v>
      </c>
      <c r="V44" s="173">
        <v>99.819594594594591</v>
      </c>
      <c r="W44" s="173">
        <v>120.73717391304348</v>
      </c>
      <c r="X44" s="173">
        <v>111.38678571428572</v>
      </c>
      <c r="Y44" s="173">
        <v>97.109999999999985</v>
      </c>
      <c r="Z44" s="173">
        <v>284.5690909090909</v>
      </c>
      <c r="AA44" s="4"/>
      <c r="AB44" s="11" t="s">
        <v>220</v>
      </c>
      <c r="AC44" s="11"/>
      <c r="AD44" s="254">
        <v>7206</v>
      </c>
      <c r="AE44" s="24">
        <v>51</v>
      </c>
      <c r="AF44" s="24">
        <v>33</v>
      </c>
      <c r="AG44" s="24">
        <v>31</v>
      </c>
      <c r="AH44" s="24">
        <v>15</v>
      </c>
      <c r="AI44" s="24">
        <v>6</v>
      </c>
      <c r="AJ44" s="24">
        <v>15</v>
      </c>
      <c r="AK44" s="4"/>
      <c r="AL44" s="4"/>
      <c r="AM44" s="240">
        <v>37699.030000000028</v>
      </c>
      <c r="AN44" s="240">
        <v>27017.040000000005</v>
      </c>
      <c r="AO44" s="240">
        <v>14764.849999999999</v>
      </c>
      <c r="AP44" s="240">
        <v>6558.8799999999992</v>
      </c>
      <c r="AQ44" s="240">
        <v>2671.5200000000004</v>
      </c>
      <c r="AR44" s="240">
        <v>9234.0300000000007</v>
      </c>
      <c r="AS44" s="4"/>
      <c r="AT44" s="4"/>
      <c r="AU44" s="240">
        <v>253.01362416107401</v>
      </c>
      <c r="AV44" s="240">
        <v>272.89939393939397</v>
      </c>
      <c r="AW44" s="240">
        <v>223.70984848484846</v>
      </c>
      <c r="AX44" s="240">
        <v>182.1911111111111</v>
      </c>
      <c r="AY44" s="240">
        <v>127.21523809523812</v>
      </c>
      <c r="AZ44" s="240">
        <v>615.60200000000009</v>
      </c>
      <c r="BA44" s="4"/>
    </row>
    <row r="45" spans="2:53" x14ac:dyDescent="0.2">
      <c r="B45" s="11" t="s">
        <v>216</v>
      </c>
      <c r="C45" s="11"/>
      <c r="D45" s="254">
        <v>8833</v>
      </c>
      <c r="E45" s="11">
        <v>1</v>
      </c>
      <c r="F45" s="11"/>
      <c r="G45" s="11">
        <v>1</v>
      </c>
      <c r="H45" s="11"/>
      <c r="I45" s="11"/>
      <c r="J45" s="11"/>
      <c r="M45" s="173">
        <v>301.2</v>
      </c>
      <c r="N45" s="173">
        <v>75.489999999999995</v>
      </c>
      <c r="O45" s="173">
        <v>15</v>
      </c>
      <c r="P45" s="173"/>
      <c r="Q45" s="173"/>
      <c r="R45" s="173"/>
      <c r="S45" s="4"/>
      <c r="T45" s="4"/>
      <c r="U45" s="173">
        <v>150.6</v>
      </c>
      <c r="V45" s="173">
        <v>75.489999999999995</v>
      </c>
      <c r="W45" s="173">
        <v>15</v>
      </c>
      <c r="X45" s="173"/>
      <c r="Y45" s="173"/>
      <c r="Z45" s="173"/>
      <c r="AA45" s="4"/>
      <c r="AB45" s="11" t="s">
        <v>220</v>
      </c>
      <c r="AC45" s="11"/>
      <c r="AD45" s="254">
        <v>7208</v>
      </c>
      <c r="AE45" s="24">
        <v>71</v>
      </c>
      <c r="AF45" s="24">
        <v>33</v>
      </c>
      <c r="AG45" s="24">
        <v>32</v>
      </c>
      <c r="AH45" s="24">
        <v>9</v>
      </c>
      <c r="AI45" s="24">
        <v>8</v>
      </c>
      <c r="AJ45" s="24">
        <v>27</v>
      </c>
      <c r="AK45" s="4"/>
      <c r="AL45" s="4"/>
      <c r="AM45" s="240">
        <v>71782.479999999967</v>
      </c>
      <c r="AN45" s="240">
        <v>39176.579999999987</v>
      </c>
      <c r="AO45" s="240">
        <v>23739.809999999998</v>
      </c>
      <c r="AP45" s="240">
        <v>10125.660000000002</v>
      </c>
      <c r="AQ45" s="240">
        <v>6219.6999999999989</v>
      </c>
      <c r="AR45" s="240">
        <v>36400.859999999993</v>
      </c>
      <c r="AS45" s="4"/>
      <c r="AT45" s="4"/>
      <c r="AU45" s="240">
        <v>403.27235955056159</v>
      </c>
      <c r="AV45" s="240">
        <v>373.11028571428557</v>
      </c>
      <c r="AW45" s="240">
        <v>329.71958333333328</v>
      </c>
      <c r="AX45" s="240">
        <v>253.14150000000004</v>
      </c>
      <c r="AY45" s="240">
        <v>200.6354838709677</v>
      </c>
      <c r="AZ45" s="240">
        <v>1348.1799999999998</v>
      </c>
      <c r="BA45" s="4"/>
    </row>
    <row r="46" spans="2:53" x14ac:dyDescent="0.2">
      <c r="B46" s="11" t="s">
        <v>217</v>
      </c>
      <c r="C46" s="11"/>
      <c r="D46" s="254">
        <v>7060</v>
      </c>
      <c r="E46" s="11">
        <v>1</v>
      </c>
      <c r="F46" s="11"/>
      <c r="G46" s="11"/>
      <c r="H46" s="11"/>
      <c r="I46" s="11"/>
      <c r="J46" s="11"/>
      <c r="M46" s="173">
        <v>33.159999999999997</v>
      </c>
      <c r="N46" s="173"/>
      <c r="O46" s="173"/>
      <c r="P46" s="173"/>
      <c r="Q46" s="173"/>
      <c r="R46" s="173"/>
      <c r="S46" s="4"/>
      <c r="T46" s="4"/>
      <c r="U46" s="173">
        <v>33.159999999999997</v>
      </c>
      <c r="V46" s="173"/>
      <c r="W46" s="173"/>
      <c r="X46" s="173"/>
      <c r="Y46" s="173"/>
      <c r="Z46" s="173"/>
      <c r="AA46" s="4"/>
      <c r="AB46" s="11" t="s">
        <v>383</v>
      </c>
      <c r="AC46" s="11"/>
      <c r="AD46" s="254">
        <v>8618</v>
      </c>
      <c r="AE46" s="24">
        <v>1</v>
      </c>
      <c r="AF46" s="24">
        <v>0</v>
      </c>
      <c r="AG46" s="24">
        <v>0</v>
      </c>
      <c r="AH46" s="24">
        <v>0</v>
      </c>
      <c r="AI46" s="24">
        <v>0</v>
      </c>
      <c r="AJ46" s="24">
        <v>0</v>
      </c>
      <c r="AK46" s="4"/>
      <c r="AL46" s="4"/>
      <c r="AM46" s="240">
        <v>461.82</v>
      </c>
      <c r="AN46" s="240">
        <v>0</v>
      </c>
      <c r="AO46" s="240">
        <v>0</v>
      </c>
      <c r="AP46" s="240">
        <v>0</v>
      </c>
      <c r="AQ46" s="240">
        <v>0</v>
      </c>
      <c r="AR46" s="240">
        <v>0</v>
      </c>
      <c r="AS46" s="4"/>
      <c r="AT46" s="4"/>
      <c r="AU46" s="240">
        <v>461.82</v>
      </c>
      <c r="AV46" s="240">
        <v>0</v>
      </c>
      <c r="AW46" s="240">
        <v>0</v>
      </c>
      <c r="AX46" s="240">
        <v>0</v>
      </c>
      <c r="AY46" s="240">
        <v>0</v>
      </c>
      <c r="AZ46" s="240">
        <v>0</v>
      </c>
      <c r="BA46" s="4"/>
    </row>
    <row r="47" spans="2:53" x14ac:dyDescent="0.2">
      <c r="B47" s="11" t="s">
        <v>217</v>
      </c>
      <c r="C47" s="11"/>
      <c r="D47" s="254">
        <v>7067</v>
      </c>
      <c r="E47" s="11">
        <v>506</v>
      </c>
      <c r="F47" s="11">
        <v>264</v>
      </c>
      <c r="G47" s="11">
        <v>168</v>
      </c>
      <c r="H47" s="11">
        <v>79</v>
      </c>
      <c r="I47" s="11">
        <v>20</v>
      </c>
      <c r="J47" s="11">
        <v>90</v>
      </c>
      <c r="M47" s="173">
        <v>126648.48000000013</v>
      </c>
      <c r="N47" s="173">
        <v>73899.640000000043</v>
      </c>
      <c r="O47" s="173">
        <v>48360.869999999915</v>
      </c>
      <c r="P47" s="173">
        <v>18523.529999999988</v>
      </c>
      <c r="Q47" s="173">
        <v>6228.7400000000007</v>
      </c>
      <c r="R47" s="173">
        <v>16447.18</v>
      </c>
      <c r="S47" s="4"/>
      <c r="T47" s="4"/>
      <c r="U47" s="173">
        <v>113.5860807174889</v>
      </c>
      <c r="V47" s="173">
        <v>120.94867430441906</v>
      </c>
      <c r="W47" s="173">
        <v>138.17391428571403</v>
      </c>
      <c r="X47" s="173">
        <v>101.221475409836</v>
      </c>
      <c r="Y47" s="173">
        <v>61.066078431372553</v>
      </c>
      <c r="Z47" s="173">
        <v>182.74644444444445</v>
      </c>
      <c r="AA47" s="4"/>
      <c r="AB47" s="11" t="s">
        <v>263</v>
      </c>
      <c r="AC47" s="11"/>
      <c r="AD47" s="254">
        <v>7023</v>
      </c>
      <c r="AE47" s="24">
        <v>8</v>
      </c>
      <c r="AF47" s="24">
        <v>1</v>
      </c>
      <c r="AG47" s="24">
        <v>1</v>
      </c>
      <c r="AH47" s="24">
        <v>1</v>
      </c>
      <c r="AI47" s="24">
        <v>0</v>
      </c>
      <c r="AJ47" s="24">
        <v>1</v>
      </c>
      <c r="AK47" s="4"/>
      <c r="AL47" s="4"/>
      <c r="AM47" s="240">
        <v>1989.6699999999998</v>
      </c>
      <c r="AN47" s="240">
        <v>723.56999999999994</v>
      </c>
      <c r="AO47" s="240">
        <v>701.32</v>
      </c>
      <c r="AP47" s="240">
        <v>431.15</v>
      </c>
      <c r="AQ47" s="240">
        <v>90.24</v>
      </c>
      <c r="AR47" s="240">
        <v>5</v>
      </c>
      <c r="AS47" s="4"/>
      <c r="AT47" s="4"/>
      <c r="AU47" s="240">
        <v>165.80583333333331</v>
      </c>
      <c r="AV47" s="240">
        <v>180.89249999999998</v>
      </c>
      <c r="AW47" s="240">
        <v>233.77333333333334</v>
      </c>
      <c r="AX47" s="240">
        <v>215.57499999999999</v>
      </c>
      <c r="AY47" s="240">
        <v>90.24</v>
      </c>
      <c r="AZ47" s="240">
        <v>5</v>
      </c>
      <c r="BA47" s="4"/>
    </row>
    <row r="48" spans="2:53" x14ac:dyDescent="0.2">
      <c r="B48" s="11" t="s">
        <v>217</v>
      </c>
      <c r="C48" s="11"/>
      <c r="D48" s="254">
        <v>8820</v>
      </c>
      <c r="E48" s="11">
        <v>2</v>
      </c>
      <c r="F48" s="11"/>
      <c r="G48" s="11"/>
      <c r="H48" s="11"/>
      <c r="I48" s="11"/>
      <c r="J48" s="11"/>
      <c r="M48" s="173">
        <v>346.28</v>
      </c>
      <c r="N48" s="173"/>
      <c r="O48" s="173"/>
      <c r="P48" s="173"/>
      <c r="Q48" s="173"/>
      <c r="R48" s="173"/>
      <c r="S48" s="4"/>
      <c r="T48" s="4"/>
      <c r="U48" s="173">
        <v>173.14</v>
      </c>
      <c r="V48" s="173"/>
      <c r="W48" s="173"/>
      <c r="X48" s="173"/>
      <c r="Y48" s="173"/>
      <c r="Z48" s="173"/>
      <c r="AA48" s="4"/>
      <c r="AB48" s="11" t="s">
        <v>221</v>
      </c>
      <c r="AC48" s="11"/>
      <c r="AD48" s="254">
        <v>8822</v>
      </c>
      <c r="AE48" s="24">
        <v>82</v>
      </c>
      <c r="AF48" s="24">
        <v>44</v>
      </c>
      <c r="AG48" s="24">
        <v>19</v>
      </c>
      <c r="AH48" s="24">
        <v>9</v>
      </c>
      <c r="AI48" s="24">
        <v>6</v>
      </c>
      <c r="AJ48" s="24">
        <v>13</v>
      </c>
      <c r="AK48" s="4"/>
      <c r="AL48" s="4"/>
      <c r="AM48" s="240">
        <v>28419.8</v>
      </c>
      <c r="AN48" s="240">
        <v>18213.150000000005</v>
      </c>
      <c r="AO48" s="240">
        <v>5399.04</v>
      </c>
      <c r="AP48" s="240">
        <v>3983.03</v>
      </c>
      <c r="AQ48" s="240">
        <v>1979.71</v>
      </c>
      <c r="AR48" s="240">
        <v>10662.829999999998</v>
      </c>
      <c r="AS48" s="4"/>
      <c r="AT48" s="4"/>
      <c r="AU48" s="240">
        <v>167.17529411764704</v>
      </c>
      <c r="AV48" s="240">
        <v>204.64213483146074</v>
      </c>
      <c r="AW48" s="240">
        <v>119.97866666666667</v>
      </c>
      <c r="AX48" s="240">
        <v>153.19346153846155</v>
      </c>
      <c r="AY48" s="240">
        <v>116.45352941176471</v>
      </c>
      <c r="AZ48" s="240">
        <v>820.21769230769212</v>
      </c>
      <c r="BA48" s="4"/>
    </row>
    <row r="49" spans="2:53" x14ac:dyDescent="0.2">
      <c r="B49" s="11" t="s">
        <v>337</v>
      </c>
      <c r="C49" s="11"/>
      <c r="D49" s="254">
        <v>7016</v>
      </c>
      <c r="E49" s="11">
        <v>342</v>
      </c>
      <c r="F49" s="11">
        <v>179</v>
      </c>
      <c r="G49" s="11">
        <v>77</v>
      </c>
      <c r="H49" s="11">
        <v>42</v>
      </c>
      <c r="I49" s="11">
        <v>29</v>
      </c>
      <c r="J49" s="11">
        <v>109</v>
      </c>
      <c r="M49" s="173">
        <v>92443.370000000228</v>
      </c>
      <c r="N49" s="173">
        <v>58181.649999999972</v>
      </c>
      <c r="O49" s="173">
        <v>28138.929999999978</v>
      </c>
      <c r="P49" s="173">
        <v>13737.94999999999</v>
      </c>
      <c r="Q49" s="173">
        <v>10387.060000000007</v>
      </c>
      <c r="R49" s="173">
        <v>25077.859999999997</v>
      </c>
      <c r="S49" s="4"/>
      <c r="T49" s="4"/>
      <c r="U49" s="173">
        <v>120.36897135416696</v>
      </c>
      <c r="V49" s="173">
        <v>136.89799999999994</v>
      </c>
      <c r="W49" s="173">
        <v>115.32348360655729</v>
      </c>
      <c r="X49" s="173">
        <v>82.263173652694547</v>
      </c>
      <c r="Y49" s="173">
        <v>82.436984126984186</v>
      </c>
      <c r="Z49" s="173">
        <v>230.0721100917431</v>
      </c>
      <c r="AA49" s="4"/>
      <c r="AB49" s="11" t="s">
        <v>297</v>
      </c>
      <c r="AC49" s="11"/>
      <c r="AD49" s="254">
        <v>8863</v>
      </c>
      <c r="AE49" s="24">
        <v>18</v>
      </c>
      <c r="AF49" s="24">
        <v>7</v>
      </c>
      <c r="AG49" s="24">
        <v>4</v>
      </c>
      <c r="AH49" s="24">
        <v>2</v>
      </c>
      <c r="AI49" s="24">
        <v>2</v>
      </c>
      <c r="AJ49" s="24">
        <v>5</v>
      </c>
      <c r="AK49" s="4"/>
      <c r="AL49" s="4"/>
      <c r="AM49" s="240">
        <v>9033.39</v>
      </c>
      <c r="AN49" s="240">
        <v>5807.7199999999993</v>
      </c>
      <c r="AO49" s="240">
        <v>3726.8999999999996</v>
      </c>
      <c r="AP49" s="240">
        <v>2191.09</v>
      </c>
      <c r="AQ49" s="240">
        <v>675.42000000000007</v>
      </c>
      <c r="AR49" s="240">
        <v>14983.79</v>
      </c>
      <c r="AS49" s="4"/>
      <c r="AT49" s="4"/>
      <c r="AU49" s="240">
        <v>244.14567567567565</v>
      </c>
      <c r="AV49" s="240">
        <v>305.66947368421052</v>
      </c>
      <c r="AW49" s="240">
        <v>310.57499999999999</v>
      </c>
      <c r="AX49" s="240">
        <v>313.01285714285717</v>
      </c>
      <c r="AY49" s="240">
        <v>135.084</v>
      </c>
      <c r="AZ49" s="240">
        <v>2996.7580000000003</v>
      </c>
      <c r="BA49" s="4"/>
    </row>
    <row r="50" spans="2:53" x14ac:dyDescent="0.2">
      <c r="B50" s="11" t="s">
        <v>340</v>
      </c>
      <c r="C50" s="11"/>
      <c r="D50" s="254">
        <v>8551</v>
      </c>
      <c r="E50" s="11">
        <v>4</v>
      </c>
      <c r="F50" s="11">
        <v>2</v>
      </c>
      <c r="G50" s="11"/>
      <c r="H50" s="11"/>
      <c r="I50" s="11"/>
      <c r="J50" s="11">
        <v>4</v>
      </c>
      <c r="M50" s="173">
        <v>355.2</v>
      </c>
      <c r="N50" s="173">
        <v>372.62</v>
      </c>
      <c r="O50" s="173">
        <v>282.7</v>
      </c>
      <c r="P50" s="173">
        <v>224.88</v>
      </c>
      <c r="Q50" s="173">
        <v>193.51000000000002</v>
      </c>
      <c r="R50" s="173">
        <v>835.29000000000008</v>
      </c>
      <c r="S50" s="4"/>
      <c r="T50" s="4"/>
      <c r="U50" s="173">
        <v>35.519999999999996</v>
      </c>
      <c r="V50" s="173">
        <v>62.103333333333332</v>
      </c>
      <c r="W50" s="173">
        <v>70.674999999999997</v>
      </c>
      <c r="X50" s="173">
        <v>56.22</v>
      </c>
      <c r="Y50" s="173">
        <v>48.377500000000005</v>
      </c>
      <c r="Z50" s="173">
        <v>208.82250000000002</v>
      </c>
      <c r="AA50" s="4"/>
      <c r="AB50" s="11" t="s">
        <v>344</v>
      </c>
      <c r="AC50" s="11"/>
      <c r="AD50" s="254">
        <v>7822</v>
      </c>
      <c r="AE50" s="24">
        <v>1</v>
      </c>
      <c r="AF50" s="24">
        <v>0</v>
      </c>
      <c r="AG50" s="24">
        <v>0</v>
      </c>
      <c r="AH50" s="24">
        <v>0</v>
      </c>
      <c r="AI50" s="24">
        <v>0</v>
      </c>
      <c r="AJ50" s="24">
        <v>0</v>
      </c>
      <c r="AK50" s="4"/>
      <c r="AL50" s="4"/>
      <c r="AM50" s="240">
        <v>9.52</v>
      </c>
      <c r="AN50" s="240">
        <v>0</v>
      </c>
      <c r="AO50" s="240">
        <v>0</v>
      </c>
      <c r="AP50" s="240">
        <v>0</v>
      </c>
      <c r="AQ50" s="240">
        <v>0</v>
      </c>
      <c r="AR50" s="240">
        <v>0</v>
      </c>
      <c r="AS50" s="4"/>
      <c r="AT50" s="4"/>
      <c r="AU50" s="240">
        <v>9.52</v>
      </c>
      <c r="AV50" s="240">
        <v>0</v>
      </c>
      <c r="AW50" s="240">
        <v>0</v>
      </c>
      <c r="AX50" s="240">
        <v>0</v>
      </c>
      <c r="AY50" s="240">
        <v>0</v>
      </c>
      <c r="AZ50" s="240">
        <v>0</v>
      </c>
      <c r="BA50" s="4"/>
    </row>
    <row r="51" spans="2:53" x14ac:dyDescent="0.2">
      <c r="B51" s="11" t="s">
        <v>219</v>
      </c>
      <c r="C51" s="11"/>
      <c r="D51" s="254">
        <v>8817</v>
      </c>
      <c r="E51" s="11">
        <v>136</v>
      </c>
      <c r="F51" s="11">
        <v>50</v>
      </c>
      <c r="G51" s="11">
        <v>45</v>
      </c>
      <c r="H51" s="11">
        <v>40</v>
      </c>
      <c r="I51" s="11">
        <v>18</v>
      </c>
      <c r="J51" s="11">
        <v>82</v>
      </c>
      <c r="M51" s="173">
        <v>31873.290000000005</v>
      </c>
      <c r="N51" s="173">
        <v>19708.09</v>
      </c>
      <c r="O51" s="173">
        <v>14401.890000000003</v>
      </c>
      <c r="P51" s="173">
        <v>11634.08</v>
      </c>
      <c r="Q51" s="173">
        <v>5896.5299999999979</v>
      </c>
      <c r="R51" s="173">
        <v>19451.98</v>
      </c>
      <c r="S51" s="4"/>
      <c r="T51" s="4"/>
      <c r="U51" s="173">
        <v>87.324082191780832</v>
      </c>
      <c r="V51" s="173">
        <v>84.948663793103449</v>
      </c>
      <c r="W51" s="173">
        <v>79.568453038674051</v>
      </c>
      <c r="X51" s="173">
        <v>85.544705882352943</v>
      </c>
      <c r="Y51" s="173">
        <v>61.422187499999978</v>
      </c>
      <c r="Z51" s="173">
        <v>237.21926829268293</v>
      </c>
      <c r="AA51" s="4"/>
      <c r="AB51" s="11" t="s">
        <v>222</v>
      </c>
      <c r="AC51" s="11"/>
      <c r="AD51" s="254">
        <v>7416</v>
      </c>
      <c r="AE51" s="24">
        <v>5</v>
      </c>
      <c r="AF51" s="24">
        <v>2</v>
      </c>
      <c r="AG51" s="24">
        <v>6</v>
      </c>
      <c r="AH51" s="24">
        <v>2</v>
      </c>
      <c r="AI51" s="24">
        <v>1</v>
      </c>
      <c r="AJ51" s="24">
        <v>1</v>
      </c>
      <c r="AK51" s="4"/>
      <c r="AL51" s="4"/>
      <c r="AM51" s="240">
        <v>4242.6100000000006</v>
      </c>
      <c r="AN51" s="240">
        <v>4303.6699999999992</v>
      </c>
      <c r="AO51" s="240">
        <v>2497.6900000000005</v>
      </c>
      <c r="AP51" s="240">
        <v>267.60000000000002</v>
      </c>
      <c r="AQ51" s="240">
        <v>65.09</v>
      </c>
      <c r="AR51" s="240">
        <v>518.96</v>
      </c>
      <c r="AS51" s="4"/>
      <c r="AT51" s="4"/>
      <c r="AU51" s="240">
        <v>249.56529411764708</v>
      </c>
      <c r="AV51" s="240">
        <v>358.6391666666666</v>
      </c>
      <c r="AW51" s="240">
        <v>249.76900000000006</v>
      </c>
      <c r="AX51" s="240">
        <v>66.900000000000006</v>
      </c>
      <c r="AY51" s="240">
        <v>32.545000000000002</v>
      </c>
      <c r="AZ51" s="240">
        <v>518.96</v>
      </c>
      <c r="BA51" s="4"/>
    </row>
    <row r="52" spans="2:53" x14ac:dyDescent="0.2">
      <c r="B52" s="11" t="s">
        <v>219</v>
      </c>
      <c r="C52" s="11"/>
      <c r="D52" s="254">
        <v>8820</v>
      </c>
      <c r="E52" s="11">
        <v>693</v>
      </c>
      <c r="F52" s="11">
        <v>286</v>
      </c>
      <c r="G52" s="11">
        <v>174</v>
      </c>
      <c r="H52" s="11">
        <v>80</v>
      </c>
      <c r="I52" s="11">
        <v>48</v>
      </c>
      <c r="J52" s="11">
        <v>188</v>
      </c>
      <c r="M52" s="173">
        <v>171810.96999999974</v>
      </c>
      <c r="N52" s="173">
        <v>85379.360000000073</v>
      </c>
      <c r="O52" s="173">
        <v>65118.400000000016</v>
      </c>
      <c r="P52" s="173">
        <v>33390.410000000018</v>
      </c>
      <c r="Q52" s="173">
        <v>17012.96999999999</v>
      </c>
      <c r="R52" s="173">
        <v>41243.76999999999</v>
      </c>
      <c r="S52" s="4"/>
      <c r="T52" s="4"/>
      <c r="U52" s="173">
        <v>118.40866299104049</v>
      </c>
      <c r="V52" s="173">
        <v>112.34126315789483</v>
      </c>
      <c r="W52" s="173">
        <v>136.80336134453785</v>
      </c>
      <c r="X52" s="173">
        <v>110.56427152317887</v>
      </c>
      <c r="Y52" s="173">
        <v>75.613199999999964</v>
      </c>
      <c r="Z52" s="173">
        <v>219.38175531914888</v>
      </c>
      <c r="AA52" s="4"/>
      <c r="AB52" s="11" t="s">
        <v>328</v>
      </c>
      <c r="AC52" s="11"/>
      <c r="AD52" s="254">
        <v>7860</v>
      </c>
      <c r="AE52" s="24">
        <v>0</v>
      </c>
      <c r="AF52" s="24">
        <v>1</v>
      </c>
      <c r="AG52" s="24">
        <v>0</v>
      </c>
      <c r="AH52" s="24">
        <v>1</v>
      </c>
      <c r="AI52" s="24">
        <v>0</v>
      </c>
      <c r="AJ52" s="24">
        <v>2</v>
      </c>
      <c r="AK52" s="4"/>
      <c r="AL52" s="4"/>
      <c r="AM52" s="240">
        <v>234.01</v>
      </c>
      <c r="AN52" s="240">
        <v>229.8</v>
      </c>
      <c r="AO52" s="240">
        <v>125.22</v>
      </c>
      <c r="AP52" s="240">
        <v>102.22999999999999</v>
      </c>
      <c r="AQ52" s="240">
        <v>87.039999999999992</v>
      </c>
      <c r="AR52" s="240">
        <v>814.48</v>
      </c>
      <c r="AS52" s="4"/>
      <c r="AT52" s="4"/>
      <c r="AU52" s="240">
        <v>58.502499999999998</v>
      </c>
      <c r="AV52" s="240">
        <v>57.45</v>
      </c>
      <c r="AW52" s="240">
        <v>41.74</v>
      </c>
      <c r="AX52" s="240">
        <v>34.076666666666661</v>
      </c>
      <c r="AY52" s="240">
        <v>43.519999999999996</v>
      </c>
      <c r="AZ52" s="240">
        <v>407.24</v>
      </c>
      <c r="BA52" s="4"/>
    </row>
    <row r="53" spans="2:53" x14ac:dyDescent="0.2">
      <c r="B53" s="11" t="s">
        <v>219</v>
      </c>
      <c r="C53" s="11"/>
      <c r="D53" s="254">
        <v>8837</v>
      </c>
      <c r="E53" s="11">
        <v>369</v>
      </c>
      <c r="F53" s="11">
        <v>183</v>
      </c>
      <c r="G53" s="11">
        <v>115</v>
      </c>
      <c r="H53" s="11">
        <v>55</v>
      </c>
      <c r="I53" s="11">
        <v>30</v>
      </c>
      <c r="J53" s="11">
        <v>191</v>
      </c>
      <c r="M53" s="173">
        <v>72264.840000000055</v>
      </c>
      <c r="N53" s="173">
        <v>37917.07000000016</v>
      </c>
      <c r="O53" s="173">
        <v>29390.969999999976</v>
      </c>
      <c r="P53" s="173">
        <v>17738.819999999989</v>
      </c>
      <c r="Q53" s="173">
        <v>7742.220000000003</v>
      </c>
      <c r="R53" s="173">
        <v>21341.410000000003</v>
      </c>
      <c r="S53" s="4"/>
      <c r="T53" s="4"/>
      <c r="U53" s="173">
        <v>77.123628601921084</v>
      </c>
      <c r="V53" s="173">
        <v>66.521175438596771</v>
      </c>
      <c r="W53" s="173">
        <v>75.749922680412311</v>
      </c>
      <c r="X53" s="173">
        <v>64.740218978102149</v>
      </c>
      <c r="Y53" s="173">
        <v>35.678433179723513</v>
      </c>
      <c r="Z53" s="173">
        <v>111.73513089005237</v>
      </c>
      <c r="AA53" s="4"/>
      <c r="AB53" s="11" t="s">
        <v>223</v>
      </c>
      <c r="AC53" s="11"/>
      <c r="AD53" s="254">
        <v>8825</v>
      </c>
      <c r="AE53" s="24">
        <v>10</v>
      </c>
      <c r="AF53" s="24">
        <v>2</v>
      </c>
      <c r="AG53" s="24">
        <v>0</v>
      </c>
      <c r="AH53" s="24">
        <v>1</v>
      </c>
      <c r="AI53" s="24">
        <v>0</v>
      </c>
      <c r="AJ53" s="24">
        <v>2</v>
      </c>
      <c r="AK53" s="4"/>
      <c r="AL53" s="4"/>
      <c r="AM53" s="240">
        <v>2012.9700000000003</v>
      </c>
      <c r="AN53" s="240">
        <v>206.93</v>
      </c>
      <c r="AO53" s="240">
        <v>90.86</v>
      </c>
      <c r="AP53" s="240">
        <v>47.58</v>
      </c>
      <c r="AQ53" s="240">
        <v>25.09</v>
      </c>
      <c r="AR53" s="240">
        <v>184.77</v>
      </c>
      <c r="AS53" s="4"/>
      <c r="AT53" s="4"/>
      <c r="AU53" s="240">
        <v>134.19800000000001</v>
      </c>
      <c r="AV53" s="240">
        <v>41.386000000000003</v>
      </c>
      <c r="AW53" s="240">
        <v>30.286666666666665</v>
      </c>
      <c r="AX53" s="240">
        <v>15.86</v>
      </c>
      <c r="AY53" s="240">
        <v>12.545</v>
      </c>
      <c r="AZ53" s="240">
        <v>92.385000000000005</v>
      </c>
      <c r="BA53" s="4"/>
    </row>
    <row r="54" spans="2:53" x14ac:dyDescent="0.2">
      <c r="B54" s="11" t="s">
        <v>220</v>
      </c>
      <c r="C54" s="11"/>
      <c r="D54" s="254">
        <v>7201</v>
      </c>
      <c r="E54" s="11">
        <v>898</v>
      </c>
      <c r="F54" s="11">
        <v>592</v>
      </c>
      <c r="G54" s="11">
        <v>412</v>
      </c>
      <c r="H54" s="11">
        <v>263</v>
      </c>
      <c r="I54" s="11">
        <v>158</v>
      </c>
      <c r="J54" s="11">
        <v>927</v>
      </c>
      <c r="M54" s="173">
        <v>420254.20000000286</v>
      </c>
      <c r="N54" s="173">
        <v>285012.6299999996</v>
      </c>
      <c r="O54" s="173">
        <v>218356.51999999964</v>
      </c>
      <c r="P54" s="173">
        <v>160933.7600000001</v>
      </c>
      <c r="Q54" s="173">
        <v>96592.139999999956</v>
      </c>
      <c r="R54" s="173">
        <v>381161.07000000053</v>
      </c>
      <c r="S54" s="4"/>
      <c r="T54" s="4"/>
      <c r="U54" s="173">
        <v>131.2474078700821</v>
      </c>
      <c r="V54" s="173">
        <v>124.4053382802268</v>
      </c>
      <c r="W54" s="173">
        <v>130.83074895146774</v>
      </c>
      <c r="X54" s="173">
        <v>126.81935382190709</v>
      </c>
      <c r="Y54" s="173">
        <v>96.785711422845651</v>
      </c>
      <c r="Z54" s="173">
        <v>411.17699029126271</v>
      </c>
      <c r="AA54" s="4"/>
      <c r="AB54" s="11" t="s">
        <v>224</v>
      </c>
      <c r="AC54" s="11"/>
      <c r="AD54" s="254">
        <v>7027</v>
      </c>
      <c r="AE54" s="24">
        <v>9</v>
      </c>
      <c r="AF54" s="24">
        <v>4</v>
      </c>
      <c r="AG54" s="24">
        <v>5</v>
      </c>
      <c r="AH54" s="24">
        <v>4</v>
      </c>
      <c r="AI54" s="24">
        <v>1</v>
      </c>
      <c r="AJ54" s="24">
        <v>1</v>
      </c>
      <c r="AK54" s="4"/>
      <c r="AL54" s="4"/>
      <c r="AM54" s="240">
        <v>4794.25</v>
      </c>
      <c r="AN54" s="240">
        <v>2240.0199999999995</v>
      </c>
      <c r="AO54" s="240">
        <v>1123.9099999999999</v>
      </c>
      <c r="AP54" s="240">
        <v>404.33</v>
      </c>
      <c r="AQ54" s="240">
        <v>537.61</v>
      </c>
      <c r="AR54" s="240">
        <v>1059.95</v>
      </c>
      <c r="AS54" s="4"/>
      <c r="AT54" s="4"/>
      <c r="AU54" s="240">
        <v>199.76041666666666</v>
      </c>
      <c r="AV54" s="240">
        <v>149.33466666666664</v>
      </c>
      <c r="AW54" s="240">
        <v>102.17363636363635</v>
      </c>
      <c r="AX54" s="240">
        <v>67.388333333333335</v>
      </c>
      <c r="AY54" s="240">
        <v>268.80500000000001</v>
      </c>
      <c r="AZ54" s="240">
        <v>1059.95</v>
      </c>
      <c r="BA54" s="4"/>
    </row>
    <row r="55" spans="2:53" x14ac:dyDescent="0.2">
      <c r="B55" s="11" t="s">
        <v>220</v>
      </c>
      <c r="C55" s="11"/>
      <c r="D55" s="254">
        <v>7202</v>
      </c>
      <c r="E55" s="11">
        <v>1140</v>
      </c>
      <c r="F55" s="11">
        <v>767</v>
      </c>
      <c r="G55" s="11">
        <v>481</v>
      </c>
      <c r="H55" s="11">
        <v>324</v>
      </c>
      <c r="I55" s="11">
        <v>165</v>
      </c>
      <c r="J55" s="11">
        <v>914</v>
      </c>
      <c r="M55" s="173">
        <v>423421.14000000176</v>
      </c>
      <c r="N55" s="173">
        <v>282163.52999999962</v>
      </c>
      <c r="O55" s="173">
        <v>204543.02999999971</v>
      </c>
      <c r="P55" s="173">
        <v>112517.41000000013</v>
      </c>
      <c r="Q55" s="173">
        <v>64868.430000000022</v>
      </c>
      <c r="R55" s="173">
        <v>213508.5300000002</v>
      </c>
      <c r="S55" s="4"/>
      <c r="T55" s="4"/>
      <c r="U55" s="173">
        <v>114.19124595469303</v>
      </c>
      <c r="V55" s="173">
        <v>109.19641253869955</v>
      </c>
      <c r="W55" s="173">
        <v>113.00719889502746</v>
      </c>
      <c r="X55" s="173">
        <v>84.918800000000104</v>
      </c>
      <c r="Y55" s="173">
        <v>64.998426853707443</v>
      </c>
      <c r="Z55" s="173">
        <v>233.59795404814025</v>
      </c>
      <c r="AA55" s="4"/>
      <c r="AB55" s="11" t="s">
        <v>225</v>
      </c>
      <c r="AC55" s="11"/>
      <c r="AD55" s="254">
        <v>8826</v>
      </c>
      <c r="AE55" s="24">
        <v>4</v>
      </c>
      <c r="AF55" s="24">
        <v>1</v>
      </c>
      <c r="AG55" s="24">
        <v>1</v>
      </c>
      <c r="AH55" s="24">
        <v>0</v>
      </c>
      <c r="AI55" s="24">
        <v>0</v>
      </c>
      <c r="AJ55" s="24">
        <v>1</v>
      </c>
      <c r="AK55" s="4"/>
      <c r="AL55" s="4"/>
      <c r="AM55" s="240">
        <v>773.49</v>
      </c>
      <c r="AN55" s="240">
        <v>276.57</v>
      </c>
      <c r="AO55" s="240">
        <v>116.22</v>
      </c>
      <c r="AP55" s="240">
        <v>41.19</v>
      </c>
      <c r="AQ55" s="240">
        <v>40.590000000000003</v>
      </c>
      <c r="AR55" s="240">
        <v>212.03</v>
      </c>
      <c r="AS55" s="4"/>
      <c r="AT55" s="4"/>
      <c r="AU55" s="240">
        <v>110.49857142857142</v>
      </c>
      <c r="AV55" s="240">
        <v>92.19</v>
      </c>
      <c r="AW55" s="240">
        <v>58.11</v>
      </c>
      <c r="AX55" s="240">
        <v>41.19</v>
      </c>
      <c r="AY55" s="240">
        <v>40.590000000000003</v>
      </c>
      <c r="AZ55" s="240">
        <v>212.03</v>
      </c>
      <c r="BA55" s="4"/>
    </row>
    <row r="56" spans="2:53" x14ac:dyDescent="0.2">
      <c r="B56" s="11" t="s">
        <v>220</v>
      </c>
      <c r="C56" s="11"/>
      <c r="D56" s="254">
        <v>7206</v>
      </c>
      <c r="E56" s="11">
        <v>1018</v>
      </c>
      <c r="F56" s="11">
        <v>630</v>
      </c>
      <c r="G56" s="11">
        <v>452</v>
      </c>
      <c r="H56" s="11">
        <v>316</v>
      </c>
      <c r="I56" s="11">
        <v>161</v>
      </c>
      <c r="J56" s="11">
        <v>1195</v>
      </c>
      <c r="M56" s="173">
        <v>494901.48000000435</v>
      </c>
      <c r="N56" s="173">
        <v>324226.43999999994</v>
      </c>
      <c r="O56" s="173">
        <v>257637.49999999962</v>
      </c>
      <c r="P56" s="173">
        <v>186676.32000000018</v>
      </c>
      <c r="Q56" s="173">
        <v>108309.13000000008</v>
      </c>
      <c r="R56" s="173">
        <v>509565.37999999966</v>
      </c>
      <c r="S56" s="4"/>
      <c r="T56" s="4"/>
      <c r="U56" s="173">
        <v>134.30162279511651</v>
      </c>
      <c r="V56" s="173">
        <v>121.61531882970741</v>
      </c>
      <c r="W56" s="173">
        <v>128.11412232720022</v>
      </c>
      <c r="X56" s="173">
        <v>119.74106478511878</v>
      </c>
      <c r="Y56" s="173">
        <v>88.850803937653879</v>
      </c>
      <c r="Z56" s="173">
        <v>426.41454393305412</v>
      </c>
      <c r="AA56" s="4"/>
      <c r="AB56" s="11" t="s">
        <v>274</v>
      </c>
      <c r="AC56" s="11"/>
      <c r="AD56" s="254">
        <v>7838</v>
      </c>
      <c r="AE56" s="24">
        <v>1</v>
      </c>
      <c r="AF56" s="24">
        <v>0</v>
      </c>
      <c r="AG56" s="24">
        <v>0</v>
      </c>
      <c r="AH56" s="24">
        <v>0</v>
      </c>
      <c r="AI56" s="24">
        <v>0</v>
      </c>
      <c r="AJ56" s="24">
        <v>0</v>
      </c>
      <c r="AK56" s="4"/>
      <c r="AL56" s="4"/>
      <c r="AM56" s="240">
        <v>8.8699999999999992</v>
      </c>
      <c r="AN56" s="240">
        <v>0</v>
      </c>
      <c r="AO56" s="240">
        <v>0</v>
      </c>
      <c r="AP56" s="240">
        <v>0</v>
      </c>
      <c r="AQ56" s="240">
        <v>0</v>
      </c>
      <c r="AR56" s="240">
        <v>0</v>
      </c>
      <c r="AS56" s="4"/>
      <c r="AT56" s="4"/>
      <c r="AU56" s="240">
        <v>8.8699999999999992</v>
      </c>
      <c r="AV56" s="240">
        <v>0</v>
      </c>
      <c r="AW56" s="240">
        <v>0</v>
      </c>
      <c r="AX56" s="240">
        <v>0</v>
      </c>
      <c r="AY56" s="240">
        <v>0</v>
      </c>
      <c r="AZ56" s="240">
        <v>0</v>
      </c>
      <c r="BA56" s="4"/>
    </row>
    <row r="57" spans="2:53" x14ac:dyDescent="0.2">
      <c r="B57" s="11" t="s">
        <v>220</v>
      </c>
      <c r="C57" s="11"/>
      <c r="D57" s="254">
        <v>7207</v>
      </c>
      <c r="E57" s="11">
        <v>1</v>
      </c>
      <c r="F57" s="11"/>
      <c r="G57" s="11"/>
      <c r="H57" s="11"/>
      <c r="I57" s="11"/>
      <c r="J57" s="11"/>
      <c r="M57" s="173">
        <v>1326.33</v>
      </c>
      <c r="N57" s="173"/>
      <c r="O57" s="173"/>
      <c r="P57" s="173"/>
      <c r="Q57" s="173"/>
      <c r="R57" s="173"/>
      <c r="S57" s="4"/>
      <c r="T57" s="4"/>
      <c r="U57" s="173">
        <v>1326.33</v>
      </c>
      <c r="V57" s="173"/>
      <c r="W57" s="173"/>
      <c r="X57" s="173"/>
      <c r="Y57" s="173"/>
      <c r="Z57" s="173"/>
      <c r="AA57" s="4"/>
      <c r="AB57" s="11" t="s">
        <v>349</v>
      </c>
      <c r="AC57" s="11"/>
      <c r="AD57" s="254">
        <v>7821</v>
      </c>
      <c r="AE57" s="24">
        <v>1</v>
      </c>
      <c r="AF57" s="24">
        <v>0</v>
      </c>
      <c r="AG57" s="24">
        <v>0</v>
      </c>
      <c r="AH57" s="24">
        <v>0</v>
      </c>
      <c r="AI57" s="24">
        <v>0</v>
      </c>
      <c r="AJ57" s="24">
        <v>0</v>
      </c>
      <c r="AK57" s="4"/>
      <c r="AL57" s="4"/>
      <c r="AM57" s="240">
        <v>530.02</v>
      </c>
      <c r="AN57" s="240">
        <v>0</v>
      </c>
      <c r="AO57" s="240">
        <v>0</v>
      </c>
      <c r="AP57" s="240">
        <v>0</v>
      </c>
      <c r="AQ57" s="240">
        <v>0</v>
      </c>
      <c r="AR57" s="240">
        <v>0</v>
      </c>
      <c r="AS57" s="4"/>
      <c r="AT57" s="4"/>
      <c r="AU57" s="240">
        <v>530.02</v>
      </c>
      <c r="AV57" s="240">
        <v>0</v>
      </c>
      <c r="AW57" s="240">
        <v>0</v>
      </c>
      <c r="AX57" s="240">
        <v>0</v>
      </c>
      <c r="AY57" s="240">
        <v>0</v>
      </c>
      <c r="AZ57" s="240">
        <v>0</v>
      </c>
      <c r="BA57" s="4"/>
    </row>
    <row r="58" spans="2:53" x14ac:dyDescent="0.2">
      <c r="B58" s="11" t="s">
        <v>220</v>
      </c>
      <c r="C58" s="11"/>
      <c r="D58" s="254">
        <v>7208</v>
      </c>
      <c r="E58" s="11">
        <v>851</v>
      </c>
      <c r="F58" s="11">
        <v>502</v>
      </c>
      <c r="G58" s="11">
        <v>271</v>
      </c>
      <c r="H58" s="11">
        <v>148</v>
      </c>
      <c r="I58" s="11">
        <v>118</v>
      </c>
      <c r="J58" s="11">
        <v>821</v>
      </c>
      <c r="M58" s="173">
        <v>274501.61000000039</v>
      </c>
      <c r="N58" s="173">
        <v>187085.72000000023</v>
      </c>
      <c r="O58" s="173">
        <v>142140.7799999995</v>
      </c>
      <c r="P58" s="173">
        <v>72770.140000000058</v>
      </c>
      <c r="Q58" s="173">
        <v>42676.349999999977</v>
      </c>
      <c r="R58" s="173">
        <v>164338.37000000002</v>
      </c>
      <c r="S58" s="4"/>
      <c r="T58" s="4"/>
      <c r="U58" s="173">
        <v>102.65580029917741</v>
      </c>
      <c r="V58" s="173">
        <v>102.62518924849162</v>
      </c>
      <c r="W58" s="173">
        <v>108.25649657273382</v>
      </c>
      <c r="X58" s="173">
        <v>70.445440464666078</v>
      </c>
      <c r="Y58" s="173">
        <v>49.053275862068936</v>
      </c>
      <c r="Z58" s="173">
        <v>200.16853836784412</v>
      </c>
      <c r="AA58" s="4"/>
      <c r="AB58" s="11" t="s">
        <v>226</v>
      </c>
      <c r="AC58" s="11"/>
      <c r="AD58" s="254">
        <v>7840</v>
      </c>
      <c r="AE58" s="24">
        <v>30</v>
      </c>
      <c r="AF58" s="24">
        <v>17</v>
      </c>
      <c r="AG58" s="24">
        <v>13</v>
      </c>
      <c r="AH58" s="24">
        <v>1</v>
      </c>
      <c r="AI58" s="24">
        <v>4</v>
      </c>
      <c r="AJ58" s="24">
        <v>8</v>
      </c>
      <c r="AK58" s="4"/>
      <c r="AL58" s="4"/>
      <c r="AM58" s="240">
        <v>17415.87</v>
      </c>
      <c r="AN58" s="240">
        <v>9407.44</v>
      </c>
      <c r="AO58" s="240">
        <v>6324.6900000000005</v>
      </c>
      <c r="AP58" s="240">
        <v>2847.8199999999997</v>
      </c>
      <c r="AQ58" s="240">
        <v>2069.83</v>
      </c>
      <c r="AR58" s="240">
        <v>2808.0099999999998</v>
      </c>
      <c r="AS58" s="4"/>
      <c r="AT58" s="4"/>
      <c r="AU58" s="240">
        <v>238.5735616438356</v>
      </c>
      <c r="AV58" s="240">
        <v>218.77767441860468</v>
      </c>
      <c r="AW58" s="240">
        <v>243.25730769230771</v>
      </c>
      <c r="AX58" s="240">
        <v>219.06307692307689</v>
      </c>
      <c r="AY58" s="240">
        <v>172.48583333333332</v>
      </c>
      <c r="AZ58" s="240">
        <v>351.00124999999997</v>
      </c>
      <c r="BA58" s="4"/>
    </row>
    <row r="59" spans="2:53" x14ac:dyDescent="0.2">
      <c r="B59" s="11" t="s">
        <v>263</v>
      </c>
      <c r="C59" s="11"/>
      <c r="D59" s="254">
        <v>7023</v>
      </c>
      <c r="E59" s="11">
        <v>102</v>
      </c>
      <c r="F59" s="11">
        <v>59</v>
      </c>
      <c r="G59" s="11">
        <v>16</v>
      </c>
      <c r="H59" s="11">
        <v>9</v>
      </c>
      <c r="I59" s="11">
        <v>4</v>
      </c>
      <c r="J59" s="11">
        <v>24</v>
      </c>
      <c r="M59" s="173">
        <v>26387.31</v>
      </c>
      <c r="N59" s="173">
        <v>14683.160000000002</v>
      </c>
      <c r="O59" s="173">
        <v>7924.2599999999984</v>
      </c>
      <c r="P59" s="173">
        <v>3158.6700000000005</v>
      </c>
      <c r="Q59" s="173">
        <v>1962.1499999999996</v>
      </c>
      <c r="R59" s="173">
        <v>8291.2999999999993</v>
      </c>
      <c r="S59" s="4"/>
      <c r="T59" s="4"/>
      <c r="U59" s="173">
        <v>125.05834123222749</v>
      </c>
      <c r="V59" s="173">
        <v>134.7078899082569</v>
      </c>
      <c r="W59" s="173">
        <v>161.71959183673465</v>
      </c>
      <c r="X59" s="173">
        <v>95.717272727272743</v>
      </c>
      <c r="Y59" s="173">
        <v>85.310869565217374</v>
      </c>
      <c r="Z59" s="173">
        <v>345.4708333333333</v>
      </c>
      <c r="AA59" s="4"/>
      <c r="AB59" s="11" t="s">
        <v>227</v>
      </c>
      <c r="AC59" s="11"/>
      <c r="AD59" s="254">
        <v>7419</v>
      </c>
      <c r="AE59" s="24">
        <v>7</v>
      </c>
      <c r="AF59" s="24">
        <v>7</v>
      </c>
      <c r="AG59" s="24">
        <v>1</v>
      </c>
      <c r="AH59" s="24">
        <v>0</v>
      </c>
      <c r="AI59" s="24">
        <v>0</v>
      </c>
      <c r="AJ59" s="24">
        <v>3</v>
      </c>
      <c r="AK59" s="4"/>
      <c r="AL59" s="4"/>
      <c r="AM59" s="240">
        <v>5137.58</v>
      </c>
      <c r="AN59" s="240">
        <v>4090.2599999999998</v>
      </c>
      <c r="AO59" s="240">
        <v>2311.19</v>
      </c>
      <c r="AP59" s="240">
        <v>760.2299999999999</v>
      </c>
      <c r="AQ59" s="240">
        <v>743.59</v>
      </c>
      <c r="AR59" s="240">
        <v>8255.7000000000007</v>
      </c>
      <c r="AS59" s="4"/>
      <c r="AT59" s="4"/>
      <c r="AU59" s="240">
        <v>302.2105882352941</v>
      </c>
      <c r="AV59" s="240">
        <v>409.02599999999995</v>
      </c>
      <c r="AW59" s="240">
        <v>770.39666666666665</v>
      </c>
      <c r="AX59" s="240">
        <v>380.11499999999995</v>
      </c>
      <c r="AY59" s="240">
        <v>371.79500000000002</v>
      </c>
      <c r="AZ59" s="240">
        <v>2751.9</v>
      </c>
      <c r="BA59" s="4"/>
    </row>
    <row r="60" spans="2:53" x14ac:dyDescent="0.2">
      <c r="B60" s="11" t="s">
        <v>221</v>
      </c>
      <c r="C60" s="11"/>
      <c r="D60" s="254">
        <v>8822</v>
      </c>
      <c r="E60" s="11">
        <v>471</v>
      </c>
      <c r="F60" s="11">
        <v>198</v>
      </c>
      <c r="G60" s="11">
        <v>126</v>
      </c>
      <c r="H60" s="11">
        <v>46</v>
      </c>
      <c r="I60" s="11">
        <v>18</v>
      </c>
      <c r="J60" s="11">
        <v>113</v>
      </c>
      <c r="M60" s="173">
        <v>100091.63000000003</v>
      </c>
      <c r="N60" s="173">
        <v>46659.520000000033</v>
      </c>
      <c r="O60" s="173">
        <v>32081.910000000014</v>
      </c>
      <c r="P60" s="173">
        <v>18551.680000000004</v>
      </c>
      <c r="Q60" s="173">
        <v>7814.1600000000008</v>
      </c>
      <c r="R60" s="173">
        <v>19385.44000000001</v>
      </c>
      <c r="S60" s="4"/>
      <c r="T60" s="4"/>
      <c r="U60" s="173">
        <v>104.69835774058581</v>
      </c>
      <c r="V60" s="173">
        <v>95.613770491803351</v>
      </c>
      <c r="W60" s="173">
        <v>108.01989898989903</v>
      </c>
      <c r="X60" s="173">
        <v>107.85860465116281</v>
      </c>
      <c r="Y60" s="173">
        <v>63.017419354838715</v>
      </c>
      <c r="Z60" s="173">
        <v>171.55256637168151</v>
      </c>
      <c r="AA60" s="4"/>
      <c r="AB60" s="11" t="s">
        <v>318</v>
      </c>
      <c r="AC60" s="11"/>
      <c r="AD60" s="254">
        <v>7860</v>
      </c>
      <c r="AE60" s="24">
        <v>2</v>
      </c>
      <c r="AF60" s="24">
        <v>0</v>
      </c>
      <c r="AG60" s="24">
        <v>0</v>
      </c>
      <c r="AH60" s="24">
        <v>0</v>
      </c>
      <c r="AI60" s="24">
        <v>0</v>
      </c>
      <c r="AJ60" s="24">
        <v>1</v>
      </c>
      <c r="AK60" s="4"/>
      <c r="AL60" s="4"/>
      <c r="AM60" s="240">
        <v>78.75</v>
      </c>
      <c r="AN60" s="240">
        <v>48.03</v>
      </c>
      <c r="AO60" s="240">
        <v>47.32</v>
      </c>
      <c r="AP60" s="240">
        <v>47.23</v>
      </c>
      <c r="AQ60" s="240">
        <v>46.54</v>
      </c>
      <c r="AR60" s="240">
        <v>608.28</v>
      </c>
      <c r="AS60" s="4"/>
      <c r="AT60" s="4"/>
      <c r="AU60" s="240">
        <v>26.25</v>
      </c>
      <c r="AV60" s="240">
        <v>48.03</v>
      </c>
      <c r="AW60" s="240">
        <v>47.32</v>
      </c>
      <c r="AX60" s="240">
        <v>47.23</v>
      </c>
      <c r="AY60" s="240">
        <v>46.54</v>
      </c>
      <c r="AZ60" s="240">
        <v>608.28</v>
      </c>
      <c r="BA60" s="4"/>
    </row>
    <row r="61" spans="2:53" x14ac:dyDescent="0.2">
      <c r="B61" s="11" t="s">
        <v>295</v>
      </c>
      <c r="C61" s="11"/>
      <c r="D61" s="254">
        <v>8840</v>
      </c>
      <c r="E61" s="11">
        <v>4</v>
      </c>
      <c r="F61" s="11">
        <v>2</v>
      </c>
      <c r="G61" s="11">
        <v>1</v>
      </c>
      <c r="H61" s="11">
        <v>2</v>
      </c>
      <c r="I61" s="11">
        <v>2</v>
      </c>
      <c r="J61" s="11">
        <v>1</v>
      </c>
      <c r="M61" s="173">
        <v>1421.93</v>
      </c>
      <c r="N61" s="173">
        <v>888.59</v>
      </c>
      <c r="O61" s="173">
        <v>912.93999999999994</v>
      </c>
      <c r="P61" s="173">
        <v>779.02</v>
      </c>
      <c r="Q61" s="173">
        <v>199.32999999999998</v>
      </c>
      <c r="R61" s="173">
        <v>34.04</v>
      </c>
      <c r="S61" s="4"/>
      <c r="T61" s="4"/>
      <c r="U61" s="173">
        <v>118.49416666666667</v>
      </c>
      <c r="V61" s="173">
        <v>111.07375</v>
      </c>
      <c r="W61" s="173">
        <v>152.15666666666667</v>
      </c>
      <c r="X61" s="173">
        <v>155.804</v>
      </c>
      <c r="Y61" s="173">
        <v>66.443333333333328</v>
      </c>
      <c r="Z61" s="173">
        <v>34.04</v>
      </c>
      <c r="AA61" s="4"/>
      <c r="AB61" s="11" t="s">
        <v>264</v>
      </c>
      <c r="AC61" s="11"/>
      <c r="AD61" s="254">
        <v>8827</v>
      </c>
      <c r="AE61" s="24">
        <v>5</v>
      </c>
      <c r="AF61" s="24">
        <v>1</v>
      </c>
      <c r="AG61" s="24">
        <v>1</v>
      </c>
      <c r="AH61" s="24">
        <v>0</v>
      </c>
      <c r="AI61" s="24">
        <v>0</v>
      </c>
      <c r="AJ61" s="24">
        <v>4</v>
      </c>
      <c r="AK61" s="4"/>
      <c r="AL61" s="4"/>
      <c r="AM61" s="240">
        <v>11832.68</v>
      </c>
      <c r="AN61" s="240">
        <v>10283.31</v>
      </c>
      <c r="AO61" s="240">
        <v>3618.5200000000004</v>
      </c>
      <c r="AP61" s="240">
        <v>869.93000000000006</v>
      </c>
      <c r="AQ61" s="240">
        <v>624.57999999999993</v>
      </c>
      <c r="AR61" s="240">
        <v>972.07</v>
      </c>
      <c r="AS61" s="4"/>
      <c r="AT61" s="4"/>
      <c r="AU61" s="240">
        <v>1075.6981818181819</v>
      </c>
      <c r="AV61" s="240">
        <v>1713.885</v>
      </c>
      <c r="AW61" s="240">
        <v>723.70400000000006</v>
      </c>
      <c r="AX61" s="240">
        <v>217.48250000000002</v>
      </c>
      <c r="AY61" s="240">
        <v>156.14499999999998</v>
      </c>
      <c r="AZ61" s="240">
        <v>243.01750000000001</v>
      </c>
      <c r="BA61" s="4"/>
    </row>
    <row r="62" spans="2:53" x14ac:dyDescent="0.2">
      <c r="B62" s="11" t="s">
        <v>297</v>
      </c>
      <c r="C62" s="11"/>
      <c r="D62" s="254">
        <v>8863</v>
      </c>
      <c r="E62" s="11">
        <v>367</v>
      </c>
      <c r="F62" s="11">
        <v>167</v>
      </c>
      <c r="G62" s="11">
        <v>130</v>
      </c>
      <c r="H62" s="11">
        <v>75</v>
      </c>
      <c r="I62" s="11">
        <v>35</v>
      </c>
      <c r="J62" s="11">
        <v>93</v>
      </c>
      <c r="M62" s="173">
        <v>111214.66000000018</v>
      </c>
      <c r="N62" s="173">
        <v>56774.97999999996</v>
      </c>
      <c r="O62" s="173">
        <v>45304.020000000004</v>
      </c>
      <c r="P62" s="173">
        <v>29671.660000000011</v>
      </c>
      <c r="Q62" s="173">
        <v>9817.7100000000009</v>
      </c>
      <c r="R62" s="173">
        <v>27788.289999999997</v>
      </c>
      <c r="S62" s="4"/>
      <c r="T62" s="4"/>
      <c r="U62" s="173">
        <v>130.22793911007048</v>
      </c>
      <c r="V62" s="173">
        <v>115.63132382892049</v>
      </c>
      <c r="W62" s="173">
        <v>138.96938650306751</v>
      </c>
      <c r="X62" s="173">
        <v>149.85686868686875</v>
      </c>
      <c r="Y62" s="173">
        <v>79.818780487804887</v>
      </c>
      <c r="Z62" s="173">
        <v>298.79881720430103</v>
      </c>
      <c r="AA62" s="4"/>
      <c r="AB62" s="11" t="s">
        <v>275</v>
      </c>
      <c r="AC62" s="11"/>
      <c r="AD62" s="254">
        <v>7416</v>
      </c>
      <c r="AE62" s="24">
        <v>0</v>
      </c>
      <c r="AF62" s="24">
        <v>0</v>
      </c>
      <c r="AG62" s="24">
        <v>0</v>
      </c>
      <c r="AH62" s="24">
        <v>0</v>
      </c>
      <c r="AI62" s="24">
        <v>0</v>
      </c>
      <c r="AJ62" s="24">
        <v>1</v>
      </c>
      <c r="AK62" s="4"/>
      <c r="AL62" s="4"/>
      <c r="AM62" s="240">
        <v>39.590000000000003</v>
      </c>
      <c r="AN62" s="240">
        <v>39.01</v>
      </c>
      <c r="AO62" s="240">
        <v>41.76</v>
      </c>
      <c r="AP62" s="240">
        <v>38.409999999999997</v>
      </c>
      <c r="AQ62" s="240">
        <v>37.85</v>
      </c>
      <c r="AR62" s="240">
        <v>29.41</v>
      </c>
      <c r="AS62" s="4"/>
      <c r="AT62" s="4"/>
      <c r="AU62" s="240">
        <v>39.590000000000003</v>
      </c>
      <c r="AV62" s="240">
        <v>39.01</v>
      </c>
      <c r="AW62" s="240">
        <v>41.76</v>
      </c>
      <c r="AX62" s="240">
        <v>38.409999999999997</v>
      </c>
      <c r="AY62" s="240">
        <v>37.85</v>
      </c>
      <c r="AZ62" s="240">
        <v>29.41</v>
      </c>
      <c r="BA62" s="4"/>
    </row>
    <row r="63" spans="2:53" x14ac:dyDescent="0.2">
      <c r="B63" s="11" t="s">
        <v>222</v>
      </c>
      <c r="C63" s="11"/>
      <c r="D63" s="254">
        <v>7416</v>
      </c>
      <c r="E63" s="11">
        <v>23</v>
      </c>
      <c r="F63" s="11">
        <v>15</v>
      </c>
      <c r="G63" s="11">
        <v>16</v>
      </c>
      <c r="H63" s="11">
        <v>2</v>
      </c>
      <c r="I63" s="11">
        <v>4</v>
      </c>
      <c r="J63" s="11">
        <v>26</v>
      </c>
      <c r="M63" s="173">
        <v>9130.6499999999978</v>
      </c>
      <c r="N63" s="173">
        <v>6423.84</v>
      </c>
      <c r="O63" s="173">
        <v>3841.860000000001</v>
      </c>
      <c r="P63" s="173">
        <v>1752.18</v>
      </c>
      <c r="Q63" s="173">
        <v>1199.1500000000001</v>
      </c>
      <c r="R63" s="173">
        <v>3618.2100000000009</v>
      </c>
      <c r="S63" s="4"/>
      <c r="T63" s="4"/>
      <c r="U63" s="173">
        <v>107.41941176470586</v>
      </c>
      <c r="V63" s="173">
        <v>103.61032258064516</v>
      </c>
      <c r="W63" s="173">
        <v>81.741702127659593</v>
      </c>
      <c r="X63" s="173">
        <v>60.42</v>
      </c>
      <c r="Y63" s="173">
        <v>44.412962962962965</v>
      </c>
      <c r="Z63" s="173">
        <v>139.1619230769231</v>
      </c>
      <c r="AA63" s="4"/>
      <c r="AB63" s="11" t="s">
        <v>228</v>
      </c>
      <c r="AC63" s="11"/>
      <c r="AD63" s="254">
        <v>8829</v>
      </c>
      <c r="AE63" s="24">
        <v>3</v>
      </c>
      <c r="AF63" s="24">
        <v>2</v>
      </c>
      <c r="AG63" s="24">
        <v>0</v>
      </c>
      <c r="AH63" s="24">
        <v>0</v>
      </c>
      <c r="AI63" s="24">
        <v>1</v>
      </c>
      <c r="AJ63" s="24">
        <v>1</v>
      </c>
      <c r="AK63" s="4"/>
      <c r="AL63" s="4"/>
      <c r="AM63" s="240">
        <v>1173.7</v>
      </c>
      <c r="AN63" s="240">
        <v>384.35</v>
      </c>
      <c r="AO63" s="240">
        <v>614.51</v>
      </c>
      <c r="AP63" s="240">
        <v>520.69999999999993</v>
      </c>
      <c r="AQ63" s="240">
        <v>102.12</v>
      </c>
      <c r="AR63" s="240">
        <v>51.2</v>
      </c>
      <c r="AS63" s="4"/>
      <c r="AT63" s="4"/>
      <c r="AU63" s="240">
        <v>167.67142857142858</v>
      </c>
      <c r="AV63" s="240">
        <v>96.087500000000006</v>
      </c>
      <c r="AW63" s="240">
        <v>307.255</v>
      </c>
      <c r="AX63" s="240">
        <v>260.34999999999997</v>
      </c>
      <c r="AY63" s="240">
        <v>51.06</v>
      </c>
      <c r="AZ63" s="240">
        <v>51.2</v>
      </c>
      <c r="BA63" s="4"/>
    </row>
    <row r="64" spans="2:53" x14ac:dyDescent="0.2">
      <c r="B64" s="11" t="s">
        <v>317</v>
      </c>
      <c r="C64" s="11"/>
      <c r="D64" s="254">
        <v>7882</v>
      </c>
      <c r="E64" s="11"/>
      <c r="F64" s="11">
        <v>1</v>
      </c>
      <c r="G64" s="11"/>
      <c r="H64" s="11"/>
      <c r="I64" s="11"/>
      <c r="J64" s="11"/>
      <c r="M64" s="173">
        <v>10.5</v>
      </c>
      <c r="N64" s="173">
        <v>15</v>
      </c>
      <c r="O64" s="173"/>
      <c r="P64" s="173"/>
      <c r="Q64" s="173"/>
      <c r="R64" s="173"/>
      <c r="S64" s="4"/>
      <c r="T64" s="4"/>
      <c r="U64" s="173">
        <v>10.5</v>
      </c>
      <c r="V64" s="173">
        <v>15</v>
      </c>
      <c r="W64" s="173"/>
      <c r="X64" s="173"/>
      <c r="Y64" s="173"/>
      <c r="Z64" s="173"/>
      <c r="AA64" s="4"/>
      <c r="AB64" s="11" t="s">
        <v>229</v>
      </c>
      <c r="AC64" s="11"/>
      <c r="AD64" s="254">
        <v>7205</v>
      </c>
      <c r="AE64" s="24">
        <v>27</v>
      </c>
      <c r="AF64" s="24">
        <v>3</v>
      </c>
      <c r="AG64" s="24">
        <v>28</v>
      </c>
      <c r="AH64" s="24">
        <v>11</v>
      </c>
      <c r="AI64" s="24">
        <v>4</v>
      </c>
      <c r="AJ64" s="24">
        <v>14</v>
      </c>
      <c r="AK64" s="4"/>
      <c r="AL64" s="4"/>
      <c r="AM64" s="240">
        <v>19834.550000000003</v>
      </c>
      <c r="AN64" s="240">
        <v>489.73</v>
      </c>
      <c r="AO64" s="240">
        <v>20306.830000000005</v>
      </c>
      <c r="AP64" s="240">
        <v>3500.0299999999997</v>
      </c>
      <c r="AQ64" s="240">
        <v>760.18999999999994</v>
      </c>
      <c r="AR64" s="240">
        <v>25693.840000000004</v>
      </c>
      <c r="AS64" s="4"/>
      <c r="AT64" s="4"/>
      <c r="AU64" s="240">
        <v>227.98333333333338</v>
      </c>
      <c r="AV64" s="240">
        <v>81.62166666666667</v>
      </c>
      <c r="AW64" s="240">
        <v>362.6219642857144</v>
      </c>
      <c r="AX64" s="240">
        <v>134.61653846153845</v>
      </c>
      <c r="AY64" s="240">
        <v>152.03799999999998</v>
      </c>
      <c r="AZ64" s="240">
        <v>1835.274285714286</v>
      </c>
      <c r="BA64" s="4"/>
    </row>
    <row r="65" spans="2:53" x14ac:dyDescent="0.2">
      <c r="B65" s="11" t="s">
        <v>317</v>
      </c>
      <c r="C65" s="11"/>
      <c r="D65" s="254">
        <v>8801</v>
      </c>
      <c r="E65" s="11"/>
      <c r="F65" s="11">
        <v>1</v>
      </c>
      <c r="G65" s="11"/>
      <c r="H65" s="11"/>
      <c r="I65" s="11"/>
      <c r="J65" s="11"/>
      <c r="M65" s="173">
        <v>47.81</v>
      </c>
      <c r="N65" s="173">
        <v>15</v>
      </c>
      <c r="O65" s="173"/>
      <c r="P65" s="173"/>
      <c r="Q65" s="173"/>
      <c r="R65" s="173"/>
      <c r="S65" s="4"/>
      <c r="T65" s="4"/>
      <c r="U65" s="173">
        <v>47.81</v>
      </c>
      <c r="V65" s="173">
        <v>15</v>
      </c>
      <c r="W65" s="173"/>
      <c r="X65" s="173"/>
      <c r="Y65" s="173"/>
      <c r="Z65" s="173"/>
      <c r="AA65" s="4"/>
      <c r="AB65" s="11" t="s">
        <v>229</v>
      </c>
      <c r="AC65" s="11"/>
      <c r="AD65" s="254">
        <v>7208</v>
      </c>
      <c r="AE65" s="24">
        <v>0</v>
      </c>
      <c r="AF65" s="24">
        <v>0</v>
      </c>
      <c r="AG65" s="24">
        <v>1</v>
      </c>
      <c r="AH65" s="24">
        <v>0</v>
      </c>
      <c r="AI65" s="24">
        <v>0</v>
      </c>
      <c r="AJ65" s="24">
        <v>0</v>
      </c>
      <c r="AK65" s="4"/>
      <c r="AL65" s="4"/>
      <c r="AM65" s="240">
        <v>402.58</v>
      </c>
      <c r="AN65" s="240">
        <v>0</v>
      </c>
      <c r="AO65" s="240">
        <v>386.73</v>
      </c>
      <c r="AP65" s="240">
        <v>0</v>
      </c>
      <c r="AQ65" s="240">
        <v>0</v>
      </c>
      <c r="AR65" s="240">
        <v>0</v>
      </c>
      <c r="AS65" s="4"/>
      <c r="AT65" s="4"/>
      <c r="AU65" s="240">
        <v>402.58</v>
      </c>
      <c r="AV65" s="240">
        <v>0</v>
      </c>
      <c r="AW65" s="240">
        <v>386.73</v>
      </c>
      <c r="AX65" s="240">
        <v>0</v>
      </c>
      <c r="AY65" s="240">
        <v>0</v>
      </c>
      <c r="AZ65" s="240">
        <v>0</v>
      </c>
      <c r="BA65" s="4"/>
    </row>
    <row r="66" spans="2:53" x14ac:dyDescent="0.2">
      <c r="B66" s="11" t="s">
        <v>317</v>
      </c>
      <c r="C66" s="11"/>
      <c r="D66" s="254">
        <v>8802</v>
      </c>
      <c r="E66" s="11"/>
      <c r="F66" s="11"/>
      <c r="G66" s="11"/>
      <c r="H66" s="11">
        <v>1</v>
      </c>
      <c r="I66" s="11"/>
      <c r="J66" s="11"/>
      <c r="M66" s="173">
        <v>10.5</v>
      </c>
      <c r="N66" s="173">
        <v>10.5</v>
      </c>
      <c r="O66" s="173">
        <v>10.5</v>
      </c>
      <c r="P66" s="173">
        <v>5.23</v>
      </c>
      <c r="Q66" s="173"/>
      <c r="R66" s="173"/>
      <c r="S66" s="4"/>
      <c r="T66" s="4"/>
      <c r="U66" s="173">
        <v>10.5</v>
      </c>
      <c r="V66" s="173">
        <v>10.5</v>
      </c>
      <c r="W66" s="173">
        <v>10.5</v>
      </c>
      <c r="X66" s="173">
        <v>5.23</v>
      </c>
      <c r="Y66" s="173"/>
      <c r="Z66" s="173"/>
      <c r="AA66" s="4"/>
      <c r="AB66" s="11" t="s">
        <v>230</v>
      </c>
      <c r="AC66" s="11"/>
      <c r="AD66" s="254">
        <v>8861</v>
      </c>
      <c r="AE66" s="24">
        <v>1</v>
      </c>
      <c r="AF66" s="24">
        <v>0</v>
      </c>
      <c r="AG66" s="24">
        <v>0</v>
      </c>
      <c r="AH66" s="24">
        <v>0</v>
      </c>
      <c r="AI66" s="24">
        <v>0</v>
      </c>
      <c r="AJ66" s="24">
        <v>1</v>
      </c>
      <c r="AK66" s="4"/>
      <c r="AL66" s="4"/>
      <c r="AM66" s="240">
        <v>228.07999999999998</v>
      </c>
      <c r="AN66" s="240">
        <v>43.15</v>
      </c>
      <c r="AO66" s="240">
        <v>42.52</v>
      </c>
      <c r="AP66" s="240">
        <v>42.49</v>
      </c>
      <c r="AQ66" s="240">
        <v>41.86</v>
      </c>
      <c r="AR66" s="240">
        <v>297.32</v>
      </c>
      <c r="AS66" s="4"/>
      <c r="AT66" s="4"/>
      <c r="AU66" s="240">
        <v>114.03999999999999</v>
      </c>
      <c r="AV66" s="240">
        <v>43.15</v>
      </c>
      <c r="AW66" s="240">
        <v>42.52</v>
      </c>
      <c r="AX66" s="240">
        <v>42.49</v>
      </c>
      <c r="AY66" s="240">
        <v>41.86</v>
      </c>
      <c r="AZ66" s="240">
        <v>297.32</v>
      </c>
      <c r="BA66" s="4"/>
    </row>
    <row r="67" spans="2:53" x14ac:dyDescent="0.2">
      <c r="B67" s="11" t="s">
        <v>317</v>
      </c>
      <c r="C67" s="11"/>
      <c r="D67" s="254">
        <v>8867</v>
      </c>
      <c r="E67" s="11"/>
      <c r="F67" s="11"/>
      <c r="G67" s="11">
        <v>1</v>
      </c>
      <c r="H67" s="11"/>
      <c r="I67" s="11"/>
      <c r="J67" s="11"/>
      <c r="M67" s="173">
        <v>93.14</v>
      </c>
      <c r="N67" s="173">
        <v>102.66</v>
      </c>
      <c r="O67" s="173">
        <v>18.46</v>
      </c>
      <c r="P67" s="173"/>
      <c r="Q67" s="173"/>
      <c r="R67" s="173"/>
      <c r="S67" s="4"/>
      <c r="T67" s="4"/>
      <c r="U67" s="173">
        <v>93.14</v>
      </c>
      <c r="V67" s="173">
        <v>102.66</v>
      </c>
      <c r="W67" s="173">
        <v>18.46</v>
      </c>
      <c r="X67" s="173"/>
      <c r="Y67" s="173"/>
      <c r="Z67" s="173"/>
      <c r="AA67" s="4"/>
      <c r="AB67" s="11" t="s">
        <v>265</v>
      </c>
      <c r="AC67" s="11"/>
      <c r="AD67" s="254">
        <v>8525</v>
      </c>
      <c r="AE67" s="24">
        <v>14</v>
      </c>
      <c r="AF67" s="24">
        <v>3</v>
      </c>
      <c r="AG67" s="24">
        <v>0</v>
      </c>
      <c r="AH67" s="24">
        <v>1</v>
      </c>
      <c r="AI67" s="24">
        <v>0</v>
      </c>
      <c r="AJ67" s="24">
        <v>3</v>
      </c>
      <c r="AK67" s="4"/>
      <c r="AL67" s="4"/>
      <c r="AM67" s="240">
        <v>3629.8399999999997</v>
      </c>
      <c r="AN67" s="240">
        <v>320.45</v>
      </c>
      <c r="AO67" s="240">
        <v>175.39999999999998</v>
      </c>
      <c r="AP67" s="240">
        <v>175.17000000000002</v>
      </c>
      <c r="AQ67" s="240">
        <v>8.0500000000000007</v>
      </c>
      <c r="AR67" s="240">
        <v>10298.369999999999</v>
      </c>
      <c r="AS67" s="4"/>
      <c r="AT67" s="4"/>
      <c r="AU67" s="240">
        <v>181.49199999999999</v>
      </c>
      <c r="AV67" s="240">
        <v>53.408333333333331</v>
      </c>
      <c r="AW67" s="240">
        <v>58.466666666666661</v>
      </c>
      <c r="AX67" s="240">
        <v>58.390000000000008</v>
      </c>
      <c r="AY67" s="240">
        <v>8.0500000000000007</v>
      </c>
      <c r="AZ67" s="240">
        <v>3432.7899999999995</v>
      </c>
      <c r="BA67" s="4"/>
    </row>
    <row r="68" spans="2:53" x14ac:dyDescent="0.2">
      <c r="B68" s="11" t="s">
        <v>222</v>
      </c>
      <c r="C68" s="11"/>
      <c r="D68" s="254">
        <v>8886</v>
      </c>
      <c r="E68" s="11"/>
      <c r="F68" s="11"/>
      <c r="G68" s="11">
        <v>1</v>
      </c>
      <c r="H68" s="11"/>
      <c r="I68" s="11"/>
      <c r="J68" s="11"/>
      <c r="M68" s="173">
        <v>170.38</v>
      </c>
      <c r="N68" s="173">
        <v>182.31</v>
      </c>
      <c r="O68" s="173">
        <v>25.34</v>
      </c>
      <c r="P68" s="173"/>
      <c r="Q68" s="173"/>
      <c r="R68" s="173"/>
      <c r="S68" s="4"/>
      <c r="T68" s="4"/>
      <c r="U68" s="173">
        <v>170.38</v>
      </c>
      <c r="V68" s="173">
        <v>182.31</v>
      </c>
      <c r="W68" s="173">
        <v>25.34</v>
      </c>
      <c r="X68" s="173"/>
      <c r="Y68" s="173"/>
      <c r="Z68" s="173"/>
      <c r="AA68" s="4"/>
      <c r="AB68" s="11" t="s">
        <v>265</v>
      </c>
      <c r="AC68" s="11"/>
      <c r="AD68" s="254">
        <v>8534</v>
      </c>
      <c r="AE68" s="24">
        <v>0</v>
      </c>
      <c r="AF68" s="24">
        <v>1</v>
      </c>
      <c r="AG68" s="24">
        <v>3</v>
      </c>
      <c r="AH68" s="24">
        <v>0</v>
      </c>
      <c r="AI68" s="24">
        <v>0</v>
      </c>
      <c r="AJ68" s="24">
        <v>0</v>
      </c>
      <c r="AK68" s="4"/>
      <c r="AL68" s="4"/>
      <c r="AM68" s="240">
        <v>14182.77</v>
      </c>
      <c r="AN68" s="240">
        <v>2586.08</v>
      </c>
      <c r="AO68" s="240">
        <v>2901.71</v>
      </c>
      <c r="AP68" s="240">
        <v>0</v>
      </c>
      <c r="AQ68" s="240">
        <v>0</v>
      </c>
      <c r="AR68" s="240">
        <v>0</v>
      </c>
      <c r="AS68" s="4"/>
      <c r="AT68" s="4"/>
      <c r="AU68" s="240">
        <v>3545.6925000000001</v>
      </c>
      <c r="AV68" s="240">
        <v>862.02666666666664</v>
      </c>
      <c r="AW68" s="240">
        <v>967.23666666666668</v>
      </c>
      <c r="AX68" s="240">
        <v>0</v>
      </c>
      <c r="AY68" s="240">
        <v>0</v>
      </c>
      <c r="AZ68" s="240">
        <v>0</v>
      </c>
      <c r="BA68" s="4"/>
    </row>
    <row r="69" spans="2:53" x14ac:dyDescent="0.2">
      <c r="B69" s="11" t="s">
        <v>328</v>
      </c>
      <c r="C69" s="11"/>
      <c r="D69" s="254">
        <v>7860</v>
      </c>
      <c r="E69" s="11">
        <v>3</v>
      </c>
      <c r="F69" s="11"/>
      <c r="G69" s="11">
        <v>1</v>
      </c>
      <c r="H69" s="11"/>
      <c r="I69" s="11"/>
      <c r="J69" s="11"/>
      <c r="M69" s="173">
        <v>444.99</v>
      </c>
      <c r="N69" s="173">
        <v>264.61</v>
      </c>
      <c r="O69" s="173">
        <v>105.41</v>
      </c>
      <c r="P69" s="173"/>
      <c r="Q69" s="173"/>
      <c r="R69" s="173"/>
      <c r="S69" s="4"/>
      <c r="T69" s="4"/>
      <c r="U69" s="173">
        <v>111.2475</v>
      </c>
      <c r="V69" s="173">
        <v>264.61</v>
      </c>
      <c r="W69" s="173">
        <v>105.41</v>
      </c>
      <c r="X69" s="173"/>
      <c r="Y69" s="173"/>
      <c r="Z69" s="173"/>
      <c r="AA69" s="4"/>
      <c r="AB69" s="11" t="s">
        <v>265</v>
      </c>
      <c r="AC69" s="11"/>
      <c r="AD69" s="254">
        <v>8560</v>
      </c>
      <c r="AE69" s="24">
        <v>0</v>
      </c>
      <c r="AF69" s="24">
        <v>1</v>
      </c>
      <c r="AG69" s="24">
        <v>0</v>
      </c>
      <c r="AH69" s="24">
        <v>0</v>
      </c>
      <c r="AI69" s="24">
        <v>0</v>
      </c>
      <c r="AJ69" s="24">
        <v>0</v>
      </c>
      <c r="AK69" s="4"/>
      <c r="AL69" s="4"/>
      <c r="AM69" s="240">
        <v>201.6</v>
      </c>
      <c r="AN69" s="240">
        <v>15</v>
      </c>
      <c r="AO69" s="240">
        <v>0</v>
      </c>
      <c r="AP69" s="240">
        <v>0</v>
      </c>
      <c r="AQ69" s="240">
        <v>0</v>
      </c>
      <c r="AR69" s="240">
        <v>0</v>
      </c>
      <c r="AS69" s="4"/>
      <c r="AT69" s="4"/>
      <c r="AU69" s="240">
        <v>201.6</v>
      </c>
      <c r="AV69" s="240">
        <v>15</v>
      </c>
      <c r="AW69" s="240">
        <v>0</v>
      </c>
      <c r="AX69" s="240">
        <v>0</v>
      </c>
      <c r="AY69" s="240">
        <v>0</v>
      </c>
      <c r="AZ69" s="240">
        <v>0</v>
      </c>
      <c r="BA69" s="4"/>
    </row>
    <row r="70" spans="2:53" x14ac:dyDescent="0.2">
      <c r="B70" s="11" t="s">
        <v>223</v>
      </c>
      <c r="C70" s="11"/>
      <c r="D70" s="254">
        <v>8825</v>
      </c>
      <c r="E70" s="11">
        <v>25</v>
      </c>
      <c r="F70" s="11">
        <v>15</v>
      </c>
      <c r="G70" s="11">
        <v>4</v>
      </c>
      <c r="H70" s="11">
        <v>2</v>
      </c>
      <c r="I70" s="11">
        <v>5</v>
      </c>
      <c r="J70" s="11">
        <v>8</v>
      </c>
      <c r="M70" s="173">
        <v>5709.8600000000006</v>
      </c>
      <c r="N70" s="173">
        <v>3939</v>
      </c>
      <c r="O70" s="173">
        <v>1715.3999999999996</v>
      </c>
      <c r="P70" s="173">
        <v>1100.8799999999999</v>
      </c>
      <c r="Q70" s="173">
        <v>571.69000000000005</v>
      </c>
      <c r="R70" s="173">
        <v>618.29</v>
      </c>
      <c r="S70" s="4"/>
      <c r="T70" s="4"/>
      <c r="U70" s="173">
        <v>100.17298245614036</v>
      </c>
      <c r="V70" s="173">
        <v>127.06451612903226</v>
      </c>
      <c r="W70" s="173">
        <v>107.21249999999998</v>
      </c>
      <c r="X70" s="173">
        <v>91.74</v>
      </c>
      <c r="Y70" s="173">
        <v>57.169000000000004</v>
      </c>
      <c r="Z70" s="173">
        <v>77.286249999999995</v>
      </c>
      <c r="AA70" s="4"/>
      <c r="AB70" s="11" t="s">
        <v>231</v>
      </c>
      <c r="AC70" s="11"/>
      <c r="AD70" s="254">
        <v>8830</v>
      </c>
      <c r="AE70" s="24">
        <v>42</v>
      </c>
      <c r="AF70" s="24">
        <v>28</v>
      </c>
      <c r="AG70" s="24">
        <v>11</v>
      </c>
      <c r="AH70" s="24">
        <v>16</v>
      </c>
      <c r="AI70" s="24">
        <v>0</v>
      </c>
      <c r="AJ70" s="24">
        <v>4</v>
      </c>
      <c r="AK70" s="4"/>
      <c r="AL70" s="4"/>
      <c r="AM70" s="240">
        <v>27816.839999999993</v>
      </c>
      <c r="AN70" s="240">
        <v>12809.639999999996</v>
      </c>
      <c r="AO70" s="240">
        <v>11858.9</v>
      </c>
      <c r="AP70" s="240">
        <v>4350.74</v>
      </c>
      <c r="AQ70" s="240">
        <v>16.940000000000001</v>
      </c>
      <c r="AR70" s="240">
        <v>110.81</v>
      </c>
      <c r="AS70" s="4"/>
      <c r="AT70" s="4"/>
      <c r="AU70" s="240">
        <v>275.41425742574251</v>
      </c>
      <c r="AV70" s="240">
        <v>224.7305263157894</v>
      </c>
      <c r="AW70" s="240">
        <v>382.5451612903226</v>
      </c>
      <c r="AX70" s="240">
        <v>217.53699999999998</v>
      </c>
      <c r="AY70" s="240">
        <v>16.940000000000001</v>
      </c>
      <c r="AZ70" s="240">
        <v>27.702500000000001</v>
      </c>
      <c r="BA70" s="4"/>
    </row>
    <row r="71" spans="2:53" x14ac:dyDescent="0.2">
      <c r="B71" s="11" t="s">
        <v>224</v>
      </c>
      <c r="C71" s="11"/>
      <c r="D71" s="254">
        <v>7027</v>
      </c>
      <c r="E71" s="11">
        <v>104</v>
      </c>
      <c r="F71" s="11">
        <v>69</v>
      </c>
      <c r="G71" s="11">
        <v>28</v>
      </c>
      <c r="H71" s="11">
        <v>22</v>
      </c>
      <c r="I71" s="11">
        <v>13</v>
      </c>
      <c r="J71" s="11">
        <v>50</v>
      </c>
      <c r="M71" s="173">
        <v>27691.179999999986</v>
      </c>
      <c r="N71" s="173">
        <v>15499.300000000003</v>
      </c>
      <c r="O71" s="173">
        <v>9391.8599999999933</v>
      </c>
      <c r="P71" s="173">
        <v>8471.7999999999993</v>
      </c>
      <c r="Q71" s="173">
        <v>2590.0499999999993</v>
      </c>
      <c r="R71" s="173">
        <v>6217.2199999999975</v>
      </c>
      <c r="S71" s="4"/>
      <c r="T71" s="4"/>
      <c r="U71" s="173">
        <v>97.848692579505254</v>
      </c>
      <c r="V71" s="173">
        <v>86.107222222222234</v>
      </c>
      <c r="W71" s="173">
        <v>84.611351351351288</v>
      </c>
      <c r="X71" s="173">
        <v>104.59012345679011</v>
      </c>
      <c r="Y71" s="173">
        <v>43.16749999999999</v>
      </c>
      <c r="Z71" s="173">
        <v>124.34439999999995</v>
      </c>
      <c r="AA71" s="4"/>
      <c r="AB71" s="11" t="s">
        <v>232</v>
      </c>
      <c r="AC71" s="11"/>
      <c r="AD71" s="254">
        <v>8832</v>
      </c>
      <c r="AE71" s="24">
        <v>4</v>
      </c>
      <c r="AF71" s="24">
        <v>1</v>
      </c>
      <c r="AG71" s="24">
        <v>0</v>
      </c>
      <c r="AH71" s="24">
        <v>0</v>
      </c>
      <c r="AI71" s="24">
        <v>0</v>
      </c>
      <c r="AJ71" s="24">
        <v>0</v>
      </c>
      <c r="AK71" s="4"/>
      <c r="AL71" s="4"/>
      <c r="AM71" s="240">
        <v>2470.1800000000003</v>
      </c>
      <c r="AN71" s="240">
        <v>32.700000000000003</v>
      </c>
      <c r="AO71" s="240">
        <v>0</v>
      </c>
      <c r="AP71" s="240">
        <v>0</v>
      </c>
      <c r="AQ71" s="240">
        <v>0</v>
      </c>
      <c r="AR71" s="240">
        <v>0</v>
      </c>
      <c r="AS71" s="4"/>
      <c r="AT71" s="4"/>
      <c r="AU71" s="240">
        <v>494.03600000000006</v>
      </c>
      <c r="AV71" s="240">
        <v>32.700000000000003</v>
      </c>
      <c r="AW71" s="240">
        <v>0</v>
      </c>
      <c r="AX71" s="240">
        <v>0</v>
      </c>
      <c r="AY71" s="240">
        <v>0</v>
      </c>
      <c r="AZ71" s="240">
        <v>0</v>
      </c>
      <c r="BA71" s="4"/>
    </row>
    <row r="72" spans="2:53" x14ac:dyDescent="0.2">
      <c r="B72" s="11" t="s">
        <v>225</v>
      </c>
      <c r="C72" s="11"/>
      <c r="D72" s="254">
        <v>8826</v>
      </c>
      <c r="E72" s="11">
        <v>35</v>
      </c>
      <c r="F72" s="11">
        <v>13</v>
      </c>
      <c r="G72" s="11">
        <v>6</v>
      </c>
      <c r="H72" s="11">
        <v>7</v>
      </c>
      <c r="I72" s="11">
        <v>3</v>
      </c>
      <c r="J72" s="11">
        <v>11</v>
      </c>
      <c r="M72" s="173">
        <v>6856.449999999998</v>
      </c>
      <c r="N72" s="173">
        <v>4122.9400000000005</v>
      </c>
      <c r="O72" s="173">
        <v>2635.93</v>
      </c>
      <c r="P72" s="173">
        <v>1520.5</v>
      </c>
      <c r="Q72" s="173">
        <v>664.97</v>
      </c>
      <c r="R72" s="173">
        <v>2043.1000000000004</v>
      </c>
      <c r="S72" s="4"/>
      <c r="T72" s="4"/>
      <c r="U72" s="173">
        <v>92.654729729729709</v>
      </c>
      <c r="V72" s="173">
        <v>105.71641025641027</v>
      </c>
      <c r="W72" s="173">
        <v>101.38192307692307</v>
      </c>
      <c r="X72" s="173">
        <v>76.025000000000006</v>
      </c>
      <c r="Y72" s="173">
        <v>51.151538461538465</v>
      </c>
      <c r="Z72" s="173">
        <v>185.73636363636368</v>
      </c>
      <c r="AA72" s="4"/>
      <c r="AB72" s="11" t="s">
        <v>233</v>
      </c>
      <c r="AC72" s="11"/>
      <c r="AD72" s="254">
        <v>7033</v>
      </c>
      <c r="AE72" s="24">
        <v>26</v>
      </c>
      <c r="AF72" s="24">
        <v>14</v>
      </c>
      <c r="AG72" s="24">
        <v>9</v>
      </c>
      <c r="AH72" s="24">
        <v>3</v>
      </c>
      <c r="AI72" s="24">
        <v>1</v>
      </c>
      <c r="AJ72" s="24">
        <v>6</v>
      </c>
      <c r="AK72" s="4"/>
      <c r="AL72" s="4"/>
      <c r="AM72" s="240">
        <v>20210.490000000002</v>
      </c>
      <c r="AN72" s="240">
        <v>8988.07</v>
      </c>
      <c r="AO72" s="240">
        <v>5078.1099999999979</v>
      </c>
      <c r="AP72" s="240">
        <v>746.70999999999992</v>
      </c>
      <c r="AQ72" s="240">
        <v>189.25</v>
      </c>
      <c r="AR72" s="240">
        <v>31178.04</v>
      </c>
      <c r="AS72" s="4"/>
      <c r="AT72" s="4"/>
      <c r="AU72" s="240">
        <v>360.90160714285719</v>
      </c>
      <c r="AV72" s="240">
        <v>299.60233333333332</v>
      </c>
      <c r="AW72" s="240">
        <v>317.38187499999987</v>
      </c>
      <c r="AX72" s="240">
        <v>106.67285714285713</v>
      </c>
      <c r="AY72" s="240">
        <v>47.3125</v>
      </c>
      <c r="AZ72" s="240">
        <v>5196.34</v>
      </c>
      <c r="BA72" s="4"/>
    </row>
    <row r="73" spans="2:53" x14ac:dyDescent="0.2">
      <c r="B73" s="11" t="s">
        <v>346</v>
      </c>
      <c r="C73" s="11"/>
      <c r="D73" s="254">
        <v>8827</v>
      </c>
      <c r="E73" s="11">
        <v>1</v>
      </c>
      <c r="F73" s="11"/>
      <c r="G73" s="11"/>
      <c r="H73" s="11"/>
      <c r="I73" s="11"/>
      <c r="J73" s="11"/>
      <c r="M73" s="173">
        <v>95.78</v>
      </c>
      <c r="N73" s="173"/>
      <c r="O73" s="173"/>
      <c r="P73" s="173"/>
      <c r="Q73" s="173"/>
      <c r="R73" s="173"/>
      <c r="S73" s="4"/>
      <c r="T73" s="4"/>
      <c r="U73" s="173">
        <v>95.78</v>
      </c>
      <c r="V73" s="173"/>
      <c r="W73" s="173"/>
      <c r="X73" s="173"/>
      <c r="Y73" s="173"/>
      <c r="Z73" s="173"/>
      <c r="AA73" s="4"/>
      <c r="AB73" s="11" t="s">
        <v>329</v>
      </c>
      <c r="AC73" s="11"/>
      <c r="AD73" s="254">
        <v>8822</v>
      </c>
      <c r="AE73" s="24">
        <v>1</v>
      </c>
      <c r="AF73" s="24">
        <v>0</v>
      </c>
      <c r="AG73" s="24">
        <v>0</v>
      </c>
      <c r="AH73" s="24">
        <v>0</v>
      </c>
      <c r="AI73" s="24">
        <v>0</v>
      </c>
      <c r="AJ73" s="24">
        <v>0</v>
      </c>
      <c r="AK73" s="4"/>
      <c r="AL73" s="4"/>
      <c r="AM73" s="240">
        <v>529.69000000000005</v>
      </c>
      <c r="AN73" s="240">
        <v>0</v>
      </c>
      <c r="AO73" s="240">
        <v>0</v>
      </c>
      <c r="AP73" s="240">
        <v>0</v>
      </c>
      <c r="AQ73" s="240">
        <v>0</v>
      </c>
      <c r="AR73" s="240">
        <v>0</v>
      </c>
      <c r="AS73" s="4"/>
      <c r="AT73" s="4"/>
      <c r="AU73" s="240">
        <v>529.69000000000005</v>
      </c>
      <c r="AV73" s="240">
        <v>0</v>
      </c>
      <c r="AW73" s="240">
        <v>0</v>
      </c>
      <c r="AX73" s="240">
        <v>0</v>
      </c>
      <c r="AY73" s="240">
        <v>0</v>
      </c>
      <c r="AZ73" s="240">
        <v>0</v>
      </c>
      <c r="BA73" s="4"/>
    </row>
    <row r="74" spans="2:53" x14ac:dyDescent="0.2">
      <c r="B74" s="11" t="s">
        <v>274</v>
      </c>
      <c r="C74" s="11"/>
      <c r="D74" s="254">
        <v>7838</v>
      </c>
      <c r="E74" s="11">
        <v>3</v>
      </c>
      <c r="F74" s="11">
        <v>2</v>
      </c>
      <c r="G74" s="11"/>
      <c r="H74" s="11"/>
      <c r="I74" s="11">
        <v>2</v>
      </c>
      <c r="J74" s="11">
        <v>3</v>
      </c>
      <c r="M74" s="173">
        <v>1852.99</v>
      </c>
      <c r="N74" s="173">
        <v>1415.6599999999999</v>
      </c>
      <c r="O74" s="173">
        <v>1306.6199999999999</v>
      </c>
      <c r="P74" s="173">
        <v>1132.5300000000002</v>
      </c>
      <c r="Q74" s="173">
        <v>811.54</v>
      </c>
      <c r="R74" s="173">
        <v>2344.1800000000003</v>
      </c>
      <c r="S74" s="4"/>
      <c r="T74" s="4"/>
      <c r="U74" s="173">
        <v>185.29900000000001</v>
      </c>
      <c r="V74" s="173">
        <v>202.23714285714283</v>
      </c>
      <c r="W74" s="173">
        <v>261.32399999999996</v>
      </c>
      <c r="X74" s="173">
        <v>226.50600000000003</v>
      </c>
      <c r="Y74" s="173">
        <v>162.30799999999999</v>
      </c>
      <c r="Z74" s="173">
        <v>781.39333333333343</v>
      </c>
      <c r="AA74" s="4"/>
      <c r="AB74" s="11" t="s">
        <v>355</v>
      </c>
      <c r="AC74" s="11"/>
      <c r="AD74" s="254">
        <v>8825</v>
      </c>
      <c r="AE74" s="24">
        <v>0</v>
      </c>
      <c r="AF74" s="24">
        <v>1</v>
      </c>
      <c r="AG74" s="24">
        <v>0</v>
      </c>
      <c r="AH74" s="24">
        <v>0</v>
      </c>
      <c r="AI74" s="24">
        <v>0</v>
      </c>
      <c r="AJ74" s="24">
        <v>0</v>
      </c>
      <c r="AK74" s="4"/>
      <c r="AL74" s="4"/>
      <c r="AM74" s="240">
        <v>352.57</v>
      </c>
      <c r="AN74" s="240">
        <v>136.79</v>
      </c>
      <c r="AO74" s="240">
        <v>0</v>
      </c>
      <c r="AP74" s="240">
        <v>0</v>
      </c>
      <c r="AQ74" s="240">
        <v>0</v>
      </c>
      <c r="AR74" s="240">
        <v>0</v>
      </c>
      <c r="AS74" s="4"/>
      <c r="AT74" s="4"/>
      <c r="AU74" s="240">
        <v>352.57</v>
      </c>
      <c r="AV74" s="240">
        <v>136.79</v>
      </c>
      <c r="AW74" s="240">
        <v>0</v>
      </c>
      <c r="AX74" s="240">
        <v>0</v>
      </c>
      <c r="AY74" s="240">
        <v>0</v>
      </c>
      <c r="AZ74" s="240">
        <v>0</v>
      </c>
      <c r="BA74" s="4"/>
    </row>
    <row r="75" spans="2:53" x14ac:dyDescent="0.2">
      <c r="B75" s="11" t="s">
        <v>349</v>
      </c>
      <c r="C75" s="11"/>
      <c r="D75" s="254">
        <v>7821</v>
      </c>
      <c r="E75" s="11"/>
      <c r="F75" s="11"/>
      <c r="G75" s="11">
        <v>1</v>
      </c>
      <c r="H75" s="11"/>
      <c r="I75" s="11">
        <v>1</v>
      </c>
      <c r="J75" s="11"/>
      <c r="M75" s="173">
        <v>74.28</v>
      </c>
      <c r="N75" s="173">
        <v>95.2</v>
      </c>
      <c r="O75" s="173">
        <v>25.5</v>
      </c>
      <c r="P75" s="173">
        <v>10.5</v>
      </c>
      <c r="Q75" s="173">
        <v>6.62</v>
      </c>
      <c r="R75" s="173"/>
      <c r="S75" s="4"/>
      <c r="T75" s="4"/>
      <c r="U75" s="173">
        <v>37.14</v>
      </c>
      <c r="V75" s="173">
        <v>47.6</v>
      </c>
      <c r="W75" s="173">
        <v>12.75</v>
      </c>
      <c r="X75" s="173">
        <v>10.5</v>
      </c>
      <c r="Y75" s="173">
        <v>6.62</v>
      </c>
      <c r="Z75" s="173"/>
      <c r="AA75" s="4"/>
      <c r="AB75" s="11" t="s">
        <v>277</v>
      </c>
      <c r="AC75" s="11"/>
      <c r="AD75" s="254">
        <v>7848</v>
      </c>
      <c r="AE75" s="24">
        <v>1</v>
      </c>
      <c r="AF75" s="24">
        <v>0</v>
      </c>
      <c r="AG75" s="24">
        <v>1</v>
      </c>
      <c r="AH75" s="24">
        <v>0</v>
      </c>
      <c r="AI75" s="24">
        <v>0</v>
      </c>
      <c r="AJ75" s="24">
        <v>3</v>
      </c>
      <c r="AK75" s="4"/>
      <c r="AL75" s="4"/>
      <c r="AM75" s="240">
        <v>6728.4400000000005</v>
      </c>
      <c r="AN75" s="240">
        <v>6556.14</v>
      </c>
      <c r="AO75" s="240">
        <v>7802.78</v>
      </c>
      <c r="AP75" s="240">
        <v>6713.9699999999993</v>
      </c>
      <c r="AQ75" s="240">
        <v>6835.52</v>
      </c>
      <c r="AR75" s="240">
        <v>14216.830000000002</v>
      </c>
      <c r="AS75" s="4"/>
      <c r="AT75" s="4"/>
      <c r="AU75" s="240">
        <v>1682.1100000000001</v>
      </c>
      <c r="AV75" s="240">
        <v>2185.38</v>
      </c>
      <c r="AW75" s="240">
        <v>2600.9266666666667</v>
      </c>
      <c r="AX75" s="240">
        <v>3356.9849999999997</v>
      </c>
      <c r="AY75" s="240">
        <v>3417.76</v>
      </c>
      <c r="AZ75" s="240">
        <v>4738.9433333333336</v>
      </c>
      <c r="BA75" s="4"/>
    </row>
    <row r="76" spans="2:53" x14ac:dyDescent="0.2">
      <c r="B76" s="11" t="s">
        <v>314</v>
      </c>
      <c r="C76" s="11"/>
      <c r="D76" s="254">
        <v>7840</v>
      </c>
      <c r="E76" s="11">
        <v>1</v>
      </c>
      <c r="F76" s="11"/>
      <c r="G76" s="11"/>
      <c r="H76" s="11"/>
      <c r="I76" s="11"/>
      <c r="J76" s="11"/>
      <c r="M76" s="173">
        <v>222.32</v>
      </c>
      <c r="N76" s="173"/>
      <c r="O76" s="173"/>
      <c r="P76" s="173"/>
      <c r="Q76" s="173"/>
      <c r="R76" s="173"/>
      <c r="S76" s="4"/>
      <c r="T76" s="4"/>
      <c r="U76" s="173">
        <v>222.32</v>
      </c>
      <c r="V76" s="173"/>
      <c r="W76" s="173"/>
      <c r="X76" s="173"/>
      <c r="Y76" s="173"/>
      <c r="Z76" s="173"/>
      <c r="AA76" s="4"/>
      <c r="AB76" s="11" t="s">
        <v>292</v>
      </c>
      <c r="AC76" s="11"/>
      <c r="AD76" s="254">
        <v>8530</v>
      </c>
      <c r="AE76" s="24">
        <v>0</v>
      </c>
      <c r="AF76" s="24">
        <v>0</v>
      </c>
      <c r="AG76" s="24">
        <v>1</v>
      </c>
      <c r="AH76" s="24">
        <v>0</v>
      </c>
      <c r="AI76" s="24">
        <v>0</v>
      </c>
      <c r="AJ76" s="24">
        <v>0</v>
      </c>
      <c r="AK76" s="4"/>
      <c r="AL76" s="4"/>
      <c r="AM76" s="240">
        <v>265.01</v>
      </c>
      <c r="AN76" s="240">
        <v>232.26</v>
      </c>
      <c r="AO76" s="240">
        <v>5.28</v>
      </c>
      <c r="AP76" s="240">
        <v>0</v>
      </c>
      <c r="AQ76" s="240">
        <v>0</v>
      </c>
      <c r="AR76" s="240">
        <v>0</v>
      </c>
      <c r="AS76" s="4"/>
      <c r="AT76" s="4"/>
      <c r="AU76" s="240">
        <v>265.01</v>
      </c>
      <c r="AV76" s="240">
        <v>232.26</v>
      </c>
      <c r="AW76" s="240">
        <v>5.28</v>
      </c>
      <c r="AX76" s="240">
        <v>0</v>
      </c>
      <c r="AY76" s="240">
        <v>0</v>
      </c>
      <c r="AZ76" s="240">
        <v>0</v>
      </c>
      <c r="BA76" s="4"/>
    </row>
    <row r="77" spans="2:53" x14ac:dyDescent="0.2">
      <c r="B77" s="11" t="s">
        <v>351</v>
      </c>
      <c r="C77" s="11"/>
      <c r="D77" s="254">
        <v>7828</v>
      </c>
      <c r="E77" s="11"/>
      <c r="F77" s="11"/>
      <c r="G77" s="11">
        <v>1</v>
      </c>
      <c r="H77" s="11"/>
      <c r="I77" s="11"/>
      <c r="J77" s="11"/>
      <c r="M77" s="173">
        <v>125.05</v>
      </c>
      <c r="N77" s="173">
        <v>148.72</v>
      </c>
      <c r="O77" s="173">
        <v>117.46</v>
      </c>
      <c r="P77" s="173"/>
      <c r="Q77" s="173"/>
      <c r="R77" s="173"/>
      <c r="S77" s="4"/>
      <c r="T77" s="4"/>
      <c r="U77" s="173">
        <v>125.05</v>
      </c>
      <c r="V77" s="173">
        <v>148.72</v>
      </c>
      <c r="W77" s="173">
        <v>117.46</v>
      </c>
      <c r="X77" s="173"/>
      <c r="Y77" s="173"/>
      <c r="Z77" s="173"/>
      <c r="AA77" s="4"/>
      <c r="AB77" s="11" t="s">
        <v>234</v>
      </c>
      <c r="AC77" s="11"/>
      <c r="AD77" s="254">
        <v>8530</v>
      </c>
      <c r="AE77" s="24">
        <v>18</v>
      </c>
      <c r="AF77" s="24">
        <v>10</v>
      </c>
      <c r="AG77" s="24">
        <v>3</v>
      </c>
      <c r="AH77" s="24">
        <v>1</v>
      </c>
      <c r="AI77" s="24">
        <v>0</v>
      </c>
      <c r="AJ77" s="24">
        <v>3</v>
      </c>
      <c r="AK77" s="4"/>
      <c r="AL77" s="4"/>
      <c r="AM77" s="240">
        <v>9521.24</v>
      </c>
      <c r="AN77" s="240">
        <v>4878.5699999999988</v>
      </c>
      <c r="AO77" s="240">
        <v>3963.88</v>
      </c>
      <c r="AP77" s="240">
        <v>304.11</v>
      </c>
      <c r="AQ77" s="240">
        <v>75.489999999999995</v>
      </c>
      <c r="AR77" s="240">
        <v>103.83</v>
      </c>
      <c r="AS77" s="4"/>
      <c r="AT77" s="4"/>
      <c r="AU77" s="240">
        <v>272.03542857142855</v>
      </c>
      <c r="AV77" s="240">
        <v>286.97470588235285</v>
      </c>
      <c r="AW77" s="240">
        <v>566.26857142857148</v>
      </c>
      <c r="AX77" s="240">
        <v>76.027500000000003</v>
      </c>
      <c r="AY77" s="240">
        <v>25.16333333333333</v>
      </c>
      <c r="AZ77" s="240">
        <v>34.61</v>
      </c>
      <c r="BA77" s="4"/>
    </row>
    <row r="78" spans="2:53" x14ac:dyDescent="0.2">
      <c r="B78" s="11" t="s">
        <v>226</v>
      </c>
      <c r="C78" s="11"/>
      <c r="D78" s="254">
        <v>7840</v>
      </c>
      <c r="E78" s="11">
        <v>353</v>
      </c>
      <c r="F78" s="11">
        <v>251</v>
      </c>
      <c r="G78" s="11">
        <v>104</v>
      </c>
      <c r="H78" s="11">
        <v>49</v>
      </c>
      <c r="I78" s="11">
        <v>34</v>
      </c>
      <c r="J78" s="11">
        <v>109</v>
      </c>
      <c r="M78" s="173">
        <v>115703.00000000016</v>
      </c>
      <c r="N78" s="173">
        <v>73080.800000000003</v>
      </c>
      <c r="O78" s="173">
        <v>38336.589999999997</v>
      </c>
      <c r="P78" s="173">
        <v>18016.589999999989</v>
      </c>
      <c r="Q78" s="173">
        <v>12464.64</v>
      </c>
      <c r="R78" s="173">
        <v>30110.780000000006</v>
      </c>
      <c r="S78" s="4"/>
      <c r="T78" s="4"/>
      <c r="U78" s="173">
        <v>130.73785310734482</v>
      </c>
      <c r="V78" s="173">
        <v>137.36992481203009</v>
      </c>
      <c r="W78" s="173">
        <v>136.91639285714285</v>
      </c>
      <c r="X78" s="173">
        <v>101.78864406779655</v>
      </c>
      <c r="Y78" s="173">
        <v>98.146771653543297</v>
      </c>
      <c r="Z78" s="173">
        <v>276.24568807339455</v>
      </c>
      <c r="AA78" s="4"/>
      <c r="AB78" s="11" t="s">
        <v>319</v>
      </c>
      <c r="AC78" s="11"/>
      <c r="AD78" s="254">
        <v>8801</v>
      </c>
      <c r="AE78" s="24">
        <v>0</v>
      </c>
      <c r="AF78" s="24">
        <v>1</v>
      </c>
      <c r="AG78" s="24">
        <v>0</v>
      </c>
      <c r="AH78" s="24">
        <v>0</v>
      </c>
      <c r="AI78" s="24">
        <v>0</v>
      </c>
      <c r="AJ78" s="24">
        <v>0</v>
      </c>
      <c r="AK78" s="4"/>
      <c r="AL78" s="4"/>
      <c r="AM78" s="240">
        <v>647.13</v>
      </c>
      <c r="AN78" s="240">
        <v>767.6</v>
      </c>
      <c r="AO78" s="240">
        <v>0</v>
      </c>
      <c r="AP78" s="240">
        <v>0</v>
      </c>
      <c r="AQ78" s="240">
        <v>0</v>
      </c>
      <c r="AR78" s="240">
        <v>0</v>
      </c>
      <c r="AS78" s="4"/>
      <c r="AT78" s="4"/>
      <c r="AU78" s="240">
        <v>647.13</v>
      </c>
      <c r="AV78" s="240">
        <v>767.6</v>
      </c>
      <c r="AW78" s="240">
        <v>0</v>
      </c>
      <c r="AX78" s="240">
        <v>0</v>
      </c>
      <c r="AY78" s="240">
        <v>0</v>
      </c>
      <c r="AZ78" s="240">
        <v>0</v>
      </c>
      <c r="BA78" s="4"/>
    </row>
    <row r="79" spans="2:53" x14ac:dyDescent="0.2">
      <c r="B79" s="11" t="s">
        <v>226</v>
      </c>
      <c r="C79" s="11"/>
      <c r="D79" s="254">
        <v>8530</v>
      </c>
      <c r="E79" s="11">
        <v>1</v>
      </c>
      <c r="F79" s="11"/>
      <c r="G79" s="11">
        <v>1</v>
      </c>
      <c r="H79" s="11"/>
      <c r="I79" s="11"/>
      <c r="J79" s="11"/>
      <c r="M79" s="173">
        <v>203.5</v>
      </c>
      <c r="N79" s="173">
        <v>164.92</v>
      </c>
      <c r="O79" s="173">
        <v>17.57</v>
      </c>
      <c r="P79" s="173"/>
      <c r="Q79" s="173"/>
      <c r="R79" s="173"/>
      <c r="S79" s="4"/>
      <c r="T79" s="4"/>
      <c r="U79" s="173">
        <v>101.75</v>
      </c>
      <c r="V79" s="173">
        <v>164.92</v>
      </c>
      <c r="W79" s="173">
        <v>17.57</v>
      </c>
      <c r="X79" s="173"/>
      <c r="Y79" s="173"/>
      <c r="Z79" s="173"/>
      <c r="AA79" s="4"/>
      <c r="AB79" s="11" t="s">
        <v>235</v>
      </c>
      <c r="AC79" s="11"/>
      <c r="AD79" s="254">
        <v>8833</v>
      </c>
      <c r="AE79" s="24">
        <v>18</v>
      </c>
      <c r="AF79" s="24">
        <v>4</v>
      </c>
      <c r="AG79" s="24">
        <v>7</v>
      </c>
      <c r="AH79" s="24">
        <v>2</v>
      </c>
      <c r="AI79" s="24">
        <v>0</v>
      </c>
      <c r="AJ79" s="24">
        <v>0</v>
      </c>
      <c r="AK79" s="4"/>
      <c r="AL79" s="4"/>
      <c r="AM79" s="240">
        <v>10575.28</v>
      </c>
      <c r="AN79" s="240">
        <v>3354.46</v>
      </c>
      <c r="AO79" s="240">
        <v>3884.8599999999997</v>
      </c>
      <c r="AP79" s="240">
        <v>2060.35</v>
      </c>
      <c r="AQ79" s="240">
        <v>0</v>
      </c>
      <c r="AR79" s="240">
        <v>0</v>
      </c>
      <c r="AS79" s="4"/>
      <c r="AT79" s="4"/>
      <c r="AU79" s="240">
        <v>341.13806451612908</v>
      </c>
      <c r="AV79" s="240">
        <v>258.0353846153846</v>
      </c>
      <c r="AW79" s="240">
        <v>431.65111111111105</v>
      </c>
      <c r="AX79" s="240">
        <v>1030.175</v>
      </c>
      <c r="AY79" s="240">
        <v>0</v>
      </c>
      <c r="AZ79" s="240">
        <v>0</v>
      </c>
      <c r="BA79" s="4"/>
    </row>
    <row r="80" spans="2:53" x14ac:dyDescent="0.2">
      <c r="B80" s="11" t="s">
        <v>227</v>
      </c>
      <c r="C80" s="11"/>
      <c r="D80" s="254">
        <v>7419</v>
      </c>
      <c r="E80" s="11">
        <v>91</v>
      </c>
      <c r="F80" s="11">
        <v>80</v>
      </c>
      <c r="G80" s="11">
        <v>26</v>
      </c>
      <c r="H80" s="11">
        <v>8</v>
      </c>
      <c r="I80" s="11">
        <v>5</v>
      </c>
      <c r="J80" s="11">
        <v>35</v>
      </c>
      <c r="M80" s="173">
        <v>29552.899999999983</v>
      </c>
      <c r="N80" s="173">
        <v>18283.140000000003</v>
      </c>
      <c r="O80" s="173">
        <v>8719.4599999999991</v>
      </c>
      <c r="P80" s="173">
        <v>3928.36</v>
      </c>
      <c r="Q80" s="173">
        <v>2808.4499999999994</v>
      </c>
      <c r="R80" s="173">
        <v>12347.029999999999</v>
      </c>
      <c r="S80" s="4"/>
      <c r="T80" s="4"/>
      <c r="U80" s="173">
        <v>123.65230125523006</v>
      </c>
      <c r="V80" s="173">
        <v>121.88760000000002</v>
      </c>
      <c r="W80" s="173">
        <v>124.56371428571427</v>
      </c>
      <c r="X80" s="173">
        <v>89.280909090909091</v>
      </c>
      <c r="Y80" s="173">
        <v>78.012499999999989</v>
      </c>
      <c r="Z80" s="173">
        <v>352.77228571428566</v>
      </c>
      <c r="AA80" s="4"/>
      <c r="AB80" s="11" t="s">
        <v>236</v>
      </c>
      <c r="AC80" s="11"/>
      <c r="AD80" s="254">
        <v>7036</v>
      </c>
      <c r="AE80" s="24">
        <v>115</v>
      </c>
      <c r="AF80" s="24">
        <v>66</v>
      </c>
      <c r="AG80" s="24">
        <v>49</v>
      </c>
      <c r="AH80" s="24">
        <v>15</v>
      </c>
      <c r="AI80" s="24">
        <v>7</v>
      </c>
      <c r="AJ80" s="24">
        <v>23</v>
      </c>
      <c r="AK80" s="4"/>
      <c r="AL80" s="4"/>
      <c r="AM80" s="240">
        <v>70935.709999999977</v>
      </c>
      <c r="AN80" s="240">
        <v>40145.830000000016</v>
      </c>
      <c r="AO80" s="240">
        <v>20320.420000000002</v>
      </c>
      <c r="AP80" s="240">
        <v>5916.2399999999989</v>
      </c>
      <c r="AQ80" s="240">
        <v>3559.3500000000008</v>
      </c>
      <c r="AR80" s="240">
        <v>51609.079999999994</v>
      </c>
      <c r="AS80" s="4"/>
      <c r="AT80" s="4"/>
      <c r="AU80" s="240">
        <v>262.72485185185178</v>
      </c>
      <c r="AV80" s="240">
        <v>257.34506410256421</v>
      </c>
      <c r="AW80" s="240">
        <v>225.78244444444448</v>
      </c>
      <c r="AX80" s="240">
        <v>144.29853658536584</v>
      </c>
      <c r="AY80" s="240">
        <v>131.82777777777781</v>
      </c>
      <c r="AZ80" s="240">
        <v>2243.8730434782606</v>
      </c>
      <c r="BA80" s="4"/>
    </row>
    <row r="81" spans="2:53" x14ac:dyDescent="0.2">
      <c r="B81" s="11" t="s">
        <v>318</v>
      </c>
      <c r="C81" s="11"/>
      <c r="D81" s="254">
        <v>7860</v>
      </c>
      <c r="E81" s="11">
        <v>1</v>
      </c>
      <c r="F81" s="11"/>
      <c r="G81" s="11"/>
      <c r="H81" s="11"/>
      <c r="I81" s="11"/>
      <c r="J81" s="11"/>
      <c r="M81" s="173">
        <v>1.63</v>
      </c>
      <c r="N81" s="173"/>
      <c r="O81" s="173"/>
      <c r="P81" s="173"/>
      <c r="Q81" s="173"/>
      <c r="R81" s="173"/>
      <c r="S81" s="4"/>
      <c r="T81" s="4"/>
      <c r="U81" s="173">
        <v>1.63</v>
      </c>
      <c r="V81" s="173"/>
      <c r="W81" s="173"/>
      <c r="X81" s="173"/>
      <c r="Y81" s="173"/>
      <c r="Z81" s="173"/>
      <c r="AA81" s="4"/>
      <c r="AB81" s="11" t="s">
        <v>237</v>
      </c>
      <c r="AC81" s="11"/>
      <c r="AD81" s="254">
        <v>7853</v>
      </c>
      <c r="AE81" s="24">
        <v>3</v>
      </c>
      <c r="AF81" s="24">
        <v>6</v>
      </c>
      <c r="AG81" s="24">
        <v>0</v>
      </c>
      <c r="AH81" s="24">
        <v>1</v>
      </c>
      <c r="AI81" s="24">
        <v>0</v>
      </c>
      <c r="AJ81" s="24">
        <v>1</v>
      </c>
      <c r="AK81" s="4"/>
      <c r="AL81" s="4"/>
      <c r="AM81" s="240">
        <v>1497.0300000000002</v>
      </c>
      <c r="AN81" s="240">
        <v>1193.0999999999999</v>
      </c>
      <c r="AO81" s="240">
        <v>1081.4000000000001</v>
      </c>
      <c r="AP81" s="240">
        <v>890.71999999999991</v>
      </c>
      <c r="AQ81" s="240">
        <v>606.88</v>
      </c>
      <c r="AR81" s="240">
        <v>3985.03</v>
      </c>
      <c r="AS81" s="4"/>
      <c r="AT81" s="4"/>
      <c r="AU81" s="240">
        <v>136.09363636363639</v>
      </c>
      <c r="AV81" s="240">
        <v>149.13749999999999</v>
      </c>
      <c r="AW81" s="240">
        <v>540.70000000000005</v>
      </c>
      <c r="AX81" s="240">
        <v>445.35999999999996</v>
      </c>
      <c r="AY81" s="240">
        <v>606.88</v>
      </c>
      <c r="AZ81" s="240">
        <v>3985.03</v>
      </c>
      <c r="BA81" s="4"/>
    </row>
    <row r="82" spans="2:53" x14ac:dyDescent="0.2">
      <c r="B82" s="11" t="s">
        <v>264</v>
      </c>
      <c r="C82" s="11"/>
      <c r="D82" s="254">
        <v>8827</v>
      </c>
      <c r="E82" s="11">
        <v>28</v>
      </c>
      <c r="F82" s="11">
        <v>9</v>
      </c>
      <c r="G82" s="11">
        <v>4</v>
      </c>
      <c r="H82" s="11">
        <v>2</v>
      </c>
      <c r="I82" s="11">
        <v>1</v>
      </c>
      <c r="J82" s="11">
        <v>7</v>
      </c>
      <c r="M82" s="173">
        <v>5820.2800000000016</v>
      </c>
      <c r="N82" s="173">
        <v>2267.8000000000002</v>
      </c>
      <c r="O82" s="173">
        <v>2930.1199999999994</v>
      </c>
      <c r="P82" s="173">
        <v>671.59</v>
      </c>
      <c r="Q82" s="173">
        <v>317.18</v>
      </c>
      <c r="R82" s="173">
        <v>1232.4099999999999</v>
      </c>
      <c r="S82" s="4"/>
      <c r="T82" s="4"/>
      <c r="U82" s="173">
        <v>118.78122448979595</v>
      </c>
      <c r="V82" s="173">
        <v>107.9904761904762</v>
      </c>
      <c r="W82" s="173">
        <v>225.39384615384611</v>
      </c>
      <c r="X82" s="173">
        <v>83.948750000000004</v>
      </c>
      <c r="Y82" s="173">
        <v>52.863333333333337</v>
      </c>
      <c r="Z82" s="173">
        <v>176.05857142857141</v>
      </c>
      <c r="AA82" s="4"/>
      <c r="AB82" s="11" t="s">
        <v>238</v>
      </c>
      <c r="AC82" s="11"/>
      <c r="AD82" s="254">
        <v>8865</v>
      </c>
      <c r="AE82" s="24">
        <v>1</v>
      </c>
      <c r="AF82" s="24">
        <v>0</v>
      </c>
      <c r="AG82" s="24">
        <v>0</v>
      </c>
      <c r="AH82" s="24">
        <v>1</v>
      </c>
      <c r="AI82" s="24">
        <v>0</v>
      </c>
      <c r="AJ82" s="24">
        <v>0</v>
      </c>
      <c r="AK82" s="4"/>
      <c r="AL82" s="4"/>
      <c r="AM82" s="240">
        <v>5431.95</v>
      </c>
      <c r="AN82" s="240">
        <v>5341.91</v>
      </c>
      <c r="AO82" s="240">
        <v>5341.91</v>
      </c>
      <c r="AP82" s="240">
        <v>285.56</v>
      </c>
      <c r="AQ82" s="240">
        <v>0</v>
      </c>
      <c r="AR82" s="240">
        <v>0</v>
      </c>
      <c r="AS82" s="4"/>
      <c r="AT82" s="4"/>
      <c r="AU82" s="240">
        <v>2715.9749999999999</v>
      </c>
      <c r="AV82" s="240">
        <v>5341.91</v>
      </c>
      <c r="AW82" s="240">
        <v>5341.91</v>
      </c>
      <c r="AX82" s="240">
        <v>285.56</v>
      </c>
      <c r="AY82" s="240">
        <v>0</v>
      </c>
      <c r="AZ82" s="240">
        <v>0</v>
      </c>
      <c r="BA82" s="4"/>
    </row>
    <row r="83" spans="2:53" x14ac:dyDescent="0.2">
      <c r="B83" s="11" t="s">
        <v>275</v>
      </c>
      <c r="C83" s="11"/>
      <c r="D83" s="254">
        <v>7416</v>
      </c>
      <c r="E83" s="11">
        <v>1</v>
      </c>
      <c r="F83" s="11">
        <v>1</v>
      </c>
      <c r="G83" s="11"/>
      <c r="H83" s="11"/>
      <c r="I83" s="11"/>
      <c r="J83" s="11">
        <v>1</v>
      </c>
      <c r="M83" s="173">
        <v>541.49</v>
      </c>
      <c r="N83" s="173">
        <v>272.56</v>
      </c>
      <c r="O83" s="173">
        <v>296.02</v>
      </c>
      <c r="P83" s="173">
        <v>231.16</v>
      </c>
      <c r="Q83" s="173">
        <v>196.72</v>
      </c>
      <c r="R83" s="173">
        <v>977.95</v>
      </c>
      <c r="S83" s="4"/>
      <c r="T83" s="4"/>
      <c r="U83" s="173">
        <v>180.49666666666667</v>
      </c>
      <c r="V83" s="173">
        <v>136.28</v>
      </c>
      <c r="W83" s="173">
        <v>296.02</v>
      </c>
      <c r="X83" s="173">
        <v>231.16</v>
      </c>
      <c r="Y83" s="173">
        <v>196.72</v>
      </c>
      <c r="Z83" s="173">
        <v>977.95</v>
      </c>
      <c r="AA83" s="4"/>
      <c r="AB83" s="11" t="s">
        <v>279</v>
      </c>
      <c r="AC83" s="11"/>
      <c r="AD83" s="254">
        <v>8865</v>
      </c>
      <c r="AE83" s="24">
        <v>2</v>
      </c>
      <c r="AF83" s="24">
        <v>0</v>
      </c>
      <c r="AG83" s="24">
        <v>1</v>
      </c>
      <c r="AH83" s="24">
        <v>0</v>
      </c>
      <c r="AI83" s="24">
        <v>0</v>
      </c>
      <c r="AJ83" s="24">
        <v>0</v>
      </c>
      <c r="AK83" s="4"/>
      <c r="AL83" s="4"/>
      <c r="AM83" s="240">
        <v>876.53</v>
      </c>
      <c r="AN83" s="240">
        <v>552.16999999999996</v>
      </c>
      <c r="AO83" s="240">
        <v>52.98</v>
      </c>
      <c r="AP83" s="240">
        <v>0</v>
      </c>
      <c r="AQ83" s="240">
        <v>0</v>
      </c>
      <c r="AR83" s="240">
        <v>0</v>
      </c>
      <c r="AS83" s="4"/>
      <c r="AT83" s="4"/>
      <c r="AU83" s="240">
        <v>292.17666666666668</v>
      </c>
      <c r="AV83" s="240">
        <v>552.16999999999996</v>
      </c>
      <c r="AW83" s="240">
        <v>52.98</v>
      </c>
      <c r="AX83" s="240">
        <v>0</v>
      </c>
      <c r="AY83" s="240">
        <v>0</v>
      </c>
      <c r="AZ83" s="240">
        <v>0</v>
      </c>
      <c r="BA83" s="4"/>
    </row>
    <row r="84" spans="2:53" x14ac:dyDescent="0.2">
      <c r="B84" s="11" t="s">
        <v>275</v>
      </c>
      <c r="C84" s="11"/>
      <c r="D84" s="254">
        <v>7419</v>
      </c>
      <c r="E84" s="11">
        <v>9</v>
      </c>
      <c r="F84" s="11">
        <v>3</v>
      </c>
      <c r="G84" s="11">
        <v>8</v>
      </c>
      <c r="H84" s="11">
        <v>1</v>
      </c>
      <c r="I84" s="11"/>
      <c r="J84" s="11">
        <v>1</v>
      </c>
      <c r="M84" s="173">
        <v>2043.96</v>
      </c>
      <c r="N84" s="173">
        <v>1413.02</v>
      </c>
      <c r="O84" s="173">
        <v>870.37000000000012</v>
      </c>
      <c r="P84" s="173">
        <v>88.4</v>
      </c>
      <c r="Q84" s="173">
        <v>40.869999999999997</v>
      </c>
      <c r="R84" s="173">
        <v>338.9</v>
      </c>
      <c r="S84" s="4"/>
      <c r="T84" s="4"/>
      <c r="U84" s="173">
        <v>92.907272727272726</v>
      </c>
      <c r="V84" s="173">
        <v>108.69384615384615</v>
      </c>
      <c r="W84" s="173">
        <v>87.037000000000006</v>
      </c>
      <c r="X84" s="173">
        <v>44.2</v>
      </c>
      <c r="Y84" s="173">
        <v>40.869999999999997</v>
      </c>
      <c r="Z84" s="173">
        <v>338.9</v>
      </c>
      <c r="AA84" s="4"/>
      <c r="AB84" s="11" t="s">
        <v>279</v>
      </c>
      <c r="AC84" s="11"/>
      <c r="AD84" s="254">
        <v>8886</v>
      </c>
      <c r="AE84" s="24">
        <v>1</v>
      </c>
      <c r="AF84" s="24">
        <v>0</v>
      </c>
      <c r="AG84" s="24">
        <v>0</v>
      </c>
      <c r="AH84" s="24">
        <v>0</v>
      </c>
      <c r="AI84" s="24">
        <v>0</v>
      </c>
      <c r="AJ84" s="24">
        <v>0</v>
      </c>
      <c r="AK84" s="4"/>
      <c r="AL84" s="4"/>
      <c r="AM84" s="240">
        <v>63.56</v>
      </c>
      <c r="AN84" s="240">
        <v>0</v>
      </c>
      <c r="AO84" s="240">
        <v>0</v>
      </c>
      <c r="AP84" s="240">
        <v>0</v>
      </c>
      <c r="AQ84" s="240">
        <v>0</v>
      </c>
      <c r="AR84" s="240">
        <v>0</v>
      </c>
      <c r="AS84" s="4"/>
      <c r="AT84" s="4"/>
      <c r="AU84" s="240">
        <v>63.56</v>
      </c>
      <c r="AV84" s="240">
        <v>0</v>
      </c>
      <c r="AW84" s="240">
        <v>0</v>
      </c>
      <c r="AX84" s="240">
        <v>0</v>
      </c>
      <c r="AY84" s="240">
        <v>0</v>
      </c>
      <c r="AZ84" s="240">
        <v>0</v>
      </c>
      <c r="BA84" s="4"/>
    </row>
    <row r="85" spans="2:53" x14ac:dyDescent="0.2">
      <c r="B85" s="11" t="s">
        <v>228</v>
      </c>
      <c r="C85" s="11"/>
      <c r="D85" s="254">
        <v>8829</v>
      </c>
      <c r="E85" s="11">
        <v>51</v>
      </c>
      <c r="F85" s="11">
        <v>22</v>
      </c>
      <c r="G85" s="11">
        <v>16</v>
      </c>
      <c r="H85" s="11">
        <v>8</v>
      </c>
      <c r="I85" s="11">
        <v>5</v>
      </c>
      <c r="J85" s="11">
        <v>13</v>
      </c>
      <c r="M85" s="173">
        <v>10819.159999999994</v>
      </c>
      <c r="N85" s="173">
        <v>5246.9000000000024</v>
      </c>
      <c r="O85" s="173">
        <v>4667.0299999999988</v>
      </c>
      <c r="P85" s="173">
        <v>2318.2800000000002</v>
      </c>
      <c r="Q85" s="173">
        <v>1342.75</v>
      </c>
      <c r="R85" s="173">
        <v>3146.59</v>
      </c>
      <c r="S85" s="4"/>
      <c r="T85" s="4"/>
      <c r="U85" s="173">
        <v>94.07965217391299</v>
      </c>
      <c r="V85" s="173">
        <v>81.982812500000037</v>
      </c>
      <c r="W85" s="173">
        <v>111.11976190476187</v>
      </c>
      <c r="X85" s="173">
        <v>89.164615384615388</v>
      </c>
      <c r="Y85" s="173">
        <v>74.597222222222229</v>
      </c>
      <c r="Z85" s="173">
        <v>242.04538461538462</v>
      </c>
      <c r="AA85" s="4"/>
      <c r="AB85" s="11" t="s">
        <v>303</v>
      </c>
      <c r="AC85" s="11"/>
      <c r="AD85" s="254">
        <v>7865</v>
      </c>
      <c r="AE85" s="24">
        <v>0</v>
      </c>
      <c r="AF85" s="24">
        <v>1</v>
      </c>
      <c r="AG85" s="24">
        <v>0</v>
      </c>
      <c r="AH85" s="24">
        <v>0</v>
      </c>
      <c r="AI85" s="24">
        <v>0</v>
      </c>
      <c r="AJ85" s="24">
        <v>0</v>
      </c>
      <c r="AK85" s="4"/>
      <c r="AL85" s="4"/>
      <c r="AM85" s="240">
        <v>28.35</v>
      </c>
      <c r="AN85" s="240">
        <v>15</v>
      </c>
      <c r="AO85" s="240">
        <v>0</v>
      </c>
      <c r="AP85" s="240">
        <v>0</v>
      </c>
      <c r="AQ85" s="240">
        <v>0</v>
      </c>
      <c r="AR85" s="240">
        <v>0</v>
      </c>
      <c r="AS85" s="4"/>
      <c r="AT85" s="4"/>
      <c r="AU85" s="240">
        <v>28.35</v>
      </c>
      <c r="AV85" s="240">
        <v>15</v>
      </c>
      <c r="AW85" s="240">
        <v>0</v>
      </c>
      <c r="AX85" s="240">
        <v>0</v>
      </c>
      <c r="AY85" s="240">
        <v>0</v>
      </c>
      <c r="AZ85" s="240">
        <v>0</v>
      </c>
      <c r="BA85" s="4"/>
    </row>
    <row r="86" spans="2:53" x14ac:dyDescent="0.2">
      <c r="B86" s="11" t="s">
        <v>229</v>
      </c>
      <c r="C86" s="11"/>
      <c r="D86" s="254">
        <v>7205</v>
      </c>
      <c r="E86" s="11">
        <v>564</v>
      </c>
      <c r="F86" s="11">
        <v>24</v>
      </c>
      <c r="G86" s="11">
        <v>709</v>
      </c>
      <c r="H86" s="11">
        <v>153</v>
      </c>
      <c r="I86" s="11">
        <v>5</v>
      </c>
      <c r="J86" s="11">
        <v>490</v>
      </c>
      <c r="M86" s="173">
        <v>251481.91000000021</v>
      </c>
      <c r="N86" s="173">
        <v>13060.439999999999</v>
      </c>
      <c r="O86" s="173">
        <v>328615.63000000053</v>
      </c>
      <c r="P86" s="173">
        <v>63263.649999999958</v>
      </c>
      <c r="Q86" s="173">
        <v>2743.8699999999994</v>
      </c>
      <c r="R86" s="173">
        <v>174704.41000000012</v>
      </c>
      <c r="S86" s="4"/>
      <c r="T86" s="4"/>
      <c r="U86" s="173">
        <v>132.42859926276998</v>
      </c>
      <c r="V86" s="173">
        <v>161.23999999999998</v>
      </c>
      <c r="W86" s="173">
        <v>249.139977255497</v>
      </c>
      <c r="X86" s="173">
        <v>106.32546218487389</v>
      </c>
      <c r="Y86" s="173">
        <v>94.616206896551702</v>
      </c>
      <c r="Z86" s="173">
        <v>356.53961224489819</v>
      </c>
      <c r="AA86" s="4"/>
      <c r="AB86" s="11" t="s">
        <v>320</v>
      </c>
      <c r="AC86" s="11"/>
      <c r="AD86" s="254">
        <v>7428</v>
      </c>
      <c r="AE86" s="24">
        <v>2</v>
      </c>
      <c r="AF86" s="24">
        <v>0</v>
      </c>
      <c r="AG86" s="24">
        <v>1</v>
      </c>
      <c r="AH86" s="24">
        <v>0</v>
      </c>
      <c r="AI86" s="24">
        <v>0</v>
      </c>
      <c r="AJ86" s="24">
        <v>0</v>
      </c>
      <c r="AK86" s="4"/>
      <c r="AL86" s="4"/>
      <c r="AM86" s="240">
        <v>157.92000000000002</v>
      </c>
      <c r="AN86" s="240">
        <v>37.28</v>
      </c>
      <c r="AO86" s="240">
        <v>32.86</v>
      </c>
      <c r="AP86" s="240">
        <v>0</v>
      </c>
      <c r="AQ86" s="240">
        <v>0</v>
      </c>
      <c r="AR86" s="240">
        <v>0</v>
      </c>
      <c r="AS86" s="4"/>
      <c r="AT86" s="4"/>
      <c r="AU86" s="240">
        <v>52.640000000000008</v>
      </c>
      <c r="AV86" s="240">
        <v>37.28</v>
      </c>
      <c r="AW86" s="240">
        <v>32.86</v>
      </c>
      <c r="AX86" s="240">
        <v>0</v>
      </c>
      <c r="AY86" s="240">
        <v>0</v>
      </c>
      <c r="AZ86" s="240">
        <v>0</v>
      </c>
      <c r="BA86" s="4"/>
    </row>
    <row r="87" spans="2:53" x14ac:dyDescent="0.2">
      <c r="B87" s="11" t="s">
        <v>353</v>
      </c>
      <c r="C87" s="11"/>
      <c r="D87" s="254">
        <v>8848</v>
      </c>
      <c r="E87" s="11">
        <v>1</v>
      </c>
      <c r="F87" s="11">
        <v>1</v>
      </c>
      <c r="G87" s="11"/>
      <c r="H87" s="11"/>
      <c r="I87" s="11">
        <v>1</v>
      </c>
      <c r="J87" s="11"/>
      <c r="M87" s="173">
        <v>313.24999999999994</v>
      </c>
      <c r="N87" s="173">
        <v>157.93</v>
      </c>
      <c r="O87" s="173">
        <v>12.77</v>
      </c>
      <c r="P87" s="173">
        <v>10.5</v>
      </c>
      <c r="Q87" s="173">
        <v>1.18</v>
      </c>
      <c r="R87" s="173"/>
      <c r="S87" s="4"/>
      <c r="T87" s="4"/>
      <c r="U87" s="173">
        <v>104.41666666666664</v>
      </c>
      <c r="V87" s="173">
        <v>78.965000000000003</v>
      </c>
      <c r="W87" s="173">
        <v>12.77</v>
      </c>
      <c r="X87" s="173">
        <v>10.5</v>
      </c>
      <c r="Y87" s="173">
        <v>1.18</v>
      </c>
      <c r="Z87" s="173"/>
      <c r="AA87" s="4"/>
      <c r="AB87" s="11" t="s">
        <v>239</v>
      </c>
      <c r="AC87" s="11"/>
      <c r="AD87" s="254">
        <v>8840</v>
      </c>
      <c r="AE87" s="24">
        <v>44</v>
      </c>
      <c r="AF87" s="24">
        <v>23</v>
      </c>
      <c r="AG87" s="24">
        <v>13</v>
      </c>
      <c r="AH87" s="24">
        <v>15</v>
      </c>
      <c r="AI87" s="24">
        <v>6</v>
      </c>
      <c r="AJ87" s="24">
        <v>7</v>
      </c>
      <c r="AK87" s="4"/>
      <c r="AL87" s="4"/>
      <c r="AM87" s="240">
        <v>27148.530000000002</v>
      </c>
      <c r="AN87" s="240">
        <v>8860.6000000000022</v>
      </c>
      <c r="AO87" s="240">
        <v>5864.05</v>
      </c>
      <c r="AP87" s="240">
        <v>2829.5899999999997</v>
      </c>
      <c r="AQ87" s="240">
        <v>933.96</v>
      </c>
      <c r="AR87" s="240">
        <v>2928.9900000000002</v>
      </c>
      <c r="AS87" s="4"/>
      <c r="AT87" s="4"/>
      <c r="AU87" s="240">
        <v>253.72457943925235</v>
      </c>
      <c r="AV87" s="240">
        <v>142.91290322580647</v>
      </c>
      <c r="AW87" s="240">
        <v>146.60124999999999</v>
      </c>
      <c r="AX87" s="240">
        <v>104.79962962962962</v>
      </c>
      <c r="AY87" s="240">
        <v>77.83</v>
      </c>
      <c r="AZ87" s="240">
        <v>418.42714285714288</v>
      </c>
      <c r="BA87" s="4"/>
    </row>
    <row r="88" spans="2:53" x14ac:dyDescent="0.2">
      <c r="B88" s="11" t="s">
        <v>230</v>
      </c>
      <c r="C88" s="11"/>
      <c r="D88" s="254">
        <v>8861</v>
      </c>
      <c r="E88" s="11">
        <v>39</v>
      </c>
      <c r="F88" s="11">
        <v>18</v>
      </c>
      <c r="G88" s="11">
        <v>26</v>
      </c>
      <c r="H88" s="11">
        <v>8</v>
      </c>
      <c r="I88" s="11">
        <v>1</v>
      </c>
      <c r="J88" s="11">
        <v>19</v>
      </c>
      <c r="M88" s="173">
        <v>14955.940000000006</v>
      </c>
      <c r="N88" s="173">
        <v>7798.2800000000034</v>
      </c>
      <c r="O88" s="173">
        <v>6366.7400000000007</v>
      </c>
      <c r="P88" s="173">
        <v>3714.5300000000011</v>
      </c>
      <c r="Q88" s="173">
        <v>1723.7399999999998</v>
      </c>
      <c r="R88" s="173">
        <v>2987.41</v>
      </c>
      <c r="S88" s="4"/>
      <c r="T88" s="4"/>
      <c r="U88" s="173">
        <v>135.96309090909097</v>
      </c>
      <c r="V88" s="173">
        <v>109.83492957746483</v>
      </c>
      <c r="W88" s="173">
        <v>122.43730769230771</v>
      </c>
      <c r="X88" s="173">
        <v>137.57518518518523</v>
      </c>
      <c r="Y88" s="173">
        <v>90.723157894736829</v>
      </c>
      <c r="Z88" s="173">
        <v>157.23210526315788</v>
      </c>
      <c r="AA88" s="4"/>
      <c r="AB88" s="11" t="s">
        <v>240</v>
      </c>
      <c r="AC88" s="11"/>
      <c r="AD88" s="254">
        <v>8848</v>
      </c>
      <c r="AE88" s="24">
        <v>2</v>
      </c>
      <c r="AF88" s="24">
        <v>1</v>
      </c>
      <c r="AG88" s="24">
        <v>0</v>
      </c>
      <c r="AH88" s="24">
        <v>0</v>
      </c>
      <c r="AI88" s="24">
        <v>0</v>
      </c>
      <c r="AJ88" s="24">
        <v>0</v>
      </c>
      <c r="AK88" s="4"/>
      <c r="AL88" s="4"/>
      <c r="AM88" s="240">
        <v>1461.15</v>
      </c>
      <c r="AN88" s="240">
        <v>43.21</v>
      </c>
      <c r="AO88" s="240">
        <v>0</v>
      </c>
      <c r="AP88" s="240">
        <v>0</v>
      </c>
      <c r="AQ88" s="240">
        <v>0</v>
      </c>
      <c r="AR88" s="240">
        <v>0</v>
      </c>
      <c r="AS88" s="4"/>
      <c r="AT88" s="4"/>
      <c r="AU88" s="240">
        <v>487.05</v>
      </c>
      <c r="AV88" s="240">
        <v>43.21</v>
      </c>
      <c r="AW88" s="240">
        <v>0</v>
      </c>
      <c r="AX88" s="240">
        <v>0</v>
      </c>
      <c r="AY88" s="240">
        <v>0</v>
      </c>
      <c r="AZ88" s="240">
        <v>0</v>
      </c>
      <c r="BA88" s="4"/>
    </row>
    <row r="89" spans="2:53" x14ac:dyDescent="0.2">
      <c r="B89" s="11" t="s">
        <v>302</v>
      </c>
      <c r="C89" s="11"/>
      <c r="D89" s="254">
        <v>8525</v>
      </c>
      <c r="E89" s="11">
        <v>1</v>
      </c>
      <c r="F89" s="11"/>
      <c r="G89" s="11">
        <v>1</v>
      </c>
      <c r="H89" s="11"/>
      <c r="I89" s="11"/>
      <c r="J89" s="11">
        <v>1</v>
      </c>
      <c r="M89" s="173">
        <v>182.13</v>
      </c>
      <c r="N89" s="173">
        <v>89.55</v>
      </c>
      <c r="O89" s="173">
        <v>83.55</v>
      </c>
      <c r="P89" s="173">
        <v>67.41</v>
      </c>
      <c r="Q89" s="173">
        <v>54.73</v>
      </c>
      <c r="R89" s="173">
        <v>16.29</v>
      </c>
      <c r="S89" s="4"/>
      <c r="T89" s="4"/>
      <c r="U89" s="173">
        <v>60.71</v>
      </c>
      <c r="V89" s="173">
        <v>44.774999999999999</v>
      </c>
      <c r="W89" s="173">
        <v>41.774999999999999</v>
      </c>
      <c r="X89" s="173">
        <v>67.41</v>
      </c>
      <c r="Y89" s="173">
        <v>54.73</v>
      </c>
      <c r="Z89" s="173">
        <v>16.29</v>
      </c>
      <c r="AA89" s="4"/>
      <c r="AB89" s="11" t="s">
        <v>241</v>
      </c>
      <c r="AC89" s="11"/>
      <c r="AD89" s="254">
        <v>7092</v>
      </c>
      <c r="AE89" s="24">
        <v>9</v>
      </c>
      <c r="AF89" s="24">
        <v>5</v>
      </c>
      <c r="AG89" s="24">
        <v>1</v>
      </c>
      <c r="AH89" s="24">
        <v>1</v>
      </c>
      <c r="AI89" s="24">
        <v>0</v>
      </c>
      <c r="AJ89" s="24">
        <v>0</v>
      </c>
      <c r="AK89" s="4"/>
      <c r="AL89" s="4"/>
      <c r="AM89" s="240">
        <v>4561.8600000000006</v>
      </c>
      <c r="AN89" s="240">
        <v>1232.25</v>
      </c>
      <c r="AO89" s="240">
        <v>316.63</v>
      </c>
      <c r="AP89" s="240">
        <v>104.93</v>
      </c>
      <c r="AQ89" s="240">
        <v>0</v>
      </c>
      <c r="AR89" s="240">
        <v>0</v>
      </c>
      <c r="AS89" s="4"/>
      <c r="AT89" s="4"/>
      <c r="AU89" s="240">
        <v>285.11625000000004</v>
      </c>
      <c r="AV89" s="240">
        <v>176.03571428571428</v>
      </c>
      <c r="AW89" s="240">
        <v>158.315</v>
      </c>
      <c r="AX89" s="240">
        <v>104.93</v>
      </c>
      <c r="AY89" s="240">
        <v>0</v>
      </c>
      <c r="AZ89" s="240">
        <v>0</v>
      </c>
      <c r="BA89" s="4"/>
    </row>
    <row r="90" spans="2:53" x14ac:dyDescent="0.2">
      <c r="B90" s="11" t="s">
        <v>265</v>
      </c>
      <c r="C90" s="11"/>
      <c r="D90" s="254">
        <v>8525</v>
      </c>
      <c r="E90" s="11">
        <v>88</v>
      </c>
      <c r="F90" s="11">
        <v>26</v>
      </c>
      <c r="G90" s="11">
        <v>20</v>
      </c>
      <c r="H90" s="11">
        <v>9</v>
      </c>
      <c r="I90" s="11">
        <v>5</v>
      </c>
      <c r="J90" s="11">
        <v>17</v>
      </c>
      <c r="M90" s="173">
        <v>18151.439999999981</v>
      </c>
      <c r="N90" s="173">
        <v>8760.4599999999973</v>
      </c>
      <c r="O90" s="173">
        <v>6175.68</v>
      </c>
      <c r="P90" s="173">
        <v>3508.9699999999993</v>
      </c>
      <c r="Q90" s="173">
        <v>2139.4600000000005</v>
      </c>
      <c r="R90" s="173">
        <v>7331.62</v>
      </c>
      <c r="S90" s="4"/>
      <c r="T90" s="4"/>
      <c r="U90" s="173">
        <v>111.35852760736185</v>
      </c>
      <c r="V90" s="173">
        <v>116.80613333333329</v>
      </c>
      <c r="W90" s="173">
        <v>128.66</v>
      </c>
      <c r="X90" s="173">
        <v>125.32035714285712</v>
      </c>
      <c r="Y90" s="173">
        <v>106.97300000000003</v>
      </c>
      <c r="Z90" s="173">
        <v>431.27176470588233</v>
      </c>
      <c r="AA90" s="4"/>
      <c r="AB90" s="11" t="s">
        <v>475</v>
      </c>
      <c r="AC90" s="11"/>
      <c r="AD90" s="254">
        <v>7860</v>
      </c>
      <c r="AE90" s="24">
        <v>0</v>
      </c>
      <c r="AF90" s="24">
        <v>1</v>
      </c>
      <c r="AG90" s="24">
        <v>0</v>
      </c>
      <c r="AH90" s="24">
        <v>0</v>
      </c>
      <c r="AI90" s="24">
        <v>0</v>
      </c>
      <c r="AJ90" s="24">
        <v>0</v>
      </c>
      <c r="AK90" s="4"/>
      <c r="AL90" s="4"/>
      <c r="AM90" s="240">
        <v>285.16000000000003</v>
      </c>
      <c r="AN90" s="240">
        <v>4.7300000000000004</v>
      </c>
      <c r="AO90" s="240">
        <v>0</v>
      </c>
      <c r="AP90" s="240">
        <v>0</v>
      </c>
      <c r="AQ90" s="240">
        <v>0</v>
      </c>
      <c r="AR90" s="240">
        <v>0</v>
      </c>
      <c r="AS90" s="4"/>
      <c r="AT90" s="4"/>
      <c r="AU90" s="240">
        <v>285.16000000000003</v>
      </c>
      <c r="AV90" s="240">
        <v>4.7300000000000004</v>
      </c>
      <c r="AW90" s="240">
        <v>0</v>
      </c>
      <c r="AX90" s="240">
        <v>0</v>
      </c>
      <c r="AY90" s="240">
        <v>0</v>
      </c>
      <c r="AZ90" s="240">
        <v>0</v>
      </c>
      <c r="BA90" s="4"/>
    </row>
    <row r="91" spans="2:53" x14ac:dyDescent="0.2">
      <c r="B91" s="11" t="s">
        <v>265</v>
      </c>
      <c r="C91" s="11"/>
      <c r="D91" s="254">
        <v>8530</v>
      </c>
      <c r="E91" s="11"/>
      <c r="F91" s="11"/>
      <c r="G91" s="11">
        <v>1</v>
      </c>
      <c r="H91" s="11"/>
      <c r="I91" s="11"/>
      <c r="J91" s="11"/>
      <c r="M91" s="173">
        <v>74.48</v>
      </c>
      <c r="N91" s="173">
        <v>100.17</v>
      </c>
      <c r="O91" s="173">
        <v>212.27</v>
      </c>
      <c r="P91" s="173"/>
      <c r="Q91" s="173"/>
      <c r="R91" s="173"/>
      <c r="S91" s="4"/>
      <c r="T91" s="4"/>
      <c r="U91" s="173">
        <v>74.48</v>
      </c>
      <c r="V91" s="173">
        <v>100.17</v>
      </c>
      <c r="W91" s="173">
        <v>212.27</v>
      </c>
      <c r="X91" s="173"/>
      <c r="Y91" s="173"/>
      <c r="Z91" s="173"/>
      <c r="AA91" s="4"/>
      <c r="AB91" s="11" t="s">
        <v>242</v>
      </c>
      <c r="AC91" s="11"/>
      <c r="AD91" s="254">
        <v>7860</v>
      </c>
      <c r="AE91" s="24">
        <v>22</v>
      </c>
      <c r="AF91" s="24">
        <v>24</v>
      </c>
      <c r="AG91" s="24">
        <v>13</v>
      </c>
      <c r="AH91" s="24">
        <v>3</v>
      </c>
      <c r="AI91" s="24">
        <v>0</v>
      </c>
      <c r="AJ91" s="24">
        <v>2</v>
      </c>
      <c r="AK91" s="4"/>
      <c r="AL91" s="4"/>
      <c r="AM91" s="240">
        <v>23103.749999999996</v>
      </c>
      <c r="AN91" s="240">
        <v>6561.1899999999987</v>
      </c>
      <c r="AO91" s="240">
        <v>2418.2699999999995</v>
      </c>
      <c r="AP91" s="240">
        <v>731.38000000000011</v>
      </c>
      <c r="AQ91" s="240">
        <v>487.27</v>
      </c>
      <c r="AR91" s="240">
        <v>2731.25</v>
      </c>
      <c r="AS91" s="4"/>
      <c r="AT91" s="4"/>
      <c r="AU91" s="240">
        <v>360.99609374999994</v>
      </c>
      <c r="AV91" s="240">
        <v>156.21880952380948</v>
      </c>
      <c r="AW91" s="240">
        <v>134.3483333333333</v>
      </c>
      <c r="AX91" s="240">
        <v>146.27600000000001</v>
      </c>
      <c r="AY91" s="240">
        <v>243.63499999999999</v>
      </c>
      <c r="AZ91" s="240">
        <v>1365.625</v>
      </c>
      <c r="BA91" s="4"/>
    </row>
    <row r="92" spans="2:53" x14ac:dyDescent="0.2">
      <c r="B92" s="11" t="s">
        <v>265</v>
      </c>
      <c r="C92" s="11"/>
      <c r="D92" s="254">
        <v>8534</v>
      </c>
      <c r="E92" s="11">
        <v>5</v>
      </c>
      <c r="F92" s="11">
        <v>1</v>
      </c>
      <c r="G92" s="11">
        <v>3</v>
      </c>
      <c r="H92" s="11">
        <v>1</v>
      </c>
      <c r="I92" s="11"/>
      <c r="J92" s="11">
        <v>3</v>
      </c>
      <c r="M92" s="173">
        <v>571.32999999999993</v>
      </c>
      <c r="N92" s="173">
        <v>490.18</v>
      </c>
      <c r="O92" s="173">
        <v>585.51</v>
      </c>
      <c r="P92" s="173">
        <v>38.869999999999997</v>
      </c>
      <c r="Q92" s="173">
        <v>31.71</v>
      </c>
      <c r="R92" s="173">
        <v>289.85000000000002</v>
      </c>
      <c r="S92" s="4"/>
      <c r="T92" s="4"/>
      <c r="U92" s="173">
        <v>43.94846153846153</v>
      </c>
      <c r="V92" s="173">
        <v>61.272500000000001</v>
      </c>
      <c r="W92" s="173">
        <v>83.644285714285715</v>
      </c>
      <c r="X92" s="173">
        <v>9.7174999999999994</v>
      </c>
      <c r="Y92" s="173">
        <v>10.57</v>
      </c>
      <c r="Z92" s="173">
        <v>96.616666666666674</v>
      </c>
      <c r="AA92" s="4"/>
      <c r="AB92" s="11" t="s">
        <v>285</v>
      </c>
      <c r="AC92" s="11"/>
      <c r="AD92" s="254">
        <v>7439</v>
      </c>
      <c r="AE92" s="24">
        <v>2</v>
      </c>
      <c r="AF92" s="24">
        <v>4</v>
      </c>
      <c r="AG92" s="24">
        <v>0</v>
      </c>
      <c r="AH92" s="24">
        <v>2</v>
      </c>
      <c r="AI92" s="24">
        <v>0</v>
      </c>
      <c r="AJ92" s="24">
        <v>2</v>
      </c>
      <c r="AK92" s="4"/>
      <c r="AL92" s="4"/>
      <c r="AM92" s="240">
        <v>860.07</v>
      </c>
      <c r="AN92" s="240">
        <v>977.12000000000012</v>
      </c>
      <c r="AO92" s="240">
        <v>963.37</v>
      </c>
      <c r="AP92" s="240">
        <v>552.17999999999995</v>
      </c>
      <c r="AQ92" s="240">
        <v>168.71</v>
      </c>
      <c r="AR92" s="240">
        <v>468.08</v>
      </c>
      <c r="AS92" s="4"/>
      <c r="AT92" s="4"/>
      <c r="AU92" s="240">
        <v>86.007000000000005</v>
      </c>
      <c r="AV92" s="240">
        <v>122.14000000000001</v>
      </c>
      <c r="AW92" s="240">
        <v>240.8425</v>
      </c>
      <c r="AX92" s="240">
        <v>138.04499999999999</v>
      </c>
      <c r="AY92" s="240">
        <v>84.355000000000004</v>
      </c>
      <c r="AZ92" s="240">
        <v>234.04</v>
      </c>
      <c r="BA92" s="4"/>
    </row>
    <row r="93" spans="2:53" x14ac:dyDescent="0.2">
      <c r="B93" s="11" t="s">
        <v>265</v>
      </c>
      <c r="C93" s="11"/>
      <c r="D93" s="254">
        <v>8540</v>
      </c>
      <c r="E93" s="11">
        <v>4</v>
      </c>
      <c r="F93" s="11">
        <v>1</v>
      </c>
      <c r="G93" s="11">
        <v>2</v>
      </c>
      <c r="H93" s="11"/>
      <c r="I93" s="11"/>
      <c r="J93" s="11"/>
      <c r="M93" s="173">
        <v>861.63000000000011</v>
      </c>
      <c r="N93" s="173">
        <v>258.5</v>
      </c>
      <c r="O93" s="173">
        <v>169.46</v>
      </c>
      <c r="P93" s="173"/>
      <c r="Q93" s="173"/>
      <c r="R93" s="173"/>
      <c r="S93" s="4"/>
      <c r="T93" s="4"/>
      <c r="U93" s="173">
        <v>123.09000000000002</v>
      </c>
      <c r="V93" s="173">
        <v>86.166666666666671</v>
      </c>
      <c r="W93" s="173">
        <v>84.73</v>
      </c>
      <c r="X93" s="173"/>
      <c r="Y93" s="173"/>
      <c r="Z93" s="173"/>
      <c r="AA93" s="4"/>
      <c r="AB93" s="11" t="s">
        <v>364</v>
      </c>
      <c r="AC93" s="11"/>
      <c r="AD93" s="254">
        <v>7823</v>
      </c>
      <c r="AE93" s="24">
        <v>0</v>
      </c>
      <c r="AF93" s="24">
        <v>0</v>
      </c>
      <c r="AG93" s="24">
        <v>1</v>
      </c>
      <c r="AH93" s="24">
        <v>0</v>
      </c>
      <c r="AI93" s="24">
        <v>0</v>
      </c>
      <c r="AJ93" s="24">
        <v>0</v>
      </c>
      <c r="AK93" s="4"/>
      <c r="AL93" s="4"/>
      <c r="AM93" s="240">
        <v>50.16</v>
      </c>
      <c r="AN93" s="240">
        <v>67.62</v>
      </c>
      <c r="AO93" s="240">
        <v>68.75</v>
      </c>
      <c r="AP93" s="240">
        <v>0</v>
      </c>
      <c r="AQ93" s="240">
        <v>0</v>
      </c>
      <c r="AR93" s="240">
        <v>0</v>
      </c>
      <c r="AS93" s="4"/>
      <c r="AT93" s="4"/>
      <c r="AU93" s="240">
        <v>50.16</v>
      </c>
      <c r="AV93" s="240">
        <v>67.62</v>
      </c>
      <c r="AW93" s="240">
        <v>68.75</v>
      </c>
      <c r="AX93" s="240">
        <v>0</v>
      </c>
      <c r="AY93" s="240">
        <v>0</v>
      </c>
      <c r="AZ93" s="240">
        <v>0</v>
      </c>
      <c r="BA93" s="4"/>
    </row>
    <row r="94" spans="2:53" x14ac:dyDescent="0.2">
      <c r="B94" s="11" t="s">
        <v>265</v>
      </c>
      <c r="C94" s="11"/>
      <c r="D94" s="254">
        <v>8560</v>
      </c>
      <c r="E94" s="11">
        <v>14</v>
      </c>
      <c r="F94" s="11">
        <v>28</v>
      </c>
      <c r="G94" s="11">
        <v>13</v>
      </c>
      <c r="H94" s="11">
        <v>2</v>
      </c>
      <c r="I94" s="11">
        <v>2</v>
      </c>
      <c r="J94" s="11">
        <v>5</v>
      </c>
      <c r="M94" s="173">
        <v>1802.4800000000005</v>
      </c>
      <c r="N94" s="173">
        <v>1225.3199999999997</v>
      </c>
      <c r="O94" s="173">
        <v>928.18999999999994</v>
      </c>
      <c r="P94" s="173">
        <v>504.94999999999993</v>
      </c>
      <c r="Q94" s="173">
        <v>266.25</v>
      </c>
      <c r="R94" s="173">
        <v>93.78</v>
      </c>
      <c r="S94" s="4"/>
      <c r="T94" s="4"/>
      <c r="U94" s="173">
        <v>28.61079365079366</v>
      </c>
      <c r="V94" s="173">
        <v>24.506399999999996</v>
      </c>
      <c r="W94" s="173">
        <v>42.190454545454543</v>
      </c>
      <c r="X94" s="173">
        <v>56.105555555555547</v>
      </c>
      <c r="Y94" s="173">
        <v>38.035714285714285</v>
      </c>
      <c r="Z94" s="173">
        <v>18.756</v>
      </c>
      <c r="AA94" s="4"/>
      <c r="AB94" s="11" t="s">
        <v>364</v>
      </c>
      <c r="AC94" s="11"/>
      <c r="AD94" s="254">
        <v>7863</v>
      </c>
      <c r="AE94" s="24">
        <v>2</v>
      </c>
      <c r="AF94" s="24">
        <v>0</v>
      </c>
      <c r="AG94" s="24">
        <v>0</v>
      </c>
      <c r="AH94" s="24">
        <v>0</v>
      </c>
      <c r="AI94" s="24">
        <v>0</v>
      </c>
      <c r="AJ94" s="24">
        <v>0</v>
      </c>
      <c r="AK94" s="4"/>
      <c r="AL94" s="4"/>
      <c r="AM94" s="240">
        <v>90.43</v>
      </c>
      <c r="AN94" s="240">
        <v>0</v>
      </c>
      <c r="AO94" s="240">
        <v>0</v>
      </c>
      <c r="AP94" s="240">
        <v>0</v>
      </c>
      <c r="AQ94" s="240">
        <v>0</v>
      </c>
      <c r="AR94" s="240">
        <v>0</v>
      </c>
      <c r="AS94" s="4"/>
      <c r="AT94" s="4"/>
      <c r="AU94" s="240">
        <v>45.215000000000003</v>
      </c>
      <c r="AV94" s="240">
        <v>0</v>
      </c>
      <c r="AW94" s="240">
        <v>0</v>
      </c>
      <c r="AX94" s="240">
        <v>0</v>
      </c>
      <c r="AY94" s="240">
        <v>0</v>
      </c>
      <c r="AZ94" s="240">
        <v>0</v>
      </c>
      <c r="BA94" s="4"/>
    </row>
    <row r="95" spans="2:53" x14ac:dyDescent="0.2">
      <c r="B95" s="11" t="s">
        <v>276</v>
      </c>
      <c r="C95" s="11"/>
      <c r="D95" s="254">
        <v>7840</v>
      </c>
      <c r="E95" s="11">
        <v>4</v>
      </c>
      <c r="F95" s="11">
        <v>5</v>
      </c>
      <c r="G95" s="11">
        <v>6</v>
      </c>
      <c r="H95" s="11">
        <v>1</v>
      </c>
      <c r="I95" s="11"/>
      <c r="J95" s="11">
        <v>4</v>
      </c>
      <c r="M95" s="173">
        <v>993.6</v>
      </c>
      <c r="N95" s="173">
        <v>1205.7000000000003</v>
      </c>
      <c r="O95" s="173">
        <v>433.68</v>
      </c>
      <c r="P95" s="173">
        <v>148.59</v>
      </c>
      <c r="Q95" s="173">
        <v>97.410000000000011</v>
      </c>
      <c r="R95" s="173">
        <v>66.22</v>
      </c>
      <c r="S95" s="4"/>
      <c r="T95" s="4"/>
      <c r="U95" s="173">
        <v>52.294736842105266</v>
      </c>
      <c r="V95" s="173">
        <v>75.356250000000017</v>
      </c>
      <c r="W95" s="173">
        <v>39.425454545454549</v>
      </c>
      <c r="X95" s="173">
        <v>29.718</v>
      </c>
      <c r="Y95" s="173">
        <v>24.352500000000003</v>
      </c>
      <c r="Z95" s="173">
        <v>16.555</v>
      </c>
      <c r="AA95" s="4"/>
      <c r="AB95" s="11" t="s">
        <v>243</v>
      </c>
      <c r="AC95" s="11"/>
      <c r="AD95" s="254">
        <v>8534</v>
      </c>
      <c r="AE95" s="24">
        <v>38</v>
      </c>
      <c r="AF95" s="24">
        <v>8</v>
      </c>
      <c r="AG95" s="24">
        <v>4</v>
      </c>
      <c r="AH95" s="24">
        <v>5</v>
      </c>
      <c r="AI95" s="24">
        <v>1</v>
      </c>
      <c r="AJ95" s="24">
        <v>7</v>
      </c>
      <c r="AK95" s="4"/>
      <c r="AL95" s="4"/>
      <c r="AM95" s="240">
        <v>10070.68</v>
      </c>
      <c r="AN95" s="240">
        <v>3934.8599999999997</v>
      </c>
      <c r="AO95" s="240">
        <v>5342.6399999999994</v>
      </c>
      <c r="AP95" s="240">
        <v>1195.0899999999999</v>
      </c>
      <c r="AQ95" s="240">
        <v>329.55</v>
      </c>
      <c r="AR95" s="240">
        <v>1929.02</v>
      </c>
      <c r="AS95" s="4"/>
      <c r="AT95" s="4"/>
      <c r="AU95" s="240">
        <v>162.43032258064517</v>
      </c>
      <c r="AV95" s="240">
        <v>163.95249999999999</v>
      </c>
      <c r="AW95" s="240">
        <v>333.91499999999996</v>
      </c>
      <c r="AX95" s="240">
        <v>99.590833333333322</v>
      </c>
      <c r="AY95" s="240">
        <v>54.925000000000004</v>
      </c>
      <c r="AZ95" s="240">
        <v>275.57428571428574</v>
      </c>
      <c r="BA95" s="4"/>
    </row>
    <row r="96" spans="2:53" x14ac:dyDescent="0.2">
      <c r="B96" s="11" t="s">
        <v>231</v>
      </c>
      <c r="C96" s="11"/>
      <c r="D96" s="254">
        <v>7067</v>
      </c>
      <c r="E96" s="11">
        <v>1</v>
      </c>
      <c r="F96" s="11">
        <v>1</v>
      </c>
      <c r="G96" s="11"/>
      <c r="H96" s="11"/>
      <c r="I96" s="11"/>
      <c r="J96" s="11"/>
      <c r="M96" s="173">
        <v>165.85</v>
      </c>
      <c r="N96" s="173">
        <v>173.67</v>
      </c>
      <c r="O96" s="173"/>
      <c r="P96" s="173"/>
      <c r="Q96" s="173"/>
      <c r="R96" s="173"/>
      <c r="S96" s="4"/>
      <c r="T96" s="4"/>
      <c r="U96" s="173">
        <v>82.924999999999997</v>
      </c>
      <c r="V96" s="173">
        <v>173.67</v>
      </c>
      <c r="W96" s="173"/>
      <c r="X96" s="173"/>
      <c r="Y96" s="173"/>
      <c r="Z96" s="173"/>
      <c r="AA96" s="4"/>
      <c r="AB96" s="11" t="s">
        <v>244</v>
      </c>
      <c r="AC96" s="11"/>
      <c r="AD96" s="254">
        <v>8861</v>
      </c>
      <c r="AE96" s="24">
        <v>146</v>
      </c>
      <c r="AF96" s="24">
        <v>61</v>
      </c>
      <c r="AG96" s="24">
        <v>42</v>
      </c>
      <c r="AH96" s="24">
        <v>34</v>
      </c>
      <c r="AI96" s="24">
        <v>19</v>
      </c>
      <c r="AJ96" s="24">
        <v>46</v>
      </c>
      <c r="AK96" s="4"/>
      <c r="AL96" s="4"/>
      <c r="AM96" s="240">
        <v>72053.249999999985</v>
      </c>
      <c r="AN96" s="240">
        <v>35402.739999999991</v>
      </c>
      <c r="AO96" s="240">
        <v>33873.049999999967</v>
      </c>
      <c r="AP96" s="240">
        <v>17695.359999999997</v>
      </c>
      <c r="AQ96" s="240">
        <v>4212.3300000000008</v>
      </c>
      <c r="AR96" s="240">
        <v>25196.340000000007</v>
      </c>
      <c r="AS96" s="4"/>
      <c r="AT96" s="4"/>
      <c r="AU96" s="240">
        <v>210.68201754385962</v>
      </c>
      <c r="AV96" s="240">
        <v>180.62622448979587</v>
      </c>
      <c r="AW96" s="240">
        <v>247.24854014598515</v>
      </c>
      <c r="AX96" s="240">
        <v>184.32666666666663</v>
      </c>
      <c r="AY96" s="240">
        <v>67.940806451612914</v>
      </c>
      <c r="AZ96" s="240">
        <v>547.74652173913057</v>
      </c>
      <c r="BA96" s="4"/>
    </row>
    <row r="97" spans="2:53" x14ac:dyDescent="0.2">
      <c r="B97" s="11" t="s">
        <v>231</v>
      </c>
      <c r="C97" s="11"/>
      <c r="D97" s="254">
        <v>8830</v>
      </c>
      <c r="E97" s="11">
        <v>554</v>
      </c>
      <c r="F97" s="11">
        <v>252</v>
      </c>
      <c r="G97" s="11">
        <v>177</v>
      </c>
      <c r="H97" s="11">
        <v>114</v>
      </c>
      <c r="I97" s="11">
        <v>38</v>
      </c>
      <c r="J97" s="11">
        <v>134</v>
      </c>
      <c r="M97" s="173">
        <v>121529.48000000032</v>
      </c>
      <c r="N97" s="173">
        <v>72511.189999999988</v>
      </c>
      <c r="O97" s="173">
        <v>53016.5099999999</v>
      </c>
      <c r="P97" s="173">
        <v>26978.719999999976</v>
      </c>
      <c r="Q97" s="173">
        <v>12638.650000000007</v>
      </c>
      <c r="R97" s="173">
        <v>27462.25</v>
      </c>
      <c r="S97" s="4"/>
      <c r="T97" s="4"/>
      <c r="U97" s="173">
        <v>96.682163882259601</v>
      </c>
      <c r="V97" s="173">
        <v>102.85275177304963</v>
      </c>
      <c r="W97" s="173">
        <v>117.0342384105958</v>
      </c>
      <c r="X97" s="173">
        <v>98.104436363636282</v>
      </c>
      <c r="Y97" s="173">
        <v>78.016358024691399</v>
      </c>
      <c r="Z97" s="173">
        <v>204.94216417910448</v>
      </c>
      <c r="AA97" s="4"/>
      <c r="AB97" s="11" t="s">
        <v>245</v>
      </c>
      <c r="AC97" s="11"/>
      <c r="AD97" s="254">
        <v>8865</v>
      </c>
      <c r="AE97" s="24">
        <v>34</v>
      </c>
      <c r="AF97" s="24">
        <v>18</v>
      </c>
      <c r="AG97" s="24">
        <v>9</v>
      </c>
      <c r="AH97" s="24">
        <v>13</v>
      </c>
      <c r="AI97" s="24">
        <v>5</v>
      </c>
      <c r="AJ97" s="24">
        <v>15</v>
      </c>
      <c r="AK97" s="4"/>
      <c r="AL97" s="4"/>
      <c r="AM97" s="240">
        <v>30986.699999999993</v>
      </c>
      <c r="AN97" s="240">
        <v>15866.270000000002</v>
      </c>
      <c r="AO97" s="240">
        <v>13489.350000000002</v>
      </c>
      <c r="AP97" s="240">
        <v>7008.58</v>
      </c>
      <c r="AQ97" s="240">
        <v>3994.9099999999994</v>
      </c>
      <c r="AR97" s="240">
        <v>7805.11</v>
      </c>
      <c r="AS97" s="4"/>
      <c r="AT97" s="4"/>
      <c r="AU97" s="240">
        <v>336.81195652173903</v>
      </c>
      <c r="AV97" s="240">
        <v>273.55637931034488</v>
      </c>
      <c r="AW97" s="240">
        <v>337.23375000000004</v>
      </c>
      <c r="AX97" s="240">
        <v>226.08322580645162</v>
      </c>
      <c r="AY97" s="240">
        <v>221.9394444444444</v>
      </c>
      <c r="AZ97" s="240">
        <v>520.34066666666661</v>
      </c>
      <c r="BA97" s="4"/>
    </row>
    <row r="98" spans="2:53" x14ac:dyDescent="0.2">
      <c r="B98" s="11" t="s">
        <v>232</v>
      </c>
      <c r="C98" s="11"/>
      <c r="D98" s="254">
        <v>8832</v>
      </c>
      <c r="E98" s="11">
        <v>97</v>
      </c>
      <c r="F98" s="11">
        <v>37</v>
      </c>
      <c r="G98" s="11">
        <v>28</v>
      </c>
      <c r="H98" s="11">
        <v>30</v>
      </c>
      <c r="I98" s="11">
        <v>17</v>
      </c>
      <c r="J98" s="11">
        <v>75</v>
      </c>
      <c r="M98" s="173">
        <v>28605.69000000001</v>
      </c>
      <c r="N98" s="173">
        <v>15002.819999999998</v>
      </c>
      <c r="O98" s="173">
        <v>16049.749999999998</v>
      </c>
      <c r="P98" s="173">
        <v>13536.7</v>
      </c>
      <c r="Q98" s="173">
        <v>7277.3200000000024</v>
      </c>
      <c r="R98" s="173">
        <v>26608.330000000009</v>
      </c>
      <c r="S98" s="4"/>
      <c r="T98" s="4"/>
      <c r="U98" s="173">
        <v>101.43861702127663</v>
      </c>
      <c r="V98" s="173">
        <v>81.537065217391287</v>
      </c>
      <c r="W98" s="173">
        <v>109.18197278911563</v>
      </c>
      <c r="X98" s="173">
        <v>112.80583333333334</v>
      </c>
      <c r="Y98" s="173">
        <v>80.859111111111133</v>
      </c>
      <c r="Z98" s="173">
        <v>354.77773333333346</v>
      </c>
      <c r="AA98" s="4"/>
      <c r="AB98" s="11" t="s">
        <v>288</v>
      </c>
      <c r="AC98" s="11"/>
      <c r="AD98" s="254">
        <v>8867</v>
      </c>
      <c r="AE98" s="24">
        <v>1</v>
      </c>
      <c r="AF98" s="24">
        <v>0</v>
      </c>
      <c r="AG98" s="24">
        <v>0</v>
      </c>
      <c r="AH98" s="24">
        <v>0</v>
      </c>
      <c r="AI98" s="24">
        <v>0</v>
      </c>
      <c r="AJ98" s="24">
        <v>0</v>
      </c>
      <c r="AK98" s="4"/>
      <c r="AL98" s="4"/>
      <c r="AM98" s="240">
        <v>4156.76</v>
      </c>
      <c r="AN98" s="240">
        <v>0</v>
      </c>
      <c r="AO98" s="240">
        <v>0</v>
      </c>
      <c r="AP98" s="240">
        <v>0</v>
      </c>
      <c r="AQ98" s="240">
        <v>0</v>
      </c>
      <c r="AR98" s="240">
        <v>0</v>
      </c>
      <c r="AS98" s="4"/>
      <c r="AT98" s="4"/>
      <c r="AU98" s="240">
        <v>4156.76</v>
      </c>
      <c r="AV98" s="240">
        <v>0</v>
      </c>
      <c r="AW98" s="240">
        <v>0</v>
      </c>
      <c r="AX98" s="240">
        <v>0</v>
      </c>
      <c r="AY98" s="240">
        <v>0</v>
      </c>
      <c r="AZ98" s="240">
        <v>0</v>
      </c>
      <c r="BA98" s="4"/>
    </row>
    <row r="99" spans="2:53" x14ac:dyDescent="0.2">
      <c r="B99" s="11" t="s">
        <v>233</v>
      </c>
      <c r="C99" s="11"/>
      <c r="D99" s="254">
        <v>7033</v>
      </c>
      <c r="E99" s="11">
        <v>148</v>
      </c>
      <c r="F99" s="11">
        <v>104</v>
      </c>
      <c r="G99" s="11">
        <v>74</v>
      </c>
      <c r="H99" s="11">
        <v>24</v>
      </c>
      <c r="I99" s="11">
        <v>5</v>
      </c>
      <c r="J99" s="11">
        <v>38</v>
      </c>
      <c r="M99" s="173">
        <v>44653.159999999982</v>
      </c>
      <c r="N99" s="173">
        <v>33841.69999999999</v>
      </c>
      <c r="O99" s="173">
        <v>17308.890000000003</v>
      </c>
      <c r="P99" s="173">
        <v>4542.0899999999992</v>
      </c>
      <c r="Q99" s="173">
        <v>2393.9200000000005</v>
      </c>
      <c r="R99" s="173">
        <v>7143.69</v>
      </c>
      <c r="S99" s="4"/>
      <c r="T99" s="4"/>
      <c r="U99" s="173">
        <v>115.08546391752573</v>
      </c>
      <c r="V99" s="173">
        <v>139.26625514403287</v>
      </c>
      <c r="W99" s="173">
        <v>124.52438848920866</v>
      </c>
      <c r="X99" s="173">
        <v>72.09666666666665</v>
      </c>
      <c r="Y99" s="173">
        <v>62.99789473684212</v>
      </c>
      <c r="Z99" s="173">
        <v>187.99184210526315</v>
      </c>
      <c r="AA99" s="4"/>
      <c r="AB99" s="11" t="s">
        <v>289</v>
      </c>
      <c r="AC99" s="11"/>
      <c r="AD99" s="254">
        <v>8865</v>
      </c>
      <c r="AE99" s="24">
        <v>0</v>
      </c>
      <c r="AF99" s="24">
        <v>0</v>
      </c>
      <c r="AG99" s="24">
        <v>2</v>
      </c>
      <c r="AH99" s="24">
        <v>0</v>
      </c>
      <c r="AI99" s="24">
        <v>0</v>
      </c>
      <c r="AJ99" s="24">
        <v>0</v>
      </c>
      <c r="AK99" s="4"/>
      <c r="AL99" s="4"/>
      <c r="AM99" s="240">
        <v>75.42</v>
      </c>
      <c r="AN99" s="240">
        <v>74.28</v>
      </c>
      <c r="AO99" s="240">
        <v>47.16</v>
      </c>
      <c r="AP99" s="240">
        <v>0</v>
      </c>
      <c r="AQ99" s="240">
        <v>0</v>
      </c>
      <c r="AR99" s="240">
        <v>0</v>
      </c>
      <c r="AS99" s="4"/>
      <c r="AT99" s="4"/>
      <c r="AU99" s="240">
        <v>37.71</v>
      </c>
      <c r="AV99" s="240">
        <v>37.14</v>
      </c>
      <c r="AW99" s="240">
        <v>23.58</v>
      </c>
      <c r="AX99" s="240">
        <v>0</v>
      </c>
      <c r="AY99" s="240">
        <v>0</v>
      </c>
      <c r="AZ99" s="240">
        <v>0</v>
      </c>
      <c r="BA99" s="4"/>
    </row>
    <row r="100" spans="2:53" x14ac:dyDescent="0.2">
      <c r="B100" s="11" t="s">
        <v>355</v>
      </c>
      <c r="C100" s="11"/>
      <c r="D100" s="254">
        <v>8825</v>
      </c>
      <c r="E100" s="11">
        <v>2</v>
      </c>
      <c r="F100" s="11"/>
      <c r="G100" s="11"/>
      <c r="H100" s="11">
        <v>1</v>
      </c>
      <c r="I100" s="11"/>
      <c r="J100" s="11"/>
      <c r="M100" s="173">
        <v>382.02</v>
      </c>
      <c r="N100" s="173">
        <v>217.22</v>
      </c>
      <c r="O100" s="173">
        <v>250.54</v>
      </c>
      <c r="P100" s="173">
        <v>264.72000000000003</v>
      </c>
      <c r="Q100" s="173"/>
      <c r="R100" s="173"/>
      <c r="S100" s="4"/>
      <c r="T100" s="4"/>
      <c r="U100" s="173">
        <v>127.33999999999999</v>
      </c>
      <c r="V100" s="173">
        <v>217.22</v>
      </c>
      <c r="W100" s="173">
        <v>250.54</v>
      </c>
      <c r="X100" s="173">
        <v>264.72000000000003</v>
      </c>
      <c r="Y100" s="173"/>
      <c r="Z100" s="173"/>
      <c r="AA100" s="4"/>
      <c r="AB100" s="11" t="s">
        <v>246</v>
      </c>
      <c r="AC100" s="11"/>
      <c r="AD100" s="254">
        <v>7064</v>
      </c>
      <c r="AE100" s="24">
        <v>9</v>
      </c>
      <c r="AF100" s="24">
        <v>5</v>
      </c>
      <c r="AG100" s="24">
        <v>1</v>
      </c>
      <c r="AH100" s="24">
        <v>0</v>
      </c>
      <c r="AI100" s="24">
        <v>0</v>
      </c>
      <c r="AJ100" s="24">
        <v>1</v>
      </c>
      <c r="AK100" s="4"/>
      <c r="AL100" s="4"/>
      <c r="AM100" s="240">
        <v>4992.4900000000007</v>
      </c>
      <c r="AN100" s="240">
        <v>558.63</v>
      </c>
      <c r="AO100" s="240">
        <v>93.58</v>
      </c>
      <c r="AP100" s="240">
        <v>83.61</v>
      </c>
      <c r="AQ100" s="240">
        <v>56.15</v>
      </c>
      <c r="AR100" s="240">
        <v>52.81</v>
      </c>
      <c r="AS100" s="4"/>
      <c r="AT100" s="4"/>
      <c r="AU100" s="240">
        <v>312.03062500000004</v>
      </c>
      <c r="AV100" s="240">
        <v>79.804285714285712</v>
      </c>
      <c r="AW100" s="240">
        <v>46.79</v>
      </c>
      <c r="AX100" s="240">
        <v>83.61</v>
      </c>
      <c r="AY100" s="240">
        <v>56.15</v>
      </c>
      <c r="AZ100" s="240">
        <v>52.81</v>
      </c>
      <c r="BA100" s="4"/>
    </row>
    <row r="101" spans="2:53" x14ac:dyDescent="0.2">
      <c r="B101" s="11" t="s">
        <v>277</v>
      </c>
      <c r="C101" s="11"/>
      <c r="D101" s="254">
        <v>7848</v>
      </c>
      <c r="E101" s="11">
        <v>7</v>
      </c>
      <c r="F101" s="11">
        <v>2</v>
      </c>
      <c r="G101" s="11">
        <v>2</v>
      </c>
      <c r="H101" s="11">
        <v>1</v>
      </c>
      <c r="I101" s="11"/>
      <c r="J101" s="11">
        <v>3</v>
      </c>
      <c r="M101" s="173">
        <v>2070.37</v>
      </c>
      <c r="N101" s="173">
        <v>1694.9899999999998</v>
      </c>
      <c r="O101" s="173">
        <v>1028</v>
      </c>
      <c r="P101" s="173">
        <v>676.82999999999993</v>
      </c>
      <c r="Q101" s="173">
        <v>564.05999999999995</v>
      </c>
      <c r="R101" s="173">
        <v>321.44</v>
      </c>
      <c r="S101" s="4"/>
      <c r="T101" s="4"/>
      <c r="U101" s="173">
        <v>138.02466666666666</v>
      </c>
      <c r="V101" s="173">
        <v>211.87374999999997</v>
      </c>
      <c r="W101" s="173">
        <v>171.33333333333334</v>
      </c>
      <c r="X101" s="173">
        <v>169.20749999999998</v>
      </c>
      <c r="Y101" s="173">
        <v>188.01999999999998</v>
      </c>
      <c r="Z101" s="173">
        <v>107.14666666666666</v>
      </c>
      <c r="AA101" s="4"/>
      <c r="AB101" s="11" t="s">
        <v>247</v>
      </c>
      <c r="AC101" s="11"/>
      <c r="AD101" s="254">
        <v>7065</v>
      </c>
      <c r="AE101" s="24">
        <v>65</v>
      </c>
      <c r="AF101" s="24">
        <v>28</v>
      </c>
      <c r="AG101" s="24">
        <v>25</v>
      </c>
      <c r="AH101" s="24">
        <v>12</v>
      </c>
      <c r="AI101" s="24">
        <v>6</v>
      </c>
      <c r="AJ101" s="24">
        <v>18</v>
      </c>
      <c r="AK101" s="4"/>
      <c r="AL101" s="4"/>
      <c r="AM101" s="240">
        <v>54124.509999999995</v>
      </c>
      <c r="AN101" s="240">
        <v>27948.670000000009</v>
      </c>
      <c r="AO101" s="240">
        <v>19738.03</v>
      </c>
      <c r="AP101" s="240">
        <v>12362.71</v>
      </c>
      <c r="AQ101" s="240">
        <v>7275.4000000000005</v>
      </c>
      <c r="AR101" s="240">
        <v>49871.48000000001</v>
      </c>
      <c r="AS101" s="4"/>
      <c r="AT101" s="4"/>
      <c r="AU101" s="240">
        <v>351.45785714285711</v>
      </c>
      <c r="AV101" s="240">
        <v>321.2490804597702</v>
      </c>
      <c r="AW101" s="240">
        <v>328.96716666666663</v>
      </c>
      <c r="AX101" s="240">
        <v>353.22028571428569</v>
      </c>
      <c r="AY101" s="240">
        <v>316.32173913043482</v>
      </c>
      <c r="AZ101" s="240">
        <v>2770.6377777777784</v>
      </c>
      <c r="BA101" s="4"/>
    </row>
    <row r="102" spans="2:53" x14ac:dyDescent="0.2">
      <c r="B102" s="11" t="s">
        <v>292</v>
      </c>
      <c r="C102" s="11"/>
      <c r="D102" s="254">
        <v>8530</v>
      </c>
      <c r="E102" s="11">
        <v>6</v>
      </c>
      <c r="F102" s="11">
        <v>1</v>
      </c>
      <c r="G102" s="11">
        <v>1</v>
      </c>
      <c r="H102" s="11">
        <v>1</v>
      </c>
      <c r="I102" s="11"/>
      <c r="J102" s="11"/>
      <c r="M102" s="173">
        <v>765.16</v>
      </c>
      <c r="N102" s="173">
        <v>258.02999999999997</v>
      </c>
      <c r="O102" s="173">
        <v>97.18</v>
      </c>
      <c r="P102" s="173">
        <v>55.27</v>
      </c>
      <c r="Q102" s="173"/>
      <c r="R102" s="173"/>
      <c r="S102" s="4"/>
      <c r="T102" s="4"/>
      <c r="U102" s="173">
        <v>85.017777777777781</v>
      </c>
      <c r="V102" s="173">
        <v>86.009999999999991</v>
      </c>
      <c r="W102" s="173">
        <v>48.59</v>
      </c>
      <c r="X102" s="173">
        <v>55.27</v>
      </c>
      <c r="Y102" s="173"/>
      <c r="Z102" s="173"/>
      <c r="AA102" s="4"/>
      <c r="AB102" s="11" t="s">
        <v>248</v>
      </c>
      <c r="AC102" s="11"/>
      <c r="AD102" s="254">
        <v>8822</v>
      </c>
      <c r="AE102" s="24">
        <v>8</v>
      </c>
      <c r="AF102" s="24">
        <v>1</v>
      </c>
      <c r="AG102" s="24">
        <v>0</v>
      </c>
      <c r="AH102" s="24">
        <v>1</v>
      </c>
      <c r="AI102" s="24">
        <v>1</v>
      </c>
      <c r="AJ102" s="24">
        <v>1</v>
      </c>
      <c r="AK102" s="4"/>
      <c r="AL102" s="4"/>
      <c r="AM102" s="240">
        <v>4003.55</v>
      </c>
      <c r="AN102" s="240">
        <v>880.99</v>
      </c>
      <c r="AO102" s="240">
        <v>577.32999999999993</v>
      </c>
      <c r="AP102" s="240">
        <v>654.84</v>
      </c>
      <c r="AQ102" s="240">
        <v>486.67999999999995</v>
      </c>
      <c r="AR102" s="240">
        <v>4316.49</v>
      </c>
      <c r="AS102" s="4"/>
      <c r="AT102" s="4"/>
      <c r="AU102" s="240">
        <v>333.62916666666666</v>
      </c>
      <c r="AV102" s="240">
        <v>220.2475</v>
      </c>
      <c r="AW102" s="240">
        <v>192.4433333333333</v>
      </c>
      <c r="AX102" s="240">
        <v>218.28</v>
      </c>
      <c r="AY102" s="240">
        <v>243.33999999999997</v>
      </c>
      <c r="AZ102" s="240">
        <v>4316.49</v>
      </c>
      <c r="BA102" s="4"/>
    </row>
    <row r="103" spans="2:53" x14ac:dyDescent="0.2">
      <c r="B103" s="11" t="s">
        <v>234</v>
      </c>
      <c r="C103" s="11"/>
      <c r="D103" s="254">
        <v>8530</v>
      </c>
      <c r="E103" s="11">
        <v>118</v>
      </c>
      <c r="F103" s="11">
        <v>40</v>
      </c>
      <c r="G103" s="11">
        <v>18</v>
      </c>
      <c r="H103" s="11">
        <v>14</v>
      </c>
      <c r="I103" s="11">
        <v>8</v>
      </c>
      <c r="J103" s="11">
        <v>22</v>
      </c>
      <c r="M103" s="173">
        <v>20175.459999999992</v>
      </c>
      <c r="N103" s="173">
        <v>8382.3199999999961</v>
      </c>
      <c r="O103" s="173">
        <v>5001.5999999999985</v>
      </c>
      <c r="P103" s="173">
        <v>3198.2099999999991</v>
      </c>
      <c r="Q103" s="173">
        <v>1282.73</v>
      </c>
      <c r="R103" s="173">
        <v>5725.630000000001</v>
      </c>
      <c r="S103" s="4"/>
      <c r="T103" s="4"/>
      <c r="U103" s="173">
        <v>92.125388127853839</v>
      </c>
      <c r="V103" s="173">
        <v>82.993267326732635</v>
      </c>
      <c r="W103" s="173">
        <v>81.993442622950795</v>
      </c>
      <c r="X103" s="173">
        <v>74.376976744186024</v>
      </c>
      <c r="Y103" s="173">
        <v>44.232068965517243</v>
      </c>
      <c r="Z103" s="173">
        <v>260.25590909090914</v>
      </c>
      <c r="AA103" s="4"/>
      <c r="AB103" s="11" t="s">
        <v>249</v>
      </c>
      <c r="AC103" s="11"/>
      <c r="AD103" s="254">
        <v>8551</v>
      </c>
      <c r="AE103" s="24">
        <v>5</v>
      </c>
      <c r="AF103" s="24">
        <v>3</v>
      </c>
      <c r="AG103" s="24">
        <v>3</v>
      </c>
      <c r="AH103" s="24">
        <v>0</v>
      </c>
      <c r="AI103" s="24">
        <v>1</v>
      </c>
      <c r="AJ103" s="24">
        <v>1</v>
      </c>
      <c r="AK103" s="4"/>
      <c r="AL103" s="4"/>
      <c r="AM103" s="240">
        <v>3740.07</v>
      </c>
      <c r="AN103" s="240">
        <v>1287.31</v>
      </c>
      <c r="AO103" s="240">
        <v>1076.73</v>
      </c>
      <c r="AP103" s="240">
        <v>961.92000000000007</v>
      </c>
      <c r="AQ103" s="240">
        <v>300.65999999999997</v>
      </c>
      <c r="AR103" s="240">
        <v>1222.18</v>
      </c>
      <c r="AS103" s="4"/>
      <c r="AT103" s="4"/>
      <c r="AU103" s="240">
        <v>287.69769230769231</v>
      </c>
      <c r="AV103" s="240">
        <v>160.91374999999999</v>
      </c>
      <c r="AW103" s="240">
        <v>215.346</v>
      </c>
      <c r="AX103" s="240">
        <v>480.96000000000004</v>
      </c>
      <c r="AY103" s="240">
        <v>150.32999999999998</v>
      </c>
      <c r="AZ103" s="240">
        <v>1222.18</v>
      </c>
      <c r="BA103" s="4"/>
    </row>
    <row r="104" spans="2:53" x14ac:dyDescent="0.2">
      <c r="B104" s="11" t="s">
        <v>278</v>
      </c>
      <c r="C104" s="11"/>
      <c r="D104" s="254">
        <v>8648</v>
      </c>
      <c r="E104" s="11">
        <v>7</v>
      </c>
      <c r="F104" s="11"/>
      <c r="G104" s="11">
        <v>1</v>
      </c>
      <c r="H104" s="11">
        <v>1</v>
      </c>
      <c r="I104" s="11">
        <v>1</v>
      </c>
      <c r="J104" s="11"/>
      <c r="M104" s="173">
        <v>1174.03</v>
      </c>
      <c r="N104" s="173">
        <v>457.64</v>
      </c>
      <c r="O104" s="173">
        <v>604.11</v>
      </c>
      <c r="P104" s="173">
        <v>1500.8899999999999</v>
      </c>
      <c r="Q104" s="173">
        <v>289.24</v>
      </c>
      <c r="R104" s="173"/>
      <c r="S104" s="4"/>
      <c r="T104" s="4"/>
      <c r="U104" s="173">
        <v>130.44777777777779</v>
      </c>
      <c r="V104" s="173">
        <v>228.82</v>
      </c>
      <c r="W104" s="173">
        <v>302.05500000000001</v>
      </c>
      <c r="X104" s="173">
        <v>750.44499999999994</v>
      </c>
      <c r="Y104" s="173">
        <v>289.24</v>
      </c>
      <c r="Z104" s="173"/>
      <c r="AA104" s="4"/>
      <c r="AB104" s="11" t="s">
        <v>250</v>
      </c>
      <c r="AC104" s="11"/>
      <c r="AD104" s="254">
        <v>7204</v>
      </c>
      <c r="AE104" s="24">
        <v>14</v>
      </c>
      <c r="AF104" s="24">
        <v>11</v>
      </c>
      <c r="AG104" s="24">
        <v>11</v>
      </c>
      <c r="AH104" s="24">
        <v>0</v>
      </c>
      <c r="AI104" s="24">
        <v>6</v>
      </c>
      <c r="AJ104" s="24">
        <v>2</v>
      </c>
      <c r="AK104" s="4"/>
      <c r="AL104" s="4"/>
      <c r="AM104" s="240">
        <v>10764.589999999998</v>
      </c>
      <c r="AN104" s="240">
        <v>11960.810000000003</v>
      </c>
      <c r="AO104" s="240">
        <v>7771.85</v>
      </c>
      <c r="AP104" s="240">
        <v>6178.4900000000007</v>
      </c>
      <c r="AQ104" s="240">
        <v>5425.92</v>
      </c>
      <c r="AR104" s="240">
        <v>3776.7400000000002</v>
      </c>
      <c r="AS104" s="4"/>
      <c r="AT104" s="4"/>
      <c r="AU104" s="240">
        <v>250.33930232558134</v>
      </c>
      <c r="AV104" s="240">
        <v>412.44172413793115</v>
      </c>
      <c r="AW104" s="240">
        <v>431.76944444444445</v>
      </c>
      <c r="AX104" s="240">
        <v>882.64142857142872</v>
      </c>
      <c r="AY104" s="240">
        <v>775.13142857142861</v>
      </c>
      <c r="AZ104" s="240">
        <v>1888.3700000000001</v>
      </c>
      <c r="BA104" s="4"/>
    </row>
    <row r="105" spans="2:53" x14ac:dyDescent="0.2">
      <c r="B105" s="11" t="s">
        <v>319</v>
      </c>
      <c r="C105" s="11"/>
      <c r="D105" s="254">
        <v>7830</v>
      </c>
      <c r="E105" s="11"/>
      <c r="F105" s="11"/>
      <c r="G105" s="11">
        <v>2</v>
      </c>
      <c r="H105" s="11"/>
      <c r="I105" s="11"/>
      <c r="J105" s="11"/>
      <c r="M105" s="173">
        <v>218.23</v>
      </c>
      <c r="N105" s="173">
        <v>215.87</v>
      </c>
      <c r="O105" s="173">
        <v>1.26</v>
      </c>
      <c r="P105" s="173"/>
      <c r="Q105" s="173"/>
      <c r="R105" s="173"/>
      <c r="S105" s="4"/>
      <c r="T105" s="4"/>
      <c r="U105" s="173">
        <v>109.11499999999999</v>
      </c>
      <c r="V105" s="173">
        <v>107.935</v>
      </c>
      <c r="W105" s="173">
        <v>0.63</v>
      </c>
      <c r="X105" s="173"/>
      <c r="Y105" s="173"/>
      <c r="Z105" s="173"/>
      <c r="AA105" s="4"/>
      <c r="AB105" s="11" t="s">
        <v>251</v>
      </c>
      <c r="AC105" s="11"/>
      <c r="AD105" s="254">
        <v>7203</v>
      </c>
      <c r="AE105" s="24">
        <v>34</v>
      </c>
      <c r="AF105" s="24">
        <v>24</v>
      </c>
      <c r="AG105" s="24">
        <v>17</v>
      </c>
      <c r="AH105" s="24">
        <v>8</v>
      </c>
      <c r="AI105" s="24">
        <v>3</v>
      </c>
      <c r="AJ105" s="24">
        <v>5</v>
      </c>
      <c r="AK105" s="4"/>
      <c r="AL105" s="4"/>
      <c r="AM105" s="240">
        <v>52194.16</v>
      </c>
      <c r="AN105" s="240">
        <v>34322.74</v>
      </c>
      <c r="AO105" s="240">
        <v>16174.65</v>
      </c>
      <c r="AP105" s="240">
        <v>11831.939999999999</v>
      </c>
      <c r="AQ105" s="240">
        <v>7880.4900000000007</v>
      </c>
      <c r="AR105" s="240">
        <v>16627.129999999997</v>
      </c>
      <c r="AS105" s="4"/>
      <c r="AT105" s="4"/>
      <c r="AU105" s="240">
        <v>573.56219780219783</v>
      </c>
      <c r="AV105" s="240">
        <v>602.15333333333331</v>
      </c>
      <c r="AW105" s="240">
        <v>490.14090909090908</v>
      </c>
      <c r="AX105" s="240">
        <v>739.49624999999992</v>
      </c>
      <c r="AY105" s="240">
        <v>985.06125000000009</v>
      </c>
      <c r="AZ105" s="240">
        <v>3325.4259999999995</v>
      </c>
      <c r="BA105" s="4"/>
    </row>
    <row r="106" spans="2:53" x14ac:dyDescent="0.2">
      <c r="B106" s="11" t="s">
        <v>319</v>
      </c>
      <c r="C106" s="11"/>
      <c r="D106" s="254">
        <v>8826</v>
      </c>
      <c r="E106" s="11">
        <v>1</v>
      </c>
      <c r="F106" s="11"/>
      <c r="G106" s="11"/>
      <c r="H106" s="11"/>
      <c r="I106" s="11"/>
      <c r="J106" s="11"/>
      <c r="M106" s="173">
        <v>111.77</v>
      </c>
      <c r="N106" s="173"/>
      <c r="O106" s="173"/>
      <c r="P106" s="173"/>
      <c r="Q106" s="173"/>
      <c r="R106" s="173"/>
      <c r="S106" s="4"/>
      <c r="T106" s="4"/>
      <c r="U106" s="173">
        <v>111.77</v>
      </c>
      <c r="V106" s="173"/>
      <c r="W106" s="173"/>
      <c r="X106" s="173"/>
      <c r="Y106" s="173"/>
      <c r="Z106" s="173"/>
      <c r="AA106" s="4"/>
      <c r="AB106" s="11" t="s">
        <v>252</v>
      </c>
      <c r="AC106" s="11"/>
      <c r="AD106" s="254">
        <v>7076</v>
      </c>
      <c r="AE106" s="24">
        <v>16</v>
      </c>
      <c r="AF106" s="24">
        <v>18</v>
      </c>
      <c r="AG106" s="24">
        <v>4</v>
      </c>
      <c r="AH106" s="24">
        <v>4</v>
      </c>
      <c r="AI106" s="24">
        <v>2</v>
      </c>
      <c r="AJ106" s="24">
        <v>9</v>
      </c>
      <c r="AK106" s="4"/>
      <c r="AL106" s="4"/>
      <c r="AM106" s="240">
        <v>9435.92</v>
      </c>
      <c r="AN106" s="240">
        <v>7040.65</v>
      </c>
      <c r="AO106" s="240">
        <v>3167.4900000000002</v>
      </c>
      <c r="AP106" s="240">
        <v>1980.9799999999998</v>
      </c>
      <c r="AQ106" s="240">
        <v>1396.4299999999998</v>
      </c>
      <c r="AR106" s="240">
        <v>18833.009999999998</v>
      </c>
      <c r="AS106" s="4"/>
      <c r="AT106" s="4"/>
      <c r="AU106" s="240">
        <v>185.01803921568629</v>
      </c>
      <c r="AV106" s="240">
        <v>201.16142857142856</v>
      </c>
      <c r="AW106" s="240">
        <v>175.97166666666669</v>
      </c>
      <c r="AX106" s="240">
        <v>141.49857142857141</v>
      </c>
      <c r="AY106" s="240">
        <v>139.64299999999997</v>
      </c>
      <c r="AZ106" s="240">
        <v>2092.5566666666664</v>
      </c>
      <c r="BA106" s="4"/>
    </row>
    <row r="107" spans="2:53" x14ac:dyDescent="0.2">
      <c r="B107" s="11" t="s">
        <v>235</v>
      </c>
      <c r="C107" s="11"/>
      <c r="D107" s="254">
        <v>8833</v>
      </c>
      <c r="E107" s="11">
        <v>74</v>
      </c>
      <c r="F107" s="11">
        <v>25</v>
      </c>
      <c r="G107" s="11">
        <v>17</v>
      </c>
      <c r="H107" s="11">
        <v>9</v>
      </c>
      <c r="I107" s="11">
        <v>3</v>
      </c>
      <c r="J107" s="11">
        <v>16</v>
      </c>
      <c r="M107" s="173">
        <v>14984.809999999998</v>
      </c>
      <c r="N107" s="173">
        <v>6490.3200000000006</v>
      </c>
      <c r="O107" s="173">
        <v>3455.3399999999997</v>
      </c>
      <c r="P107" s="173">
        <v>2590.2199999999993</v>
      </c>
      <c r="Q107" s="173">
        <v>1289.17</v>
      </c>
      <c r="R107" s="173">
        <v>4213.92</v>
      </c>
      <c r="S107" s="4"/>
      <c r="T107" s="4"/>
      <c r="U107" s="173">
        <v>104.06118055555554</v>
      </c>
      <c r="V107" s="173">
        <v>92.718857142857146</v>
      </c>
      <c r="W107" s="173">
        <v>76.785333333333327</v>
      </c>
      <c r="X107" s="173">
        <v>95.934074074074047</v>
      </c>
      <c r="Y107" s="173">
        <v>71.620555555555555</v>
      </c>
      <c r="Z107" s="173">
        <v>263.37</v>
      </c>
      <c r="AA107" s="4"/>
      <c r="AB107" s="11" t="s">
        <v>253</v>
      </c>
      <c r="AC107" s="11"/>
      <c r="AD107" s="254">
        <v>7077</v>
      </c>
      <c r="AE107" s="24">
        <v>2</v>
      </c>
      <c r="AF107" s="24">
        <v>2</v>
      </c>
      <c r="AG107" s="24">
        <v>1</v>
      </c>
      <c r="AH107" s="24">
        <v>0</v>
      </c>
      <c r="AI107" s="24">
        <v>0</v>
      </c>
      <c r="AJ107" s="24">
        <v>2</v>
      </c>
      <c r="AK107" s="4"/>
      <c r="AL107" s="4"/>
      <c r="AM107" s="240">
        <v>2440.0299999999997</v>
      </c>
      <c r="AN107" s="240">
        <v>261.61</v>
      </c>
      <c r="AO107" s="240">
        <v>159.01999999999998</v>
      </c>
      <c r="AP107" s="240">
        <v>83.73</v>
      </c>
      <c r="AQ107" s="240">
        <v>57.35</v>
      </c>
      <c r="AR107" s="240">
        <v>166.88000000000002</v>
      </c>
      <c r="AS107" s="4"/>
      <c r="AT107" s="4"/>
      <c r="AU107" s="240">
        <v>348.57571428571424</v>
      </c>
      <c r="AV107" s="240">
        <v>52.322000000000003</v>
      </c>
      <c r="AW107" s="240">
        <v>53.006666666666661</v>
      </c>
      <c r="AX107" s="240">
        <v>41.865000000000002</v>
      </c>
      <c r="AY107" s="240">
        <v>28.675000000000001</v>
      </c>
      <c r="AZ107" s="240">
        <v>83.440000000000012</v>
      </c>
      <c r="BA107" s="4"/>
    </row>
    <row r="108" spans="2:53" x14ac:dyDescent="0.2">
      <c r="B108" s="11" t="s">
        <v>236</v>
      </c>
      <c r="C108" s="11"/>
      <c r="D108" s="254">
        <v>7036</v>
      </c>
      <c r="E108" s="11">
        <v>1328</v>
      </c>
      <c r="F108" s="11">
        <v>895</v>
      </c>
      <c r="G108" s="11">
        <v>531</v>
      </c>
      <c r="H108" s="11">
        <v>336</v>
      </c>
      <c r="I108" s="11">
        <v>182</v>
      </c>
      <c r="J108" s="11">
        <v>839</v>
      </c>
      <c r="M108" s="173">
        <v>492862.21999999986</v>
      </c>
      <c r="N108" s="173">
        <v>352959.94999999972</v>
      </c>
      <c r="O108" s="173">
        <v>240208.42000000027</v>
      </c>
      <c r="P108" s="173">
        <v>135227.9599999999</v>
      </c>
      <c r="Q108" s="173">
        <v>77391.349999999933</v>
      </c>
      <c r="R108" s="173">
        <v>241385.45999999988</v>
      </c>
      <c r="S108" s="4"/>
      <c r="T108" s="4"/>
      <c r="U108" s="173">
        <v>122.26797816918875</v>
      </c>
      <c r="V108" s="173">
        <v>130.33971565731156</v>
      </c>
      <c r="W108" s="173">
        <v>133.44912222222237</v>
      </c>
      <c r="X108" s="173">
        <v>107.15369255150547</v>
      </c>
      <c r="Y108" s="173">
        <v>83.847616468038936</v>
      </c>
      <c r="Z108" s="173">
        <v>287.70615017878413</v>
      </c>
      <c r="AA108" s="4"/>
      <c r="AB108" s="11" t="s">
        <v>254</v>
      </c>
      <c r="AC108" s="11"/>
      <c r="AD108" s="254">
        <v>7871</v>
      </c>
      <c r="AE108" s="24">
        <v>8</v>
      </c>
      <c r="AF108" s="24">
        <v>6</v>
      </c>
      <c r="AG108" s="24">
        <v>3</v>
      </c>
      <c r="AH108" s="24">
        <v>1</v>
      </c>
      <c r="AI108" s="24">
        <v>1</v>
      </c>
      <c r="AJ108" s="24">
        <v>2</v>
      </c>
      <c r="AK108" s="4"/>
      <c r="AL108" s="4"/>
      <c r="AM108" s="240">
        <v>4599.1799999999994</v>
      </c>
      <c r="AN108" s="240">
        <v>2750.84</v>
      </c>
      <c r="AO108" s="240">
        <v>1635.4199999999998</v>
      </c>
      <c r="AP108" s="240">
        <v>931.31999999999994</v>
      </c>
      <c r="AQ108" s="240">
        <v>800.55000000000007</v>
      </c>
      <c r="AR108" s="240">
        <v>2281.5300000000002</v>
      </c>
      <c r="AS108" s="4"/>
      <c r="AT108" s="4"/>
      <c r="AU108" s="240">
        <v>219.0085714285714</v>
      </c>
      <c r="AV108" s="240">
        <v>211.60307692307694</v>
      </c>
      <c r="AW108" s="240">
        <v>233.63142857142856</v>
      </c>
      <c r="AX108" s="240">
        <v>232.82999999999998</v>
      </c>
      <c r="AY108" s="240">
        <v>266.85000000000002</v>
      </c>
      <c r="AZ108" s="240">
        <v>1140.7650000000001</v>
      </c>
      <c r="BA108" s="4"/>
    </row>
    <row r="109" spans="2:53" x14ac:dyDescent="0.2">
      <c r="B109" s="11" t="s">
        <v>236</v>
      </c>
      <c r="C109" s="11"/>
      <c r="D109" s="254">
        <v>7067</v>
      </c>
      <c r="E109" s="11"/>
      <c r="F109" s="11"/>
      <c r="G109" s="11"/>
      <c r="H109" s="11">
        <v>1</v>
      </c>
      <c r="I109" s="11"/>
      <c r="J109" s="11"/>
      <c r="M109" s="173">
        <v>82.41</v>
      </c>
      <c r="N109" s="173">
        <v>140.22</v>
      </c>
      <c r="O109" s="173">
        <v>195.41</v>
      </c>
      <c r="P109" s="173">
        <v>2.41</v>
      </c>
      <c r="Q109" s="173"/>
      <c r="R109" s="173"/>
      <c r="S109" s="4"/>
      <c r="T109" s="4"/>
      <c r="U109" s="173">
        <v>82.41</v>
      </c>
      <c r="V109" s="173">
        <v>140.22</v>
      </c>
      <c r="W109" s="173">
        <v>195.41</v>
      </c>
      <c r="X109" s="173">
        <v>2.41</v>
      </c>
      <c r="Y109" s="173"/>
      <c r="Z109" s="173"/>
      <c r="AA109" s="4"/>
      <c r="AB109" s="11" t="s">
        <v>255</v>
      </c>
      <c r="AC109" s="11"/>
      <c r="AD109" s="254">
        <v>8886</v>
      </c>
      <c r="AE109" s="24">
        <v>0</v>
      </c>
      <c r="AF109" s="24">
        <v>0</v>
      </c>
      <c r="AG109" s="24">
        <v>1</v>
      </c>
      <c r="AH109" s="24">
        <v>1</v>
      </c>
      <c r="AI109" s="24">
        <v>1</v>
      </c>
      <c r="AJ109" s="24">
        <v>0</v>
      </c>
      <c r="AK109" s="4"/>
      <c r="AL109" s="4"/>
      <c r="AM109" s="240">
        <v>670.6099999999999</v>
      </c>
      <c r="AN109" s="240">
        <v>907.94</v>
      </c>
      <c r="AO109" s="240">
        <v>972.09</v>
      </c>
      <c r="AP109" s="240">
        <v>233.44</v>
      </c>
      <c r="AQ109" s="240">
        <v>58.69</v>
      </c>
      <c r="AR109" s="240">
        <v>0</v>
      </c>
      <c r="AS109" s="4"/>
      <c r="AT109" s="4"/>
      <c r="AU109" s="240">
        <v>223.53666666666663</v>
      </c>
      <c r="AV109" s="240">
        <v>302.6466666666667</v>
      </c>
      <c r="AW109" s="240">
        <v>324.03000000000003</v>
      </c>
      <c r="AX109" s="240">
        <v>116.72</v>
      </c>
      <c r="AY109" s="240">
        <v>58.69</v>
      </c>
      <c r="AZ109" s="240">
        <v>0</v>
      </c>
      <c r="BA109" s="4"/>
    </row>
    <row r="110" spans="2:53" x14ac:dyDescent="0.2">
      <c r="B110" s="11" t="s">
        <v>237</v>
      </c>
      <c r="C110" s="11"/>
      <c r="D110" s="254">
        <v>7853</v>
      </c>
      <c r="E110" s="11">
        <v>75</v>
      </c>
      <c r="F110" s="11">
        <v>40</v>
      </c>
      <c r="G110" s="11">
        <v>12</v>
      </c>
      <c r="H110" s="11">
        <v>6</v>
      </c>
      <c r="I110" s="11">
        <v>5</v>
      </c>
      <c r="J110" s="11">
        <v>16</v>
      </c>
      <c r="M110" s="173">
        <v>27011.35</v>
      </c>
      <c r="N110" s="173">
        <v>17211.43</v>
      </c>
      <c r="O110" s="173">
        <v>9361.4500000000025</v>
      </c>
      <c r="P110" s="173">
        <v>4372.9000000000015</v>
      </c>
      <c r="Q110" s="173">
        <v>2724.02</v>
      </c>
      <c r="R110" s="173">
        <v>13869.060000000005</v>
      </c>
      <c r="S110" s="4"/>
      <c r="T110" s="4"/>
      <c r="U110" s="173">
        <v>180.07566666666665</v>
      </c>
      <c r="V110" s="173">
        <v>223.52506493506493</v>
      </c>
      <c r="W110" s="173">
        <v>253.01216216216224</v>
      </c>
      <c r="X110" s="173">
        <v>174.91600000000005</v>
      </c>
      <c r="Y110" s="173">
        <v>143.36947368421053</v>
      </c>
      <c r="Z110" s="173">
        <v>866.81625000000031</v>
      </c>
      <c r="AA110" s="4"/>
      <c r="AB110" s="11" t="s">
        <v>267</v>
      </c>
      <c r="AC110" s="11"/>
      <c r="AD110" s="254">
        <v>8559</v>
      </c>
      <c r="AE110" s="24">
        <v>5</v>
      </c>
      <c r="AF110" s="24">
        <v>2</v>
      </c>
      <c r="AG110" s="24">
        <v>1</v>
      </c>
      <c r="AH110" s="24">
        <v>0</v>
      </c>
      <c r="AI110" s="24">
        <v>0</v>
      </c>
      <c r="AJ110" s="24">
        <v>1</v>
      </c>
      <c r="AK110" s="4"/>
      <c r="AL110" s="4"/>
      <c r="AM110" s="240">
        <v>1073.07</v>
      </c>
      <c r="AN110" s="240">
        <v>638.91</v>
      </c>
      <c r="AO110" s="240">
        <v>782.15</v>
      </c>
      <c r="AP110" s="240">
        <v>600.15</v>
      </c>
      <c r="AQ110" s="240">
        <v>383.46</v>
      </c>
      <c r="AR110" s="240">
        <v>16.39</v>
      </c>
      <c r="AS110" s="4"/>
      <c r="AT110" s="4"/>
      <c r="AU110" s="240">
        <v>119.22999999999999</v>
      </c>
      <c r="AV110" s="240">
        <v>159.72749999999999</v>
      </c>
      <c r="AW110" s="240">
        <v>391.07499999999999</v>
      </c>
      <c r="AX110" s="240">
        <v>600.15</v>
      </c>
      <c r="AY110" s="240">
        <v>383.46</v>
      </c>
      <c r="AZ110" s="240">
        <v>16.39</v>
      </c>
      <c r="BA110" s="4"/>
    </row>
    <row r="111" spans="2:53" x14ac:dyDescent="0.2">
      <c r="B111" s="11" t="s">
        <v>238</v>
      </c>
      <c r="C111" s="11"/>
      <c r="D111" s="254">
        <v>8865</v>
      </c>
      <c r="E111" s="11">
        <v>9</v>
      </c>
      <c r="F111" s="11">
        <v>10</v>
      </c>
      <c r="G111" s="11">
        <v>5</v>
      </c>
      <c r="H111" s="11">
        <v>2</v>
      </c>
      <c r="I111" s="11">
        <v>2</v>
      </c>
      <c r="J111" s="11">
        <v>9</v>
      </c>
      <c r="M111" s="173">
        <v>1799.1199999999994</v>
      </c>
      <c r="N111" s="173">
        <v>1476.3099999999997</v>
      </c>
      <c r="O111" s="173">
        <v>1326.9199999999998</v>
      </c>
      <c r="P111" s="173">
        <v>702.11</v>
      </c>
      <c r="Q111" s="173">
        <v>447.73</v>
      </c>
      <c r="R111" s="173">
        <v>2504.8300000000004</v>
      </c>
      <c r="S111" s="4"/>
      <c r="T111" s="4"/>
      <c r="U111" s="173">
        <v>48.624864864864847</v>
      </c>
      <c r="V111" s="173">
        <v>52.725357142857135</v>
      </c>
      <c r="W111" s="173">
        <v>73.717777777777769</v>
      </c>
      <c r="X111" s="173">
        <v>54.008461538461539</v>
      </c>
      <c r="Y111" s="173">
        <v>40.702727272727273</v>
      </c>
      <c r="Z111" s="173">
        <v>278.31444444444446</v>
      </c>
      <c r="AA111" s="4"/>
      <c r="AB111" s="11" t="s">
        <v>256</v>
      </c>
      <c r="AC111" s="11"/>
      <c r="AD111" s="254">
        <v>7461</v>
      </c>
      <c r="AE111" s="24">
        <v>10</v>
      </c>
      <c r="AF111" s="24">
        <v>5</v>
      </c>
      <c r="AG111" s="24">
        <v>4</v>
      </c>
      <c r="AH111" s="24">
        <v>1</v>
      </c>
      <c r="AI111" s="24">
        <v>1</v>
      </c>
      <c r="AJ111" s="24">
        <v>1</v>
      </c>
      <c r="AK111" s="4"/>
      <c r="AL111" s="4"/>
      <c r="AM111" s="240">
        <v>2169.3099999999995</v>
      </c>
      <c r="AN111" s="240">
        <v>1664.63</v>
      </c>
      <c r="AO111" s="240">
        <v>915.18999999999994</v>
      </c>
      <c r="AP111" s="240">
        <v>179.25</v>
      </c>
      <c r="AQ111" s="240">
        <v>189.25</v>
      </c>
      <c r="AR111" s="240">
        <v>109.23</v>
      </c>
      <c r="AS111" s="4"/>
      <c r="AT111" s="4"/>
      <c r="AU111" s="240">
        <v>98.604999999999976</v>
      </c>
      <c r="AV111" s="240">
        <v>138.71916666666667</v>
      </c>
      <c r="AW111" s="240">
        <v>130.74142857142857</v>
      </c>
      <c r="AX111" s="240">
        <v>59.75</v>
      </c>
      <c r="AY111" s="240">
        <v>94.625</v>
      </c>
      <c r="AZ111" s="240">
        <v>109.23</v>
      </c>
      <c r="BA111" s="4"/>
    </row>
    <row r="112" spans="2:53" x14ac:dyDescent="0.2">
      <c r="B112" s="11" t="s">
        <v>279</v>
      </c>
      <c r="C112" s="11"/>
      <c r="D112" s="254">
        <v>8865</v>
      </c>
      <c r="E112" s="11">
        <v>3</v>
      </c>
      <c r="F112" s="11">
        <v>5</v>
      </c>
      <c r="G112" s="11">
        <v>2</v>
      </c>
      <c r="H112" s="11"/>
      <c r="I112" s="11"/>
      <c r="J112" s="11">
        <v>4</v>
      </c>
      <c r="M112" s="173">
        <v>871.74</v>
      </c>
      <c r="N112" s="173">
        <v>545.18999999999994</v>
      </c>
      <c r="O112" s="173">
        <v>372.71999999999997</v>
      </c>
      <c r="P112" s="173">
        <v>89.990000000000009</v>
      </c>
      <c r="Q112" s="173">
        <v>81.12</v>
      </c>
      <c r="R112" s="173">
        <v>231.82</v>
      </c>
      <c r="S112" s="4"/>
      <c r="T112" s="4"/>
      <c r="U112" s="173">
        <v>62.267142857142858</v>
      </c>
      <c r="V112" s="173">
        <v>49.562727272727265</v>
      </c>
      <c r="W112" s="173">
        <v>62.12</v>
      </c>
      <c r="X112" s="173">
        <v>22.497500000000002</v>
      </c>
      <c r="Y112" s="173">
        <v>20.28</v>
      </c>
      <c r="Z112" s="173">
        <v>57.954999999999998</v>
      </c>
      <c r="AA112" s="4"/>
      <c r="AB112" s="11" t="s">
        <v>268</v>
      </c>
      <c r="AC112" s="11"/>
      <c r="AD112" s="254">
        <v>8887</v>
      </c>
      <c r="AE112" s="24">
        <v>2</v>
      </c>
      <c r="AF112" s="24">
        <v>0</v>
      </c>
      <c r="AG112" s="24">
        <v>0</v>
      </c>
      <c r="AH112" s="24">
        <v>0</v>
      </c>
      <c r="AI112" s="24">
        <v>0</v>
      </c>
      <c r="AJ112" s="24">
        <v>0</v>
      </c>
      <c r="AK112" s="4"/>
      <c r="AL112" s="4"/>
      <c r="AM112" s="240">
        <v>980.76</v>
      </c>
      <c r="AN112" s="240">
        <v>0</v>
      </c>
      <c r="AO112" s="240">
        <v>0</v>
      </c>
      <c r="AP112" s="240">
        <v>0</v>
      </c>
      <c r="AQ112" s="240">
        <v>0</v>
      </c>
      <c r="AR112" s="240">
        <v>0</v>
      </c>
      <c r="AS112" s="4"/>
      <c r="AT112" s="4"/>
      <c r="AU112" s="240">
        <v>490.38</v>
      </c>
      <c r="AV112" s="240">
        <v>0</v>
      </c>
      <c r="AW112" s="240">
        <v>0</v>
      </c>
      <c r="AX112" s="240">
        <v>0</v>
      </c>
      <c r="AY112" s="240">
        <v>0</v>
      </c>
      <c r="AZ112" s="240">
        <v>0</v>
      </c>
      <c r="BA112" s="4"/>
    </row>
    <row r="113" spans="2:53" x14ac:dyDescent="0.2">
      <c r="B113" s="11" t="s">
        <v>357</v>
      </c>
      <c r="C113" s="11"/>
      <c r="D113" s="254">
        <v>7865</v>
      </c>
      <c r="E113" s="11">
        <v>1</v>
      </c>
      <c r="F113" s="11"/>
      <c r="G113" s="11"/>
      <c r="H113" s="11"/>
      <c r="I113" s="11"/>
      <c r="J113" s="11"/>
      <c r="M113" s="173">
        <v>43.04</v>
      </c>
      <c r="N113" s="173"/>
      <c r="O113" s="173"/>
      <c r="P113" s="173"/>
      <c r="Q113" s="173"/>
      <c r="R113" s="173"/>
      <c r="S113" s="4"/>
      <c r="T113" s="4"/>
      <c r="U113" s="173">
        <v>43.04</v>
      </c>
      <c r="V113" s="173"/>
      <c r="W113" s="173"/>
      <c r="X113" s="173"/>
      <c r="Y113" s="173"/>
      <c r="Z113" s="173"/>
      <c r="AA113" s="4"/>
      <c r="AB113" s="11" t="s">
        <v>298</v>
      </c>
      <c r="AC113" s="11"/>
      <c r="AD113" s="254">
        <v>8560</v>
      </c>
      <c r="AE113" s="24">
        <v>0</v>
      </c>
      <c r="AF113" s="24">
        <v>0</v>
      </c>
      <c r="AG113" s="24">
        <v>1</v>
      </c>
      <c r="AH113" s="24">
        <v>0</v>
      </c>
      <c r="AI113" s="24">
        <v>0</v>
      </c>
      <c r="AJ113" s="24">
        <v>0</v>
      </c>
      <c r="AK113" s="4"/>
      <c r="AL113" s="4"/>
      <c r="AM113" s="240">
        <v>17560.650000000001</v>
      </c>
      <c r="AN113" s="240">
        <v>17374.3</v>
      </c>
      <c r="AO113" s="240">
        <v>3918.67</v>
      </c>
      <c r="AP113" s="240">
        <v>0</v>
      </c>
      <c r="AQ113" s="240">
        <v>0</v>
      </c>
      <c r="AR113" s="240">
        <v>0</v>
      </c>
      <c r="AS113" s="4"/>
      <c r="AT113" s="4"/>
      <c r="AU113" s="240">
        <v>17560.650000000001</v>
      </c>
      <c r="AV113" s="240">
        <v>17374.3</v>
      </c>
      <c r="AW113" s="240">
        <v>3918.67</v>
      </c>
      <c r="AX113" s="240">
        <v>0</v>
      </c>
      <c r="AY113" s="240">
        <v>0</v>
      </c>
      <c r="AZ113" s="240">
        <v>0</v>
      </c>
      <c r="BA113" s="4"/>
    </row>
    <row r="114" spans="2:53" x14ac:dyDescent="0.2">
      <c r="B114" s="11" t="s">
        <v>303</v>
      </c>
      <c r="C114" s="11"/>
      <c r="D114" s="254">
        <v>7840</v>
      </c>
      <c r="E114" s="11"/>
      <c r="F114" s="11">
        <v>1</v>
      </c>
      <c r="G114" s="11"/>
      <c r="H114" s="11"/>
      <c r="I114" s="11"/>
      <c r="J114" s="11"/>
      <c r="M114" s="173">
        <v>181</v>
      </c>
      <c r="N114" s="173">
        <v>79.2</v>
      </c>
      <c r="O114" s="173"/>
      <c r="P114" s="173"/>
      <c r="Q114" s="173"/>
      <c r="R114" s="173"/>
      <c r="S114" s="4"/>
      <c r="T114" s="4"/>
      <c r="U114" s="173">
        <v>181</v>
      </c>
      <c r="V114" s="173">
        <v>79.2</v>
      </c>
      <c r="W114" s="173"/>
      <c r="X114" s="173"/>
      <c r="Y114" s="173"/>
      <c r="Z114" s="173"/>
      <c r="AA114" s="4"/>
      <c r="AB114" s="11" t="s">
        <v>299</v>
      </c>
      <c r="AC114" s="11"/>
      <c r="AD114" s="254">
        <v>8648</v>
      </c>
      <c r="AE114" s="24">
        <v>1</v>
      </c>
      <c r="AF114" s="24">
        <v>0</v>
      </c>
      <c r="AG114" s="24">
        <v>0</v>
      </c>
      <c r="AH114" s="24">
        <v>0</v>
      </c>
      <c r="AI114" s="24">
        <v>0</v>
      </c>
      <c r="AJ114" s="24">
        <v>0</v>
      </c>
      <c r="AK114" s="4"/>
      <c r="AL114" s="4"/>
      <c r="AM114" s="240">
        <v>99.19</v>
      </c>
      <c r="AN114" s="240">
        <v>0</v>
      </c>
      <c r="AO114" s="240">
        <v>0</v>
      </c>
      <c r="AP114" s="240">
        <v>0</v>
      </c>
      <c r="AQ114" s="240">
        <v>0</v>
      </c>
      <c r="AR114" s="240">
        <v>0</v>
      </c>
      <c r="AS114" s="4"/>
      <c r="AT114" s="4"/>
      <c r="AU114" s="240">
        <v>99.19</v>
      </c>
      <c r="AV114" s="240">
        <v>0</v>
      </c>
      <c r="AW114" s="240">
        <v>0</v>
      </c>
      <c r="AX114" s="240">
        <v>0</v>
      </c>
      <c r="AY114" s="240">
        <v>0</v>
      </c>
      <c r="AZ114" s="240">
        <v>0</v>
      </c>
      <c r="BA114" s="4"/>
    </row>
    <row r="115" spans="2:53" x14ac:dyDescent="0.2">
      <c r="B115" s="11" t="s">
        <v>303</v>
      </c>
      <c r="C115" s="11"/>
      <c r="D115" s="254">
        <v>7865</v>
      </c>
      <c r="E115" s="11">
        <v>3</v>
      </c>
      <c r="F115" s="11">
        <v>3</v>
      </c>
      <c r="G115" s="11"/>
      <c r="H115" s="11"/>
      <c r="I115" s="11"/>
      <c r="J115" s="11">
        <v>1</v>
      </c>
      <c r="M115" s="173">
        <v>342.14</v>
      </c>
      <c r="N115" s="173">
        <v>319.74</v>
      </c>
      <c r="O115" s="173">
        <v>146.91</v>
      </c>
      <c r="P115" s="173">
        <v>155.38999999999999</v>
      </c>
      <c r="Q115" s="173">
        <v>127.28</v>
      </c>
      <c r="R115" s="173">
        <v>29.24</v>
      </c>
      <c r="S115" s="4"/>
      <c r="T115" s="4"/>
      <c r="U115" s="173">
        <v>48.877142857142857</v>
      </c>
      <c r="V115" s="173">
        <v>79.935000000000002</v>
      </c>
      <c r="W115" s="173">
        <v>146.91</v>
      </c>
      <c r="X115" s="173">
        <v>155.38999999999999</v>
      </c>
      <c r="Y115" s="173">
        <v>127.28</v>
      </c>
      <c r="Z115" s="173">
        <v>29.24</v>
      </c>
      <c r="AA115" s="4"/>
      <c r="AB115" s="11" t="s">
        <v>257</v>
      </c>
      <c r="AC115" s="11"/>
      <c r="AD115" s="254">
        <v>7083</v>
      </c>
      <c r="AE115" s="24">
        <v>62</v>
      </c>
      <c r="AF115" s="24">
        <v>48</v>
      </c>
      <c r="AG115" s="24">
        <v>41</v>
      </c>
      <c r="AH115" s="24">
        <v>9</v>
      </c>
      <c r="AI115" s="24">
        <v>10</v>
      </c>
      <c r="AJ115" s="24">
        <v>12</v>
      </c>
      <c r="AK115" s="4"/>
      <c r="AL115" s="4"/>
      <c r="AM115" s="240">
        <v>50827.01999999999</v>
      </c>
      <c r="AN115" s="240">
        <v>25169.690000000002</v>
      </c>
      <c r="AO115" s="240">
        <v>14832.740000000003</v>
      </c>
      <c r="AP115" s="240">
        <v>5512.74</v>
      </c>
      <c r="AQ115" s="240">
        <v>4082.43</v>
      </c>
      <c r="AR115" s="240">
        <v>7167.2699999999995</v>
      </c>
      <c r="AS115" s="4"/>
      <c r="AT115" s="4"/>
      <c r="AU115" s="240">
        <v>282.3723333333333</v>
      </c>
      <c r="AV115" s="240">
        <v>218.8668695652174</v>
      </c>
      <c r="AW115" s="240">
        <v>211.89628571428577</v>
      </c>
      <c r="AX115" s="240">
        <v>190.09448275862067</v>
      </c>
      <c r="AY115" s="240">
        <v>204.1215</v>
      </c>
      <c r="AZ115" s="240">
        <v>597.27249999999992</v>
      </c>
      <c r="BA115" s="4"/>
    </row>
    <row r="116" spans="2:53" x14ac:dyDescent="0.2">
      <c r="B116" s="11" t="s">
        <v>320</v>
      </c>
      <c r="C116" s="11"/>
      <c r="D116" s="254">
        <v>7428</v>
      </c>
      <c r="E116" s="11">
        <v>1</v>
      </c>
      <c r="F116" s="11"/>
      <c r="G116" s="11"/>
      <c r="H116" s="11"/>
      <c r="I116" s="11"/>
      <c r="J116" s="11"/>
      <c r="M116" s="173">
        <v>15</v>
      </c>
      <c r="N116" s="173"/>
      <c r="O116" s="173"/>
      <c r="P116" s="173"/>
      <c r="Q116" s="173"/>
      <c r="R116" s="173"/>
      <c r="S116" s="4"/>
      <c r="T116" s="4"/>
      <c r="U116" s="173">
        <v>15</v>
      </c>
      <c r="V116" s="173"/>
      <c r="W116" s="173"/>
      <c r="X116" s="173"/>
      <c r="Y116" s="173"/>
      <c r="Z116" s="173"/>
      <c r="AA116" s="4"/>
      <c r="AB116" s="11" t="s">
        <v>258</v>
      </c>
      <c r="AC116" s="11"/>
      <c r="AD116" s="254">
        <v>7088</v>
      </c>
      <c r="AE116" s="24">
        <v>3</v>
      </c>
      <c r="AF116" s="24">
        <v>5</v>
      </c>
      <c r="AG116" s="24">
        <v>4</v>
      </c>
      <c r="AH116" s="24">
        <v>0</v>
      </c>
      <c r="AI116" s="24">
        <v>0</v>
      </c>
      <c r="AJ116" s="24">
        <v>4</v>
      </c>
      <c r="AK116" s="4"/>
      <c r="AL116" s="4"/>
      <c r="AM116" s="240">
        <v>2173.1800000000003</v>
      </c>
      <c r="AN116" s="240">
        <v>1288.8500000000001</v>
      </c>
      <c r="AO116" s="240">
        <v>1149.5899999999999</v>
      </c>
      <c r="AP116" s="240">
        <v>306.76</v>
      </c>
      <c r="AQ116" s="240">
        <v>226.62</v>
      </c>
      <c r="AR116" s="240">
        <v>1304.6400000000001</v>
      </c>
      <c r="AS116" s="4"/>
      <c r="AT116" s="4"/>
      <c r="AU116" s="240">
        <v>144.87866666666667</v>
      </c>
      <c r="AV116" s="240">
        <v>99.142307692307696</v>
      </c>
      <c r="AW116" s="240">
        <v>143.69874999999999</v>
      </c>
      <c r="AX116" s="240">
        <v>76.69</v>
      </c>
      <c r="AY116" s="240">
        <v>56.655000000000001</v>
      </c>
      <c r="AZ116" s="240">
        <v>326.16000000000003</v>
      </c>
      <c r="BA116" s="4"/>
    </row>
    <row r="117" spans="2:53" x14ac:dyDescent="0.2">
      <c r="B117" s="11" t="s">
        <v>239</v>
      </c>
      <c r="C117" s="11"/>
      <c r="D117" s="254">
        <v>8840</v>
      </c>
      <c r="E117" s="11">
        <v>413</v>
      </c>
      <c r="F117" s="11">
        <v>152</v>
      </c>
      <c r="G117" s="11">
        <v>107</v>
      </c>
      <c r="H117" s="11">
        <v>61</v>
      </c>
      <c r="I117" s="11">
        <v>26</v>
      </c>
      <c r="J117" s="11">
        <v>96</v>
      </c>
      <c r="M117" s="173">
        <v>85891.079999999958</v>
      </c>
      <c r="N117" s="173">
        <v>42540.019999999982</v>
      </c>
      <c r="O117" s="173">
        <v>32036.100000000009</v>
      </c>
      <c r="P117" s="173">
        <v>15376.099999999979</v>
      </c>
      <c r="Q117" s="173">
        <v>5848.8</v>
      </c>
      <c r="R117" s="173">
        <v>18672.650000000001</v>
      </c>
      <c r="S117" s="4"/>
      <c r="T117" s="4"/>
      <c r="U117" s="173">
        <v>102.25128571428566</v>
      </c>
      <c r="V117" s="173">
        <v>98.700742459396707</v>
      </c>
      <c r="W117" s="173">
        <v>113.20176678445233</v>
      </c>
      <c r="X117" s="173">
        <v>87.364204545454427</v>
      </c>
      <c r="Y117" s="173">
        <v>50.859130434782607</v>
      </c>
      <c r="Z117" s="173">
        <v>194.50677083333335</v>
      </c>
      <c r="AA117" s="4"/>
      <c r="AB117" s="11" t="s">
        <v>259</v>
      </c>
      <c r="AC117" s="11"/>
      <c r="AD117" s="254">
        <v>7462</v>
      </c>
      <c r="AE117" s="24">
        <v>11</v>
      </c>
      <c r="AF117" s="24">
        <v>5</v>
      </c>
      <c r="AG117" s="24">
        <v>2</v>
      </c>
      <c r="AH117" s="24">
        <v>0</v>
      </c>
      <c r="AI117" s="24">
        <v>2</v>
      </c>
      <c r="AJ117" s="24">
        <v>7</v>
      </c>
      <c r="AK117" s="4"/>
      <c r="AL117" s="4"/>
      <c r="AM117" s="240">
        <v>3414.27</v>
      </c>
      <c r="AN117" s="240">
        <v>1932.29</v>
      </c>
      <c r="AO117" s="240">
        <v>781.01</v>
      </c>
      <c r="AP117" s="240">
        <v>589.67000000000007</v>
      </c>
      <c r="AQ117" s="240">
        <v>458.27000000000004</v>
      </c>
      <c r="AR117" s="240">
        <v>2209.3200000000002</v>
      </c>
      <c r="AS117" s="4"/>
      <c r="AT117" s="4"/>
      <c r="AU117" s="240">
        <v>126.45444444444445</v>
      </c>
      <c r="AV117" s="240">
        <v>120.768125</v>
      </c>
      <c r="AW117" s="240">
        <v>71.00090909090909</v>
      </c>
      <c r="AX117" s="240">
        <v>65.518888888888895</v>
      </c>
      <c r="AY117" s="240">
        <v>50.918888888888894</v>
      </c>
      <c r="AZ117" s="240">
        <v>315.61714285714288</v>
      </c>
      <c r="BA117" s="4"/>
    </row>
    <row r="118" spans="2:53" x14ac:dyDescent="0.2">
      <c r="B118" s="11" t="s">
        <v>240</v>
      </c>
      <c r="C118" s="11"/>
      <c r="D118" s="254">
        <v>8848</v>
      </c>
      <c r="E118" s="11">
        <v>13</v>
      </c>
      <c r="F118" s="11">
        <v>9</v>
      </c>
      <c r="G118" s="11">
        <v>1</v>
      </c>
      <c r="H118" s="11"/>
      <c r="I118" s="11">
        <v>1</v>
      </c>
      <c r="J118" s="11">
        <v>5</v>
      </c>
      <c r="M118" s="173">
        <v>2807.7200000000003</v>
      </c>
      <c r="N118" s="173">
        <v>1239.82</v>
      </c>
      <c r="O118" s="173">
        <v>374.48999999999995</v>
      </c>
      <c r="P118" s="173">
        <v>336.89</v>
      </c>
      <c r="Q118" s="173">
        <v>294.08000000000004</v>
      </c>
      <c r="R118" s="173">
        <v>1903.2800000000002</v>
      </c>
      <c r="S118" s="4"/>
      <c r="T118" s="4"/>
      <c r="U118" s="173">
        <v>103.98962962962963</v>
      </c>
      <c r="V118" s="173">
        <v>88.558571428571426</v>
      </c>
      <c r="W118" s="173">
        <v>74.897999999999996</v>
      </c>
      <c r="X118" s="173">
        <v>84.222499999999997</v>
      </c>
      <c r="Y118" s="173">
        <v>73.52000000000001</v>
      </c>
      <c r="Z118" s="173">
        <v>380.65600000000006</v>
      </c>
      <c r="AA118" s="4"/>
      <c r="AB118" s="11" t="s">
        <v>294</v>
      </c>
      <c r="AC118" s="11"/>
      <c r="AD118" s="254">
        <v>7882</v>
      </c>
      <c r="AE118" s="24">
        <v>0</v>
      </c>
      <c r="AF118" s="24">
        <v>0</v>
      </c>
      <c r="AG118" s="24">
        <v>1</v>
      </c>
      <c r="AH118" s="24">
        <v>0</v>
      </c>
      <c r="AI118" s="24">
        <v>0</v>
      </c>
      <c r="AJ118" s="24">
        <v>0</v>
      </c>
      <c r="AK118" s="4"/>
      <c r="AL118" s="4"/>
      <c r="AM118" s="240">
        <v>87.84</v>
      </c>
      <c r="AN118" s="240">
        <v>96.86</v>
      </c>
      <c r="AO118" s="240">
        <v>13.69</v>
      </c>
      <c r="AP118" s="240">
        <v>0</v>
      </c>
      <c r="AQ118" s="240">
        <v>0</v>
      </c>
      <c r="AR118" s="240">
        <v>0</v>
      </c>
      <c r="AS118" s="4"/>
      <c r="AT118" s="4"/>
      <c r="AU118" s="240">
        <v>87.84</v>
      </c>
      <c r="AV118" s="240">
        <v>96.86</v>
      </c>
      <c r="AW118" s="240">
        <v>13.69</v>
      </c>
      <c r="AX118" s="240">
        <v>0</v>
      </c>
      <c r="AY118" s="240">
        <v>0</v>
      </c>
      <c r="AZ118" s="240">
        <v>0</v>
      </c>
      <c r="BA118" s="4"/>
    </row>
    <row r="119" spans="2:53" x14ac:dyDescent="0.2">
      <c r="B119" s="11" t="s">
        <v>281</v>
      </c>
      <c r="C119" s="11"/>
      <c r="D119" s="254">
        <v>7828</v>
      </c>
      <c r="E119" s="11">
        <v>3</v>
      </c>
      <c r="F119" s="11">
        <v>4</v>
      </c>
      <c r="G119" s="11"/>
      <c r="H119" s="11"/>
      <c r="I119" s="11"/>
      <c r="J119" s="11">
        <v>3</v>
      </c>
      <c r="M119" s="173">
        <v>744.47</v>
      </c>
      <c r="N119" s="173">
        <v>137.43</v>
      </c>
      <c r="O119" s="173">
        <v>31.5</v>
      </c>
      <c r="P119" s="173">
        <v>31.5</v>
      </c>
      <c r="Q119" s="173">
        <v>31.5</v>
      </c>
      <c r="R119" s="173">
        <v>152.35999999999999</v>
      </c>
      <c r="S119" s="4"/>
      <c r="T119" s="4"/>
      <c r="U119" s="173">
        <v>74.447000000000003</v>
      </c>
      <c r="V119" s="173">
        <v>19.632857142857144</v>
      </c>
      <c r="W119" s="173">
        <v>10.5</v>
      </c>
      <c r="X119" s="173">
        <v>10.5</v>
      </c>
      <c r="Y119" s="173">
        <v>10.5</v>
      </c>
      <c r="Z119" s="173">
        <v>50.786666666666662</v>
      </c>
      <c r="AA119" s="4"/>
      <c r="AB119" s="11" t="s">
        <v>260</v>
      </c>
      <c r="AC119" s="11"/>
      <c r="AD119" s="254">
        <v>7863</v>
      </c>
      <c r="AE119" s="24">
        <v>0</v>
      </c>
      <c r="AF119" s="24">
        <v>0</v>
      </c>
      <c r="AG119" s="24">
        <v>1</v>
      </c>
      <c r="AH119" s="24">
        <v>0</v>
      </c>
      <c r="AI119" s="24">
        <v>0</v>
      </c>
      <c r="AJ119" s="24">
        <v>0</v>
      </c>
      <c r="AK119" s="4"/>
      <c r="AL119" s="4"/>
      <c r="AM119" s="240">
        <v>350.54</v>
      </c>
      <c r="AN119" s="240">
        <v>368.96</v>
      </c>
      <c r="AO119" s="240">
        <v>206.82</v>
      </c>
      <c r="AP119" s="240">
        <v>0</v>
      </c>
      <c r="AQ119" s="240">
        <v>0</v>
      </c>
      <c r="AR119" s="240">
        <v>0</v>
      </c>
      <c r="AS119" s="4"/>
      <c r="AT119" s="4"/>
      <c r="AU119" s="240">
        <v>350.54</v>
      </c>
      <c r="AV119" s="240">
        <v>368.96</v>
      </c>
      <c r="AW119" s="240">
        <v>206.82</v>
      </c>
      <c r="AX119" s="240">
        <v>0</v>
      </c>
      <c r="AY119" s="240">
        <v>0</v>
      </c>
      <c r="AZ119" s="240">
        <v>0</v>
      </c>
      <c r="BA119" s="4"/>
    </row>
    <row r="120" spans="2:53" x14ac:dyDescent="0.2">
      <c r="B120" s="11" t="s">
        <v>281</v>
      </c>
      <c r="C120" s="11"/>
      <c r="D120" s="254">
        <v>7840</v>
      </c>
      <c r="E120" s="11"/>
      <c r="F120" s="11"/>
      <c r="G120" s="11"/>
      <c r="H120" s="11"/>
      <c r="I120" s="11"/>
      <c r="J120" s="11">
        <v>3</v>
      </c>
      <c r="M120" s="173">
        <v>195.37</v>
      </c>
      <c r="N120" s="173">
        <v>237.06</v>
      </c>
      <c r="O120" s="173">
        <v>267.74</v>
      </c>
      <c r="P120" s="173">
        <v>243.32</v>
      </c>
      <c r="Q120" s="173">
        <v>181.2</v>
      </c>
      <c r="R120" s="173">
        <v>395.17</v>
      </c>
      <c r="S120" s="4"/>
      <c r="T120" s="4"/>
      <c r="U120" s="173">
        <v>65.123333333333335</v>
      </c>
      <c r="V120" s="173">
        <v>79.02</v>
      </c>
      <c r="W120" s="173">
        <v>89.24666666666667</v>
      </c>
      <c r="X120" s="173">
        <v>81.106666666666669</v>
      </c>
      <c r="Y120" s="173">
        <v>60.4</v>
      </c>
      <c r="Z120" s="173">
        <v>131.72333333333333</v>
      </c>
      <c r="AA120" s="4"/>
      <c r="AB120" s="11" t="s">
        <v>260</v>
      </c>
      <c r="AC120" s="11"/>
      <c r="AD120" s="254">
        <v>7882</v>
      </c>
      <c r="AE120" s="24">
        <v>15</v>
      </c>
      <c r="AF120" s="24">
        <v>9</v>
      </c>
      <c r="AG120" s="24">
        <v>7</v>
      </c>
      <c r="AH120" s="24">
        <v>3</v>
      </c>
      <c r="AI120" s="24">
        <v>2</v>
      </c>
      <c r="AJ120" s="24">
        <v>2</v>
      </c>
      <c r="AK120" s="4"/>
      <c r="AL120" s="4"/>
      <c r="AM120" s="240">
        <v>10036.220000000001</v>
      </c>
      <c r="AN120" s="240">
        <v>8270.41</v>
      </c>
      <c r="AO120" s="240">
        <v>5866.4999999999991</v>
      </c>
      <c r="AP120" s="240">
        <v>972.42000000000007</v>
      </c>
      <c r="AQ120" s="240">
        <v>589.14</v>
      </c>
      <c r="AR120" s="240">
        <v>4473.76</v>
      </c>
      <c r="AS120" s="4"/>
      <c r="AT120" s="4"/>
      <c r="AU120" s="240">
        <v>264.11105263157896</v>
      </c>
      <c r="AV120" s="240">
        <v>359.58304347826089</v>
      </c>
      <c r="AW120" s="240">
        <v>419.03571428571422</v>
      </c>
      <c r="AX120" s="240">
        <v>138.91714285714286</v>
      </c>
      <c r="AY120" s="240">
        <v>147.285</v>
      </c>
      <c r="AZ120" s="240">
        <v>2236.88</v>
      </c>
      <c r="BA120" s="4"/>
    </row>
    <row r="121" spans="2:53" x14ac:dyDescent="0.2">
      <c r="B121" s="11" t="s">
        <v>241</v>
      </c>
      <c r="C121" s="11"/>
      <c r="D121" s="254">
        <v>7092</v>
      </c>
      <c r="E121" s="11">
        <v>69</v>
      </c>
      <c r="F121" s="11">
        <v>48</v>
      </c>
      <c r="G121" s="11">
        <v>21</v>
      </c>
      <c r="H121" s="11">
        <v>10</v>
      </c>
      <c r="I121" s="11"/>
      <c r="J121" s="11">
        <v>12</v>
      </c>
      <c r="M121" s="173">
        <v>27428.409999999996</v>
      </c>
      <c r="N121" s="173">
        <v>16463.639999999996</v>
      </c>
      <c r="O121" s="173">
        <v>8545.86</v>
      </c>
      <c r="P121" s="173">
        <v>2737.18</v>
      </c>
      <c r="Q121" s="173">
        <v>1272.55</v>
      </c>
      <c r="R121" s="173">
        <v>2564.5</v>
      </c>
      <c r="S121" s="4"/>
      <c r="T121" s="4"/>
      <c r="U121" s="173">
        <v>172.50572327044023</v>
      </c>
      <c r="V121" s="173">
        <v>182.92933333333329</v>
      </c>
      <c r="W121" s="173">
        <v>198.74093023255816</v>
      </c>
      <c r="X121" s="173">
        <v>124.41727272727272</v>
      </c>
      <c r="Y121" s="173">
        <v>106.04583333333333</v>
      </c>
      <c r="Z121" s="173">
        <v>213.70833333333334</v>
      </c>
      <c r="AA121" s="4"/>
      <c r="AB121" s="11" t="s">
        <v>379</v>
      </c>
      <c r="AC121" s="11"/>
      <c r="AD121" s="254">
        <v>8827</v>
      </c>
      <c r="AE121" s="24">
        <v>0</v>
      </c>
      <c r="AF121" s="24">
        <v>1</v>
      </c>
      <c r="AG121" s="24">
        <v>0</v>
      </c>
      <c r="AH121" s="24">
        <v>0</v>
      </c>
      <c r="AI121" s="24">
        <v>0</v>
      </c>
      <c r="AJ121" s="24">
        <v>0</v>
      </c>
      <c r="AK121" s="4"/>
      <c r="AL121" s="4"/>
      <c r="AM121" s="240">
        <v>37.26</v>
      </c>
      <c r="AN121" s="240">
        <v>31.37</v>
      </c>
      <c r="AO121" s="240">
        <v>0</v>
      </c>
      <c r="AP121" s="240">
        <v>0</v>
      </c>
      <c r="AQ121" s="240">
        <v>0</v>
      </c>
      <c r="AR121" s="240">
        <v>0</v>
      </c>
      <c r="AS121" s="4"/>
      <c r="AT121" s="4"/>
      <c r="AU121" s="240">
        <v>37.26</v>
      </c>
      <c r="AV121" s="240">
        <v>31.37</v>
      </c>
      <c r="AW121" s="240">
        <v>0</v>
      </c>
      <c r="AX121" s="240">
        <v>0</v>
      </c>
      <c r="AY121" s="240">
        <v>0</v>
      </c>
      <c r="AZ121" s="240">
        <v>0</v>
      </c>
      <c r="BA121" s="4"/>
    </row>
    <row r="122" spans="2:53" x14ac:dyDescent="0.2">
      <c r="B122" s="11" t="s">
        <v>304</v>
      </c>
      <c r="C122" s="11"/>
      <c r="D122" s="254">
        <v>7840</v>
      </c>
      <c r="E122" s="11">
        <v>3</v>
      </c>
      <c r="F122" s="11"/>
      <c r="G122" s="11"/>
      <c r="H122" s="11">
        <v>1</v>
      </c>
      <c r="I122" s="11"/>
      <c r="J122" s="11"/>
      <c r="M122" s="173">
        <v>546.75</v>
      </c>
      <c r="N122" s="173">
        <v>168.05</v>
      </c>
      <c r="O122" s="173">
        <v>206.04</v>
      </c>
      <c r="P122" s="173">
        <v>25.43</v>
      </c>
      <c r="Q122" s="173"/>
      <c r="R122" s="173"/>
      <c r="S122" s="4"/>
      <c r="T122" s="4"/>
      <c r="U122" s="173">
        <v>136.6875</v>
      </c>
      <c r="V122" s="173">
        <v>168.05</v>
      </c>
      <c r="W122" s="173">
        <v>206.04</v>
      </c>
      <c r="X122" s="173">
        <v>25.43</v>
      </c>
      <c r="Y122" s="173"/>
      <c r="Z122" s="173"/>
      <c r="AA122" s="4"/>
      <c r="AB122" s="11" t="s">
        <v>324</v>
      </c>
      <c r="AC122" s="11"/>
      <c r="AD122" s="254">
        <v>8530</v>
      </c>
      <c r="AE122" s="24">
        <v>0</v>
      </c>
      <c r="AF122" s="24">
        <v>0</v>
      </c>
      <c r="AG122" s="24">
        <v>0</v>
      </c>
      <c r="AH122" s="24">
        <v>0</v>
      </c>
      <c r="AI122" s="24">
        <v>0</v>
      </c>
      <c r="AJ122" s="24">
        <v>1</v>
      </c>
      <c r="AK122" s="4"/>
      <c r="AL122" s="4"/>
      <c r="AM122" s="240">
        <v>127.25</v>
      </c>
      <c r="AN122" s="240">
        <v>126.96</v>
      </c>
      <c r="AO122" s="240">
        <v>130.65</v>
      </c>
      <c r="AP122" s="240">
        <v>192.18</v>
      </c>
      <c r="AQ122" s="240">
        <v>83.63</v>
      </c>
      <c r="AR122" s="240">
        <v>759.02</v>
      </c>
      <c r="AS122" s="4"/>
      <c r="AT122" s="4"/>
      <c r="AU122" s="240">
        <v>127.25</v>
      </c>
      <c r="AV122" s="240">
        <v>126.96</v>
      </c>
      <c r="AW122" s="240">
        <v>130.65</v>
      </c>
      <c r="AX122" s="240">
        <v>192.18</v>
      </c>
      <c r="AY122" s="240">
        <v>83.63</v>
      </c>
      <c r="AZ122" s="240">
        <v>759.02</v>
      </c>
      <c r="BA122" s="4"/>
    </row>
    <row r="123" spans="2:53" x14ac:dyDescent="0.2">
      <c r="B123" s="11" t="s">
        <v>363</v>
      </c>
      <c r="C123" s="11"/>
      <c r="D123" s="254">
        <v>7828</v>
      </c>
      <c r="E123" s="11">
        <v>2</v>
      </c>
      <c r="F123" s="11">
        <v>2</v>
      </c>
      <c r="G123" s="11"/>
      <c r="H123" s="11"/>
      <c r="I123" s="11"/>
      <c r="J123" s="11">
        <v>1</v>
      </c>
      <c r="M123" s="173">
        <v>475.27</v>
      </c>
      <c r="N123" s="173">
        <v>331.52</v>
      </c>
      <c r="O123" s="173">
        <v>195.85</v>
      </c>
      <c r="P123" s="173">
        <v>164.32</v>
      </c>
      <c r="Q123" s="173">
        <v>128.83000000000001</v>
      </c>
      <c r="R123" s="173">
        <v>188.48</v>
      </c>
      <c r="S123" s="4"/>
      <c r="T123" s="4"/>
      <c r="U123" s="173">
        <v>95.054000000000002</v>
      </c>
      <c r="V123" s="173">
        <v>110.50666666666666</v>
      </c>
      <c r="W123" s="173">
        <v>195.85</v>
      </c>
      <c r="X123" s="173">
        <v>164.32</v>
      </c>
      <c r="Y123" s="173">
        <v>128.83000000000001</v>
      </c>
      <c r="Z123" s="173">
        <v>188.48</v>
      </c>
      <c r="AA123" s="4"/>
      <c r="AB123" s="11" t="s">
        <v>261</v>
      </c>
      <c r="AC123" s="11"/>
      <c r="AD123" s="254">
        <v>7090</v>
      </c>
      <c r="AE123" s="24">
        <v>30</v>
      </c>
      <c r="AF123" s="24">
        <v>16</v>
      </c>
      <c r="AG123" s="24">
        <v>8</v>
      </c>
      <c r="AH123" s="24">
        <v>15</v>
      </c>
      <c r="AI123" s="24">
        <v>8</v>
      </c>
      <c r="AJ123" s="24">
        <v>4</v>
      </c>
      <c r="AK123" s="4"/>
      <c r="AL123" s="4"/>
      <c r="AM123" s="240">
        <v>13888.320000000002</v>
      </c>
      <c r="AN123" s="240">
        <v>4902.84</v>
      </c>
      <c r="AO123" s="240">
        <v>3286.63</v>
      </c>
      <c r="AP123" s="240">
        <v>1656.03</v>
      </c>
      <c r="AQ123" s="240">
        <v>771.23</v>
      </c>
      <c r="AR123" s="240">
        <v>2679.0299999999997</v>
      </c>
      <c r="AS123" s="4"/>
      <c r="AT123" s="4"/>
      <c r="AU123" s="240">
        <v>173.60400000000001</v>
      </c>
      <c r="AV123" s="240">
        <v>98.05680000000001</v>
      </c>
      <c r="AW123" s="240">
        <v>96.665588235294123</v>
      </c>
      <c r="AX123" s="240">
        <v>63.693461538461534</v>
      </c>
      <c r="AY123" s="240">
        <v>70.11181818181818</v>
      </c>
      <c r="AZ123" s="240">
        <v>669.75749999999994</v>
      </c>
      <c r="BA123" s="4"/>
    </row>
    <row r="124" spans="2:53" x14ac:dyDescent="0.2">
      <c r="B124" s="11" t="s">
        <v>282</v>
      </c>
      <c r="C124" s="11"/>
      <c r="D124" s="254">
        <v>7840</v>
      </c>
      <c r="E124" s="11"/>
      <c r="F124" s="11"/>
      <c r="G124" s="11"/>
      <c r="H124" s="11"/>
      <c r="I124" s="11">
        <v>1</v>
      </c>
      <c r="J124" s="11"/>
      <c r="M124" s="173">
        <v>239.64</v>
      </c>
      <c r="N124" s="173">
        <v>291.13</v>
      </c>
      <c r="O124" s="173">
        <v>365.41</v>
      </c>
      <c r="P124" s="173">
        <v>288.05</v>
      </c>
      <c r="Q124" s="173">
        <v>121.38</v>
      </c>
      <c r="R124" s="173"/>
      <c r="S124" s="4"/>
      <c r="T124" s="4"/>
      <c r="U124" s="173">
        <v>239.64</v>
      </c>
      <c r="V124" s="173">
        <v>291.13</v>
      </c>
      <c r="W124" s="173">
        <v>365.41</v>
      </c>
      <c r="X124" s="173">
        <v>288.05</v>
      </c>
      <c r="Y124" s="173">
        <v>121.38</v>
      </c>
      <c r="Z124" s="173"/>
      <c r="AA124" s="4"/>
      <c r="AB124" s="11" t="s">
        <v>262</v>
      </c>
      <c r="AC124" s="11"/>
      <c r="AD124" s="254">
        <v>7067</v>
      </c>
      <c r="AE124" s="24">
        <v>0</v>
      </c>
      <c r="AF124" s="24">
        <v>0</v>
      </c>
      <c r="AG124" s="24">
        <v>1</v>
      </c>
      <c r="AH124" s="24">
        <v>0</v>
      </c>
      <c r="AI124" s="24">
        <v>0</v>
      </c>
      <c r="AJ124" s="24">
        <v>0</v>
      </c>
      <c r="AK124" s="4"/>
      <c r="AL124" s="4"/>
      <c r="AM124" s="240">
        <v>73.05</v>
      </c>
      <c r="AN124" s="240">
        <v>87.21</v>
      </c>
      <c r="AO124" s="240">
        <v>61.81</v>
      </c>
      <c r="AP124" s="240">
        <v>0</v>
      </c>
      <c r="AQ124" s="240">
        <v>0</v>
      </c>
      <c r="AR124" s="240">
        <v>0</v>
      </c>
      <c r="AS124" s="4"/>
      <c r="AT124" s="4"/>
      <c r="AU124" s="240">
        <v>73.05</v>
      </c>
      <c r="AV124" s="240">
        <v>87.21</v>
      </c>
      <c r="AW124" s="240">
        <v>61.81</v>
      </c>
      <c r="AX124" s="240">
        <v>0</v>
      </c>
      <c r="AY124" s="240">
        <v>0</v>
      </c>
      <c r="AZ124" s="240">
        <v>0</v>
      </c>
      <c r="BA124" s="4"/>
    </row>
    <row r="125" spans="2:53" x14ac:dyDescent="0.2">
      <c r="B125" s="11" t="s">
        <v>475</v>
      </c>
      <c r="C125" s="11"/>
      <c r="D125" s="254">
        <v>7860</v>
      </c>
      <c r="E125" s="11">
        <v>4</v>
      </c>
      <c r="F125" s="11">
        <v>1</v>
      </c>
      <c r="G125" s="11"/>
      <c r="H125" s="11"/>
      <c r="I125" s="11"/>
      <c r="J125" s="11"/>
      <c r="M125" s="173">
        <v>569.73</v>
      </c>
      <c r="N125" s="173">
        <v>54.54</v>
      </c>
      <c r="O125" s="173"/>
      <c r="P125" s="173"/>
      <c r="Q125" s="173"/>
      <c r="R125" s="173"/>
      <c r="S125" s="4"/>
      <c r="T125" s="4"/>
      <c r="U125" s="173">
        <v>113.946</v>
      </c>
      <c r="V125" s="173">
        <v>54.54</v>
      </c>
      <c r="W125" s="173"/>
      <c r="X125" s="173"/>
      <c r="Y125" s="173"/>
      <c r="Z125" s="173"/>
      <c r="AA125" s="4"/>
      <c r="AB125" s="11" t="s">
        <v>262</v>
      </c>
      <c r="AC125" s="11"/>
      <c r="AD125" s="254">
        <v>7077</v>
      </c>
      <c r="AE125" s="24">
        <v>0</v>
      </c>
      <c r="AF125" s="24">
        <v>1</v>
      </c>
      <c r="AG125" s="24">
        <v>0</v>
      </c>
      <c r="AH125" s="24">
        <v>1</v>
      </c>
      <c r="AI125" s="24">
        <v>0</v>
      </c>
      <c r="AJ125" s="24">
        <v>0</v>
      </c>
      <c r="AK125" s="4"/>
      <c r="AL125" s="4"/>
      <c r="AM125" s="240">
        <v>625.02</v>
      </c>
      <c r="AN125" s="240">
        <v>252.45</v>
      </c>
      <c r="AO125" s="240">
        <v>314.13</v>
      </c>
      <c r="AP125" s="240">
        <v>144.49</v>
      </c>
      <c r="AQ125" s="240">
        <v>0</v>
      </c>
      <c r="AR125" s="240">
        <v>0</v>
      </c>
      <c r="AS125" s="4"/>
      <c r="AT125" s="4"/>
      <c r="AU125" s="240">
        <v>312.51</v>
      </c>
      <c r="AV125" s="240">
        <v>126.22499999999999</v>
      </c>
      <c r="AW125" s="240">
        <v>314.13</v>
      </c>
      <c r="AX125" s="240">
        <v>144.49</v>
      </c>
      <c r="AY125" s="240">
        <v>0</v>
      </c>
      <c r="AZ125" s="240">
        <v>0</v>
      </c>
      <c r="BA125" s="4"/>
    </row>
    <row r="126" spans="2:53" x14ac:dyDescent="0.2">
      <c r="B126" s="11" t="s">
        <v>242</v>
      </c>
      <c r="C126" s="11"/>
      <c r="D126" s="254">
        <v>7821</v>
      </c>
      <c r="E126" s="11"/>
      <c r="F126" s="11">
        <v>1</v>
      </c>
      <c r="G126" s="11"/>
      <c r="H126" s="11"/>
      <c r="I126" s="11"/>
      <c r="J126" s="11"/>
      <c r="M126" s="173">
        <v>101.07</v>
      </c>
      <c r="N126" s="173">
        <v>75.8</v>
      </c>
      <c r="O126" s="173"/>
      <c r="P126" s="173"/>
      <c r="Q126" s="173"/>
      <c r="R126" s="173"/>
      <c r="S126" s="4"/>
      <c r="T126" s="4"/>
      <c r="U126" s="173">
        <v>101.07</v>
      </c>
      <c r="V126" s="173">
        <v>75.8</v>
      </c>
      <c r="W126" s="173"/>
      <c r="X126" s="173"/>
      <c r="Y126" s="173"/>
      <c r="Z126" s="173"/>
      <c r="AA126" s="4"/>
      <c r="AB126" s="11" t="s">
        <v>262</v>
      </c>
      <c r="AC126" s="11"/>
      <c r="AD126" s="254">
        <v>7095</v>
      </c>
      <c r="AE126" s="24">
        <v>50</v>
      </c>
      <c r="AF126" s="24">
        <v>17</v>
      </c>
      <c r="AG126" s="24">
        <v>28</v>
      </c>
      <c r="AH126" s="24">
        <v>8</v>
      </c>
      <c r="AI126" s="24">
        <v>2</v>
      </c>
      <c r="AJ126" s="24">
        <v>3</v>
      </c>
      <c r="AK126" s="4"/>
      <c r="AL126" s="4"/>
      <c r="AM126" s="240">
        <v>35306.500000000015</v>
      </c>
      <c r="AN126" s="240">
        <v>16858.69000000001</v>
      </c>
      <c r="AO126" s="240">
        <v>4890.2799999999988</v>
      </c>
      <c r="AP126" s="240">
        <v>621.78000000000009</v>
      </c>
      <c r="AQ126" s="240">
        <v>86.72</v>
      </c>
      <c r="AR126" s="240">
        <v>749.9</v>
      </c>
      <c r="AS126" s="4"/>
      <c r="AT126" s="4"/>
      <c r="AU126" s="240">
        <v>329.96728971962631</v>
      </c>
      <c r="AV126" s="240">
        <v>290.66706896551739</v>
      </c>
      <c r="AW126" s="240">
        <v>122.25699999999998</v>
      </c>
      <c r="AX126" s="240">
        <v>47.829230769230776</v>
      </c>
      <c r="AY126" s="240">
        <v>21.68</v>
      </c>
      <c r="AZ126" s="240">
        <v>249.96666666666667</v>
      </c>
      <c r="BA126" s="4"/>
    </row>
    <row r="127" spans="2:53" x14ac:dyDescent="0.2">
      <c r="B127" s="11" t="s">
        <v>242</v>
      </c>
      <c r="C127" s="11"/>
      <c r="D127" s="254">
        <v>7860</v>
      </c>
      <c r="E127" s="11">
        <v>131</v>
      </c>
      <c r="F127" s="11">
        <v>76</v>
      </c>
      <c r="G127" s="11">
        <v>39</v>
      </c>
      <c r="H127" s="11">
        <v>23</v>
      </c>
      <c r="I127" s="11">
        <v>8</v>
      </c>
      <c r="J127" s="11">
        <v>67</v>
      </c>
      <c r="M127" s="173">
        <v>38523.019999999997</v>
      </c>
      <c r="N127" s="173">
        <v>22867.149999999994</v>
      </c>
      <c r="O127" s="173">
        <v>14955.5</v>
      </c>
      <c r="P127" s="173">
        <v>6867.4000000000042</v>
      </c>
      <c r="Q127" s="173">
        <v>4390.74</v>
      </c>
      <c r="R127" s="173">
        <v>21518.35</v>
      </c>
      <c r="S127" s="4"/>
      <c r="T127" s="4"/>
      <c r="U127" s="173">
        <v>114.31163204747773</v>
      </c>
      <c r="V127" s="173">
        <v>112.64605911330047</v>
      </c>
      <c r="W127" s="173">
        <v>119.64400000000001</v>
      </c>
      <c r="X127" s="173">
        <v>79.853488372093068</v>
      </c>
      <c r="Y127" s="173">
        <v>70.818387096774188</v>
      </c>
      <c r="Z127" s="173">
        <v>321.16940298507461</v>
      </c>
      <c r="AA127" s="4"/>
      <c r="AB127" s="11" t="s">
        <v>262</v>
      </c>
      <c r="AC127" s="11"/>
      <c r="AD127" s="254">
        <v>8830</v>
      </c>
      <c r="AE127" s="24">
        <v>3</v>
      </c>
      <c r="AF127" s="24">
        <v>2</v>
      </c>
      <c r="AG127" s="24">
        <v>0</v>
      </c>
      <c r="AH127" s="24">
        <v>0</v>
      </c>
      <c r="AI127" s="24">
        <v>0</v>
      </c>
      <c r="AJ127" s="24">
        <v>0</v>
      </c>
      <c r="AK127" s="4"/>
      <c r="AL127" s="4"/>
      <c r="AM127" s="240">
        <v>1481.41</v>
      </c>
      <c r="AN127" s="240">
        <v>217.82</v>
      </c>
      <c r="AO127" s="240">
        <v>0</v>
      </c>
      <c r="AP127" s="240">
        <v>0</v>
      </c>
      <c r="AQ127" s="240">
        <v>0</v>
      </c>
      <c r="AR127" s="240">
        <v>0</v>
      </c>
      <c r="AS127" s="4"/>
      <c r="AT127" s="4"/>
      <c r="AU127" s="240">
        <v>296.28200000000004</v>
      </c>
      <c r="AV127" s="240">
        <v>108.91</v>
      </c>
      <c r="AW127" s="240">
        <v>0</v>
      </c>
      <c r="AX127" s="240">
        <v>0</v>
      </c>
      <c r="AY127" s="240">
        <v>0</v>
      </c>
      <c r="AZ127" s="240">
        <v>0</v>
      </c>
      <c r="BA127" s="4"/>
    </row>
    <row r="128" spans="2:53" x14ac:dyDescent="0.2">
      <c r="B128" s="11" t="s">
        <v>284</v>
      </c>
      <c r="C128" s="11"/>
      <c r="D128" s="254">
        <v>7439</v>
      </c>
      <c r="E128" s="11">
        <v>3</v>
      </c>
      <c r="F128" s="11">
        <v>4</v>
      </c>
      <c r="G128" s="11">
        <v>2</v>
      </c>
      <c r="H128" s="11"/>
      <c r="I128" s="11">
        <v>2</v>
      </c>
      <c r="J128" s="11">
        <v>3</v>
      </c>
      <c r="M128" s="173">
        <v>1378.6599999999999</v>
      </c>
      <c r="N128" s="173">
        <v>1444.91</v>
      </c>
      <c r="O128" s="173">
        <v>765.99</v>
      </c>
      <c r="P128" s="173">
        <v>510.54</v>
      </c>
      <c r="Q128" s="173">
        <v>344.63</v>
      </c>
      <c r="R128" s="173">
        <v>485.37</v>
      </c>
      <c r="S128" s="4"/>
      <c r="T128" s="4"/>
      <c r="U128" s="173">
        <v>98.475714285714275</v>
      </c>
      <c r="V128" s="173">
        <v>131.35545454545456</v>
      </c>
      <c r="W128" s="173">
        <v>109.42714285714285</v>
      </c>
      <c r="X128" s="173">
        <v>102.108</v>
      </c>
      <c r="Y128" s="173">
        <v>68.926000000000002</v>
      </c>
      <c r="Z128" s="173">
        <v>161.79</v>
      </c>
      <c r="AA128" s="4"/>
      <c r="AB128" s="11" t="s">
        <v>262</v>
      </c>
      <c r="AC128" s="11"/>
      <c r="AD128" s="254">
        <v>8832</v>
      </c>
      <c r="AE128" s="24">
        <v>0</v>
      </c>
      <c r="AF128" s="24">
        <v>0</v>
      </c>
      <c r="AG128" s="24">
        <v>1</v>
      </c>
      <c r="AH128" s="24">
        <v>0</v>
      </c>
      <c r="AI128" s="24">
        <v>0</v>
      </c>
      <c r="AJ128" s="24">
        <v>0</v>
      </c>
      <c r="AK128" s="4"/>
      <c r="AL128" s="4"/>
      <c r="AM128" s="240">
        <v>282.17</v>
      </c>
      <c r="AN128" s="240">
        <v>441.92</v>
      </c>
      <c r="AO128" s="240">
        <v>477.49</v>
      </c>
      <c r="AP128" s="240">
        <v>0</v>
      </c>
      <c r="AQ128" s="240">
        <v>0</v>
      </c>
      <c r="AR128" s="240">
        <v>0</v>
      </c>
      <c r="AS128" s="4"/>
      <c r="AT128" s="4"/>
      <c r="AU128" s="240">
        <v>282.17</v>
      </c>
      <c r="AV128" s="240">
        <v>441.92</v>
      </c>
      <c r="AW128" s="240">
        <v>477.49</v>
      </c>
      <c r="AX128" s="240">
        <v>0</v>
      </c>
      <c r="AY128" s="240">
        <v>0</v>
      </c>
      <c r="AZ128" s="240">
        <v>0</v>
      </c>
      <c r="BA128" s="4"/>
    </row>
    <row r="129" spans="2:53" x14ac:dyDescent="0.2">
      <c r="B129" s="11" t="s">
        <v>285</v>
      </c>
      <c r="C129" s="11"/>
      <c r="D129" s="254">
        <v>7439</v>
      </c>
      <c r="E129" s="11">
        <v>6</v>
      </c>
      <c r="F129" s="11">
        <v>1</v>
      </c>
      <c r="G129" s="11">
        <v>8</v>
      </c>
      <c r="H129" s="11">
        <v>1</v>
      </c>
      <c r="I129" s="11"/>
      <c r="J129" s="11">
        <v>3</v>
      </c>
      <c r="M129" s="173">
        <v>732.53</v>
      </c>
      <c r="N129" s="173">
        <v>416.2</v>
      </c>
      <c r="O129" s="173">
        <v>362.01</v>
      </c>
      <c r="P129" s="173">
        <v>44.63</v>
      </c>
      <c r="Q129" s="173">
        <v>31.5</v>
      </c>
      <c r="R129" s="173">
        <v>54.589999999999996</v>
      </c>
      <c r="S129" s="4"/>
      <c r="T129" s="4"/>
      <c r="U129" s="173">
        <v>38.554210526315785</v>
      </c>
      <c r="V129" s="173">
        <v>32.015384615384612</v>
      </c>
      <c r="W129" s="173">
        <v>30.1675</v>
      </c>
      <c r="X129" s="173">
        <v>11.157500000000001</v>
      </c>
      <c r="Y129" s="173">
        <v>10.5</v>
      </c>
      <c r="Z129" s="173">
        <v>18.196666666666665</v>
      </c>
      <c r="AA129" s="4"/>
      <c r="AB129" s="11"/>
      <c r="AC129" s="11"/>
      <c r="AD129" s="254"/>
      <c r="AE129" s="24"/>
      <c r="AF129" s="24"/>
      <c r="AG129" s="24"/>
      <c r="AH129" s="24"/>
      <c r="AI129" s="24"/>
      <c r="AJ129" s="24"/>
      <c r="AK129" s="4"/>
      <c r="AL129" s="4"/>
      <c r="AM129" s="240"/>
      <c r="AN129" s="240"/>
      <c r="AO129" s="240"/>
      <c r="AP129" s="240"/>
      <c r="AQ129" s="240"/>
      <c r="AR129" s="240"/>
      <c r="AS129" s="4"/>
      <c r="AT129" s="4"/>
      <c r="AU129" s="240"/>
      <c r="AV129" s="240"/>
      <c r="AW129" s="240"/>
      <c r="AX129" s="240"/>
      <c r="AY129" s="240"/>
      <c r="AZ129" s="240"/>
      <c r="BA129" s="4"/>
    </row>
    <row r="130" spans="2:53" x14ac:dyDescent="0.2">
      <c r="B130" s="11" t="s">
        <v>364</v>
      </c>
      <c r="C130" s="11"/>
      <c r="D130" s="254">
        <v>7863</v>
      </c>
      <c r="E130" s="11">
        <v>26</v>
      </c>
      <c r="F130" s="11">
        <v>13</v>
      </c>
      <c r="G130" s="11">
        <v>5</v>
      </c>
      <c r="H130" s="11">
        <v>3</v>
      </c>
      <c r="I130" s="11"/>
      <c r="J130" s="11">
        <v>10</v>
      </c>
      <c r="M130" s="173">
        <v>7637.7200000000021</v>
      </c>
      <c r="N130" s="173">
        <v>3441.74</v>
      </c>
      <c r="O130" s="173">
        <v>2127.4399999999996</v>
      </c>
      <c r="P130" s="173">
        <v>1214.44</v>
      </c>
      <c r="Q130" s="173">
        <v>500.19</v>
      </c>
      <c r="R130" s="173">
        <v>2266.91</v>
      </c>
      <c r="S130" s="4"/>
      <c r="T130" s="4"/>
      <c r="U130" s="173">
        <v>138.86763636363639</v>
      </c>
      <c r="V130" s="173">
        <v>118.6806896551724</v>
      </c>
      <c r="W130" s="173">
        <v>132.96499999999997</v>
      </c>
      <c r="X130" s="173">
        <v>110.40363636363637</v>
      </c>
      <c r="Y130" s="173">
        <v>62.52375</v>
      </c>
      <c r="Z130" s="173">
        <v>226.69099999999997</v>
      </c>
      <c r="AA130" s="4"/>
      <c r="AB130" s="11"/>
      <c r="AC130" s="11"/>
      <c r="AD130" s="254"/>
      <c r="AE130" s="24"/>
      <c r="AF130" s="24"/>
      <c r="AG130" s="24"/>
      <c r="AH130" s="24"/>
      <c r="AI130" s="24"/>
      <c r="AJ130" s="24"/>
      <c r="AK130" s="4"/>
      <c r="AL130" s="4"/>
      <c r="AM130" s="240"/>
      <c r="AN130" s="240"/>
      <c r="AO130" s="240"/>
      <c r="AP130" s="240"/>
      <c r="AQ130" s="240"/>
      <c r="AR130" s="240"/>
      <c r="AS130" s="4"/>
      <c r="AT130" s="4"/>
      <c r="AU130" s="240"/>
      <c r="AV130" s="240"/>
      <c r="AW130" s="240"/>
      <c r="AX130" s="240"/>
      <c r="AY130" s="240"/>
      <c r="AZ130" s="240"/>
      <c r="BA130" s="4"/>
    </row>
    <row r="131" spans="2:53" x14ac:dyDescent="0.2">
      <c r="B131" s="11" t="s">
        <v>429</v>
      </c>
      <c r="C131" s="11"/>
      <c r="D131" s="254">
        <v>8534</v>
      </c>
      <c r="E131" s="11">
        <v>2</v>
      </c>
      <c r="F131" s="11"/>
      <c r="G131" s="11"/>
      <c r="H131" s="11"/>
      <c r="I131" s="11"/>
      <c r="J131" s="11">
        <v>1</v>
      </c>
      <c r="M131" s="173">
        <v>388.69</v>
      </c>
      <c r="N131" s="173">
        <v>10.5</v>
      </c>
      <c r="O131" s="173">
        <v>11.7</v>
      </c>
      <c r="P131" s="173">
        <v>3.74</v>
      </c>
      <c r="Q131" s="173">
        <v>0.33</v>
      </c>
      <c r="R131" s="173">
        <v>0.28000000000000003</v>
      </c>
      <c r="S131" s="4"/>
      <c r="T131" s="4"/>
      <c r="U131" s="173">
        <v>129.56333333333333</v>
      </c>
      <c r="V131" s="173">
        <v>10.5</v>
      </c>
      <c r="W131" s="173">
        <v>11.7</v>
      </c>
      <c r="X131" s="173">
        <v>3.74</v>
      </c>
      <c r="Y131" s="173">
        <v>0.33</v>
      </c>
      <c r="Z131" s="173">
        <v>0.28000000000000003</v>
      </c>
      <c r="AA131" s="4"/>
      <c r="AB131" s="11"/>
      <c r="AC131" s="11"/>
      <c r="AD131" s="254"/>
      <c r="AE131" s="24"/>
      <c r="AF131" s="24"/>
      <c r="AG131" s="24"/>
      <c r="AH131" s="24"/>
      <c r="AI131" s="24"/>
      <c r="AJ131" s="24"/>
      <c r="AK131" s="4"/>
      <c r="AL131" s="4"/>
      <c r="AM131" s="240"/>
      <c r="AN131" s="240"/>
      <c r="AO131" s="240"/>
      <c r="AP131" s="240"/>
      <c r="AQ131" s="240"/>
      <c r="AR131" s="240"/>
      <c r="AS131" s="4"/>
      <c r="AT131" s="4"/>
      <c r="AU131" s="240"/>
      <c r="AV131" s="240"/>
      <c r="AW131" s="240"/>
      <c r="AX131" s="240"/>
      <c r="AY131" s="240"/>
      <c r="AZ131" s="240"/>
      <c r="BA131" s="4"/>
    </row>
    <row r="132" spans="2:53" x14ac:dyDescent="0.2">
      <c r="B132" s="11" t="s">
        <v>243</v>
      </c>
      <c r="C132" s="11"/>
      <c r="D132" s="254">
        <v>8534</v>
      </c>
      <c r="E132" s="11">
        <v>265</v>
      </c>
      <c r="F132" s="11">
        <v>89</v>
      </c>
      <c r="G132" s="11">
        <v>49</v>
      </c>
      <c r="H132" s="11">
        <v>22</v>
      </c>
      <c r="I132" s="11">
        <v>6</v>
      </c>
      <c r="J132" s="11">
        <v>35</v>
      </c>
      <c r="M132" s="173">
        <v>45931.740000000027</v>
      </c>
      <c r="N132" s="173">
        <v>21617.370000000006</v>
      </c>
      <c r="O132" s="173">
        <v>15591.739999999998</v>
      </c>
      <c r="P132" s="173">
        <v>7034.49</v>
      </c>
      <c r="Q132" s="173">
        <v>5257.9299999999976</v>
      </c>
      <c r="R132" s="173">
        <v>9476.8100000000013</v>
      </c>
      <c r="S132" s="4"/>
      <c r="T132" s="4"/>
      <c r="U132" s="173">
        <v>99.63501084598704</v>
      </c>
      <c r="V132" s="173">
        <v>110.29270408163268</v>
      </c>
      <c r="W132" s="173">
        <v>144.36796296296293</v>
      </c>
      <c r="X132" s="173">
        <v>119.22864406779661</v>
      </c>
      <c r="Y132" s="173">
        <v>142.10621621621615</v>
      </c>
      <c r="Z132" s="173">
        <v>270.76600000000002</v>
      </c>
      <c r="AA132" s="4"/>
      <c r="AB132" s="11"/>
      <c r="AC132" s="11"/>
      <c r="AD132" s="254"/>
      <c r="AE132" s="24"/>
      <c r="AF132" s="24"/>
      <c r="AG132" s="24"/>
      <c r="AH132" s="24"/>
      <c r="AI132" s="24"/>
      <c r="AJ132" s="24"/>
      <c r="AK132" s="4"/>
      <c r="AL132" s="4"/>
      <c r="AM132" s="240"/>
      <c r="AN132" s="240"/>
      <c r="AO132" s="240"/>
      <c r="AP132" s="240"/>
      <c r="AQ132" s="240"/>
      <c r="AR132" s="240"/>
      <c r="AS132" s="4"/>
      <c r="AT132" s="4"/>
      <c r="AU132" s="240"/>
      <c r="AV132" s="240"/>
      <c r="AW132" s="240"/>
      <c r="AX132" s="240"/>
      <c r="AY132" s="240"/>
      <c r="AZ132" s="240"/>
      <c r="BA132" s="4"/>
    </row>
    <row r="133" spans="2:53" x14ac:dyDescent="0.2">
      <c r="B133" s="11" t="s">
        <v>244</v>
      </c>
      <c r="C133" s="11"/>
      <c r="D133" s="254">
        <v>8861</v>
      </c>
      <c r="E133" s="11">
        <v>1777</v>
      </c>
      <c r="F133" s="11">
        <v>996</v>
      </c>
      <c r="G133" s="11">
        <v>719</v>
      </c>
      <c r="H133" s="11">
        <v>598</v>
      </c>
      <c r="I133" s="11">
        <v>279</v>
      </c>
      <c r="J133" s="11">
        <v>1422</v>
      </c>
      <c r="M133" s="173">
        <v>710468.57000000449</v>
      </c>
      <c r="N133" s="173">
        <v>404524.76999999949</v>
      </c>
      <c r="O133" s="173">
        <v>350037.72999999957</v>
      </c>
      <c r="P133" s="173">
        <v>291281.18000000058</v>
      </c>
      <c r="Q133" s="173">
        <v>131791.77999999985</v>
      </c>
      <c r="R133" s="173">
        <v>434268.23</v>
      </c>
      <c r="S133" s="4"/>
      <c r="T133" s="4"/>
      <c r="U133" s="173">
        <v>124.7311393960682</v>
      </c>
      <c r="V133" s="173">
        <v>103.14247067822527</v>
      </c>
      <c r="W133" s="173">
        <v>120.08155403087464</v>
      </c>
      <c r="X133" s="173">
        <v>132.64170309653943</v>
      </c>
      <c r="Y133" s="173">
        <v>83.837010178116955</v>
      </c>
      <c r="Z133" s="173">
        <v>305.39256680731364</v>
      </c>
      <c r="AA133" s="4"/>
      <c r="AB133" s="11"/>
      <c r="AC133" s="11"/>
      <c r="AD133" s="254"/>
      <c r="AE133" s="24"/>
      <c r="AF133" s="24"/>
      <c r="AG133" s="24"/>
      <c r="AH133" s="24"/>
      <c r="AI133" s="24"/>
      <c r="AJ133" s="24"/>
      <c r="AK133" s="4"/>
      <c r="AL133" s="4"/>
      <c r="AM133" s="240"/>
      <c r="AN133" s="240"/>
      <c r="AO133" s="240"/>
      <c r="AP133" s="240"/>
      <c r="AQ133" s="240"/>
      <c r="AR133" s="240"/>
      <c r="AS133" s="4"/>
      <c r="AT133" s="4"/>
      <c r="AU133" s="240"/>
      <c r="AV133" s="240"/>
      <c r="AW133" s="240"/>
      <c r="AX133" s="240"/>
      <c r="AY133" s="240"/>
      <c r="AZ133" s="240"/>
      <c r="BA133" s="4"/>
    </row>
    <row r="134" spans="2:53" x14ac:dyDescent="0.2">
      <c r="B134" s="11" t="s">
        <v>305</v>
      </c>
      <c r="C134" s="11"/>
      <c r="D134" s="254">
        <v>8865</v>
      </c>
      <c r="E134" s="11"/>
      <c r="F134" s="11"/>
      <c r="G134" s="11"/>
      <c r="H134" s="11"/>
      <c r="I134" s="11">
        <v>1</v>
      </c>
      <c r="J134" s="11"/>
      <c r="M134" s="173">
        <v>135.75</v>
      </c>
      <c r="N134" s="173">
        <v>168.9</v>
      </c>
      <c r="O134" s="173">
        <v>209.87</v>
      </c>
      <c r="P134" s="173">
        <v>181.06</v>
      </c>
      <c r="Q134" s="173">
        <v>116.19</v>
      </c>
      <c r="R134" s="173"/>
      <c r="S134" s="4"/>
      <c r="T134" s="4"/>
      <c r="U134" s="173">
        <v>135.75</v>
      </c>
      <c r="V134" s="173">
        <v>168.9</v>
      </c>
      <c r="W134" s="173">
        <v>209.87</v>
      </c>
      <c r="X134" s="173">
        <v>181.06</v>
      </c>
      <c r="Y134" s="173">
        <v>116.19</v>
      </c>
      <c r="Z134" s="173"/>
      <c r="AA134" s="4"/>
      <c r="AB134" s="11"/>
      <c r="AC134" s="11"/>
      <c r="AD134" s="254"/>
      <c r="AE134" s="24"/>
      <c r="AF134" s="24"/>
      <c r="AG134" s="24"/>
      <c r="AH134" s="24"/>
      <c r="AI134" s="24"/>
      <c r="AJ134" s="24"/>
      <c r="AK134" s="4"/>
      <c r="AL134" s="4"/>
      <c r="AM134" s="240"/>
      <c r="AN134" s="240"/>
      <c r="AO134" s="240"/>
      <c r="AP134" s="240"/>
      <c r="AQ134" s="240"/>
      <c r="AR134" s="240"/>
      <c r="AS134" s="4"/>
      <c r="AT134" s="4"/>
      <c r="AU134" s="240"/>
      <c r="AV134" s="240"/>
      <c r="AW134" s="240"/>
      <c r="AX134" s="240"/>
      <c r="AY134" s="240"/>
      <c r="AZ134" s="240"/>
      <c r="BA134" s="4"/>
    </row>
    <row r="135" spans="2:53" x14ac:dyDescent="0.2">
      <c r="B135" s="11" t="s">
        <v>245</v>
      </c>
      <c r="C135" s="11"/>
      <c r="D135" s="254">
        <v>8865</v>
      </c>
      <c r="E135" s="11">
        <v>589</v>
      </c>
      <c r="F135" s="11">
        <v>364</v>
      </c>
      <c r="G135" s="11">
        <v>262</v>
      </c>
      <c r="H135" s="11">
        <v>109</v>
      </c>
      <c r="I135" s="11">
        <v>55</v>
      </c>
      <c r="J135" s="11">
        <v>360</v>
      </c>
      <c r="M135" s="173">
        <v>228883.06000000006</v>
      </c>
      <c r="N135" s="173">
        <v>141905.64000000013</v>
      </c>
      <c r="O135" s="173">
        <v>98533.500000000087</v>
      </c>
      <c r="P135" s="173">
        <v>51313.99000000002</v>
      </c>
      <c r="Q135" s="173">
        <v>32796.71</v>
      </c>
      <c r="R135" s="173">
        <v>110412.25999999998</v>
      </c>
      <c r="S135" s="4"/>
      <c r="T135" s="4"/>
      <c r="U135" s="173">
        <v>135.67460580912865</v>
      </c>
      <c r="V135" s="173">
        <v>129.12251137397647</v>
      </c>
      <c r="W135" s="173">
        <v>133.51422764227655</v>
      </c>
      <c r="X135" s="173">
        <v>108.48623678646939</v>
      </c>
      <c r="Y135" s="173">
        <v>91.101972222222216</v>
      </c>
      <c r="Z135" s="173">
        <v>306.70072222222217</v>
      </c>
      <c r="AA135" s="4"/>
      <c r="AB135" s="11"/>
      <c r="AC135" s="11"/>
      <c r="AD135" s="254"/>
      <c r="AE135" s="24"/>
      <c r="AF135" s="24"/>
      <c r="AG135" s="24"/>
      <c r="AH135" s="24"/>
      <c r="AI135" s="24"/>
      <c r="AJ135" s="24"/>
      <c r="AK135" s="4"/>
      <c r="AL135" s="4"/>
      <c r="AM135" s="240"/>
      <c r="AN135" s="240"/>
      <c r="AO135" s="240"/>
      <c r="AP135" s="240"/>
      <c r="AQ135" s="240"/>
      <c r="AR135" s="240"/>
      <c r="AS135" s="4"/>
      <c r="AT135" s="4"/>
      <c r="AU135" s="240"/>
      <c r="AV135" s="240"/>
      <c r="AW135" s="240"/>
      <c r="AX135" s="240"/>
      <c r="AY135" s="240"/>
      <c r="AZ135" s="240"/>
      <c r="BA135" s="4"/>
    </row>
    <row r="136" spans="2:53" x14ac:dyDescent="0.2">
      <c r="B136" s="11" t="s">
        <v>288</v>
      </c>
      <c r="C136" s="11"/>
      <c r="D136" s="254">
        <v>8867</v>
      </c>
      <c r="E136" s="11">
        <v>13</v>
      </c>
      <c r="F136" s="11">
        <v>6</v>
      </c>
      <c r="G136" s="11">
        <v>3</v>
      </c>
      <c r="H136" s="11">
        <v>2</v>
      </c>
      <c r="I136" s="11"/>
      <c r="J136" s="11">
        <v>3</v>
      </c>
      <c r="M136" s="173">
        <v>4953.0100000000011</v>
      </c>
      <c r="N136" s="173">
        <v>2468.6200000000003</v>
      </c>
      <c r="O136" s="173">
        <v>1751.3999999999999</v>
      </c>
      <c r="P136" s="173">
        <v>1142.95</v>
      </c>
      <c r="Q136" s="173">
        <v>460.49</v>
      </c>
      <c r="R136" s="173">
        <v>1431.76</v>
      </c>
      <c r="S136" s="4"/>
      <c r="T136" s="4"/>
      <c r="U136" s="173">
        <v>183.44481481481486</v>
      </c>
      <c r="V136" s="173">
        <v>176.33</v>
      </c>
      <c r="W136" s="173">
        <v>218.92499999999998</v>
      </c>
      <c r="X136" s="173">
        <v>228.59</v>
      </c>
      <c r="Y136" s="173">
        <v>153.49666666666667</v>
      </c>
      <c r="Z136" s="173">
        <v>477.25333333333333</v>
      </c>
      <c r="AA136" s="4"/>
      <c r="AB136" s="11"/>
      <c r="AC136" s="11"/>
      <c r="AD136" s="254"/>
      <c r="AE136" s="24"/>
      <c r="AF136" s="24"/>
      <c r="AG136" s="24"/>
      <c r="AH136" s="24"/>
      <c r="AI136" s="24"/>
      <c r="AJ136" s="24"/>
      <c r="AK136" s="4"/>
      <c r="AL136" s="4"/>
      <c r="AM136" s="240"/>
      <c r="AN136" s="240"/>
      <c r="AO136" s="240"/>
      <c r="AP136" s="240"/>
      <c r="AQ136" s="240"/>
      <c r="AR136" s="240"/>
      <c r="AS136" s="4"/>
      <c r="AT136" s="4"/>
      <c r="AU136" s="240"/>
      <c r="AV136" s="240"/>
      <c r="AW136" s="240"/>
      <c r="AX136" s="240"/>
      <c r="AY136" s="240"/>
      <c r="AZ136" s="240"/>
      <c r="BA136" s="4"/>
    </row>
    <row r="137" spans="2:53" x14ac:dyDescent="0.2">
      <c r="B137" s="11" t="s">
        <v>365</v>
      </c>
      <c r="C137" s="11"/>
      <c r="D137" s="254">
        <v>7062</v>
      </c>
      <c r="E137" s="11">
        <v>1</v>
      </c>
      <c r="F137" s="11"/>
      <c r="G137" s="11"/>
      <c r="H137" s="11"/>
      <c r="I137" s="11"/>
      <c r="J137" s="11"/>
      <c r="M137" s="173">
        <v>312.88</v>
      </c>
      <c r="N137" s="173"/>
      <c r="O137" s="173"/>
      <c r="P137" s="173"/>
      <c r="Q137" s="173"/>
      <c r="R137" s="173"/>
      <c r="S137" s="4"/>
      <c r="T137" s="4"/>
      <c r="U137" s="173">
        <v>312.88</v>
      </c>
      <c r="V137" s="173"/>
      <c r="W137" s="173"/>
      <c r="X137" s="173"/>
      <c r="Y137" s="173"/>
      <c r="Z137" s="173"/>
      <c r="AA137" s="4"/>
      <c r="AB137" s="11"/>
      <c r="AC137" s="11"/>
      <c r="AD137" s="254"/>
      <c r="AE137" s="24"/>
      <c r="AF137" s="24"/>
      <c r="AG137" s="24"/>
      <c r="AH137" s="24"/>
      <c r="AI137" s="24"/>
      <c r="AJ137" s="24"/>
      <c r="AK137" s="4"/>
      <c r="AL137" s="4"/>
      <c r="AM137" s="240"/>
      <c r="AN137" s="240"/>
      <c r="AO137" s="240"/>
      <c r="AP137" s="240"/>
      <c r="AQ137" s="240"/>
      <c r="AR137" s="240"/>
      <c r="AS137" s="4"/>
      <c r="AT137" s="4"/>
      <c r="AU137" s="240"/>
      <c r="AV137" s="240"/>
      <c r="AW137" s="240"/>
      <c r="AX137" s="240"/>
      <c r="AY137" s="240"/>
      <c r="AZ137" s="240"/>
      <c r="BA137" s="4"/>
    </row>
    <row r="138" spans="2:53" x14ac:dyDescent="0.2">
      <c r="B138" s="11" t="s">
        <v>289</v>
      </c>
      <c r="C138" s="11"/>
      <c r="D138" s="254">
        <v>8865</v>
      </c>
      <c r="E138" s="11">
        <v>10</v>
      </c>
      <c r="F138" s="11">
        <v>11</v>
      </c>
      <c r="G138" s="11">
        <v>3</v>
      </c>
      <c r="H138" s="11">
        <v>1</v>
      </c>
      <c r="I138" s="11"/>
      <c r="J138" s="11">
        <v>8</v>
      </c>
      <c r="M138" s="173">
        <v>2598.7800000000007</v>
      </c>
      <c r="N138" s="173">
        <v>1777.0899999999997</v>
      </c>
      <c r="O138" s="173">
        <v>676.23</v>
      </c>
      <c r="P138" s="173">
        <v>384.74</v>
      </c>
      <c r="Q138" s="173">
        <v>358.34999999999997</v>
      </c>
      <c r="R138" s="173">
        <v>794.74000000000012</v>
      </c>
      <c r="S138" s="4"/>
      <c r="T138" s="4"/>
      <c r="U138" s="173">
        <v>78.750909090909104</v>
      </c>
      <c r="V138" s="173">
        <v>77.26478260869564</v>
      </c>
      <c r="W138" s="173">
        <v>56.352499999999999</v>
      </c>
      <c r="X138" s="173">
        <v>42.748888888888892</v>
      </c>
      <c r="Y138" s="173">
        <v>44.793749999999996</v>
      </c>
      <c r="Z138" s="173">
        <v>99.342500000000015</v>
      </c>
      <c r="AA138" s="4"/>
      <c r="AB138" s="11"/>
      <c r="AC138" s="11"/>
      <c r="AD138" s="254"/>
      <c r="AE138" s="24"/>
      <c r="AF138" s="24"/>
      <c r="AG138" s="24"/>
      <c r="AH138" s="24"/>
      <c r="AI138" s="24"/>
      <c r="AJ138" s="24"/>
      <c r="AK138" s="4"/>
      <c r="AL138" s="4"/>
      <c r="AM138" s="240"/>
      <c r="AN138" s="240"/>
      <c r="AO138" s="240"/>
      <c r="AP138" s="240"/>
      <c r="AQ138" s="240"/>
      <c r="AR138" s="240"/>
      <c r="AS138" s="4"/>
      <c r="AT138" s="4"/>
      <c r="AU138" s="240"/>
      <c r="AV138" s="240"/>
      <c r="AW138" s="240"/>
      <c r="AX138" s="240"/>
      <c r="AY138" s="240"/>
      <c r="AZ138" s="240"/>
      <c r="BA138" s="4"/>
    </row>
    <row r="139" spans="2:53" x14ac:dyDescent="0.2">
      <c r="B139" s="11" t="s">
        <v>266</v>
      </c>
      <c r="C139" s="11"/>
      <c r="D139" s="254">
        <v>7865</v>
      </c>
      <c r="E139" s="11">
        <v>4</v>
      </c>
      <c r="F139" s="11">
        <v>3</v>
      </c>
      <c r="G139" s="11">
        <v>2</v>
      </c>
      <c r="H139" s="11"/>
      <c r="I139" s="11"/>
      <c r="J139" s="11">
        <v>3</v>
      </c>
      <c r="M139" s="173">
        <v>1758.8799999999999</v>
      </c>
      <c r="N139" s="173">
        <v>791.93999999999994</v>
      </c>
      <c r="O139" s="173">
        <v>724.55</v>
      </c>
      <c r="P139" s="173">
        <v>444.02</v>
      </c>
      <c r="Q139" s="173">
        <v>330.06</v>
      </c>
      <c r="R139" s="173">
        <v>471.97</v>
      </c>
      <c r="S139" s="4"/>
      <c r="T139" s="4"/>
      <c r="U139" s="173">
        <v>146.57333333333332</v>
      </c>
      <c r="V139" s="173">
        <v>113.13428571428571</v>
      </c>
      <c r="W139" s="173">
        <v>144.91</v>
      </c>
      <c r="X139" s="173">
        <v>148.00666666666666</v>
      </c>
      <c r="Y139" s="173">
        <v>110.02</v>
      </c>
      <c r="Z139" s="173">
        <v>157.32333333333335</v>
      </c>
      <c r="AA139" s="4"/>
      <c r="AB139" s="11"/>
      <c r="AC139" s="11"/>
      <c r="AD139" s="254"/>
      <c r="AE139" s="24"/>
      <c r="AF139" s="24"/>
      <c r="AG139" s="24"/>
      <c r="AH139" s="24"/>
      <c r="AI139" s="24"/>
      <c r="AJ139" s="24"/>
      <c r="AK139" s="4"/>
      <c r="AL139" s="4"/>
      <c r="AM139" s="24"/>
      <c r="AN139" s="24"/>
      <c r="AO139" s="24"/>
      <c r="AP139" s="24"/>
      <c r="AQ139" s="24"/>
      <c r="AR139" s="24"/>
      <c r="AS139" s="4"/>
      <c r="AT139" s="4"/>
      <c r="AU139" s="24"/>
      <c r="AV139" s="24"/>
      <c r="AW139" s="24"/>
      <c r="AX139" s="24"/>
      <c r="AY139" s="24"/>
      <c r="AZ139" s="24"/>
      <c r="BA139" s="4"/>
    </row>
    <row r="140" spans="2:53" x14ac:dyDescent="0.2">
      <c r="B140" s="11" t="s">
        <v>246</v>
      </c>
      <c r="C140" s="11"/>
      <c r="D140" s="254">
        <v>7064</v>
      </c>
      <c r="E140" s="11">
        <v>116</v>
      </c>
      <c r="F140" s="11">
        <v>64</v>
      </c>
      <c r="G140" s="11">
        <v>46</v>
      </c>
      <c r="H140" s="11">
        <v>28</v>
      </c>
      <c r="I140" s="11">
        <v>5</v>
      </c>
      <c r="J140" s="11">
        <v>39</v>
      </c>
      <c r="M140" s="173">
        <v>34170.429999999993</v>
      </c>
      <c r="N140" s="173">
        <v>22316.770000000004</v>
      </c>
      <c r="O140" s="173">
        <v>16579.180000000008</v>
      </c>
      <c r="P140" s="173">
        <v>9353.0499999999956</v>
      </c>
      <c r="Q140" s="173">
        <v>3565.96</v>
      </c>
      <c r="R140" s="173">
        <v>11081.36</v>
      </c>
      <c r="S140" s="4"/>
      <c r="T140" s="4"/>
      <c r="U140" s="173">
        <v>117.42415807560135</v>
      </c>
      <c r="V140" s="173">
        <v>126.08344632768365</v>
      </c>
      <c r="W140" s="173">
        <v>144.16678260869571</v>
      </c>
      <c r="X140" s="173">
        <v>137.5448529411764</v>
      </c>
      <c r="Y140" s="173">
        <v>89.149000000000001</v>
      </c>
      <c r="Z140" s="173">
        <v>284.13743589743592</v>
      </c>
      <c r="AA140" s="4"/>
      <c r="AB140" s="11"/>
      <c r="AC140" s="11"/>
      <c r="AD140" s="254"/>
      <c r="AE140" s="24"/>
      <c r="AF140" s="24"/>
      <c r="AG140" s="24"/>
      <c r="AH140" s="24"/>
      <c r="AI140" s="24"/>
      <c r="AJ140" s="24"/>
      <c r="AK140" s="4"/>
      <c r="AL140" s="4"/>
      <c r="AM140" s="24"/>
      <c r="AN140" s="24"/>
      <c r="AO140" s="24"/>
      <c r="AP140" s="24"/>
      <c r="AQ140" s="24"/>
      <c r="AR140" s="24"/>
      <c r="AS140" s="4"/>
      <c r="AT140" s="4"/>
      <c r="AU140" s="24"/>
      <c r="AV140" s="24"/>
      <c r="AW140" s="24"/>
      <c r="AX140" s="24"/>
      <c r="AY140" s="24"/>
      <c r="AZ140" s="24"/>
      <c r="BA140" s="4"/>
    </row>
    <row r="141" spans="2:53" x14ac:dyDescent="0.2">
      <c r="B141" s="11" t="s">
        <v>306</v>
      </c>
      <c r="C141" s="11"/>
      <c r="D141" s="254">
        <v>8540</v>
      </c>
      <c r="E141" s="11">
        <v>6</v>
      </c>
      <c r="F141" s="11">
        <v>2</v>
      </c>
      <c r="G141" s="11">
        <v>2</v>
      </c>
      <c r="H141" s="11">
        <v>2</v>
      </c>
      <c r="I141" s="11"/>
      <c r="J141" s="11"/>
      <c r="M141" s="173">
        <v>2571.4899999999998</v>
      </c>
      <c r="N141" s="173">
        <v>1331.1999999999998</v>
      </c>
      <c r="O141" s="173">
        <v>930.59</v>
      </c>
      <c r="P141" s="173">
        <v>367.77000000000004</v>
      </c>
      <c r="Q141" s="173"/>
      <c r="R141" s="173"/>
      <c r="S141" s="4"/>
      <c r="T141" s="4"/>
      <c r="U141" s="173">
        <v>214.29083333333332</v>
      </c>
      <c r="V141" s="173">
        <v>221.86666666666665</v>
      </c>
      <c r="W141" s="173">
        <v>232.64750000000001</v>
      </c>
      <c r="X141" s="173">
        <v>183.88500000000002</v>
      </c>
      <c r="Y141" s="173"/>
      <c r="Z141" s="173"/>
      <c r="AA141" s="4"/>
      <c r="AB141" s="11"/>
      <c r="AC141" s="11"/>
      <c r="AD141" s="254"/>
      <c r="AE141" s="24"/>
      <c r="AF141" s="24"/>
      <c r="AG141" s="24"/>
      <c r="AH141" s="24"/>
      <c r="AI141" s="24"/>
      <c r="AJ141" s="24"/>
      <c r="AK141" s="4"/>
      <c r="AL141" s="4"/>
      <c r="AM141" s="24"/>
      <c r="AN141" s="24"/>
      <c r="AO141" s="24"/>
      <c r="AP141" s="24"/>
      <c r="AQ141" s="24"/>
      <c r="AR141" s="24"/>
      <c r="AS141" s="4"/>
      <c r="AT141" s="4"/>
      <c r="AU141" s="24"/>
      <c r="AV141" s="24"/>
      <c r="AW141" s="24"/>
      <c r="AX141" s="24"/>
      <c r="AY141" s="24"/>
      <c r="AZ141" s="24"/>
      <c r="BA141" s="4"/>
    </row>
    <row r="142" spans="2:53" x14ac:dyDescent="0.2">
      <c r="B142" s="11" t="s">
        <v>247</v>
      </c>
      <c r="C142" s="11"/>
      <c r="D142" s="254">
        <v>7065</v>
      </c>
      <c r="E142" s="11">
        <v>964</v>
      </c>
      <c r="F142" s="11">
        <v>633</v>
      </c>
      <c r="G142" s="11">
        <v>390</v>
      </c>
      <c r="H142" s="11">
        <v>300</v>
      </c>
      <c r="I142" s="11">
        <v>126</v>
      </c>
      <c r="J142" s="11">
        <v>516</v>
      </c>
      <c r="M142" s="173">
        <v>348516.19000000216</v>
      </c>
      <c r="N142" s="173">
        <v>229415.94999999905</v>
      </c>
      <c r="O142" s="173">
        <v>155401.71999999991</v>
      </c>
      <c r="P142" s="173">
        <v>96711.07000000008</v>
      </c>
      <c r="Q142" s="173">
        <v>42291.570000000022</v>
      </c>
      <c r="R142" s="173">
        <v>129347.20000000006</v>
      </c>
      <c r="S142" s="4"/>
      <c r="T142" s="4"/>
      <c r="U142" s="173">
        <v>121.13875217240256</v>
      </c>
      <c r="V142" s="173">
        <v>119.73692588726465</v>
      </c>
      <c r="W142" s="173">
        <v>121.40759374999993</v>
      </c>
      <c r="X142" s="173">
        <v>109.15470654627549</v>
      </c>
      <c r="Y142" s="173">
        <v>73.168806228373739</v>
      </c>
      <c r="Z142" s="173">
        <v>250.67286821705437</v>
      </c>
      <c r="AA142" s="4"/>
      <c r="AB142" s="11"/>
      <c r="AC142" s="11"/>
      <c r="AD142" s="254"/>
      <c r="AE142" s="24"/>
      <c r="AF142" s="24"/>
      <c r="AG142" s="24"/>
      <c r="AH142" s="24"/>
      <c r="AI142" s="24"/>
      <c r="AJ142" s="24"/>
      <c r="AK142" s="4"/>
      <c r="AL142" s="4"/>
      <c r="AM142" s="24"/>
      <c r="AN142" s="24"/>
      <c r="AO142" s="24"/>
      <c r="AP142" s="24"/>
      <c r="AQ142" s="24"/>
      <c r="AR142" s="24"/>
      <c r="AS142" s="4"/>
      <c r="AT142" s="4"/>
      <c r="AU142" s="24"/>
      <c r="AV142" s="24"/>
      <c r="AW142" s="24"/>
      <c r="AX142" s="24"/>
      <c r="AY142" s="24"/>
      <c r="AZ142" s="24"/>
      <c r="BA142" s="4"/>
    </row>
    <row r="143" spans="2:53" x14ac:dyDescent="0.2">
      <c r="B143" s="11" t="s">
        <v>248</v>
      </c>
      <c r="C143" s="11"/>
      <c r="D143" s="254">
        <v>8551</v>
      </c>
      <c r="E143" s="11">
        <v>1</v>
      </c>
      <c r="F143" s="11"/>
      <c r="G143" s="11"/>
      <c r="H143" s="11"/>
      <c r="I143" s="11"/>
      <c r="J143" s="11"/>
      <c r="M143" s="173">
        <v>0.73</v>
      </c>
      <c r="N143" s="173"/>
      <c r="O143" s="173"/>
      <c r="P143" s="173"/>
      <c r="Q143" s="173"/>
      <c r="R143" s="173"/>
      <c r="S143" s="4"/>
      <c r="T143" s="4"/>
      <c r="U143" s="173">
        <v>0.73</v>
      </c>
      <c r="V143" s="173"/>
      <c r="W143" s="173"/>
      <c r="X143" s="173"/>
      <c r="Y143" s="173"/>
      <c r="Z143" s="173"/>
      <c r="AA143" s="4"/>
      <c r="AB143" s="11"/>
      <c r="AC143" s="11"/>
      <c r="AD143" s="254"/>
      <c r="AE143" s="24"/>
      <c r="AF143" s="24"/>
      <c r="AG143" s="24"/>
      <c r="AH143" s="24"/>
      <c r="AI143" s="24"/>
      <c r="AJ143" s="24"/>
      <c r="AK143" s="4"/>
      <c r="AL143" s="4"/>
      <c r="AM143" s="24"/>
      <c r="AN143" s="24"/>
      <c r="AO143" s="24"/>
      <c r="AP143" s="24"/>
      <c r="AQ143" s="24"/>
      <c r="AR143" s="24"/>
      <c r="AS143" s="4"/>
      <c r="AT143" s="4"/>
      <c r="AU143" s="24"/>
      <c r="AV143" s="24"/>
      <c r="AW143" s="24"/>
      <c r="AX143" s="24"/>
      <c r="AY143" s="24"/>
      <c r="AZ143" s="24"/>
      <c r="BA143" s="4"/>
    </row>
    <row r="144" spans="2:53" x14ac:dyDescent="0.2">
      <c r="B144" s="11" t="s">
        <v>248</v>
      </c>
      <c r="C144" s="11"/>
      <c r="D144" s="254">
        <v>8822</v>
      </c>
      <c r="E144" s="11">
        <v>35</v>
      </c>
      <c r="F144" s="11">
        <v>9</v>
      </c>
      <c r="G144" s="11">
        <v>6</v>
      </c>
      <c r="H144" s="11">
        <v>6</v>
      </c>
      <c r="I144" s="11">
        <v>3</v>
      </c>
      <c r="J144" s="11">
        <v>13</v>
      </c>
      <c r="M144" s="173">
        <v>3371.6699999999996</v>
      </c>
      <c r="N144" s="173">
        <v>1397.3999999999994</v>
      </c>
      <c r="O144" s="173">
        <v>1165.32</v>
      </c>
      <c r="P144" s="173">
        <v>936.48</v>
      </c>
      <c r="Q144" s="173">
        <v>484.26</v>
      </c>
      <c r="R144" s="173">
        <v>911.36999999999989</v>
      </c>
      <c r="S144" s="4"/>
      <c r="T144" s="4"/>
      <c r="U144" s="173">
        <v>48.166714285714278</v>
      </c>
      <c r="V144" s="173">
        <v>39.925714285714271</v>
      </c>
      <c r="W144" s="173">
        <v>44.82</v>
      </c>
      <c r="X144" s="173">
        <v>46.823999999999998</v>
      </c>
      <c r="Y144" s="173">
        <v>34.589999999999996</v>
      </c>
      <c r="Z144" s="173">
        <v>70.105384615384608</v>
      </c>
      <c r="AA144" s="4"/>
      <c r="AB144" s="11"/>
      <c r="AC144" s="11"/>
      <c r="AD144" s="254"/>
      <c r="AE144" s="24"/>
      <c r="AF144" s="24"/>
      <c r="AG144" s="24"/>
      <c r="AH144" s="24"/>
      <c r="AI144" s="24"/>
      <c r="AJ144" s="24"/>
      <c r="AK144" s="4"/>
      <c r="AL144" s="4"/>
      <c r="AM144" s="24"/>
      <c r="AN144" s="24"/>
      <c r="AO144" s="24"/>
      <c r="AP144" s="24"/>
      <c r="AQ144" s="24"/>
      <c r="AR144" s="24"/>
      <c r="AS144" s="4"/>
      <c r="AT144" s="4"/>
      <c r="AU144" s="24"/>
      <c r="AV144" s="24"/>
      <c r="AW144" s="24"/>
      <c r="AX144" s="24"/>
      <c r="AY144" s="24"/>
      <c r="AZ144" s="24"/>
      <c r="BA144" s="4"/>
    </row>
    <row r="145" spans="2:53" x14ac:dyDescent="0.2">
      <c r="B145" s="11" t="s">
        <v>368</v>
      </c>
      <c r="C145" s="11"/>
      <c r="D145" s="254">
        <v>8822</v>
      </c>
      <c r="E145" s="11">
        <v>2</v>
      </c>
      <c r="F145" s="11"/>
      <c r="G145" s="11"/>
      <c r="H145" s="11">
        <v>1</v>
      </c>
      <c r="I145" s="11"/>
      <c r="J145" s="11"/>
      <c r="M145" s="173">
        <v>166.08</v>
      </c>
      <c r="N145" s="173">
        <v>45.37</v>
      </c>
      <c r="O145" s="173">
        <v>42.03</v>
      </c>
      <c r="P145" s="173">
        <v>11.5</v>
      </c>
      <c r="Q145" s="173"/>
      <c r="R145" s="173"/>
      <c r="S145" s="4"/>
      <c r="T145" s="4"/>
      <c r="U145" s="173">
        <v>55.360000000000007</v>
      </c>
      <c r="V145" s="173">
        <v>45.37</v>
      </c>
      <c r="W145" s="173">
        <v>42.03</v>
      </c>
      <c r="X145" s="173">
        <v>11.5</v>
      </c>
      <c r="Y145" s="173"/>
      <c r="Z145" s="173"/>
      <c r="AA145" s="4"/>
      <c r="AB145" s="11"/>
      <c r="AC145" s="11"/>
      <c r="AD145" s="254"/>
      <c r="AE145" s="24"/>
      <c r="AF145" s="24"/>
      <c r="AG145" s="24"/>
      <c r="AH145" s="24"/>
      <c r="AI145" s="24"/>
      <c r="AJ145" s="24"/>
      <c r="AK145" s="4"/>
      <c r="AL145" s="4"/>
      <c r="AM145" s="24"/>
      <c r="AN145" s="24"/>
      <c r="AO145" s="24"/>
      <c r="AP145" s="24"/>
      <c r="AQ145" s="24"/>
      <c r="AR145" s="24"/>
      <c r="AS145" s="4"/>
      <c r="AT145" s="4"/>
      <c r="AU145" s="24"/>
      <c r="AV145" s="24"/>
      <c r="AW145" s="24"/>
      <c r="AX145" s="24"/>
      <c r="AY145" s="24"/>
      <c r="AZ145" s="24"/>
      <c r="BA145" s="4"/>
    </row>
    <row r="146" spans="2:53" x14ac:dyDescent="0.2">
      <c r="B146" s="11" t="s">
        <v>368</v>
      </c>
      <c r="C146" s="11"/>
      <c r="D146" s="254">
        <v>8887</v>
      </c>
      <c r="E146" s="11">
        <v>1</v>
      </c>
      <c r="F146" s="11"/>
      <c r="G146" s="11"/>
      <c r="H146" s="11"/>
      <c r="I146" s="11"/>
      <c r="J146" s="11"/>
      <c r="M146" s="173">
        <v>9.7799999999999994</v>
      </c>
      <c r="N146" s="173"/>
      <c r="O146" s="173"/>
      <c r="P146" s="173"/>
      <c r="Q146" s="173"/>
      <c r="R146" s="173"/>
      <c r="S146" s="4"/>
      <c r="T146" s="4"/>
      <c r="U146" s="173">
        <v>9.7799999999999994</v>
      </c>
      <c r="V146" s="173"/>
      <c r="W146" s="173"/>
      <c r="X146" s="173"/>
      <c r="Y146" s="173"/>
      <c r="Z146" s="173"/>
      <c r="AA146" s="4"/>
      <c r="AB146" s="11"/>
      <c r="AC146" s="11"/>
      <c r="AD146" s="254"/>
      <c r="AE146" s="24"/>
      <c r="AF146" s="24"/>
      <c r="AG146" s="24"/>
      <c r="AH146" s="24"/>
      <c r="AI146" s="24"/>
      <c r="AJ146" s="24"/>
      <c r="AK146" s="4"/>
      <c r="AL146" s="4"/>
      <c r="AM146" s="24"/>
      <c r="AN146" s="24"/>
      <c r="AO146" s="24"/>
      <c r="AP146" s="24"/>
      <c r="AQ146" s="24"/>
      <c r="AR146" s="24"/>
      <c r="AS146" s="4"/>
      <c r="AT146" s="4"/>
      <c r="AU146" s="24"/>
      <c r="AV146" s="24"/>
      <c r="AW146" s="24"/>
      <c r="AX146" s="24"/>
      <c r="AY146" s="24"/>
      <c r="AZ146" s="24"/>
      <c r="BA146" s="4"/>
    </row>
    <row r="147" spans="2:53" x14ac:dyDescent="0.2">
      <c r="B147" s="11" t="s">
        <v>249</v>
      </c>
      <c r="C147" s="11"/>
      <c r="D147" s="254">
        <v>8551</v>
      </c>
      <c r="E147" s="11">
        <v>54</v>
      </c>
      <c r="F147" s="11">
        <v>22</v>
      </c>
      <c r="G147" s="11">
        <v>12</v>
      </c>
      <c r="H147" s="11">
        <v>3</v>
      </c>
      <c r="I147" s="11">
        <v>2</v>
      </c>
      <c r="J147" s="11">
        <v>2</v>
      </c>
      <c r="M147" s="173">
        <v>18488.790000000008</v>
      </c>
      <c r="N147" s="173">
        <v>5030.6299999999992</v>
      </c>
      <c r="O147" s="173">
        <v>2553.7500000000009</v>
      </c>
      <c r="P147" s="173">
        <v>656.05</v>
      </c>
      <c r="Q147" s="173">
        <v>249.75</v>
      </c>
      <c r="R147" s="173">
        <v>736.37</v>
      </c>
      <c r="S147" s="4"/>
      <c r="T147" s="4"/>
      <c r="U147" s="173">
        <v>196.68925531914903</v>
      </c>
      <c r="V147" s="173">
        <v>125.76574999999998</v>
      </c>
      <c r="W147" s="173">
        <v>141.87500000000006</v>
      </c>
      <c r="X147" s="173">
        <v>109.34166666666665</v>
      </c>
      <c r="Y147" s="173">
        <v>83.25</v>
      </c>
      <c r="Z147" s="173">
        <v>368.185</v>
      </c>
      <c r="AA147" s="4"/>
      <c r="AB147" s="11"/>
      <c r="AC147" s="11"/>
      <c r="AD147" s="254"/>
      <c r="AE147" s="24"/>
      <c r="AF147" s="24"/>
      <c r="AG147" s="24"/>
      <c r="AH147" s="24"/>
      <c r="AI147" s="24"/>
      <c r="AJ147" s="24"/>
      <c r="AK147" s="4"/>
      <c r="AL147" s="4"/>
      <c r="AM147" s="24"/>
      <c r="AN147" s="24"/>
      <c r="AO147" s="24"/>
      <c r="AP147" s="24"/>
      <c r="AQ147" s="24"/>
      <c r="AR147" s="24"/>
      <c r="AS147" s="4"/>
      <c r="AT147" s="4"/>
      <c r="AU147" s="24"/>
      <c r="AV147" s="24"/>
      <c r="AW147" s="24"/>
      <c r="AX147" s="24"/>
      <c r="AY147" s="24"/>
      <c r="AZ147" s="24"/>
      <c r="BA147" s="4"/>
    </row>
    <row r="148" spans="2:53" x14ac:dyDescent="0.2">
      <c r="B148" s="11" t="s">
        <v>250</v>
      </c>
      <c r="C148" s="11"/>
      <c r="D148" s="254">
        <v>7204</v>
      </c>
      <c r="E148" s="11">
        <v>257</v>
      </c>
      <c r="F148" s="11">
        <v>171</v>
      </c>
      <c r="G148" s="11">
        <v>102</v>
      </c>
      <c r="H148" s="11">
        <v>43</v>
      </c>
      <c r="I148" s="11">
        <v>27</v>
      </c>
      <c r="J148" s="11">
        <v>104</v>
      </c>
      <c r="M148" s="173">
        <v>91645.45000000007</v>
      </c>
      <c r="N148" s="173">
        <v>61958.909999999989</v>
      </c>
      <c r="O148" s="173">
        <v>35290.500000000007</v>
      </c>
      <c r="P148" s="173">
        <v>18493.120000000003</v>
      </c>
      <c r="Q148" s="173">
        <v>8178.9699999999939</v>
      </c>
      <c r="R148" s="173">
        <v>28999.19000000001</v>
      </c>
      <c r="S148" s="4"/>
      <c r="T148" s="4"/>
      <c r="U148" s="173">
        <v>131.29720630372503</v>
      </c>
      <c r="V148" s="173">
        <v>140.81570454545451</v>
      </c>
      <c r="W148" s="173">
        <v>132.67105263157899</v>
      </c>
      <c r="X148" s="173">
        <v>113.45472392638038</v>
      </c>
      <c r="Y148" s="173">
        <v>69.905726495726441</v>
      </c>
      <c r="Z148" s="173">
        <v>278.83836538461549</v>
      </c>
      <c r="AA148" s="4"/>
      <c r="AB148" s="11"/>
      <c r="AC148" s="11"/>
      <c r="AD148" s="254"/>
      <c r="AE148" s="24"/>
      <c r="AF148" s="24"/>
      <c r="AG148" s="24"/>
      <c r="AH148" s="24"/>
      <c r="AI148" s="24"/>
      <c r="AJ148" s="24"/>
      <c r="AK148" s="4"/>
      <c r="AL148" s="4"/>
      <c r="AM148" s="24"/>
      <c r="AN148" s="24"/>
      <c r="AO148" s="24"/>
      <c r="AP148" s="24"/>
      <c r="AQ148" s="24"/>
      <c r="AR148" s="24"/>
      <c r="AS148" s="4"/>
      <c r="AT148" s="4"/>
      <c r="AU148" s="24"/>
      <c r="AV148" s="24"/>
      <c r="AW148" s="24"/>
      <c r="AX148" s="24"/>
      <c r="AY148" s="24"/>
      <c r="AZ148" s="24"/>
      <c r="BA148" s="4"/>
    </row>
    <row r="149" spans="2:53" x14ac:dyDescent="0.2">
      <c r="B149" s="11" t="s">
        <v>307</v>
      </c>
      <c r="C149" s="11"/>
      <c r="D149" s="254">
        <v>7023</v>
      </c>
      <c r="E149" s="11">
        <v>2</v>
      </c>
      <c r="F149" s="11">
        <v>1</v>
      </c>
      <c r="G149" s="11"/>
      <c r="H149" s="11">
        <v>2</v>
      </c>
      <c r="I149" s="11">
        <v>1</v>
      </c>
      <c r="J149" s="11">
        <v>4</v>
      </c>
      <c r="M149" s="173">
        <v>461.44000000000005</v>
      </c>
      <c r="N149" s="173">
        <v>406.47</v>
      </c>
      <c r="O149" s="173">
        <v>393.22</v>
      </c>
      <c r="P149" s="173">
        <v>285.42</v>
      </c>
      <c r="Q149" s="173">
        <v>164.07</v>
      </c>
      <c r="R149" s="173">
        <v>81.710000000000008</v>
      </c>
      <c r="S149" s="4"/>
      <c r="T149" s="4"/>
      <c r="U149" s="173">
        <v>46.144000000000005</v>
      </c>
      <c r="V149" s="173">
        <v>50.808750000000003</v>
      </c>
      <c r="W149" s="173">
        <v>56.174285714285716</v>
      </c>
      <c r="X149" s="173">
        <v>40.774285714285718</v>
      </c>
      <c r="Y149" s="173">
        <v>32.814</v>
      </c>
      <c r="Z149" s="173">
        <v>20.427500000000002</v>
      </c>
      <c r="AA149" s="4"/>
      <c r="AB149" s="11"/>
      <c r="AC149" s="11"/>
      <c r="AD149" s="254"/>
      <c r="AE149" s="24"/>
      <c r="AF149" s="24"/>
      <c r="AG149" s="24"/>
      <c r="AH149" s="24"/>
      <c r="AI149" s="24"/>
      <c r="AJ149" s="24"/>
      <c r="AK149" s="4"/>
      <c r="AL149" s="4"/>
      <c r="AM149" s="24"/>
      <c r="AN149" s="24"/>
      <c r="AO149" s="24"/>
      <c r="AP149" s="24"/>
      <c r="AQ149" s="24"/>
      <c r="AR149" s="24"/>
      <c r="AS149" s="4"/>
      <c r="AT149" s="4"/>
      <c r="AU149" s="24"/>
      <c r="AV149" s="24"/>
      <c r="AW149" s="24"/>
      <c r="AX149" s="24"/>
      <c r="AY149" s="24"/>
      <c r="AZ149" s="24"/>
      <c r="BA149" s="4"/>
    </row>
    <row r="150" spans="2:53" x14ac:dyDescent="0.2">
      <c r="B150" s="11" t="s">
        <v>251</v>
      </c>
      <c r="C150" s="11"/>
      <c r="D150" s="254">
        <v>7203</v>
      </c>
      <c r="E150" s="11">
        <v>734</v>
      </c>
      <c r="F150" s="11">
        <v>589</v>
      </c>
      <c r="G150" s="11">
        <v>322</v>
      </c>
      <c r="H150" s="11">
        <v>152</v>
      </c>
      <c r="I150" s="11">
        <v>103</v>
      </c>
      <c r="J150" s="11">
        <v>502</v>
      </c>
      <c r="M150" s="173">
        <v>311125.04000000044</v>
      </c>
      <c r="N150" s="173">
        <v>206915.90000000093</v>
      </c>
      <c r="O150" s="173">
        <v>126658.50999999997</v>
      </c>
      <c r="P150" s="173">
        <v>62627.960000000072</v>
      </c>
      <c r="Q150" s="173">
        <v>35525.120000000046</v>
      </c>
      <c r="R150" s="173">
        <v>121397.14999999985</v>
      </c>
      <c r="S150" s="4"/>
      <c r="T150" s="4"/>
      <c r="U150" s="173">
        <v>131.7768064379502</v>
      </c>
      <c r="V150" s="173">
        <v>126.78670343137311</v>
      </c>
      <c r="W150" s="173">
        <v>122.02168593448937</v>
      </c>
      <c r="X150" s="173">
        <v>88.208394366197282</v>
      </c>
      <c r="Y150" s="173">
        <v>64.473901996370316</v>
      </c>
      <c r="Z150" s="173">
        <v>241.82699203187221</v>
      </c>
      <c r="AA150" s="4"/>
      <c r="AB150" s="11"/>
      <c r="AC150" s="11"/>
      <c r="AD150" s="254"/>
      <c r="AE150" s="24"/>
      <c r="AF150" s="24"/>
      <c r="AG150" s="24"/>
      <c r="AH150" s="24"/>
      <c r="AI150" s="24"/>
      <c r="AJ150" s="24"/>
      <c r="AK150" s="4"/>
      <c r="AL150" s="4"/>
      <c r="AM150" s="24"/>
      <c r="AN150" s="24"/>
      <c r="AO150" s="24"/>
      <c r="AP150" s="24"/>
      <c r="AQ150" s="24"/>
      <c r="AR150" s="24"/>
      <c r="AS150" s="4"/>
      <c r="AT150" s="4"/>
      <c r="AU150" s="24"/>
      <c r="AV150" s="24"/>
      <c r="AW150" s="24"/>
      <c r="AX150" s="24"/>
      <c r="AY150" s="24"/>
      <c r="AZ150" s="24"/>
      <c r="BA150" s="4"/>
    </row>
    <row r="151" spans="2:53" x14ac:dyDescent="0.2">
      <c r="B151" s="11" t="s">
        <v>323</v>
      </c>
      <c r="C151" s="11"/>
      <c r="D151" s="254">
        <v>7067</v>
      </c>
      <c r="E151" s="11">
        <v>1</v>
      </c>
      <c r="F151" s="11"/>
      <c r="G151" s="11"/>
      <c r="H151" s="11"/>
      <c r="I151" s="11"/>
      <c r="J151" s="11"/>
      <c r="M151" s="173">
        <v>1156.68</v>
      </c>
      <c r="N151" s="173"/>
      <c r="O151" s="173"/>
      <c r="P151" s="173"/>
      <c r="Q151" s="173"/>
      <c r="R151" s="173"/>
      <c r="S151" s="4"/>
      <c r="T151" s="4"/>
      <c r="U151" s="173">
        <v>1156.68</v>
      </c>
      <c r="V151" s="173"/>
      <c r="W151" s="173"/>
      <c r="X151" s="173"/>
      <c r="Y151" s="173"/>
      <c r="Z151" s="173"/>
      <c r="AA151" s="4"/>
      <c r="AB151" s="11"/>
      <c r="AC151" s="11"/>
      <c r="AD151" s="254"/>
      <c r="AE151" s="24"/>
      <c r="AF151" s="24"/>
      <c r="AG151" s="24"/>
      <c r="AH151" s="24"/>
      <c r="AI151" s="24"/>
      <c r="AJ151" s="24"/>
      <c r="AK151" s="4"/>
      <c r="AL151" s="4"/>
      <c r="AM151" s="24"/>
      <c r="AN151" s="24"/>
      <c r="AO151" s="24"/>
      <c r="AP151" s="24"/>
      <c r="AQ151" s="24"/>
      <c r="AR151" s="24"/>
      <c r="AS151" s="4"/>
      <c r="AT151" s="4"/>
      <c r="AU151" s="24"/>
      <c r="AV151" s="24"/>
      <c r="AW151" s="24"/>
      <c r="AX151" s="24"/>
      <c r="AY151" s="24"/>
      <c r="AZ151" s="24"/>
      <c r="BA151" s="4"/>
    </row>
    <row r="152" spans="2:53" x14ac:dyDescent="0.2">
      <c r="B152" s="11" t="s">
        <v>252</v>
      </c>
      <c r="C152" s="11"/>
      <c r="D152" s="254">
        <v>7076</v>
      </c>
      <c r="E152" s="11">
        <v>390</v>
      </c>
      <c r="F152" s="11">
        <v>253</v>
      </c>
      <c r="G152" s="11">
        <v>121</v>
      </c>
      <c r="H152" s="11">
        <v>55</v>
      </c>
      <c r="I152" s="11">
        <v>23</v>
      </c>
      <c r="J152" s="11">
        <v>106</v>
      </c>
      <c r="M152" s="173">
        <v>109760.06000000014</v>
      </c>
      <c r="N152" s="173">
        <v>66100.31000000007</v>
      </c>
      <c r="O152" s="173">
        <v>32328.170000000009</v>
      </c>
      <c r="P152" s="173">
        <v>11855.889999999992</v>
      </c>
      <c r="Q152" s="173">
        <v>7150.8099999999995</v>
      </c>
      <c r="R152" s="173">
        <v>28940.129999999997</v>
      </c>
      <c r="S152" s="4"/>
      <c r="T152" s="4"/>
      <c r="U152" s="173">
        <v>117.26502136752153</v>
      </c>
      <c r="V152" s="173">
        <v>121.28497247706434</v>
      </c>
      <c r="W152" s="173">
        <v>110.33505119453928</v>
      </c>
      <c r="X152" s="173">
        <v>69.740529411764655</v>
      </c>
      <c r="Y152" s="173">
        <v>62.726403508771924</v>
      </c>
      <c r="Z152" s="173">
        <v>273.02009433962263</v>
      </c>
      <c r="AA152" s="4"/>
      <c r="AB152" s="11"/>
      <c r="AC152" s="11"/>
      <c r="AD152" s="254"/>
      <c r="AE152" s="24"/>
      <c r="AF152" s="24"/>
      <c r="AG152" s="24"/>
      <c r="AH152" s="24"/>
      <c r="AI152" s="24"/>
      <c r="AJ152" s="24"/>
      <c r="AK152" s="4"/>
      <c r="AL152" s="4"/>
      <c r="AM152" s="24"/>
      <c r="AN152" s="24"/>
      <c r="AO152" s="24"/>
      <c r="AP152" s="24"/>
      <c r="AQ152" s="24"/>
      <c r="AR152" s="24"/>
      <c r="AS152" s="4"/>
      <c r="AT152" s="4"/>
      <c r="AU152" s="24"/>
      <c r="AV152" s="24"/>
      <c r="AW152" s="24"/>
      <c r="AX152" s="24"/>
      <c r="AY152" s="24"/>
      <c r="AZ152" s="24"/>
      <c r="BA152" s="4"/>
    </row>
    <row r="153" spans="2:53" x14ac:dyDescent="0.2">
      <c r="B153" s="11" t="s">
        <v>253</v>
      </c>
      <c r="C153" s="11"/>
      <c r="D153" s="254">
        <v>7077</v>
      </c>
      <c r="E153" s="11">
        <v>112</v>
      </c>
      <c r="F153" s="11">
        <v>46</v>
      </c>
      <c r="G153" s="11">
        <v>35</v>
      </c>
      <c r="H153" s="11">
        <v>23</v>
      </c>
      <c r="I153" s="11">
        <v>8</v>
      </c>
      <c r="J153" s="11">
        <v>33</v>
      </c>
      <c r="M153" s="173">
        <v>33616.74</v>
      </c>
      <c r="N153" s="173">
        <v>16312.250000000007</v>
      </c>
      <c r="O153" s="173">
        <v>12313.189999999999</v>
      </c>
      <c r="P153" s="173">
        <v>10255.339999999998</v>
      </c>
      <c r="Q153" s="173">
        <v>3849.1999999999994</v>
      </c>
      <c r="R153" s="173">
        <v>9459.83</v>
      </c>
      <c r="S153" s="4"/>
      <c r="T153" s="4"/>
      <c r="U153" s="173">
        <v>130.80443579766535</v>
      </c>
      <c r="V153" s="173">
        <v>113.27951388888894</v>
      </c>
      <c r="W153" s="173">
        <v>125.64479591836734</v>
      </c>
      <c r="X153" s="173">
        <v>160.23968749999997</v>
      </c>
      <c r="Y153" s="173">
        <v>93.882926829268271</v>
      </c>
      <c r="Z153" s="173">
        <v>286.66151515151518</v>
      </c>
      <c r="AA153" s="4"/>
      <c r="AB153" s="11"/>
      <c r="AC153" s="11"/>
      <c r="AD153" s="254"/>
      <c r="AE153" s="24"/>
      <c r="AF153" s="24"/>
      <c r="AG153" s="24"/>
      <c r="AH153" s="24"/>
      <c r="AI153" s="24"/>
      <c r="AJ153" s="24"/>
      <c r="AK153" s="4"/>
      <c r="AL153" s="4"/>
      <c r="AM153" s="24"/>
      <c r="AN153" s="24"/>
      <c r="AO153" s="24"/>
      <c r="AP153" s="24"/>
      <c r="AQ153" s="24"/>
      <c r="AR153" s="24"/>
      <c r="AS153" s="4"/>
      <c r="AT153" s="4"/>
      <c r="AU153" s="24"/>
      <c r="AV153" s="24"/>
      <c r="AW153" s="24"/>
      <c r="AX153" s="24"/>
      <c r="AY153" s="24"/>
      <c r="AZ153" s="24"/>
      <c r="BA153" s="4"/>
    </row>
    <row r="154" spans="2:53" x14ac:dyDescent="0.2">
      <c r="B154" s="11" t="s">
        <v>254</v>
      </c>
      <c r="C154" s="11"/>
      <c r="D154" s="254">
        <v>7848</v>
      </c>
      <c r="E154" s="11">
        <v>1</v>
      </c>
      <c r="F154" s="11"/>
      <c r="G154" s="11"/>
      <c r="H154" s="11"/>
      <c r="I154" s="11"/>
      <c r="J154" s="11"/>
      <c r="M154" s="173">
        <v>394.11</v>
      </c>
      <c r="N154" s="173"/>
      <c r="O154" s="173"/>
      <c r="P154" s="173"/>
      <c r="Q154" s="173"/>
      <c r="R154" s="173"/>
      <c r="S154" s="4"/>
      <c r="T154" s="4"/>
      <c r="U154" s="173">
        <v>394.11</v>
      </c>
      <c r="V154" s="173"/>
      <c r="W154" s="173"/>
      <c r="X154" s="173"/>
      <c r="Y154" s="173"/>
      <c r="Z154" s="173"/>
      <c r="AA154" s="4"/>
      <c r="AB154" s="11"/>
      <c r="AC154" s="11"/>
      <c r="AD154" s="254"/>
      <c r="AE154" s="24"/>
      <c r="AF154" s="24"/>
      <c r="AG154" s="24"/>
      <c r="AH154" s="24"/>
      <c r="AI154" s="24"/>
      <c r="AJ154" s="24"/>
      <c r="AK154" s="4"/>
      <c r="AL154" s="4"/>
      <c r="AM154" s="24"/>
      <c r="AN154" s="24"/>
      <c r="AO154" s="24"/>
      <c r="AP154" s="24"/>
      <c r="AQ154" s="24"/>
      <c r="AR154" s="24"/>
      <c r="AS154" s="4"/>
      <c r="AT154" s="4"/>
      <c r="AU154" s="24"/>
      <c r="AV154" s="24"/>
      <c r="AW154" s="24"/>
      <c r="AX154" s="24"/>
      <c r="AY154" s="24"/>
      <c r="AZ154" s="24"/>
      <c r="BA154" s="4"/>
    </row>
    <row r="155" spans="2:53" x14ac:dyDescent="0.2">
      <c r="B155" s="11" t="s">
        <v>254</v>
      </c>
      <c r="C155" s="11"/>
      <c r="D155" s="254">
        <v>7871</v>
      </c>
      <c r="E155" s="11">
        <v>119</v>
      </c>
      <c r="F155" s="11">
        <v>55</v>
      </c>
      <c r="G155" s="11">
        <v>40</v>
      </c>
      <c r="H155" s="11">
        <v>9</v>
      </c>
      <c r="I155" s="11">
        <v>9</v>
      </c>
      <c r="J155" s="11">
        <v>50</v>
      </c>
      <c r="M155" s="173">
        <v>30371.090000000004</v>
      </c>
      <c r="N155" s="173">
        <v>17390.120000000003</v>
      </c>
      <c r="O155" s="173">
        <v>10854.429999999998</v>
      </c>
      <c r="P155" s="173">
        <v>3120.7200000000003</v>
      </c>
      <c r="Q155" s="173">
        <v>2287.8200000000002</v>
      </c>
      <c r="R155" s="173">
        <v>8964.5599999999977</v>
      </c>
      <c r="S155" s="4"/>
      <c r="T155" s="4"/>
      <c r="U155" s="173">
        <v>109.24852517985613</v>
      </c>
      <c r="V155" s="173">
        <v>108.68825000000001</v>
      </c>
      <c r="W155" s="173">
        <v>102.40028301886791</v>
      </c>
      <c r="X155" s="173">
        <v>47.283636363636369</v>
      </c>
      <c r="Y155" s="173">
        <v>39.445172413793109</v>
      </c>
      <c r="Z155" s="173">
        <v>179.29119999999995</v>
      </c>
      <c r="AA155" s="4"/>
      <c r="AB155" s="11"/>
      <c r="AC155" s="11"/>
      <c r="AD155" s="254"/>
      <c r="AE155" s="24"/>
      <c r="AF155" s="24"/>
      <c r="AG155" s="24"/>
      <c r="AH155" s="24"/>
      <c r="AI155" s="24"/>
      <c r="AJ155" s="24"/>
      <c r="AK155" s="4"/>
      <c r="AL155" s="4"/>
      <c r="AM155" s="24"/>
      <c r="AN155" s="24"/>
      <c r="AO155" s="24"/>
      <c r="AP155" s="24"/>
      <c r="AQ155" s="24"/>
      <c r="AR155" s="24"/>
      <c r="AS155" s="4"/>
      <c r="AT155" s="4"/>
      <c r="AU155" s="24"/>
      <c r="AV155" s="24"/>
      <c r="AW155" s="24"/>
      <c r="AX155" s="24"/>
      <c r="AY155" s="24"/>
      <c r="AZ155" s="24"/>
      <c r="BA155" s="4"/>
    </row>
    <row r="156" spans="2:53" x14ac:dyDescent="0.2">
      <c r="B156" s="11" t="s">
        <v>308</v>
      </c>
      <c r="C156" s="11"/>
      <c r="D156" s="254">
        <v>-973</v>
      </c>
      <c r="E156" s="11"/>
      <c r="F156" s="11"/>
      <c r="G156" s="11"/>
      <c r="H156" s="11"/>
      <c r="I156" s="11"/>
      <c r="J156" s="11">
        <v>1</v>
      </c>
      <c r="M156" s="173">
        <v>10.5</v>
      </c>
      <c r="N156" s="173">
        <v>10.5</v>
      </c>
      <c r="O156" s="173">
        <v>10.5</v>
      </c>
      <c r="P156" s="173">
        <v>10.5</v>
      </c>
      <c r="Q156" s="173">
        <v>10.5</v>
      </c>
      <c r="R156" s="173">
        <v>34.630000000000003</v>
      </c>
      <c r="S156" s="4"/>
      <c r="T156" s="4"/>
      <c r="U156" s="173">
        <v>10.5</v>
      </c>
      <c r="V156" s="173">
        <v>10.5</v>
      </c>
      <c r="W156" s="173">
        <v>10.5</v>
      </c>
      <c r="X156" s="173">
        <v>10.5</v>
      </c>
      <c r="Y156" s="173">
        <v>10.5</v>
      </c>
      <c r="Z156" s="173">
        <v>34.630000000000003</v>
      </c>
      <c r="AA156" s="4"/>
      <c r="AB156" s="11"/>
      <c r="AC156" s="11"/>
      <c r="AD156" s="254"/>
      <c r="AE156" s="24"/>
      <c r="AF156" s="24"/>
      <c r="AG156" s="24"/>
      <c r="AH156" s="24"/>
      <c r="AI156" s="24"/>
      <c r="AJ156" s="24"/>
      <c r="AK156" s="4"/>
      <c r="AL156" s="4"/>
      <c r="AM156" s="24"/>
      <c r="AN156" s="24"/>
      <c r="AO156" s="24"/>
      <c r="AP156" s="24"/>
      <c r="AQ156" s="24"/>
      <c r="AR156" s="24"/>
      <c r="AS156" s="4"/>
      <c r="AT156" s="4"/>
      <c r="AU156" s="24"/>
      <c r="AV156" s="24"/>
      <c r="AW156" s="24"/>
      <c r="AX156" s="24"/>
      <c r="AY156" s="24"/>
      <c r="AZ156" s="24"/>
      <c r="BA156" s="4"/>
    </row>
    <row r="157" spans="2:53" x14ac:dyDescent="0.2">
      <c r="B157" s="11" t="s">
        <v>255</v>
      </c>
      <c r="C157" s="11"/>
      <c r="D157" s="254">
        <v>8804</v>
      </c>
      <c r="E157" s="11"/>
      <c r="F157" s="11"/>
      <c r="G157" s="11"/>
      <c r="H157" s="11"/>
      <c r="I157" s="11">
        <v>1</v>
      </c>
      <c r="J157" s="11"/>
      <c r="M157" s="173">
        <v>10.5</v>
      </c>
      <c r="N157" s="173">
        <v>10.5</v>
      </c>
      <c r="O157" s="173">
        <v>10.5</v>
      </c>
      <c r="P157" s="173">
        <v>10.5</v>
      </c>
      <c r="Q157" s="173">
        <v>1.03</v>
      </c>
      <c r="R157" s="173"/>
      <c r="S157" s="4"/>
      <c r="T157" s="4"/>
      <c r="U157" s="173">
        <v>10.5</v>
      </c>
      <c r="V157" s="173">
        <v>10.5</v>
      </c>
      <c r="W157" s="173">
        <v>10.5</v>
      </c>
      <c r="X157" s="173">
        <v>10.5</v>
      </c>
      <c r="Y157" s="173">
        <v>1.03</v>
      </c>
      <c r="Z157" s="173"/>
      <c r="AA157" s="4"/>
      <c r="AB157" s="11"/>
      <c r="AC157" s="11"/>
      <c r="AD157" s="254"/>
      <c r="AE157" s="24"/>
      <c r="AF157" s="24"/>
      <c r="AG157" s="24"/>
      <c r="AH157" s="24"/>
      <c r="AI157" s="24"/>
      <c r="AJ157" s="24"/>
      <c r="AK157" s="4"/>
      <c r="AL157" s="4"/>
      <c r="AM157" s="24"/>
      <c r="AN157" s="24"/>
      <c r="AO157" s="24"/>
      <c r="AP157" s="24"/>
      <c r="AQ157" s="24"/>
      <c r="AR157" s="24"/>
      <c r="AS157" s="4"/>
      <c r="AT157" s="4"/>
      <c r="AU157" s="24"/>
      <c r="AV157" s="24"/>
      <c r="AW157" s="24"/>
      <c r="AX157" s="24"/>
      <c r="AY157" s="24"/>
      <c r="AZ157" s="24"/>
      <c r="BA157" s="4"/>
    </row>
    <row r="158" spans="2:53" x14ac:dyDescent="0.2">
      <c r="B158" s="11" t="s">
        <v>255</v>
      </c>
      <c r="C158" s="11"/>
      <c r="D158" s="254">
        <v>8886</v>
      </c>
      <c r="E158" s="11">
        <v>107</v>
      </c>
      <c r="F158" s="11">
        <v>64</v>
      </c>
      <c r="G158" s="11">
        <v>35</v>
      </c>
      <c r="H158" s="11">
        <v>11</v>
      </c>
      <c r="I158" s="11">
        <v>3</v>
      </c>
      <c r="J158" s="11">
        <v>22</v>
      </c>
      <c r="M158" s="173">
        <v>32193.060000000012</v>
      </c>
      <c r="N158" s="173">
        <v>19289.399999999994</v>
      </c>
      <c r="O158" s="173">
        <v>12497.74</v>
      </c>
      <c r="P158" s="173">
        <v>6939.35</v>
      </c>
      <c r="Q158" s="173">
        <v>2395.2799999999997</v>
      </c>
      <c r="R158" s="173">
        <v>9342.0500000000011</v>
      </c>
      <c r="S158" s="4"/>
      <c r="T158" s="4"/>
      <c r="U158" s="173">
        <v>136.41127118644073</v>
      </c>
      <c r="V158" s="173">
        <v>150.69843749999995</v>
      </c>
      <c r="W158" s="173">
        <v>189.35969696969696</v>
      </c>
      <c r="X158" s="173">
        <v>223.85000000000002</v>
      </c>
      <c r="Y158" s="173">
        <v>119.76399999999998</v>
      </c>
      <c r="Z158" s="173">
        <v>424.63863636363641</v>
      </c>
      <c r="AA158" s="4"/>
      <c r="AB158" s="11"/>
      <c r="AC158" s="11"/>
      <c r="AD158" s="254"/>
      <c r="AE158" s="24"/>
      <c r="AF158" s="24"/>
      <c r="AG158" s="24"/>
      <c r="AH158" s="24"/>
      <c r="AI158" s="24"/>
      <c r="AJ158" s="24"/>
      <c r="AK158" s="4"/>
      <c r="AL158" s="4"/>
      <c r="AM158" s="24"/>
      <c r="AN158" s="24"/>
      <c r="AO158" s="24"/>
      <c r="AP158" s="24"/>
      <c r="AQ158" s="24"/>
      <c r="AR158" s="24"/>
      <c r="AS158" s="4"/>
      <c r="AT158" s="4"/>
      <c r="AU158" s="24"/>
      <c r="AV158" s="24"/>
      <c r="AW158" s="24"/>
      <c r="AX158" s="24"/>
      <c r="AY158" s="24"/>
      <c r="AZ158" s="24"/>
      <c r="BA158" s="4"/>
    </row>
    <row r="159" spans="2:53" x14ac:dyDescent="0.2">
      <c r="B159" s="11" t="s">
        <v>267</v>
      </c>
      <c r="C159" s="11"/>
      <c r="D159" s="254">
        <v>8559</v>
      </c>
      <c r="E159" s="11">
        <v>20</v>
      </c>
      <c r="F159" s="11">
        <v>6</v>
      </c>
      <c r="G159" s="11"/>
      <c r="H159" s="11">
        <v>1</v>
      </c>
      <c r="I159" s="11"/>
      <c r="J159" s="11">
        <v>5</v>
      </c>
      <c r="M159" s="173">
        <v>3346.2900000000004</v>
      </c>
      <c r="N159" s="173">
        <v>850.75</v>
      </c>
      <c r="O159" s="173">
        <v>612.5100000000001</v>
      </c>
      <c r="P159" s="173">
        <v>665.11999999999989</v>
      </c>
      <c r="Q159" s="173">
        <v>374.95</v>
      </c>
      <c r="R159" s="173">
        <v>1043.6099999999999</v>
      </c>
      <c r="S159" s="4"/>
      <c r="T159" s="4"/>
      <c r="U159" s="173">
        <v>107.94483870967743</v>
      </c>
      <c r="V159" s="173">
        <v>77.340909090909093</v>
      </c>
      <c r="W159" s="173">
        <v>122.50200000000002</v>
      </c>
      <c r="X159" s="173">
        <v>133.02399999999997</v>
      </c>
      <c r="Y159" s="173">
        <v>93.737499999999997</v>
      </c>
      <c r="Z159" s="173">
        <v>208.72199999999998</v>
      </c>
      <c r="AA159" s="4"/>
      <c r="AB159" s="11"/>
      <c r="AC159" s="11"/>
      <c r="AD159" s="254"/>
      <c r="AE159" s="24"/>
      <c r="AF159" s="24"/>
      <c r="AG159" s="24"/>
      <c r="AH159" s="24"/>
      <c r="AI159" s="24"/>
      <c r="AJ159" s="24"/>
      <c r="AK159" s="4"/>
      <c r="AL159" s="4"/>
      <c r="AM159" s="24"/>
      <c r="AN159" s="24"/>
      <c r="AO159" s="24"/>
      <c r="AP159" s="24"/>
      <c r="AQ159" s="24"/>
      <c r="AR159" s="24"/>
      <c r="AS159" s="4"/>
      <c r="AT159" s="4"/>
      <c r="AU159" s="24"/>
      <c r="AV159" s="24"/>
      <c r="AW159" s="24"/>
      <c r="AX159" s="24"/>
      <c r="AY159" s="24"/>
      <c r="AZ159" s="24"/>
      <c r="BA159" s="4"/>
    </row>
    <row r="160" spans="2:53" x14ac:dyDescent="0.2">
      <c r="B160" s="11" t="s">
        <v>256</v>
      </c>
      <c r="C160" s="11"/>
      <c r="D160" s="254">
        <v>7461</v>
      </c>
      <c r="E160" s="11">
        <v>50</v>
      </c>
      <c r="F160" s="11">
        <v>19</v>
      </c>
      <c r="G160" s="11">
        <v>9</v>
      </c>
      <c r="H160" s="11">
        <v>4</v>
      </c>
      <c r="I160" s="11">
        <v>1</v>
      </c>
      <c r="J160" s="11">
        <v>15</v>
      </c>
      <c r="M160" s="173">
        <v>18917.739999999994</v>
      </c>
      <c r="N160" s="173">
        <v>6224.17</v>
      </c>
      <c r="O160" s="173">
        <v>3604.3799999999992</v>
      </c>
      <c r="P160" s="173">
        <v>1908.1399999999999</v>
      </c>
      <c r="Q160" s="173">
        <v>1252.1999999999998</v>
      </c>
      <c r="R160" s="173">
        <v>8122.579999999999</v>
      </c>
      <c r="S160" s="4"/>
      <c r="T160" s="4"/>
      <c r="U160" s="173">
        <v>199.13410526315783</v>
      </c>
      <c r="V160" s="173">
        <v>138.3148888888889</v>
      </c>
      <c r="W160" s="173">
        <v>133.49555555555551</v>
      </c>
      <c r="X160" s="173">
        <v>106.00777777777778</v>
      </c>
      <c r="Y160" s="173">
        <v>89.442857142857136</v>
      </c>
      <c r="Z160" s="173">
        <v>541.50533333333328</v>
      </c>
      <c r="AA160" s="4"/>
      <c r="AB160" s="11"/>
      <c r="AC160" s="11"/>
      <c r="AD160" s="254"/>
      <c r="AE160" s="24"/>
      <c r="AF160" s="24"/>
      <c r="AG160" s="24"/>
      <c r="AH160" s="24"/>
      <c r="AI160" s="24"/>
      <c r="AJ160" s="24"/>
      <c r="AK160" s="4"/>
      <c r="AL160" s="4"/>
      <c r="AM160" s="24"/>
      <c r="AN160" s="24"/>
      <c r="AO160" s="24"/>
      <c r="AP160" s="24"/>
      <c r="AQ160" s="24"/>
      <c r="AR160" s="24"/>
      <c r="AS160" s="4"/>
      <c r="AT160" s="4"/>
      <c r="AU160" s="24"/>
      <c r="AV160" s="24"/>
      <c r="AW160" s="24"/>
      <c r="AX160" s="24"/>
      <c r="AY160" s="24"/>
      <c r="AZ160" s="24"/>
      <c r="BA160" s="4"/>
    </row>
    <row r="161" spans="2:53" x14ac:dyDescent="0.2">
      <c r="B161" s="11" t="s">
        <v>268</v>
      </c>
      <c r="C161" s="11"/>
      <c r="D161" s="254">
        <v>8887</v>
      </c>
      <c r="E161" s="11">
        <v>24</v>
      </c>
      <c r="F161" s="11">
        <v>8</v>
      </c>
      <c r="G161" s="11">
        <v>10</v>
      </c>
      <c r="H161" s="11">
        <v>6</v>
      </c>
      <c r="I161" s="11">
        <v>3</v>
      </c>
      <c r="J161" s="11">
        <v>5</v>
      </c>
      <c r="M161" s="173">
        <v>3987.579999999999</v>
      </c>
      <c r="N161" s="173">
        <v>2315.21</v>
      </c>
      <c r="O161" s="173">
        <v>1863.7699999999998</v>
      </c>
      <c r="P161" s="173">
        <v>1280.29</v>
      </c>
      <c r="Q161" s="173">
        <v>523.39</v>
      </c>
      <c r="R161" s="173">
        <v>1261.3800000000001</v>
      </c>
      <c r="S161" s="4"/>
      <c r="T161" s="4"/>
      <c r="U161" s="173">
        <v>71.206785714285701</v>
      </c>
      <c r="V161" s="173">
        <v>72.350312500000001</v>
      </c>
      <c r="W161" s="173">
        <v>81.033478260869558</v>
      </c>
      <c r="X161" s="173">
        <v>91.449285714285708</v>
      </c>
      <c r="Y161" s="173">
        <v>65.423749999999998</v>
      </c>
      <c r="Z161" s="173">
        <v>252.27600000000001</v>
      </c>
      <c r="AA161" s="4"/>
      <c r="AB161" s="11"/>
      <c r="AC161" s="11"/>
      <c r="AD161" s="254"/>
      <c r="AE161" s="24"/>
      <c r="AF161" s="24"/>
      <c r="AG161" s="24"/>
      <c r="AH161" s="24"/>
      <c r="AI161" s="24"/>
      <c r="AJ161" s="24"/>
      <c r="AK161" s="4"/>
      <c r="AL161" s="4"/>
      <c r="AM161" s="24"/>
      <c r="AN161" s="24"/>
      <c r="AO161" s="24"/>
      <c r="AP161" s="24"/>
      <c r="AQ161" s="24"/>
      <c r="AR161" s="24"/>
      <c r="AS161" s="4"/>
      <c r="AT161" s="4"/>
      <c r="AU161" s="24"/>
      <c r="AV161" s="24"/>
      <c r="AW161" s="24"/>
      <c r="AX161" s="24"/>
      <c r="AY161" s="24"/>
      <c r="AZ161" s="24"/>
      <c r="BA161" s="4"/>
    </row>
    <row r="162" spans="2:53" x14ac:dyDescent="0.2">
      <c r="B162" s="11" t="s">
        <v>298</v>
      </c>
      <c r="C162" s="11"/>
      <c r="D162" s="254">
        <v>8560</v>
      </c>
      <c r="E162" s="11">
        <v>23</v>
      </c>
      <c r="F162" s="11">
        <v>8</v>
      </c>
      <c r="G162" s="11">
        <v>5</v>
      </c>
      <c r="H162" s="11">
        <v>1</v>
      </c>
      <c r="I162" s="11">
        <v>1</v>
      </c>
      <c r="J162" s="11">
        <v>5</v>
      </c>
      <c r="M162" s="173">
        <v>6957.3000000000011</v>
      </c>
      <c r="N162" s="173">
        <v>4273.09</v>
      </c>
      <c r="O162" s="173">
        <v>3481.0999999999995</v>
      </c>
      <c r="P162" s="173">
        <v>3879.7</v>
      </c>
      <c r="Q162" s="173">
        <v>896.34</v>
      </c>
      <c r="R162" s="173">
        <v>2291.92</v>
      </c>
      <c r="S162" s="4"/>
      <c r="T162" s="4"/>
      <c r="U162" s="173">
        <v>161.79767441860469</v>
      </c>
      <c r="V162" s="173">
        <v>213.65450000000001</v>
      </c>
      <c r="W162" s="173">
        <v>290.09166666666664</v>
      </c>
      <c r="X162" s="173">
        <v>554.24285714285713</v>
      </c>
      <c r="Y162" s="173">
        <v>149.39000000000001</v>
      </c>
      <c r="Z162" s="173">
        <v>458.38400000000001</v>
      </c>
      <c r="AA162" s="4"/>
      <c r="AB162" s="11"/>
      <c r="AC162" s="11"/>
      <c r="AD162" s="254"/>
      <c r="AE162" s="24"/>
      <c r="AF162" s="24"/>
      <c r="AG162" s="24"/>
      <c r="AH162" s="24"/>
      <c r="AI162" s="24"/>
      <c r="AJ162" s="24"/>
      <c r="AK162" s="4"/>
      <c r="AL162" s="4"/>
      <c r="AM162" s="24"/>
      <c r="AN162" s="24"/>
      <c r="AO162" s="24"/>
      <c r="AP162" s="24"/>
      <c r="AQ162" s="24"/>
      <c r="AR162" s="24"/>
      <c r="AS162" s="4"/>
      <c r="AT162" s="4"/>
      <c r="AU162" s="24"/>
      <c r="AV162" s="24"/>
      <c r="AW162" s="24"/>
      <c r="AX162" s="24"/>
      <c r="AY162" s="24"/>
      <c r="AZ162" s="24"/>
      <c r="BA162" s="4"/>
    </row>
    <row r="163" spans="2:53" x14ac:dyDescent="0.2">
      <c r="B163" s="11" t="s">
        <v>299</v>
      </c>
      <c r="C163" s="11"/>
      <c r="D163" s="254">
        <v>8638</v>
      </c>
      <c r="E163" s="11">
        <v>1</v>
      </c>
      <c r="F163" s="11"/>
      <c r="G163" s="11"/>
      <c r="H163" s="11"/>
      <c r="I163" s="11"/>
      <c r="J163" s="11"/>
      <c r="M163" s="173">
        <v>54.49</v>
      </c>
      <c r="N163" s="173"/>
      <c r="O163" s="173"/>
      <c r="P163" s="173"/>
      <c r="Q163" s="173"/>
      <c r="R163" s="173"/>
      <c r="S163" s="4"/>
      <c r="T163" s="4"/>
      <c r="U163" s="173">
        <v>54.49</v>
      </c>
      <c r="V163" s="173"/>
      <c r="W163" s="173"/>
      <c r="X163" s="173"/>
      <c r="Y163" s="173"/>
      <c r="Z163" s="173"/>
      <c r="AA163" s="4"/>
      <c r="AB163" s="11"/>
      <c r="AC163" s="11"/>
      <c r="AD163" s="254"/>
      <c r="AE163" s="24"/>
      <c r="AF163" s="24"/>
      <c r="AG163" s="24"/>
      <c r="AH163" s="24"/>
      <c r="AI163" s="24"/>
      <c r="AJ163" s="24"/>
      <c r="AK163" s="4"/>
      <c r="AL163" s="4"/>
      <c r="AM163" s="24"/>
      <c r="AN163" s="24"/>
      <c r="AO163" s="24"/>
      <c r="AP163" s="24"/>
      <c r="AQ163" s="24"/>
      <c r="AR163" s="24"/>
      <c r="AS163" s="4"/>
      <c r="AT163" s="4"/>
      <c r="AU163" s="24"/>
      <c r="AV163" s="24"/>
      <c r="AW163" s="24"/>
      <c r="AX163" s="24"/>
      <c r="AY163" s="24"/>
      <c r="AZ163" s="24"/>
      <c r="BA163" s="4"/>
    </row>
    <row r="164" spans="2:53" x14ac:dyDescent="0.2">
      <c r="B164" s="11" t="s">
        <v>299</v>
      </c>
      <c r="C164" s="11"/>
      <c r="D164" s="254">
        <v>8648</v>
      </c>
      <c r="E164" s="11">
        <v>3</v>
      </c>
      <c r="F164" s="11">
        <v>2</v>
      </c>
      <c r="G164" s="11">
        <v>5</v>
      </c>
      <c r="H164" s="11"/>
      <c r="I164" s="11"/>
      <c r="J164" s="11"/>
      <c r="M164" s="173">
        <v>1432.2500000000002</v>
      </c>
      <c r="N164" s="173">
        <v>756.3</v>
      </c>
      <c r="O164" s="173">
        <v>1580.2300000000002</v>
      </c>
      <c r="P164" s="173"/>
      <c r="Q164" s="173"/>
      <c r="R164" s="173"/>
      <c r="S164" s="4"/>
      <c r="T164" s="4"/>
      <c r="U164" s="173">
        <v>159.13888888888891</v>
      </c>
      <c r="V164" s="173">
        <v>126.05</v>
      </c>
      <c r="W164" s="173">
        <v>316.04600000000005</v>
      </c>
      <c r="X164" s="173"/>
      <c r="Y164" s="173"/>
      <c r="Z164" s="173"/>
      <c r="AA164" s="4"/>
      <c r="AB164" s="11"/>
      <c r="AC164" s="11"/>
      <c r="AD164" s="254"/>
      <c r="AE164" s="24"/>
      <c r="AF164" s="24"/>
      <c r="AG164" s="24"/>
      <c r="AH164" s="24"/>
      <c r="AI164" s="24"/>
      <c r="AJ164" s="24"/>
      <c r="AK164" s="4"/>
      <c r="AL164" s="4"/>
      <c r="AM164" s="24"/>
      <c r="AN164" s="24"/>
      <c r="AO164" s="24"/>
      <c r="AP164" s="24"/>
      <c r="AQ164" s="24"/>
      <c r="AR164" s="24"/>
      <c r="AS164" s="4"/>
      <c r="AT164" s="4"/>
      <c r="AU164" s="24"/>
      <c r="AV164" s="24"/>
      <c r="AW164" s="24"/>
      <c r="AX164" s="24"/>
      <c r="AY164" s="24"/>
      <c r="AZ164" s="24"/>
      <c r="BA164" s="4"/>
    </row>
    <row r="165" spans="2:53" x14ac:dyDescent="0.2">
      <c r="B165" s="11" t="s">
        <v>376</v>
      </c>
      <c r="C165" s="11"/>
      <c r="D165" s="254">
        <v>8827</v>
      </c>
      <c r="E165" s="11"/>
      <c r="F165" s="11">
        <v>1</v>
      </c>
      <c r="G165" s="11"/>
      <c r="H165" s="11"/>
      <c r="I165" s="11"/>
      <c r="J165" s="11"/>
      <c r="M165" s="173">
        <v>230.36</v>
      </c>
      <c r="N165" s="173">
        <v>97.33</v>
      </c>
      <c r="O165" s="173"/>
      <c r="P165" s="173"/>
      <c r="Q165" s="173"/>
      <c r="R165" s="173"/>
      <c r="S165" s="4"/>
      <c r="T165" s="4"/>
      <c r="U165" s="173">
        <v>230.36</v>
      </c>
      <c r="V165" s="173">
        <v>97.33</v>
      </c>
      <c r="W165" s="173"/>
      <c r="X165" s="173"/>
      <c r="Y165" s="173"/>
      <c r="Z165" s="173"/>
      <c r="AA165" s="4"/>
      <c r="AB165" s="11"/>
      <c r="AC165" s="11"/>
      <c r="AD165" s="254"/>
      <c r="AE165" s="24"/>
      <c r="AF165" s="24"/>
      <c r="AG165" s="24"/>
      <c r="AH165" s="24"/>
      <c r="AI165" s="24"/>
      <c r="AJ165" s="24"/>
      <c r="AK165" s="4"/>
      <c r="AL165" s="4"/>
      <c r="AM165" s="24"/>
      <c r="AN165" s="24"/>
      <c r="AO165" s="24"/>
      <c r="AP165" s="24"/>
      <c r="AQ165" s="24"/>
      <c r="AR165" s="24"/>
      <c r="AS165" s="4"/>
      <c r="AT165" s="4"/>
      <c r="AU165" s="24"/>
      <c r="AV165" s="24"/>
      <c r="AW165" s="24"/>
      <c r="AX165" s="24"/>
      <c r="AY165" s="24"/>
      <c r="AZ165" s="24"/>
      <c r="BA165" s="4"/>
    </row>
    <row r="166" spans="2:53" x14ac:dyDescent="0.2">
      <c r="B166" s="11" t="s">
        <v>257</v>
      </c>
      <c r="C166" s="11"/>
      <c r="D166" s="254">
        <v>7083</v>
      </c>
      <c r="E166" s="11">
        <v>1255</v>
      </c>
      <c r="F166" s="11">
        <v>743</v>
      </c>
      <c r="G166" s="11">
        <v>639</v>
      </c>
      <c r="H166" s="11">
        <v>222</v>
      </c>
      <c r="I166" s="11">
        <v>124</v>
      </c>
      <c r="J166" s="11">
        <v>693</v>
      </c>
      <c r="M166" s="173">
        <v>418813.91000000288</v>
      </c>
      <c r="N166" s="173">
        <v>235941.80999999982</v>
      </c>
      <c r="O166" s="173">
        <v>217025.32999999949</v>
      </c>
      <c r="P166" s="173">
        <v>73686.879999999976</v>
      </c>
      <c r="Q166" s="173">
        <v>31653.329999999973</v>
      </c>
      <c r="R166" s="173">
        <v>169412.00999999983</v>
      </c>
      <c r="S166" s="4"/>
      <c r="T166" s="4"/>
      <c r="U166" s="173">
        <v>115.50300882515248</v>
      </c>
      <c r="V166" s="173">
        <v>122.56717402597394</v>
      </c>
      <c r="W166" s="173">
        <v>133.883608883405</v>
      </c>
      <c r="X166" s="173">
        <v>75.731634121274382</v>
      </c>
      <c r="Y166" s="173">
        <v>57.135974729241831</v>
      </c>
      <c r="Z166" s="173">
        <v>244.46177489177467</v>
      </c>
      <c r="AA166" s="4"/>
      <c r="AB166" s="11"/>
      <c r="AC166" s="11"/>
      <c r="AD166" s="254"/>
      <c r="AE166" s="24"/>
      <c r="AF166" s="24"/>
      <c r="AG166" s="24"/>
      <c r="AH166" s="24"/>
      <c r="AI166" s="24"/>
      <c r="AJ166" s="24"/>
      <c r="AK166" s="4"/>
      <c r="AL166" s="4"/>
      <c r="AM166" s="24"/>
      <c r="AN166" s="24"/>
      <c r="AO166" s="24"/>
      <c r="AP166" s="24"/>
      <c r="AQ166" s="24"/>
      <c r="AR166" s="24"/>
      <c r="AS166" s="4"/>
      <c r="AT166" s="4"/>
      <c r="AU166" s="24"/>
      <c r="AV166" s="24"/>
      <c r="AW166" s="24"/>
      <c r="AX166" s="24"/>
      <c r="AY166" s="24"/>
      <c r="AZ166" s="24"/>
      <c r="BA166" s="4"/>
    </row>
    <row r="167" spans="2:53" x14ac:dyDescent="0.2">
      <c r="B167" s="11" t="s">
        <v>377</v>
      </c>
      <c r="C167" s="11"/>
      <c r="D167" s="254">
        <v>7088</v>
      </c>
      <c r="E167" s="11">
        <v>3</v>
      </c>
      <c r="F167" s="11"/>
      <c r="G167" s="11"/>
      <c r="H167" s="11">
        <v>2</v>
      </c>
      <c r="I167" s="11">
        <v>1</v>
      </c>
      <c r="J167" s="11">
        <v>2</v>
      </c>
      <c r="M167" s="173">
        <v>771.81999999999994</v>
      </c>
      <c r="N167" s="173">
        <v>553.84</v>
      </c>
      <c r="O167" s="173">
        <v>580.12</v>
      </c>
      <c r="P167" s="173">
        <v>230.82</v>
      </c>
      <c r="Q167" s="173">
        <v>57.2</v>
      </c>
      <c r="R167" s="173">
        <v>174.20000000000002</v>
      </c>
      <c r="S167" s="4"/>
      <c r="T167" s="4"/>
      <c r="U167" s="173">
        <v>96.477499999999992</v>
      </c>
      <c r="V167" s="173">
        <v>110.768</v>
      </c>
      <c r="W167" s="173">
        <v>116.024</v>
      </c>
      <c r="X167" s="173">
        <v>46.164000000000001</v>
      </c>
      <c r="Y167" s="173">
        <v>19.066666666666666</v>
      </c>
      <c r="Z167" s="173">
        <v>87.100000000000009</v>
      </c>
      <c r="AA167" s="4"/>
      <c r="AB167" s="11"/>
      <c r="AC167" s="11"/>
      <c r="AD167" s="254"/>
      <c r="AE167" s="24"/>
      <c r="AF167" s="24"/>
      <c r="AG167" s="24"/>
      <c r="AH167" s="24"/>
      <c r="AI167" s="24"/>
      <c r="AJ167" s="24"/>
      <c r="AK167" s="4"/>
      <c r="AL167" s="4"/>
      <c r="AM167" s="24"/>
      <c r="AN167" s="24"/>
      <c r="AO167" s="24"/>
      <c r="AP167" s="24"/>
      <c r="AQ167" s="24"/>
      <c r="AR167" s="24"/>
      <c r="AS167" s="4"/>
      <c r="AT167" s="4"/>
      <c r="AU167" s="24"/>
      <c r="AV167" s="24"/>
      <c r="AW167" s="24"/>
      <c r="AX167" s="24"/>
      <c r="AY167" s="24"/>
      <c r="AZ167" s="24"/>
      <c r="BA167" s="4"/>
    </row>
    <row r="168" spans="2:53" x14ac:dyDescent="0.2">
      <c r="B168" s="11" t="s">
        <v>377</v>
      </c>
      <c r="C168" s="11"/>
      <c r="D168" s="254">
        <v>8827</v>
      </c>
      <c r="E168" s="11">
        <v>1</v>
      </c>
      <c r="F168" s="11"/>
      <c r="G168" s="11"/>
      <c r="H168" s="11"/>
      <c r="I168" s="11"/>
      <c r="J168" s="11">
        <v>1</v>
      </c>
      <c r="M168" s="173">
        <v>15.73</v>
      </c>
      <c r="N168" s="173">
        <v>10.5</v>
      </c>
      <c r="O168" s="173">
        <v>10.5</v>
      </c>
      <c r="P168" s="173">
        <v>10.5</v>
      </c>
      <c r="Q168" s="173">
        <v>10.5</v>
      </c>
      <c r="R168" s="173">
        <v>81.28</v>
      </c>
      <c r="S168" s="4"/>
      <c r="T168" s="4"/>
      <c r="U168" s="173">
        <v>7.8650000000000002</v>
      </c>
      <c r="V168" s="173">
        <v>10.5</v>
      </c>
      <c r="W168" s="173">
        <v>10.5</v>
      </c>
      <c r="X168" s="173">
        <v>10.5</v>
      </c>
      <c r="Y168" s="173">
        <v>10.5</v>
      </c>
      <c r="Z168" s="173">
        <v>81.28</v>
      </c>
      <c r="AA168" s="4"/>
      <c r="AB168" s="11"/>
      <c r="AC168" s="11"/>
      <c r="AD168" s="254"/>
      <c r="AE168" s="24"/>
      <c r="AF168" s="24"/>
      <c r="AG168" s="24"/>
      <c r="AH168" s="24"/>
      <c r="AI168" s="24"/>
      <c r="AJ168" s="24"/>
      <c r="AK168" s="4"/>
      <c r="AL168" s="4"/>
      <c r="AM168" s="24"/>
      <c r="AN168" s="24"/>
      <c r="AO168" s="24"/>
      <c r="AP168" s="24"/>
      <c r="AQ168" s="24"/>
      <c r="AR168" s="24"/>
      <c r="AS168" s="4"/>
      <c r="AT168" s="4"/>
      <c r="AU168" s="24"/>
      <c r="AV168" s="24"/>
      <c r="AW168" s="24"/>
      <c r="AX168" s="24"/>
      <c r="AY168" s="24"/>
      <c r="AZ168" s="24"/>
      <c r="BA168" s="4"/>
    </row>
    <row r="169" spans="2:53" x14ac:dyDescent="0.2">
      <c r="B169" s="11" t="s">
        <v>377</v>
      </c>
      <c r="C169" s="11"/>
      <c r="D169" s="254">
        <v>8867</v>
      </c>
      <c r="E169" s="11"/>
      <c r="F169" s="11"/>
      <c r="G169" s="11">
        <v>1</v>
      </c>
      <c r="H169" s="11">
        <v>1</v>
      </c>
      <c r="I169" s="11">
        <v>2</v>
      </c>
      <c r="J169" s="11">
        <v>1</v>
      </c>
      <c r="M169" s="173">
        <v>457.6</v>
      </c>
      <c r="N169" s="173">
        <v>528.42999999999995</v>
      </c>
      <c r="O169" s="173">
        <v>602.46</v>
      </c>
      <c r="P169" s="173">
        <v>357.05</v>
      </c>
      <c r="Q169" s="173">
        <v>137.61000000000001</v>
      </c>
      <c r="R169" s="173">
        <v>736.81</v>
      </c>
      <c r="S169" s="4"/>
      <c r="T169" s="4"/>
      <c r="U169" s="173">
        <v>91.52000000000001</v>
      </c>
      <c r="V169" s="173">
        <v>105.68599999999999</v>
      </c>
      <c r="W169" s="173">
        <v>120.492</v>
      </c>
      <c r="X169" s="173">
        <v>89.262500000000003</v>
      </c>
      <c r="Y169" s="173">
        <v>45.870000000000005</v>
      </c>
      <c r="Z169" s="173">
        <v>736.81</v>
      </c>
      <c r="AA169" s="4"/>
      <c r="AB169" s="11"/>
      <c r="AC169" s="11"/>
      <c r="AD169" s="254"/>
      <c r="AE169" s="24"/>
      <c r="AF169" s="24"/>
      <c r="AG169" s="24"/>
      <c r="AH169" s="24"/>
      <c r="AI169" s="24"/>
      <c r="AJ169" s="24"/>
      <c r="AK169" s="4"/>
      <c r="AL169" s="4"/>
      <c r="AM169" s="24"/>
      <c r="AN169" s="24"/>
      <c r="AO169" s="24"/>
      <c r="AP169" s="24"/>
      <c r="AQ169" s="24"/>
      <c r="AR169" s="24"/>
      <c r="AS169" s="4"/>
      <c r="AT169" s="4"/>
      <c r="AU169" s="24"/>
      <c r="AV169" s="24"/>
      <c r="AW169" s="24"/>
      <c r="AX169" s="24"/>
      <c r="AY169" s="24"/>
      <c r="AZ169" s="24"/>
      <c r="BA169" s="4"/>
    </row>
    <row r="170" spans="2:53" x14ac:dyDescent="0.2">
      <c r="B170" s="11" t="s">
        <v>258</v>
      </c>
      <c r="C170" s="11"/>
      <c r="D170" s="254">
        <v>7088</v>
      </c>
      <c r="E170" s="11">
        <v>75</v>
      </c>
      <c r="F170" s="11">
        <v>78</v>
      </c>
      <c r="G170" s="11">
        <v>62</v>
      </c>
      <c r="H170" s="11">
        <v>24</v>
      </c>
      <c r="I170" s="11">
        <v>13</v>
      </c>
      <c r="J170" s="11">
        <v>100</v>
      </c>
      <c r="M170" s="173">
        <v>43661.830000000031</v>
      </c>
      <c r="N170" s="173">
        <v>39918.850000000013</v>
      </c>
      <c r="O170" s="173">
        <v>31215.670000000002</v>
      </c>
      <c r="P170" s="173">
        <v>25328.029999999988</v>
      </c>
      <c r="Q170" s="173">
        <v>9074.11</v>
      </c>
      <c r="R170" s="173">
        <v>52660.130000000005</v>
      </c>
      <c r="S170" s="4"/>
      <c r="T170" s="4"/>
      <c r="U170" s="173">
        <v>126.92392441860474</v>
      </c>
      <c r="V170" s="173">
        <v>148.39721189591083</v>
      </c>
      <c r="W170" s="173">
        <v>166.04079787234045</v>
      </c>
      <c r="X170" s="173">
        <v>204.25830645161281</v>
      </c>
      <c r="Y170" s="173">
        <v>94.521979166666668</v>
      </c>
      <c r="Z170" s="173">
        <v>526.60130000000004</v>
      </c>
      <c r="AA170" s="4"/>
      <c r="AB170" s="11"/>
      <c r="AC170" s="11"/>
      <c r="AD170" s="254"/>
      <c r="AE170" s="24"/>
      <c r="AF170" s="24"/>
      <c r="AG170" s="24"/>
      <c r="AH170" s="24"/>
      <c r="AI170" s="24"/>
      <c r="AJ170" s="24"/>
      <c r="AK170" s="4"/>
      <c r="AL170" s="4"/>
      <c r="AM170" s="24"/>
      <c r="AN170" s="24"/>
      <c r="AO170" s="24"/>
      <c r="AP170" s="24"/>
      <c r="AQ170" s="24"/>
      <c r="AR170" s="24"/>
      <c r="AS170" s="4"/>
      <c r="AT170" s="4"/>
      <c r="AU170" s="24"/>
      <c r="AV170" s="24"/>
      <c r="AW170" s="24"/>
      <c r="AX170" s="24"/>
      <c r="AY170" s="24"/>
      <c r="AZ170" s="24"/>
      <c r="BA170" s="4"/>
    </row>
    <row r="171" spans="2:53" x14ac:dyDescent="0.2">
      <c r="B171" s="11" t="s">
        <v>259</v>
      </c>
      <c r="C171" s="11"/>
      <c r="D171" s="254">
        <v>7462</v>
      </c>
      <c r="E171" s="11">
        <v>90</v>
      </c>
      <c r="F171" s="11">
        <v>53</v>
      </c>
      <c r="G171" s="11">
        <v>26</v>
      </c>
      <c r="H171" s="11">
        <v>21</v>
      </c>
      <c r="I171" s="11">
        <v>8</v>
      </c>
      <c r="J171" s="11">
        <v>67</v>
      </c>
      <c r="M171" s="173">
        <v>21853.680000000015</v>
      </c>
      <c r="N171" s="173">
        <v>13579.179999999995</v>
      </c>
      <c r="O171" s="173">
        <v>10622.759999999995</v>
      </c>
      <c r="P171" s="173">
        <v>5369.8000000000011</v>
      </c>
      <c r="Q171" s="173">
        <v>5546.5400000000018</v>
      </c>
      <c r="R171" s="173">
        <v>13627.890000000001</v>
      </c>
      <c r="S171" s="4"/>
      <c r="T171" s="4"/>
      <c r="U171" s="173">
        <v>84.70418604651168</v>
      </c>
      <c r="V171" s="173">
        <v>80.828452380952356</v>
      </c>
      <c r="W171" s="173">
        <v>92.371826086956474</v>
      </c>
      <c r="X171" s="173">
        <v>60.334831460674167</v>
      </c>
      <c r="Y171" s="173">
        <v>79.236285714285742</v>
      </c>
      <c r="Z171" s="173">
        <v>203.40134328358212</v>
      </c>
      <c r="AA171" s="4"/>
      <c r="AB171" s="11"/>
      <c r="AC171" s="11"/>
      <c r="AD171" s="254"/>
      <c r="AE171" s="24"/>
      <c r="AF171" s="24"/>
      <c r="AG171" s="24"/>
      <c r="AH171" s="24"/>
      <c r="AI171" s="24"/>
      <c r="AJ171" s="24"/>
      <c r="AK171" s="4"/>
      <c r="AL171" s="4"/>
      <c r="AM171" s="24"/>
      <c r="AN171" s="24"/>
      <c r="AO171" s="24"/>
      <c r="AP171" s="24"/>
      <c r="AQ171" s="24"/>
      <c r="AR171" s="24"/>
      <c r="AS171" s="4"/>
      <c r="AT171" s="4"/>
      <c r="AU171" s="24"/>
      <c r="AV171" s="24"/>
      <c r="AW171" s="24"/>
      <c r="AX171" s="24"/>
      <c r="AY171" s="24"/>
      <c r="AZ171" s="24"/>
      <c r="BA171" s="4"/>
    </row>
    <row r="172" spans="2:53" x14ac:dyDescent="0.2">
      <c r="B172" s="11" t="s">
        <v>378</v>
      </c>
      <c r="C172" s="11"/>
      <c r="D172" s="254">
        <v>7461</v>
      </c>
      <c r="E172" s="11">
        <v>2</v>
      </c>
      <c r="F172" s="11"/>
      <c r="G172" s="11"/>
      <c r="H172" s="11"/>
      <c r="I172" s="11"/>
      <c r="J172" s="11">
        <v>1</v>
      </c>
      <c r="M172" s="173">
        <v>180.95</v>
      </c>
      <c r="N172" s="173">
        <v>10.5</v>
      </c>
      <c r="O172" s="173">
        <v>10.5</v>
      </c>
      <c r="P172" s="173">
        <v>10.5</v>
      </c>
      <c r="Q172" s="173">
        <v>10.5</v>
      </c>
      <c r="R172" s="173">
        <v>94.18</v>
      </c>
      <c r="S172" s="4"/>
      <c r="T172" s="4"/>
      <c r="U172" s="173">
        <v>60.316666666666663</v>
      </c>
      <c r="V172" s="173">
        <v>10.5</v>
      </c>
      <c r="W172" s="173">
        <v>10.5</v>
      </c>
      <c r="X172" s="173">
        <v>10.5</v>
      </c>
      <c r="Y172" s="173">
        <v>10.5</v>
      </c>
      <c r="Z172" s="173">
        <v>94.18</v>
      </c>
      <c r="AA172" s="4"/>
      <c r="AB172" s="11"/>
      <c r="AC172" s="11"/>
      <c r="AD172" s="254"/>
      <c r="AE172" s="24"/>
      <c r="AF172" s="24"/>
      <c r="AG172" s="24"/>
      <c r="AH172" s="24"/>
      <c r="AI172" s="24"/>
      <c r="AJ172" s="24"/>
      <c r="AK172" s="4"/>
      <c r="AL172" s="4"/>
      <c r="AM172" s="24"/>
      <c r="AN172" s="24"/>
      <c r="AO172" s="24"/>
      <c r="AP172" s="24"/>
      <c r="AQ172" s="24"/>
      <c r="AR172" s="24"/>
      <c r="AS172" s="4"/>
      <c r="AT172" s="4"/>
      <c r="AU172" s="24"/>
      <c r="AV172" s="24"/>
      <c r="AW172" s="24"/>
      <c r="AX172" s="24"/>
      <c r="AY172" s="24"/>
      <c r="AZ172" s="24"/>
      <c r="BA172" s="4"/>
    </row>
    <row r="173" spans="2:53" x14ac:dyDescent="0.2">
      <c r="B173" s="11" t="s">
        <v>294</v>
      </c>
      <c r="C173" s="11"/>
      <c r="D173" s="254">
        <v>7882</v>
      </c>
      <c r="E173" s="11">
        <v>5</v>
      </c>
      <c r="F173" s="11">
        <v>3</v>
      </c>
      <c r="G173" s="11">
        <v>2</v>
      </c>
      <c r="H173" s="11">
        <v>1</v>
      </c>
      <c r="I173" s="11">
        <v>1</v>
      </c>
      <c r="J173" s="11">
        <v>1</v>
      </c>
      <c r="M173" s="173">
        <v>2126.02</v>
      </c>
      <c r="N173" s="173">
        <v>1189.01</v>
      </c>
      <c r="O173" s="173">
        <v>929.89</v>
      </c>
      <c r="P173" s="173">
        <v>633.32000000000005</v>
      </c>
      <c r="Q173" s="173">
        <v>257.83</v>
      </c>
      <c r="R173" s="173">
        <v>56.55</v>
      </c>
      <c r="S173" s="4"/>
      <c r="T173" s="4"/>
      <c r="U173" s="173">
        <v>163.54</v>
      </c>
      <c r="V173" s="173">
        <v>148.62625</v>
      </c>
      <c r="W173" s="173">
        <v>185.97800000000001</v>
      </c>
      <c r="X173" s="173">
        <v>211.10666666666668</v>
      </c>
      <c r="Y173" s="173">
        <v>128.91499999999999</v>
      </c>
      <c r="Z173" s="173">
        <v>56.55</v>
      </c>
      <c r="AA173" s="4"/>
      <c r="AB173" s="11"/>
      <c r="AC173" s="11"/>
      <c r="AD173" s="254"/>
      <c r="AE173" s="24"/>
      <c r="AF173" s="24"/>
      <c r="AG173" s="24"/>
      <c r="AH173" s="24"/>
      <c r="AI173" s="24"/>
      <c r="AJ173" s="24"/>
      <c r="AK173" s="4"/>
      <c r="AL173" s="4"/>
      <c r="AM173" s="24"/>
      <c r="AN173" s="24"/>
      <c r="AO173" s="24"/>
      <c r="AP173" s="24"/>
      <c r="AQ173" s="24"/>
      <c r="AR173" s="24"/>
      <c r="AS173" s="4"/>
      <c r="AT173" s="4"/>
      <c r="AU173" s="24"/>
      <c r="AV173" s="24"/>
      <c r="AW173" s="24"/>
      <c r="AX173" s="24"/>
      <c r="AY173" s="24"/>
      <c r="AZ173" s="24"/>
      <c r="BA173" s="4"/>
    </row>
    <row r="174" spans="2:53" x14ac:dyDescent="0.2">
      <c r="B174" s="11" t="s">
        <v>290</v>
      </c>
      <c r="C174" s="11"/>
      <c r="D174" s="254">
        <v>7853</v>
      </c>
      <c r="E174" s="11">
        <v>1</v>
      </c>
      <c r="F174" s="11"/>
      <c r="G174" s="11"/>
      <c r="H174" s="11"/>
      <c r="I174" s="11"/>
      <c r="J174" s="11">
        <v>1</v>
      </c>
      <c r="M174" s="173">
        <v>151.54</v>
      </c>
      <c r="N174" s="173">
        <v>10.5</v>
      </c>
      <c r="O174" s="173">
        <v>10.5</v>
      </c>
      <c r="P174" s="173">
        <v>10.5</v>
      </c>
      <c r="Q174" s="173">
        <v>10.5</v>
      </c>
      <c r="R174" s="173">
        <v>94.3</v>
      </c>
      <c r="S174" s="4"/>
      <c r="T174" s="4"/>
      <c r="U174" s="173">
        <v>75.77</v>
      </c>
      <c r="V174" s="173">
        <v>10.5</v>
      </c>
      <c r="W174" s="173">
        <v>10.5</v>
      </c>
      <c r="X174" s="173">
        <v>10.5</v>
      </c>
      <c r="Y174" s="173">
        <v>10.5</v>
      </c>
      <c r="Z174" s="173">
        <v>94.3</v>
      </c>
      <c r="AA174" s="4"/>
      <c r="AB174" s="11"/>
      <c r="AC174" s="11"/>
      <c r="AD174" s="254"/>
      <c r="AE174" s="24"/>
      <c r="AF174" s="24"/>
      <c r="AG174" s="24"/>
      <c r="AH174" s="24"/>
      <c r="AI174" s="24"/>
      <c r="AJ174" s="24"/>
      <c r="AK174" s="4"/>
      <c r="AL174" s="4"/>
      <c r="AM174" s="24"/>
      <c r="AN174" s="24"/>
      <c r="AO174" s="24"/>
      <c r="AP174" s="24"/>
      <c r="AQ174" s="24"/>
      <c r="AR174" s="24"/>
      <c r="AS174" s="4"/>
      <c r="AT174" s="4"/>
      <c r="AU174" s="24"/>
      <c r="AV174" s="24"/>
      <c r="AW174" s="24"/>
      <c r="AX174" s="24"/>
      <c r="AY174" s="24"/>
      <c r="AZ174" s="24"/>
      <c r="BA174" s="4"/>
    </row>
    <row r="175" spans="2:53" x14ac:dyDescent="0.2">
      <c r="B175" s="11" t="s">
        <v>290</v>
      </c>
      <c r="C175" s="11"/>
      <c r="D175" s="254">
        <v>7882</v>
      </c>
      <c r="E175" s="11">
        <v>3</v>
      </c>
      <c r="F175" s="11">
        <v>1</v>
      </c>
      <c r="G175" s="11"/>
      <c r="H175" s="11">
        <v>1</v>
      </c>
      <c r="I175" s="11"/>
      <c r="J175" s="11"/>
      <c r="M175" s="173">
        <v>514.79999999999995</v>
      </c>
      <c r="N175" s="173">
        <v>192.32</v>
      </c>
      <c r="O175" s="173">
        <v>91.05</v>
      </c>
      <c r="P175" s="173">
        <v>37.24</v>
      </c>
      <c r="Q175" s="173"/>
      <c r="R175" s="173"/>
      <c r="S175" s="4"/>
      <c r="T175" s="4"/>
      <c r="U175" s="173">
        <v>102.96</v>
      </c>
      <c r="V175" s="173">
        <v>96.16</v>
      </c>
      <c r="W175" s="173">
        <v>91.05</v>
      </c>
      <c r="X175" s="173">
        <v>37.24</v>
      </c>
      <c r="Y175" s="173"/>
      <c r="Z175" s="173"/>
      <c r="AA175" s="4"/>
      <c r="AB175" s="11"/>
      <c r="AC175" s="11"/>
      <c r="AD175" s="254"/>
      <c r="AE175" s="24"/>
      <c r="AF175" s="24"/>
      <c r="AG175" s="24"/>
      <c r="AH175" s="24"/>
      <c r="AI175" s="24"/>
      <c r="AJ175" s="24"/>
      <c r="AK175" s="4"/>
      <c r="AL175" s="4"/>
      <c r="AM175" s="24"/>
      <c r="AN175" s="24"/>
      <c r="AO175" s="24"/>
      <c r="AP175" s="24"/>
      <c r="AQ175" s="24"/>
      <c r="AR175" s="24"/>
      <c r="AS175" s="4"/>
      <c r="AT175" s="4"/>
      <c r="AU175" s="24"/>
      <c r="AV175" s="24"/>
      <c r="AW175" s="24"/>
      <c r="AX175" s="24"/>
      <c r="AY175" s="24"/>
      <c r="AZ175" s="24"/>
      <c r="BA175" s="4"/>
    </row>
    <row r="176" spans="2:53" x14ac:dyDescent="0.2">
      <c r="B176" s="11" t="s">
        <v>260</v>
      </c>
      <c r="C176" s="11"/>
      <c r="D176" s="254">
        <v>7840</v>
      </c>
      <c r="E176" s="11"/>
      <c r="F176" s="11"/>
      <c r="G176" s="11"/>
      <c r="H176" s="11">
        <v>1</v>
      </c>
      <c r="I176" s="11"/>
      <c r="J176" s="11"/>
      <c r="M176" s="173">
        <v>10.5</v>
      </c>
      <c r="N176" s="173">
        <v>13.31</v>
      </c>
      <c r="O176" s="173"/>
      <c r="P176" s="173">
        <v>15</v>
      </c>
      <c r="Q176" s="173"/>
      <c r="R176" s="173"/>
      <c r="S176" s="4"/>
      <c r="T176" s="4"/>
      <c r="U176" s="173">
        <v>10.5</v>
      </c>
      <c r="V176" s="173">
        <v>13.31</v>
      </c>
      <c r="W176" s="173"/>
      <c r="X176" s="173">
        <v>15</v>
      </c>
      <c r="Y176" s="173"/>
      <c r="Z176" s="173"/>
      <c r="AA176" s="4"/>
      <c r="AB176" s="11"/>
      <c r="AC176" s="11"/>
      <c r="AD176" s="254"/>
      <c r="AE176" s="24"/>
      <c r="AF176" s="24"/>
      <c r="AG176" s="24"/>
      <c r="AH176" s="24"/>
      <c r="AI176" s="24"/>
      <c r="AJ176" s="24"/>
      <c r="AK176" s="4"/>
      <c r="AL176" s="4"/>
      <c r="AM176" s="24"/>
      <c r="AN176" s="24"/>
      <c r="AO176" s="24"/>
      <c r="AP176" s="24"/>
      <c r="AQ176" s="24"/>
      <c r="AR176" s="24"/>
      <c r="AS176" s="4"/>
      <c r="AT176" s="4"/>
      <c r="AU176" s="24"/>
      <c r="AV176" s="24"/>
      <c r="AW176" s="24"/>
      <c r="AX176" s="24"/>
      <c r="AY176" s="24"/>
      <c r="AZ176" s="24"/>
      <c r="BA176" s="4"/>
    </row>
    <row r="177" spans="2:53" x14ac:dyDescent="0.2">
      <c r="B177" s="11" t="s">
        <v>260</v>
      </c>
      <c r="C177" s="11"/>
      <c r="D177" s="254">
        <v>7853</v>
      </c>
      <c r="E177" s="11">
        <v>4</v>
      </c>
      <c r="F177" s="11">
        <v>3</v>
      </c>
      <c r="G177" s="11">
        <v>2</v>
      </c>
      <c r="H177" s="11">
        <v>1</v>
      </c>
      <c r="I177" s="11"/>
      <c r="J177" s="11">
        <v>3</v>
      </c>
      <c r="M177" s="173">
        <v>1106.97</v>
      </c>
      <c r="N177" s="173">
        <v>559.86</v>
      </c>
      <c r="O177" s="173">
        <v>351.56</v>
      </c>
      <c r="P177" s="173">
        <v>45.13</v>
      </c>
      <c r="Q177" s="173">
        <v>31.5</v>
      </c>
      <c r="R177" s="173">
        <v>106.24</v>
      </c>
      <c r="S177" s="4"/>
      <c r="T177" s="4"/>
      <c r="U177" s="173">
        <v>85.151538461538465</v>
      </c>
      <c r="V177" s="173">
        <v>62.206666666666671</v>
      </c>
      <c r="W177" s="173">
        <v>58.593333333333334</v>
      </c>
      <c r="X177" s="173">
        <v>11.282500000000001</v>
      </c>
      <c r="Y177" s="173">
        <v>10.5</v>
      </c>
      <c r="Z177" s="173">
        <v>35.413333333333334</v>
      </c>
      <c r="AA177" s="4"/>
      <c r="AB177" s="11"/>
      <c r="AC177" s="11"/>
      <c r="AD177" s="254"/>
      <c r="AE177" s="24"/>
      <c r="AF177" s="24"/>
      <c r="AG177" s="24"/>
      <c r="AH177" s="24"/>
      <c r="AI177" s="24"/>
      <c r="AJ177" s="24"/>
      <c r="AK177" s="4"/>
      <c r="AL177" s="4"/>
      <c r="AM177" s="24"/>
      <c r="AN177" s="24"/>
      <c r="AO177" s="24"/>
      <c r="AP177" s="24"/>
      <c r="AQ177" s="24"/>
      <c r="AR177" s="24"/>
      <c r="AS177" s="4"/>
      <c r="AT177" s="4"/>
      <c r="AU177" s="24"/>
      <c r="AV177" s="24"/>
      <c r="AW177" s="24"/>
      <c r="AX177" s="24"/>
      <c r="AY177" s="24"/>
      <c r="AZ177" s="24"/>
      <c r="BA177" s="4"/>
    </row>
    <row r="178" spans="2:53" x14ac:dyDescent="0.2">
      <c r="B178" s="11" t="s">
        <v>260</v>
      </c>
      <c r="C178" s="11"/>
      <c r="D178" s="254">
        <v>7882</v>
      </c>
      <c r="E178" s="11">
        <v>228</v>
      </c>
      <c r="F178" s="11">
        <v>120</v>
      </c>
      <c r="G178" s="11">
        <v>64</v>
      </c>
      <c r="H178" s="11">
        <v>37</v>
      </c>
      <c r="I178" s="11">
        <v>14</v>
      </c>
      <c r="J178" s="11">
        <v>69</v>
      </c>
      <c r="M178" s="173">
        <v>68787.250000000015</v>
      </c>
      <c r="N178" s="173">
        <v>39621.96</v>
      </c>
      <c r="O178" s="173">
        <v>21693.539999999994</v>
      </c>
      <c r="P178" s="173">
        <v>11748.149999999996</v>
      </c>
      <c r="Q178" s="173">
        <v>5644.7099999999991</v>
      </c>
      <c r="R178" s="173">
        <v>21080.159999999993</v>
      </c>
      <c r="S178" s="4"/>
      <c r="T178" s="4"/>
      <c r="U178" s="173">
        <v>132.28317307692311</v>
      </c>
      <c r="V178" s="173">
        <v>136.1579381443299</v>
      </c>
      <c r="W178" s="173">
        <v>126.86280701754382</v>
      </c>
      <c r="X178" s="173">
        <v>109.79579439252333</v>
      </c>
      <c r="Y178" s="173">
        <v>83.010441176470579</v>
      </c>
      <c r="Z178" s="173">
        <v>305.50956521739118</v>
      </c>
      <c r="AA178" s="4"/>
      <c r="AB178" s="11"/>
      <c r="AC178" s="11"/>
      <c r="AD178" s="254"/>
      <c r="AE178" s="24"/>
      <c r="AF178" s="24"/>
      <c r="AG178" s="24"/>
      <c r="AH178" s="24"/>
      <c r="AI178" s="24"/>
      <c r="AJ178" s="24"/>
      <c r="AK178" s="4"/>
      <c r="AL178" s="4"/>
      <c r="AM178" s="24"/>
      <c r="AN178" s="24"/>
      <c r="AO178" s="24"/>
      <c r="AP178" s="24"/>
      <c r="AQ178" s="24"/>
      <c r="AR178" s="24"/>
      <c r="AS178" s="4"/>
      <c r="AT178" s="4"/>
      <c r="AU178" s="24"/>
      <c r="AV178" s="24"/>
      <c r="AW178" s="24"/>
      <c r="AX178" s="24"/>
      <c r="AY178" s="24"/>
      <c r="AZ178" s="24"/>
      <c r="BA178" s="4"/>
    </row>
    <row r="179" spans="2:53" x14ac:dyDescent="0.2">
      <c r="B179" s="11" t="s">
        <v>379</v>
      </c>
      <c r="C179" s="11"/>
      <c r="D179" s="254">
        <v>8827</v>
      </c>
      <c r="E179" s="11"/>
      <c r="F179" s="11"/>
      <c r="G179" s="11"/>
      <c r="H179" s="11">
        <v>1</v>
      </c>
      <c r="I179" s="11"/>
      <c r="J179" s="11"/>
      <c r="M179" s="173">
        <v>98.45</v>
      </c>
      <c r="N179" s="173">
        <v>110.82</v>
      </c>
      <c r="O179" s="173">
        <v>131.06</v>
      </c>
      <c r="P179" s="173">
        <v>90.51</v>
      </c>
      <c r="Q179" s="173"/>
      <c r="R179" s="173"/>
      <c r="S179" s="4"/>
      <c r="T179" s="4"/>
      <c r="U179" s="173">
        <v>98.45</v>
      </c>
      <c r="V179" s="173">
        <v>110.82</v>
      </c>
      <c r="W179" s="173">
        <v>131.06</v>
      </c>
      <c r="X179" s="173">
        <v>90.51</v>
      </c>
      <c r="Y179" s="173"/>
      <c r="Z179" s="173"/>
      <c r="AA179" s="4"/>
      <c r="AB179" s="11"/>
      <c r="AC179" s="11"/>
      <c r="AD179" s="254"/>
      <c r="AE179" s="24"/>
      <c r="AF179" s="24"/>
      <c r="AG179" s="24"/>
      <c r="AH179" s="24"/>
      <c r="AI179" s="24"/>
      <c r="AJ179" s="24"/>
      <c r="AK179" s="4"/>
      <c r="AL179" s="4"/>
      <c r="AM179" s="24"/>
      <c r="AN179" s="24"/>
      <c r="AO179" s="24"/>
      <c r="AP179" s="24"/>
      <c r="AQ179" s="24"/>
      <c r="AR179" s="24"/>
      <c r="AS179" s="4"/>
      <c r="AT179" s="4"/>
      <c r="AU179" s="24"/>
      <c r="AV179" s="24"/>
      <c r="AW179" s="24"/>
      <c r="AX179" s="24"/>
      <c r="AY179" s="24"/>
      <c r="AZ179" s="24"/>
      <c r="BA179" s="4"/>
    </row>
    <row r="180" spans="2:53" x14ac:dyDescent="0.2">
      <c r="B180" s="11" t="s">
        <v>324</v>
      </c>
      <c r="C180" s="11"/>
      <c r="D180" s="254">
        <v>8530</v>
      </c>
      <c r="E180" s="11">
        <v>1</v>
      </c>
      <c r="F180" s="11"/>
      <c r="G180" s="11"/>
      <c r="H180" s="11"/>
      <c r="I180" s="11">
        <v>2</v>
      </c>
      <c r="J180" s="11"/>
      <c r="M180" s="173">
        <v>501.96</v>
      </c>
      <c r="N180" s="173">
        <v>371.64</v>
      </c>
      <c r="O180" s="173">
        <v>484.45</v>
      </c>
      <c r="P180" s="173">
        <v>607.42000000000007</v>
      </c>
      <c r="Q180" s="173">
        <v>313.60000000000002</v>
      </c>
      <c r="R180" s="173"/>
      <c r="S180" s="4"/>
      <c r="T180" s="4"/>
      <c r="U180" s="173">
        <v>167.32</v>
      </c>
      <c r="V180" s="173">
        <v>185.82</v>
      </c>
      <c r="W180" s="173">
        <v>242.22499999999999</v>
      </c>
      <c r="X180" s="173">
        <v>303.71000000000004</v>
      </c>
      <c r="Y180" s="173">
        <v>156.80000000000001</v>
      </c>
      <c r="Z180" s="173"/>
      <c r="AA180" s="4"/>
      <c r="AB180" s="11"/>
      <c r="AC180" s="11"/>
      <c r="AD180" s="254"/>
      <c r="AE180" s="24"/>
      <c r="AF180" s="24"/>
      <c r="AG180" s="24"/>
      <c r="AH180" s="24"/>
      <c r="AI180" s="24"/>
      <c r="AJ180" s="24"/>
      <c r="AK180" s="4"/>
      <c r="AL180" s="4"/>
      <c r="AM180" s="24"/>
      <c r="AN180" s="24"/>
      <c r="AO180" s="24"/>
      <c r="AP180" s="24"/>
      <c r="AQ180" s="24"/>
      <c r="AR180" s="24"/>
      <c r="AS180" s="4"/>
      <c r="AT180" s="4"/>
      <c r="AU180" s="24"/>
      <c r="AV180" s="24"/>
      <c r="AW180" s="24"/>
      <c r="AX180" s="24"/>
      <c r="AY180" s="24"/>
      <c r="AZ180" s="24"/>
      <c r="BA180" s="4"/>
    </row>
    <row r="181" spans="2:53" x14ac:dyDescent="0.2">
      <c r="B181" s="11" t="s">
        <v>261</v>
      </c>
      <c r="C181" s="11"/>
      <c r="D181" s="254">
        <v>7090</v>
      </c>
      <c r="E181" s="11">
        <v>379</v>
      </c>
      <c r="F181" s="11">
        <v>191</v>
      </c>
      <c r="G181" s="11">
        <v>66</v>
      </c>
      <c r="H181" s="11">
        <v>38</v>
      </c>
      <c r="I181" s="11">
        <v>28</v>
      </c>
      <c r="J181" s="11">
        <v>108</v>
      </c>
      <c r="M181" s="173">
        <v>97895.840000000142</v>
      </c>
      <c r="N181" s="173">
        <v>47196.609999999935</v>
      </c>
      <c r="O181" s="173">
        <v>27651.89999999998</v>
      </c>
      <c r="P181" s="173">
        <v>11059.299999999992</v>
      </c>
      <c r="Q181" s="173">
        <v>10911.989999999993</v>
      </c>
      <c r="R181" s="173">
        <v>48963.4</v>
      </c>
      <c r="S181" s="4"/>
      <c r="T181" s="4"/>
      <c r="U181" s="173">
        <v>122.98472361809063</v>
      </c>
      <c r="V181" s="173">
        <v>114.00147342995153</v>
      </c>
      <c r="W181" s="173">
        <v>122.35353982300876</v>
      </c>
      <c r="X181" s="173">
        <v>70.441401273885305</v>
      </c>
      <c r="Y181" s="173">
        <v>87.999919354838653</v>
      </c>
      <c r="Z181" s="173">
        <v>453.36481481481485</v>
      </c>
      <c r="AA181" s="4"/>
      <c r="AB181" s="11"/>
      <c r="AC181" s="11"/>
      <c r="AD181" s="254"/>
      <c r="AE181" s="24"/>
      <c r="AF181" s="24"/>
      <c r="AG181" s="24"/>
      <c r="AH181" s="24"/>
      <c r="AI181" s="24"/>
      <c r="AJ181" s="24"/>
      <c r="AK181" s="4"/>
      <c r="AL181" s="4"/>
      <c r="AM181" s="24"/>
      <c r="AN181" s="24"/>
      <c r="AO181" s="24"/>
      <c r="AP181" s="24"/>
      <c r="AQ181" s="24"/>
      <c r="AR181" s="24"/>
      <c r="AS181" s="4"/>
      <c r="AT181" s="4"/>
      <c r="AU181" s="24"/>
      <c r="AV181" s="24"/>
      <c r="AW181" s="24"/>
      <c r="AX181" s="24"/>
      <c r="AY181" s="24"/>
      <c r="AZ181" s="24"/>
      <c r="BA181" s="4"/>
    </row>
    <row r="182" spans="2:53" x14ac:dyDescent="0.2">
      <c r="B182" s="11" t="s">
        <v>261</v>
      </c>
      <c r="C182" s="11"/>
      <c r="D182" s="254">
        <v>7091</v>
      </c>
      <c r="E182" s="11"/>
      <c r="F182" s="11">
        <v>2</v>
      </c>
      <c r="G182" s="11"/>
      <c r="H182" s="11">
        <v>1</v>
      </c>
      <c r="I182" s="11"/>
      <c r="J182" s="11"/>
      <c r="M182" s="173">
        <v>248.78</v>
      </c>
      <c r="N182" s="173">
        <v>312.67</v>
      </c>
      <c r="O182" s="173">
        <v>28.49</v>
      </c>
      <c r="P182" s="173">
        <v>10.82</v>
      </c>
      <c r="Q182" s="173"/>
      <c r="R182" s="173"/>
      <c r="S182" s="4"/>
      <c r="T182" s="4"/>
      <c r="U182" s="173">
        <v>82.926666666666662</v>
      </c>
      <c r="V182" s="173">
        <v>104.22333333333334</v>
      </c>
      <c r="W182" s="173">
        <v>28.49</v>
      </c>
      <c r="X182" s="173">
        <v>10.82</v>
      </c>
      <c r="Y182" s="173"/>
      <c r="Z182" s="173"/>
      <c r="AA182" s="4"/>
      <c r="AB182" s="11"/>
      <c r="AC182" s="11"/>
      <c r="AD182" s="254"/>
      <c r="AE182" s="24"/>
      <c r="AF182" s="24"/>
      <c r="AG182" s="24"/>
      <c r="AH182" s="24"/>
      <c r="AI182" s="24"/>
      <c r="AJ182" s="24"/>
      <c r="AK182" s="4"/>
      <c r="AL182" s="4"/>
      <c r="AM182" s="24"/>
      <c r="AN182" s="24"/>
      <c r="AO182" s="24"/>
      <c r="AP182" s="24"/>
      <c r="AQ182" s="24"/>
      <c r="AR182" s="24"/>
      <c r="AS182" s="4"/>
      <c r="AT182" s="4"/>
      <c r="AU182" s="24"/>
      <c r="AV182" s="24"/>
      <c r="AW182" s="24"/>
      <c r="AX182" s="24"/>
      <c r="AY182" s="24"/>
      <c r="AZ182" s="24"/>
      <c r="BA182" s="4"/>
    </row>
    <row r="183" spans="2:53" x14ac:dyDescent="0.2">
      <c r="B183" s="11" t="s">
        <v>300</v>
      </c>
      <c r="C183" s="11"/>
      <c r="D183" s="254">
        <v>7823</v>
      </c>
      <c r="E183" s="11">
        <v>1</v>
      </c>
      <c r="F183" s="11"/>
      <c r="G183" s="11"/>
      <c r="H183" s="11"/>
      <c r="I183" s="11"/>
      <c r="J183" s="11"/>
      <c r="M183" s="173">
        <v>264.43</v>
      </c>
      <c r="N183" s="173"/>
      <c r="O183" s="173"/>
      <c r="P183" s="173"/>
      <c r="Q183" s="173"/>
      <c r="R183" s="173"/>
      <c r="S183" s="4"/>
      <c r="T183" s="4"/>
      <c r="U183" s="173">
        <v>264.43</v>
      </c>
      <c r="V183" s="173"/>
      <c r="W183" s="173"/>
      <c r="X183" s="173"/>
      <c r="Y183" s="173"/>
      <c r="Z183" s="173"/>
      <c r="AA183" s="4"/>
      <c r="AB183" s="11"/>
      <c r="AC183" s="11"/>
      <c r="AD183" s="254"/>
      <c r="AE183" s="24"/>
      <c r="AF183" s="24"/>
      <c r="AG183" s="24"/>
      <c r="AH183" s="24"/>
      <c r="AI183" s="24"/>
      <c r="AJ183" s="24"/>
      <c r="AK183" s="4"/>
      <c r="AL183" s="4"/>
      <c r="AM183" s="24"/>
      <c r="AN183" s="24"/>
      <c r="AO183" s="24"/>
      <c r="AP183" s="24"/>
      <c r="AQ183" s="24"/>
      <c r="AR183" s="24"/>
      <c r="AS183" s="4"/>
      <c r="AT183" s="4"/>
      <c r="AU183" s="24"/>
      <c r="AV183" s="24"/>
      <c r="AW183" s="24"/>
      <c r="AX183" s="24"/>
      <c r="AY183" s="24"/>
      <c r="AZ183" s="24"/>
      <c r="BA183" s="4"/>
    </row>
    <row r="184" spans="2:53" x14ac:dyDescent="0.2">
      <c r="B184" s="11" t="s">
        <v>300</v>
      </c>
      <c r="C184" s="11"/>
      <c r="D184" s="254">
        <v>7863</v>
      </c>
      <c r="E184" s="11">
        <v>2</v>
      </c>
      <c r="F184" s="11"/>
      <c r="G184" s="11"/>
      <c r="H184" s="11"/>
      <c r="I184" s="11"/>
      <c r="J184" s="11"/>
      <c r="M184" s="173">
        <v>1155.8699999999999</v>
      </c>
      <c r="N184" s="173"/>
      <c r="O184" s="173"/>
      <c r="P184" s="173"/>
      <c r="Q184" s="173"/>
      <c r="R184" s="173"/>
      <c r="S184" s="4"/>
      <c r="T184" s="4"/>
      <c r="U184" s="173">
        <v>577.93499999999995</v>
      </c>
      <c r="V184" s="173"/>
      <c r="W184" s="173"/>
      <c r="X184" s="173"/>
      <c r="Y184" s="173"/>
      <c r="Z184" s="173"/>
      <c r="AA184" s="4"/>
      <c r="AB184" s="11"/>
      <c r="AC184" s="11"/>
      <c r="AD184" s="254"/>
      <c r="AE184" s="24"/>
      <c r="AF184" s="24"/>
      <c r="AG184" s="24"/>
      <c r="AH184" s="24"/>
      <c r="AI184" s="24"/>
      <c r="AJ184" s="24"/>
      <c r="AK184" s="4"/>
      <c r="AL184" s="4"/>
      <c r="AM184" s="24"/>
      <c r="AN184" s="24"/>
      <c r="AO184" s="24"/>
      <c r="AP184" s="24"/>
      <c r="AQ184" s="24"/>
      <c r="AR184" s="24"/>
      <c r="AS184" s="4"/>
      <c r="AT184" s="4"/>
      <c r="AU184" s="24"/>
      <c r="AV184" s="24"/>
      <c r="AW184" s="24"/>
      <c r="AX184" s="24"/>
      <c r="AY184" s="24"/>
      <c r="AZ184" s="24"/>
      <c r="BA184" s="4"/>
    </row>
    <row r="185" spans="2:53" x14ac:dyDescent="0.2">
      <c r="B185" s="11" t="s">
        <v>262</v>
      </c>
      <c r="C185" s="11"/>
      <c r="D185" s="254">
        <v>7067</v>
      </c>
      <c r="E185" s="11"/>
      <c r="F185" s="11"/>
      <c r="G185" s="11"/>
      <c r="H185" s="11"/>
      <c r="I185" s="11"/>
      <c r="J185" s="11">
        <v>1</v>
      </c>
      <c r="M185" s="173">
        <v>17.18</v>
      </c>
      <c r="N185" s="173">
        <v>14.42</v>
      </c>
      <c r="O185" s="173">
        <v>15.19</v>
      </c>
      <c r="P185" s="173">
        <v>16.079999999999998</v>
      </c>
      <c r="Q185" s="173">
        <v>15.89</v>
      </c>
      <c r="R185" s="173">
        <v>63.79</v>
      </c>
      <c r="S185" s="4"/>
      <c r="T185" s="4"/>
      <c r="U185" s="173">
        <v>17.18</v>
      </c>
      <c r="V185" s="173">
        <v>14.42</v>
      </c>
      <c r="W185" s="173">
        <v>15.19</v>
      </c>
      <c r="X185" s="173">
        <v>16.079999999999998</v>
      </c>
      <c r="Y185" s="173">
        <v>15.89</v>
      </c>
      <c r="Z185" s="173">
        <v>63.79</v>
      </c>
      <c r="AA185" s="4"/>
      <c r="AB185" s="11"/>
      <c r="AC185" s="11"/>
      <c r="AD185" s="254"/>
      <c r="AE185" s="24"/>
      <c r="AF185" s="24"/>
      <c r="AG185" s="24"/>
      <c r="AH185" s="24"/>
      <c r="AI185" s="24"/>
      <c r="AJ185" s="24"/>
      <c r="AK185" s="4"/>
      <c r="AL185" s="4"/>
      <c r="AM185" s="24"/>
      <c r="AN185" s="24"/>
      <c r="AO185" s="24"/>
      <c r="AP185" s="24"/>
      <c r="AQ185" s="24"/>
      <c r="AR185" s="24"/>
      <c r="AS185" s="4"/>
      <c r="AT185" s="4"/>
      <c r="AU185" s="24"/>
      <c r="AV185" s="24"/>
      <c r="AW185" s="24"/>
      <c r="AX185" s="24"/>
      <c r="AY185" s="24"/>
      <c r="AZ185" s="24"/>
      <c r="BA185" s="4"/>
    </row>
    <row r="186" spans="2:53" x14ac:dyDescent="0.2">
      <c r="B186" s="11" t="s">
        <v>262</v>
      </c>
      <c r="C186" s="11"/>
      <c r="D186" s="254">
        <v>7095</v>
      </c>
      <c r="E186" s="11">
        <v>756</v>
      </c>
      <c r="F186" s="11">
        <v>391</v>
      </c>
      <c r="G186" s="11">
        <v>299</v>
      </c>
      <c r="H186" s="11">
        <v>173</v>
      </c>
      <c r="I186" s="11">
        <v>106</v>
      </c>
      <c r="J186" s="11">
        <v>405</v>
      </c>
      <c r="M186" s="173">
        <v>178105.20000000045</v>
      </c>
      <c r="N186" s="173">
        <v>110451.72999999966</v>
      </c>
      <c r="O186" s="173">
        <v>76751.819999999963</v>
      </c>
      <c r="P186" s="173">
        <v>51892.210000000065</v>
      </c>
      <c r="Q186" s="173">
        <v>21533.55</v>
      </c>
      <c r="R186" s="173">
        <v>64949.409999999982</v>
      </c>
      <c r="S186" s="4"/>
      <c r="T186" s="4"/>
      <c r="U186" s="173">
        <v>84.731303520456919</v>
      </c>
      <c r="V186" s="173">
        <v>81.634685883222218</v>
      </c>
      <c r="W186" s="173">
        <v>79.866618106139398</v>
      </c>
      <c r="X186" s="173">
        <v>78.505612708018248</v>
      </c>
      <c r="Y186" s="173">
        <v>44.307716049382712</v>
      </c>
      <c r="Z186" s="173">
        <v>160.36891358024687</v>
      </c>
      <c r="AA186" s="4"/>
      <c r="AB186" s="11"/>
      <c r="AC186" s="11"/>
      <c r="AD186" s="254"/>
      <c r="AE186" s="24"/>
      <c r="AF186" s="24"/>
      <c r="AG186" s="24"/>
      <c r="AH186" s="24"/>
      <c r="AI186" s="24"/>
      <c r="AJ186" s="24"/>
      <c r="AK186" s="4"/>
      <c r="AL186" s="4"/>
      <c r="AM186" s="24"/>
      <c r="AN186" s="24"/>
      <c r="AO186" s="24"/>
      <c r="AP186" s="24"/>
      <c r="AQ186" s="24"/>
      <c r="AR186" s="24"/>
      <c r="AS186" s="4"/>
      <c r="AT186" s="4"/>
      <c r="AU186" s="24"/>
      <c r="AV186" s="24"/>
      <c r="AW186" s="24"/>
      <c r="AX186" s="24"/>
      <c r="AY186" s="24"/>
      <c r="AZ186" s="24"/>
      <c r="BA186" s="4"/>
    </row>
    <row r="187" spans="2:53" x14ac:dyDescent="0.2">
      <c r="B187" s="11" t="s">
        <v>262</v>
      </c>
      <c r="C187" s="11"/>
      <c r="D187" s="254">
        <v>8830</v>
      </c>
      <c r="E187" s="11">
        <v>10</v>
      </c>
      <c r="F187" s="11">
        <v>3</v>
      </c>
      <c r="G187" s="11">
        <v>1</v>
      </c>
      <c r="H187" s="11">
        <v>3</v>
      </c>
      <c r="I187" s="11">
        <v>5</v>
      </c>
      <c r="J187" s="11">
        <v>7</v>
      </c>
      <c r="M187" s="173">
        <v>861.87</v>
      </c>
      <c r="N187" s="173">
        <v>558.34000000000015</v>
      </c>
      <c r="O187" s="173">
        <v>682.0200000000001</v>
      </c>
      <c r="P187" s="173">
        <v>623.36</v>
      </c>
      <c r="Q187" s="173">
        <v>209.09</v>
      </c>
      <c r="R187" s="173">
        <v>201.63</v>
      </c>
      <c r="S187" s="4"/>
      <c r="T187" s="4"/>
      <c r="U187" s="173">
        <v>29.719655172413795</v>
      </c>
      <c r="V187" s="173">
        <v>29.386315789473691</v>
      </c>
      <c r="W187" s="173">
        <v>42.626250000000006</v>
      </c>
      <c r="X187" s="173">
        <v>41.557333333333332</v>
      </c>
      <c r="Y187" s="173">
        <v>17.424166666666668</v>
      </c>
      <c r="Z187" s="173">
        <v>28.804285714285715</v>
      </c>
      <c r="AA187" s="4"/>
      <c r="AB187" s="11"/>
      <c r="AC187" s="11"/>
      <c r="AD187" s="254"/>
      <c r="AE187" s="24"/>
      <c r="AF187" s="24"/>
      <c r="AG187" s="24"/>
      <c r="AH187" s="24"/>
      <c r="AI187" s="24"/>
      <c r="AJ187" s="24"/>
      <c r="AK187" s="4"/>
      <c r="AL187" s="4"/>
      <c r="AM187" s="24"/>
      <c r="AN187" s="24"/>
      <c r="AO187" s="24"/>
      <c r="AP187" s="24"/>
      <c r="AQ187" s="24"/>
      <c r="AR187" s="24"/>
      <c r="AS187" s="4"/>
      <c r="AT187" s="4"/>
      <c r="AU187" s="24"/>
      <c r="AV187" s="24"/>
      <c r="AW187" s="24"/>
      <c r="AX187" s="24"/>
      <c r="AY187" s="24"/>
      <c r="AZ187" s="24"/>
      <c r="BA187" s="4"/>
    </row>
    <row r="188" spans="2:53" x14ac:dyDescent="0.2">
      <c r="B188" s="11" t="s">
        <v>326</v>
      </c>
      <c r="C188" s="11"/>
      <c r="D188" s="254">
        <v>8840</v>
      </c>
      <c r="E188" s="11"/>
      <c r="F188" s="11"/>
      <c r="G188" s="11"/>
      <c r="H188" s="11"/>
      <c r="I188" s="11"/>
      <c r="J188" s="11">
        <v>1</v>
      </c>
      <c r="M188" s="173">
        <v>10.5</v>
      </c>
      <c r="N188" s="173">
        <v>10.5</v>
      </c>
      <c r="O188" s="173">
        <v>10.5</v>
      </c>
      <c r="P188" s="173">
        <v>10.5</v>
      </c>
      <c r="Q188" s="173">
        <v>10.5</v>
      </c>
      <c r="R188" s="173">
        <v>94.53</v>
      </c>
      <c r="S188" s="4"/>
      <c r="T188" s="4"/>
      <c r="U188" s="173">
        <v>10.5</v>
      </c>
      <c r="V188" s="173">
        <v>10.5</v>
      </c>
      <c r="W188" s="173">
        <v>10.5</v>
      </c>
      <c r="X188" s="173">
        <v>10.5</v>
      </c>
      <c r="Y188" s="173">
        <v>10.5</v>
      </c>
      <c r="Z188" s="173">
        <v>94.53</v>
      </c>
      <c r="AA188" s="4"/>
      <c r="AB188" s="11"/>
      <c r="AC188" s="11"/>
      <c r="AD188" s="254"/>
      <c r="AE188" s="24"/>
      <c r="AF188" s="24"/>
      <c r="AG188" s="24"/>
      <c r="AH188" s="24"/>
      <c r="AI188" s="24"/>
      <c r="AJ188" s="24"/>
      <c r="AK188" s="4"/>
      <c r="AL188" s="4"/>
      <c r="AM188" s="24"/>
      <c r="AN188" s="24"/>
      <c r="AO188" s="24"/>
      <c r="AP188" s="24"/>
      <c r="AQ188" s="24"/>
      <c r="AR188" s="24"/>
      <c r="AS188" s="4"/>
      <c r="AT188" s="4"/>
      <c r="AU188" s="24"/>
      <c r="AV188" s="24"/>
      <c r="AW188" s="24"/>
      <c r="AX188" s="24"/>
      <c r="AY188" s="24"/>
      <c r="AZ188" s="24"/>
      <c r="BA188" s="4"/>
    </row>
    <row r="189" spans="2:53" x14ac:dyDescent="0.2">
      <c r="B189" s="11" t="s">
        <v>326</v>
      </c>
      <c r="C189" s="11"/>
      <c r="D189" s="254">
        <v>8863</v>
      </c>
      <c r="E189" s="11">
        <v>2</v>
      </c>
      <c r="F189" s="11"/>
      <c r="G189" s="11"/>
      <c r="H189" s="11"/>
      <c r="I189" s="11"/>
      <c r="J189" s="11"/>
      <c r="M189" s="173">
        <v>140.80000000000001</v>
      </c>
      <c r="N189" s="173"/>
      <c r="O189" s="173"/>
      <c r="P189" s="173"/>
      <c r="Q189" s="173"/>
      <c r="R189" s="173"/>
      <c r="S189" s="4"/>
      <c r="T189" s="4"/>
      <c r="U189" s="173">
        <v>70.400000000000006</v>
      </c>
      <c r="V189" s="173"/>
      <c r="W189" s="173"/>
      <c r="X189" s="173"/>
      <c r="Y189" s="173"/>
      <c r="Z189" s="173"/>
      <c r="AA189" s="4"/>
      <c r="AB189" s="11"/>
      <c r="AC189" s="11"/>
      <c r="AD189" s="254"/>
      <c r="AE189" s="24"/>
      <c r="AF189" s="24"/>
      <c r="AG189" s="24"/>
      <c r="AH189" s="24"/>
      <c r="AI189" s="24"/>
      <c r="AJ189" s="24"/>
      <c r="AK189" s="4"/>
      <c r="AL189" s="4"/>
      <c r="AM189" s="24"/>
      <c r="AN189" s="24"/>
      <c r="AO189" s="24"/>
      <c r="AP189" s="24"/>
      <c r="AQ189" s="24"/>
      <c r="AR189" s="24"/>
      <c r="AS189" s="4"/>
      <c r="AT189" s="4"/>
      <c r="AU189" s="24"/>
      <c r="AV189" s="24"/>
      <c r="AW189" s="24"/>
      <c r="AX189" s="24"/>
      <c r="AY189" s="24"/>
      <c r="AZ189" s="24"/>
      <c r="BA189" s="4"/>
    </row>
    <row r="190" spans="2:53" ht="13.5" thickBot="1" x14ac:dyDescent="0.25">
      <c r="B190" s="88" t="s">
        <v>291</v>
      </c>
      <c r="C190" s="88"/>
      <c r="D190" s="255">
        <v>7095</v>
      </c>
      <c r="E190" s="88"/>
      <c r="F190" s="88"/>
      <c r="G190" s="88">
        <v>1</v>
      </c>
      <c r="H190" s="88"/>
      <c r="I190" s="88"/>
      <c r="J190" s="88"/>
      <c r="M190" s="88">
        <v>61.1</v>
      </c>
      <c r="N190" s="11">
        <v>87.38</v>
      </c>
      <c r="O190" s="11">
        <v>93.58</v>
      </c>
      <c r="P190" s="11"/>
      <c r="Q190" s="11"/>
      <c r="R190" s="11"/>
      <c r="S190" s="4"/>
      <c r="T190" s="4"/>
      <c r="U190" s="142">
        <v>61.1</v>
      </c>
      <c r="V190" s="142">
        <v>87.38</v>
      </c>
      <c r="W190" s="142">
        <v>93.58</v>
      </c>
      <c r="X190" s="142"/>
      <c r="Y190" s="142"/>
      <c r="Z190" s="142"/>
      <c r="AA190" s="4"/>
      <c r="AB190" s="88"/>
      <c r="AC190" s="88"/>
      <c r="AD190" s="255"/>
      <c r="AE190" s="98"/>
      <c r="AF190" s="98"/>
      <c r="AG190" s="98"/>
      <c r="AH190" s="98"/>
      <c r="AI190" s="98"/>
      <c r="AJ190" s="98"/>
      <c r="AK190" s="4"/>
      <c r="AL190" s="4"/>
      <c r="AM190" s="144"/>
      <c r="AN190" s="98"/>
      <c r="AO190" s="98"/>
      <c r="AP190" s="98"/>
      <c r="AQ190" s="98"/>
      <c r="AR190" s="98"/>
      <c r="AS190" s="4"/>
      <c r="AT190" s="4"/>
      <c r="AU190" s="144"/>
      <c r="AV190" s="98"/>
      <c r="AW190" s="98"/>
      <c r="AX190" s="98"/>
      <c r="AY190" s="98"/>
      <c r="AZ190" s="98"/>
      <c r="BA190" s="4"/>
    </row>
    <row r="191" spans="2:53" ht="13.5" thickBot="1" x14ac:dyDescent="0.25">
      <c r="B191" s="89" t="s">
        <v>95</v>
      </c>
      <c r="C191" s="96"/>
      <c r="D191" s="256"/>
      <c r="E191" s="241">
        <f t="shared" ref="E191:J191" si="0">SUM(E18:E189)</f>
        <v>21958</v>
      </c>
      <c r="F191" s="241">
        <f t="shared" si="0"/>
        <v>12154</v>
      </c>
      <c r="G191" s="241">
        <f t="shared" si="0"/>
        <v>8522</v>
      </c>
      <c r="H191" s="241">
        <f t="shared" si="0"/>
        <v>4672</v>
      </c>
      <c r="I191" s="241">
        <f t="shared" si="0"/>
        <v>2394</v>
      </c>
      <c r="J191" s="241">
        <f t="shared" si="0"/>
        <v>12653</v>
      </c>
      <c r="L191" s="134" t="s">
        <v>96</v>
      </c>
      <c r="M191" s="175">
        <f t="shared" ref="M191:R191" si="1">SUM(M18:M189)</f>
        <v>7220969.9900000226</v>
      </c>
      <c r="N191" s="175">
        <f t="shared" si="1"/>
        <v>4284553.0299999993</v>
      </c>
      <c r="O191" s="175">
        <f t="shared" si="1"/>
        <v>3426650.4699999988</v>
      </c>
      <c r="P191" s="175">
        <f t="shared" si="1"/>
        <v>1947369.5700000008</v>
      </c>
      <c r="Q191" s="175">
        <f t="shared" si="1"/>
        <v>973597.78999999922</v>
      </c>
      <c r="R191" s="175">
        <f t="shared" si="1"/>
        <v>3580383.1899999995</v>
      </c>
      <c r="S191" s="4"/>
      <c r="T191" s="134" t="s">
        <v>97</v>
      </c>
      <c r="U191" s="245">
        <v>117.77900978633213</v>
      </c>
      <c r="V191" s="182">
        <v>113.59369044778491</v>
      </c>
      <c r="W191" s="175">
        <v>126.06666360091232</v>
      </c>
      <c r="X191" s="175">
        <v>104.7310729267506</v>
      </c>
      <c r="Y191" s="175">
        <v>73.740649094902608</v>
      </c>
      <c r="Z191" s="225">
        <v>282.96713743776178</v>
      </c>
      <c r="AA191" s="4"/>
      <c r="AB191" s="89" t="s">
        <v>95</v>
      </c>
      <c r="AC191" s="96"/>
      <c r="AD191" s="256"/>
      <c r="AE191" s="246">
        <f t="shared" ref="AE191:AJ191" si="2">SUM(AE18:AE189)</f>
        <v>1748</v>
      </c>
      <c r="AF191" s="246">
        <f t="shared" si="2"/>
        <v>883</v>
      </c>
      <c r="AG191" s="246">
        <f t="shared" si="2"/>
        <v>627</v>
      </c>
      <c r="AH191" s="246">
        <f t="shared" si="2"/>
        <v>318</v>
      </c>
      <c r="AI191" s="246">
        <f t="shared" si="2"/>
        <v>143</v>
      </c>
      <c r="AJ191" s="246">
        <f t="shared" si="2"/>
        <v>428</v>
      </c>
      <c r="AK191" s="4"/>
      <c r="AL191" s="134" t="s">
        <v>96</v>
      </c>
      <c r="AM191" s="175">
        <f t="shared" ref="AM191:AR191" si="3">SUM(AM18:AM189)</f>
        <v>1286057.04</v>
      </c>
      <c r="AN191" s="175">
        <f t="shared" si="3"/>
        <v>622611.40999999992</v>
      </c>
      <c r="AO191" s="175">
        <f t="shared" si="3"/>
        <v>399632.54999999993</v>
      </c>
      <c r="AP191" s="175">
        <f t="shared" si="3"/>
        <v>241517.54999999996</v>
      </c>
      <c r="AQ191" s="175">
        <f t="shared" si="3"/>
        <v>89928.59</v>
      </c>
      <c r="AR191" s="175">
        <f t="shared" si="3"/>
        <v>549019.3600000001</v>
      </c>
      <c r="AS191" s="4"/>
      <c r="AT191" s="134" t="s">
        <v>97</v>
      </c>
      <c r="AU191" s="242">
        <v>314.8242447980416</v>
      </c>
      <c r="AV191" s="243">
        <v>272.83585013146359</v>
      </c>
      <c r="AW191" s="243">
        <v>272.9730532786885</v>
      </c>
      <c r="AX191" s="243">
        <v>288.20710023866343</v>
      </c>
      <c r="AY191" s="243">
        <v>179.14061752988047</v>
      </c>
      <c r="AZ191" s="244">
        <v>1282.7555140186919</v>
      </c>
      <c r="BA191" s="4"/>
    </row>
    <row r="192" spans="2:53" s="4" customFormat="1" x14ac:dyDescent="0.2">
      <c r="D192" s="165"/>
      <c r="AD192" s="165"/>
    </row>
    <row r="193" spans="1:53" ht="15" customHeight="1" x14ac:dyDescent="0.2">
      <c r="B193" s="22"/>
      <c r="C193" s="22"/>
      <c r="D193" s="257"/>
      <c r="E193" s="419" t="str">
        <f>E16</f>
        <v>Number of Residential Customers in Arrears</v>
      </c>
      <c r="F193" s="419"/>
      <c r="G193" s="419"/>
      <c r="H193" s="419"/>
      <c r="I193" s="419"/>
      <c r="J193" s="419"/>
      <c r="K193" s="61"/>
      <c r="L193" s="26"/>
      <c r="M193" s="420" t="str">
        <f>M16</f>
        <v>Residential Arrearage Dollars</v>
      </c>
      <c r="N193" s="421"/>
      <c r="O193" s="421"/>
      <c r="P193" s="421"/>
      <c r="Q193" s="421"/>
      <c r="R193" s="422"/>
      <c r="S193" s="4"/>
      <c r="T193" s="26"/>
      <c r="U193" s="420" t="str">
        <f>U16</f>
        <v>Average Amount of Residential Arrearage Dollars</v>
      </c>
      <c r="V193" s="421"/>
      <c r="W193" s="421"/>
      <c r="X193" s="421"/>
      <c r="Y193" s="421"/>
      <c r="Z193" s="422"/>
      <c r="AA193" s="4"/>
      <c r="AB193" s="4"/>
      <c r="AC193" s="4"/>
      <c r="AD193" s="165"/>
      <c r="AE193" s="416" t="s">
        <v>84</v>
      </c>
      <c r="AF193" s="417"/>
      <c r="AG193" s="417"/>
      <c r="AH193" s="417"/>
      <c r="AI193" s="417"/>
      <c r="AJ193" s="418"/>
      <c r="AK193" s="4"/>
      <c r="AL193" s="143"/>
      <c r="AM193" s="417" t="str">
        <f>AM16</f>
        <v>Non-Residential Arrearage Dollars</v>
      </c>
      <c r="AN193" s="417"/>
      <c r="AO193" s="417"/>
      <c r="AP193" s="417"/>
      <c r="AQ193" s="417"/>
      <c r="AR193" s="418"/>
      <c r="AS193" s="4"/>
      <c r="AT193" s="143"/>
      <c r="AU193" s="416" t="str">
        <f>AU16</f>
        <v>Average Amount of Non-Residential Arrearage Dollars</v>
      </c>
      <c r="AV193" s="417"/>
      <c r="AW193" s="417"/>
      <c r="AX193" s="417"/>
      <c r="AY193" s="417"/>
      <c r="AZ193" s="418"/>
      <c r="BA193" s="4"/>
    </row>
    <row r="194" spans="1:53" x14ac:dyDescent="0.2">
      <c r="B194" s="10" t="s">
        <v>87</v>
      </c>
      <c r="C194" s="10" t="s">
        <v>36</v>
      </c>
      <c r="D194" s="253" t="s">
        <v>88</v>
      </c>
      <c r="E194" s="23" t="s">
        <v>89</v>
      </c>
      <c r="F194" s="23" t="s">
        <v>90</v>
      </c>
      <c r="G194" s="23" t="s">
        <v>91</v>
      </c>
      <c r="H194" s="23" t="s">
        <v>92</v>
      </c>
      <c r="I194" s="23" t="s">
        <v>93</v>
      </c>
      <c r="J194" s="23" t="s">
        <v>94</v>
      </c>
      <c r="K194" s="25"/>
      <c r="M194" s="23" t="s">
        <v>89</v>
      </c>
      <c r="N194" s="141" t="s">
        <v>90</v>
      </c>
      <c r="O194" s="141" t="s">
        <v>91</v>
      </c>
      <c r="P194" s="141" t="s">
        <v>92</v>
      </c>
      <c r="Q194" s="141" t="s">
        <v>93</v>
      </c>
      <c r="R194" s="141" t="s">
        <v>94</v>
      </c>
      <c r="S194" s="4"/>
      <c r="T194" s="4"/>
      <c r="U194" s="23" t="s">
        <v>89</v>
      </c>
      <c r="V194" s="23" t="s">
        <v>90</v>
      </c>
      <c r="W194" s="23" t="s">
        <v>91</v>
      </c>
      <c r="X194" s="23" t="s">
        <v>92</v>
      </c>
      <c r="Y194" s="23" t="s">
        <v>93</v>
      </c>
      <c r="Z194" s="23" t="s">
        <v>94</v>
      </c>
      <c r="AA194" s="4"/>
      <c r="AB194" s="10" t="s">
        <v>87</v>
      </c>
      <c r="AC194" s="10" t="s">
        <v>36</v>
      </c>
      <c r="AD194" s="253" t="s">
        <v>88</v>
      </c>
      <c r="AE194" s="23" t="s">
        <v>89</v>
      </c>
      <c r="AF194" s="23" t="s">
        <v>90</v>
      </c>
      <c r="AG194" s="23" t="s">
        <v>91</v>
      </c>
      <c r="AH194" s="23" t="s">
        <v>92</v>
      </c>
      <c r="AI194" s="23" t="s">
        <v>93</v>
      </c>
      <c r="AJ194" s="23" t="s">
        <v>94</v>
      </c>
      <c r="AK194" s="4"/>
      <c r="AL194" s="4"/>
      <c r="AM194" s="23" t="s">
        <v>89</v>
      </c>
      <c r="AN194" s="23" t="s">
        <v>90</v>
      </c>
      <c r="AO194" s="23" t="s">
        <v>91</v>
      </c>
      <c r="AP194" s="23" t="s">
        <v>92</v>
      </c>
      <c r="AQ194" s="23" t="s">
        <v>93</v>
      </c>
      <c r="AR194" s="23" t="s">
        <v>94</v>
      </c>
      <c r="AS194" s="4"/>
      <c r="AT194" s="4"/>
      <c r="AU194" s="23" t="s">
        <v>89</v>
      </c>
      <c r="AV194" s="23" t="s">
        <v>90</v>
      </c>
      <c r="AW194" s="23" t="s">
        <v>91</v>
      </c>
      <c r="AX194" s="23" t="s">
        <v>92</v>
      </c>
      <c r="AY194" s="23" t="s">
        <v>93</v>
      </c>
      <c r="AZ194" s="23" t="s">
        <v>94</v>
      </c>
      <c r="BA194" s="4"/>
    </row>
    <row r="195" spans="1:53" x14ac:dyDescent="0.2">
      <c r="A195" s="247">
        <v>45047</v>
      </c>
      <c r="B195" s="11" t="s">
        <v>310</v>
      </c>
      <c r="C195" s="11"/>
      <c r="D195" s="254">
        <v>8848</v>
      </c>
      <c r="E195" s="11"/>
      <c r="F195" s="11"/>
      <c r="G195" s="11"/>
      <c r="H195" s="11"/>
      <c r="I195" s="11"/>
      <c r="J195" s="11">
        <v>1</v>
      </c>
      <c r="M195" s="173">
        <v>10.5</v>
      </c>
      <c r="N195" s="173">
        <v>10.5</v>
      </c>
      <c r="O195" s="173">
        <v>10.5</v>
      </c>
      <c r="P195" s="173">
        <v>12.6</v>
      </c>
      <c r="Q195" s="173">
        <v>10.5</v>
      </c>
      <c r="R195" s="173">
        <v>9.7100000000000009</v>
      </c>
      <c r="S195" s="4"/>
      <c r="T195" s="4"/>
      <c r="U195" s="173">
        <v>10.5</v>
      </c>
      <c r="V195" s="173">
        <v>10.5</v>
      </c>
      <c r="W195" s="173">
        <v>10.5</v>
      </c>
      <c r="X195" s="173">
        <v>12.6</v>
      </c>
      <c r="Y195" s="173">
        <v>10.5</v>
      </c>
      <c r="Z195" s="173">
        <v>9.7100000000000009</v>
      </c>
      <c r="AA195" s="4"/>
      <c r="AB195" s="11" t="s">
        <v>296</v>
      </c>
      <c r="AC195" s="11"/>
      <c r="AD195" s="254">
        <v>7820</v>
      </c>
      <c r="AE195" s="24"/>
      <c r="AF195" s="24"/>
      <c r="AG195" s="24"/>
      <c r="AH195" s="24"/>
      <c r="AI195" s="24"/>
      <c r="AJ195" s="24">
        <v>1</v>
      </c>
      <c r="AK195" s="4"/>
      <c r="AL195" s="4"/>
      <c r="AM195" s="240">
        <v>354.08</v>
      </c>
      <c r="AN195" s="240">
        <v>319.54000000000002</v>
      </c>
      <c r="AO195" s="240">
        <v>37.950000000000003</v>
      </c>
      <c r="AP195" s="240"/>
      <c r="AQ195" s="240"/>
      <c r="AR195" s="240">
        <v>301.33</v>
      </c>
      <c r="AS195" s="4"/>
      <c r="AT195" s="4"/>
      <c r="AU195" s="240">
        <v>354.08</v>
      </c>
      <c r="AV195" s="240">
        <v>319.54000000000002</v>
      </c>
      <c r="AW195" s="240">
        <v>37.950000000000003</v>
      </c>
      <c r="AX195" s="240"/>
      <c r="AY195" s="240"/>
      <c r="AZ195" s="240">
        <v>301.33</v>
      </c>
      <c r="BA195" s="4"/>
    </row>
    <row r="196" spans="1:53" x14ac:dyDescent="0.2">
      <c r="A196" s="55"/>
      <c r="B196" s="11" t="s">
        <v>296</v>
      </c>
      <c r="C196" s="11"/>
      <c r="D196" s="254">
        <v>7820</v>
      </c>
      <c r="E196" s="11">
        <v>5</v>
      </c>
      <c r="F196" s="11">
        <v>1</v>
      </c>
      <c r="G196" s="11">
        <v>4</v>
      </c>
      <c r="H196" s="11">
        <v>1</v>
      </c>
      <c r="I196" s="11"/>
      <c r="J196" s="11">
        <v>3</v>
      </c>
      <c r="M196" s="173">
        <v>980.75999999999988</v>
      </c>
      <c r="N196" s="173">
        <v>725.81</v>
      </c>
      <c r="O196" s="173">
        <v>641.95000000000005</v>
      </c>
      <c r="P196" s="173">
        <v>340.39</v>
      </c>
      <c r="Q196" s="173">
        <v>219.83999999999997</v>
      </c>
      <c r="R196" s="173">
        <v>188.13</v>
      </c>
      <c r="S196" s="4"/>
      <c r="T196" s="4"/>
      <c r="U196" s="173">
        <v>70.054285714285712</v>
      </c>
      <c r="V196" s="173">
        <v>80.645555555555546</v>
      </c>
      <c r="W196" s="173">
        <v>80.243750000000006</v>
      </c>
      <c r="X196" s="173">
        <v>85.097499999999997</v>
      </c>
      <c r="Y196" s="173">
        <v>73.279999999999987</v>
      </c>
      <c r="Z196" s="173">
        <v>62.71</v>
      </c>
      <c r="AA196" s="4"/>
      <c r="AB196" s="11" t="s">
        <v>331</v>
      </c>
      <c r="AC196" s="11"/>
      <c r="AD196" s="254">
        <v>7821</v>
      </c>
      <c r="AE196" s="24">
        <v>2</v>
      </c>
      <c r="AF196" s="24"/>
      <c r="AG196" s="24">
        <v>1</v>
      </c>
      <c r="AH196" s="24"/>
      <c r="AI196" s="24">
        <v>1</v>
      </c>
      <c r="AJ196" s="24">
        <v>1</v>
      </c>
      <c r="AK196" s="4"/>
      <c r="AL196" s="4"/>
      <c r="AM196" s="240">
        <v>616.19000000000005</v>
      </c>
      <c r="AN196" s="240">
        <v>434.54</v>
      </c>
      <c r="AO196" s="240">
        <v>330.70000000000005</v>
      </c>
      <c r="AP196" s="240">
        <v>249.05</v>
      </c>
      <c r="AQ196" s="240">
        <v>86.86</v>
      </c>
      <c r="AR196" s="240">
        <v>152.16</v>
      </c>
      <c r="AS196" s="4"/>
      <c r="AT196" s="4"/>
      <c r="AU196" s="240">
        <v>123.23800000000001</v>
      </c>
      <c r="AV196" s="240">
        <v>144.84666666666666</v>
      </c>
      <c r="AW196" s="240">
        <v>110.23333333333335</v>
      </c>
      <c r="AX196" s="240">
        <v>124.52500000000001</v>
      </c>
      <c r="AY196" s="240">
        <v>43.43</v>
      </c>
      <c r="AZ196" s="240">
        <v>152.16</v>
      </c>
      <c r="BA196" s="4"/>
    </row>
    <row r="197" spans="1:53" x14ac:dyDescent="0.2">
      <c r="A197" s="55"/>
      <c r="B197" s="11" t="s">
        <v>296</v>
      </c>
      <c r="C197" s="11"/>
      <c r="D197" s="254">
        <v>7840</v>
      </c>
      <c r="E197" s="11"/>
      <c r="F197" s="11">
        <v>2</v>
      </c>
      <c r="G197" s="11"/>
      <c r="H197" s="11"/>
      <c r="I197" s="11"/>
      <c r="J197" s="11">
        <v>1</v>
      </c>
      <c r="M197" s="173">
        <v>153.41</v>
      </c>
      <c r="N197" s="173">
        <v>121.24</v>
      </c>
      <c r="O197" s="173"/>
      <c r="P197" s="173"/>
      <c r="Q197" s="173"/>
      <c r="R197" s="173">
        <v>1005.4</v>
      </c>
      <c r="S197" s="4"/>
      <c r="T197" s="4"/>
      <c r="U197" s="173">
        <v>76.704999999999998</v>
      </c>
      <c r="V197" s="173">
        <v>60.62</v>
      </c>
      <c r="W197" s="173"/>
      <c r="X197" s="173"/>
      <c r="Y197" s="173"/>
      <c r="Z197" s="173">
        <v>1005.4</v>
      </c>
      <c r="AA197" s="4"/>
      <c r="AB197" s="11" t="s">
        <v>316</v>
      </c>
      <c r="AC197" s="11"/>
      <c r="AD197" s="254">
        <v>7871</v>
      </c>
      <c r="AE197" s="24">
        <v>1</v>
      </c>
      <c r="AF197" s="24"/>
      <c r="AG197" s="24"/>
      <c r="AH197" s="24"/>
      <c r="AI197" s="24"/>
      <c r="AJ197" s="24"/>
      <c r="AK197" s="4"/>
      <c r="AL197" s="4"/>
      <c r="AM197" s="240">
        <v>94.87</v>
      </c>
      <c r="AN197" s="240"/>
      <c r="AO197" s="240"/>
      <c r="AP197" s="240"/>
      <c r="AQ197" s="240"/>
      <c r="AR197" s="240"/>
      <c r="AS197" s="4"/>
      <c r="AT197" s="4"/>
      <c r="AU197" s="240">
        <v>94.87</v>
      </c>
      <c r="AV197" s="240"/>
      <c r="AW197" s="240"/>
      <c r="AX197" s="240"/>
      <c r="AY197" s="240"/>
      <c r="AZ197" s="240"/>
      <c r="BA197" s="4"/>
    </row>
    <row r="198" spans="1:53" x14ac:dyDescent="0.2">
      <c r="A198" s="55"/>
      <c r="B198" s="11" t="s">
        <v>208</v>
      </c>
      <c r="C198" s="11"/>
      <c r="D198" s="254">
        <v>8865</v>
      </c>
      <c r="E198" s="11">
        <v>39</v>
      </c>
      <c r="F198" s="11">
        <v>13</v>
      </c>
      <c r="G198" s="11">
        <v>7</v>
      </c>
      <c r="H198" s="11">
        <v>11</v>
      </c>
      <c r="I198" s="11">
        <v>5</v>
      </c>
      <c r="J198" s="11">
        <v>7</v>
      </c>
      <c r="M198" s="173">
        <v>8107.0699999999979</v>
      </c>
      <c r="N198" s="173">
        <v>4092.19</v>
      </c>
      <c r="O198" s="173">
        <v>3804.02</v>
      </c>
      <c r="P198" s="173">
        <v>2285.64</v>
      </c>
      <c r="Q198" s="173">
        <v>1929.43</v>
      </c>
      <c r="R198" s="173">
        <v>531.72</v>
      </c>
      <c r="S198" s="4"/>
      <c r="T198" s="4"/>
      <c r="U198" s="173">
        <v>102.62113924050631</v>
      </c>
      <c r="V198" s="173">
        <v>102.30475</v>
      </c>
      <c r="W198" s="173">
        <v>140.88962962962964</v>
      </c>
      <c r="X198" s="173">
        <v>120.29684210526315</v>
      </c>
      <c r="Y198" s="173">
        <v>192.94300000000001</v>
      </c>
      <c r="Z198" s="173">
        <v>75.960000000000008</v>
      </c>
      <c r="AA198" s="4"/>
      <c r="AB198" s="11" t="s">
        <v>209</v>
      </c>
      <c r="AC198" s="11"/>
      <c r="AD198" s="254">
        <v>8801</v>
      </c>
      <c r="AE198" s="24">
        <v>6</v>
      </c>
      <c r="AF198" s="24">
        <v>1</v>
      </c>
      <c r="AG198" s="24">
        <v>2</v>
      </c>
      <c r="AH198" s="24"/>
      <c r="AI198" s="24">
        <v>1</v>
      </c>
      <c r="AJ198" s="24">
        <v>2</v>
      </c>
      <c r="AK198" s="4"/>
      <c r="AL198" s="4"/>
      <c r="AM198" s="240">
        <v>1434.6299999999999</v>
      </c>
      <c r="AN198" s="240">
        <v>1509.77</v>
      </c>
      <c r="AO198" s="240">
        <v>1294.21</v>
      </c>
      <c r="AP198" s="240">
        <v>641.84</v>
      </c>
      <c r="AQ198" s="240">
        <v>453.78</v>
      </c>
      <c r="AR198" s="240">
        <v>283.74</v>
      </c>
      <c r="AS198" s="4"/>
      <c r="AT198" s="4"/>
      <c r="AU198" s="240">
        <v>130.42090909090908</v>
      </c>
      <c r="AV198" s="240">
        <v>251.62833333333333</v>
      </c>
      <c r="AW198" s="240">
        <v>258.84199999999998</v>
      </c>
      <c r="AX198" s="240">
        <v>213.94666666666669</v>
      </c>
      <c r="AY198" s="240">
        <v>151.26</v>
      </c>
      <c r="AZ198" s="240">
        <v>141.87</v>
      </c>
      <c r="BA198" s="4"/>
    </row>
    <row r="199" spans="1:53" x14ac:dyDescent="0.2">
      <c r="A199" s="55"/>
      <c r="B199" s="11" t="s">
        <v>331</v>
      </c>
      <c r="C199" s="11"/>
      <c r="D199" s="254">
        <v>7821</v>
      </c>
      <c r="E199" s="11">
        <v>2</v>
      </c>
      <c r="F199" s="11">
        <v>1</v>
      </c>
      <c r="G199" s="11"/>
      <c r="H199" s="11">
        <v>1</v>
      </c>
      <c r="I199" s="11">
        <v>1</v>
      </c>
      <c r="J199" s="11">
        <v>1</v>
      </c>
      <c r="M199" s="173">
        <v>380.63</v>
      </c>
      <c r="N199" s="173">
        <v>297.57</v>
      </c>
      <c r="O199" s="173">
        <v>283.02</v>
      </c>
      <c r="P199" s="173">
        <v>316.64</v>
      </c>
      <c r="Q199" s="173">
        <v>20.82</v>
      </c>
      <c r="R199" s="173">
        <v>9.48</v>
      </c>
      <c r="S199" s="4"/>
      <c r="T199" s="4"/>
      <c r="U199" s="173">
        <v>63.438333333333333</v>
      </c>
      <c r="V199" s="173">
        <v>74.392499999999998</v>
      </c>
      <c r="W199" s="173">
        <v>94.339999999999989</v>
      </c>
      <c r="X199" s="173">
        <v>105.54666666666667</v>
      </c>
      <c r="Y199" s="173">
        <v>10.41</v>
      </c>
      <c r="Z199" s="173">
        <v>9.48</v>
      </c>
      <c r="AA199" s="4"/>
      <c r="AB199" s="11" t="s">
        <v>270</v>
      </c>
      <c r="AC199" s="11"/>
      <c r="AD199" s="254">
        <v>7822</v>
      </c>
      <c r="AE199" s="24">
        <v>2</v>
      </c>
      <c r="AF199" s="24"/>
      <c r="AG199" s="24"/>
      <c r="AH199" s="24"/>
      <c r="AI199" s="24">
        <v>1</v>
      </c>
      <c r="AJ199" s="24">
        <v>2</v>
      </c>
      <c r="AK199" s="4"/>
      <c r="AL199" s="4"/>
      <c r="AM199" s="240">
        <v>5427.76</v>
      </c>
      <c r="AN199" s="240">
        <v>393.07</v>
      </c>
      <c r="AO199" s="240">
        <v>379.35</v>
      </c>
      <c r="AP199" s="240">
        <v>373.2</v>
      </c>
      <c r="AQ199" s="240">
        <v>246.69</v>
      </c>
      <c r="AR199" s="240">
        <v>162.01999999999998</v>
      </c>
      <c r="AS199" s="4"/>
      <c r="AT199" s="4"/>
      <c r="AU199" s="240">
        <v>1085.5520000000001</v>
      </c>
      <c r="AV199" s="240">
        <v>131.02333333333334</v>
      </c>
      <c r="AW199" s="240">
        <v>126.45</v>
      </c>
      <c r="AX199" s="240">
        <v>124.39999999999999</v>
      </c>
      <c r="AY199" s="240">
        <v>82.23</v>
      </c>
      <c r="AZ199" s="240">
        <v>81.009999999999991</v>
      </c>
      <c r="BA199" s="4"/>
    </row>
    <row r="200" spans="1:53" x14ac:dyDescent="0.2">
      <c r="A200" s="55"/>
      <c r="B200" s="11" t="s">
        <v>316</v>
      </c>
      <c r="C200" s="11"/>
      <c r="D200" s="254">
        <v>7840</v>
      </c>
      <c r="E200" s="11"/>
      <c r="F200" s="11">
        <v>1</v>
      </c>
      <c r="G200" s="11">
        <v>1</v>
      </c>
      <c r="H200" s="11"/>
      <c r="I200" s="11"/>
      <c r="J200" s="11">
        <v>6</v>
      </c>
      <c r="M200" s="173">
        <v>456.74</v>
      </c>
      <c r="N200" s="173">
        <v>798</v>
      </c>
      <c r="O200" s="173">
        <v>83.95</v>
      </c>
      <c r="P200" s="173">
        <v>63</v>
      </c>
      <c r="Q200" s="173">
        <v>63</v>
      </c>
      <c r="R200" s="173">
        <v>57.33</v>
      </c>
      <c r="S200" s="4"/>
      <c r="T200" s="4"/>
      <c r="U200" s="173">
        <v>57.092500000000001</v>
      </c>
      <c r="V200" s="173">
        <v>99.75</v>
      </c>
      <c r="W200" s="173">
        <v>11.992857142857144</v>
      </c>
      <c r="X200" s="173">
        <v>10.5</v>
      </c>
      <c r="Y200" s="173">
        <v>10.5</v>
      </c>
      <c r="Z200" s="173">
        <v>9.5549999999999997</v>
      </c>
      <c r="AA200" s="4"/>
      <c r="AB200" s="11" t="s">
        <v>210</v>
      </c>
      <c r="AC200" s="11"/>
      <c r="AD200" s="254">
        <v>7001</v>
      </c>
      <c r="AE200" s="24">
        <v>100</v>
      </c>
      <c r="AF200" s="24">
        <v>22</v>
      </c>
      <c r="AG200" s="24">
        <v>12</v>
      </c>
      <c r="AH200" s="24">
        <v>2</v>
      </c>
      <c r="AI200" s="24">
        <v>2</v>
      </c>
      <c r="AJ200" s="24">
        <v>1</v>
      </c>
      <c r="AK200" s="4"/>
      <c r="AL200" s="4"/>
      <c r="AM200" s="240">
        <v>34782.679999999993</v>
      </c>
      <c r="AN200" s="240">
        <v>13857.41</v>
      </c>
      <c r="AO200" s="240">
        <v>15610.479999999998</v>
      </c>
      <c r="AP200" s="240">
        <v>338.73</v>
      </c>
      <c r="AQ200" s="240">
        <v>4373.5700000000006</v>
      </c>
      <c r="AR200" s="240">
        <v>184.46</v>
      </c>
      <c r="AS200" s="4"/>
      <c r="AT200" s="4"/>
      <c r="AU200" s="240">
        <v>259.57223880597007</v>
      </c>
      <c r="AV200" s="240">
        <v>384.92805555555555</v>
      </c>
      <c r="AW200" s="240">
        <v>1040.6986666666664</v>
      </c>
      <c r="AX200" s="240">
        <v>84.682500000000005</v>
      </c>
      <c r="AY200" s="240">
        <v>1457.8566666666668</v>
      </c>
      <c r="AZ200" s="240">
        <v>184.46</v>
      </c>
      <c r="BA200" s="4"/>
    </row>
    <row r="201" spans="1:53" x14ac:dyDescent="0.2">
      <c r="A201" s="55"/>
      <c r="B201" s="11" t="s">
        <v>316</v>
      </c>
      <c r="C201" s="11"/>
      <c r="D201" s="254">
        <v>7848</v>
      </c>
      <c r="E201" s="11">
        <v>1</v>
      </c>
      <c r="F201" s="11"/>
      <c r="G201" s="11"/>
      <c r="H201" s="11"/>
      <c r="I201" s="11"/>
      <c r="J201" s="11"/>
      <c r="M201" s="173">
        <v>322.64</v>
      </c>
      <c r="N201" s="173"/>
      <c r="O201" s="173"/>
      <c r="P201" s="173"/>
      <c r="Q201" s="173"/>
      <c r="R201" s="173"/>
      <c r="S201" s="4"/>
      <c r="T201" s="4"/>
      <c r="U201" s="173">
        <v>322.64</v>
      </c>
      <c r="V201" s="173"/>
      <c r="W201" s="173"/>
      <c r="X201" s="173"/>
      <c r="Y201" s="173"/>
      <c r="Z201" s="173"/>
      <c r="AA201" s="4"/>
      <c r="AB201" s="11" t="s">
        <v>211</v>
      </c>
      <c r="AC201" s="11"/>
      <c r="AD201" s="254">
        <v>7823</v>
      </c>
      <c r="AE201" s="24">
        <v>5</v>
      </c>
      <c r="AF201" s="24">
        <v>8</v>
      </c>
      <c r="AG201" s="24">
        <v>1</v>
      </c>
      <c r="AH201" s="24">
        <v>1</v>
      </c>
      <c r="AI201" s="24">
        <v>1</v>
      </c>
      <c r="AJ201" s="24">
        <v>2</v>
      </c>
      <c r="AK201" s="4"/>
      <c r="AL201" s="4"/>
      <c r="AM201" s="240">
        <v>20844.589999999993</v>
      </c>
      <c r="AN201" s="240">
        <v>101922.23000000001</v>
      </c>
      <c r="AO201" s="240">
        <v>3027.23</v>
      </c>
      <c r="AP201" s="240">
        <v>2728.9500000000003</v>
      </c>
      <c r="AQ201" s="240">
        <v>946.53</v>
      </c>
      <c r="AR201" s="240">
        <v>3223.72</v>
      </c>
      <c r="AS201" s="4"/>
      <c r="AT201" s="4"/>
      <c r="AU201" s="240">
        <v>1302.7868749999996</v>
      </c>
      <c r="AV201" s="240">
        <v>8493.5191666666669</v>
      </c>
      <c r="AW201" s="240">
        <v>756.8075</v>
      </c>
      <c r="AX201" s="240">
        <v>909.65000000000009</v>
      </c>
      <c r="AY201" s="240">
        <v>473.26499999999999</v>
      </c>
      <c r="AZ201" s="240">
        <v>1611.86</v>
      </c>
      <c r="BA201" s="4"/>
    </row>
    <row r="202" spans="1:53" x14ac:dyDescent="0.2">
      <c r="A202" s="55"/>
      <c r="B202" s="11" t="s">
        <v>388</v>
      </c>
      <c r="C202" s="11"/>
      <c r="D202" s="254">
        <v>7860</v>
      </c>
      <c r="E202" s="11">
        <v>1</v>
      </c>
      <c r="F202" s="11"/>
      <c r="G202" s="11"/>
      <c r="H202" s="11"/>
      <c r="I202" s="11"/>
      <c r="J202" s="11"/>
      <c r="M202" s="173">
        <v>100.33</v>
      </c>
      <c r="N202" s="173"/>
      <c r="O202" s="173"/>
      <c r="P202" s="173"/>
      <c r="Q202" s="173"/>
      <c r="R202" s="173"/>
      <c r="S202" s="4"/>
      <c r="T202" s="4"/>
      <c r="U202" s="173">
        <v>100.33</v>
      </c>
      <c r="V202" s="173"/>
      <c r="W202" s="173"/>
      <c r="X202" s="173"/>
      <c r="Y202" s="173"/>
      <c r="Z202" s="173"/>
      <c r="AA202" s="4"/>
      <c r="AB202" s="11" t="s">
        <v>212</v>
      </c>
      <c r="AC202" s="11"/>
      <c r="AD202" s="254">
        <v>8804</v>
      </c>
      <c r="AE202" s="24"/>
      <c r="AF202" s="24"/>
      <c r="AG202" s="24"/>
      <c r="AH202" s="24"/>
      <c r="AI202" s="24"/>
      <c r="AJ202" s="24">
        <v>1</v>
      </c>
      <c r="AK202" s="4"/>
      <c r="AL202" s="4"/>
      <c r="AM202" s="240">
        <v>10.5</v>
      </c>
      <c r="AN202" s="240">
        <v>10.5</v>
      </c>
      <c r="AO202" s="240">
        <v>10.5</v>
      </c>
      <c r="AP202" s="240">
        <v>12.6</v>
      </c>
      <c r="AQ202" s="240">
        <v>10.5</v>
      </c>
      <c r="AR202" s="240">
        <v>769.71</v>
      </c>
      <c r="AS202" s="4"/>
      <c r="AT202" s="4"/>
      <c r="AU202" s="240">
        <v>10.5</v>
      </c>
      <c r="AV202" s="240">
        <v>10.5</v>
      </c>
      <c r="AW202" s="240">
        <v>10.5</v>
      </c>
      <c r="AX202" s="240">
        <v>12.6</v>
      </c>
      <c r="AY202" s="240">
        <v>10.5</v>
      </c>
      <c r="AZ202" s="240">
        <v>769.71</v>
      </c>
      <c r="BA202" s="4"/>
    </row>
    <row r="203" spans="1:53" x14ac:dyDescent="0.2">
      <c r="A203" s="55"/>
      <c r="B203" s="11" t="s">
        <v>209</v>
      </c>
      <c r="C203" s="11"/>
      <c r="D203" s="254">
        <v>8801</v>
      </c>
      <c r="E203" s="11">
        <v>118</v>
      </c>
      <c r="F203" s="11">
        <v>48</v>
      </c>
      <c r="G203" s="11">
        <v>27</v>
      </c>
      <c r="H203" s="11">
        <v>12</v>
      </c>
      <c r="I203" s="11">
        <v>2</v>
      </c>
      <c r="J203" s="11">
        <v>15</v>
      </c>
      <c r="M203" s="173">
        <v>9433.380000000001</v>
      </c>
      <c r="N203" s="173">
        <v>12352.550000000001</v>
      </c>
      <c r="O203" s="173">
        <v>5020.6499999999996</v>
      </c>
      <c r="P203" s="173">
        <v>2152.73</v>
      </c>
      <c r="Q203" s="173">
        <v>978.88000000000011</v>
      </c>
      <c r="R203" s="173">
        <v>2814.8700000000003</v>
      </c>
      <c r="S203" s="4"/>
      <c r="T203" s="4"/>
      <c r="U203" s="173">
        <v>43.27238532110092</v>
      </c>
      <c r="V203" s="173">
        <v>119.92766990291263</v>
      </c>
      <c r="W203" s="173">
        <v>91.284545454545452</v>
      </c>
      <c r="X203" s="173">
        <v>76.883214285714288</v>
      </c>
      <c r="Y203" s="173">
        <v>61.180000000000007</v>
      </c>
      <c r="Z203" s="173">
        <v>187.65800000000002</v>
      </c>
      <c r="AA203" s="4"/>
      <c r="AB203" s="11" t="s">
        <v>271</v>
      </c>
      <c r="AC203" s="11"/>
      <c r="AD203" s="254">
        <v>7826</v>
      </c>
      <c r="AE203" s="24">
        <v>1</v>
      </c>
      <c r="AF203" s="24">
        <v>2</v>
      </c>
      <c r="AG203" s="24">
        <v>1</v>
      </c>
      <c r="AH203" s="24"/>
      <c r="AI203" s="24"/>
      <c r="AJ203" s="24">
        <v>1</v>
      </c>
      <c r="AK203" s="4"/>
      <c r="AL203" s="4"/>
      <c r="AM203" s="240">
        <v>817.23</v>
      </c>
      <c r="AN203" s="240">
        <v>1102.1600000000001</v>
      </c>
      <c r="AO203" s="240">
        <v>232.12</v>
      </c>
      <c r="AP203" s="240">
        <v>41.44</v>
      </c>
      <c r="AQ203" s="240">
        <v>40.83</v>
      </c>
      <c r="AR203" s="240">
        <v>121.18</v>
      </c>
      <c r="AS203" s="4"/>
      <c r="AT203" s="4"/>
      <c r="AU203" s="240">
        <v>163.446</v>
      </c>
      <c r="AV203" s="240">
        <v>275.54000000000002</v>
      </c>
      <c r="AW203" s="240">
        <v>116.06</v>
      </c>
      <c r="AX203" s="240">
        <v>41.44</v>
      </c>
      <c r="AY203" s="240">
        <v>40.83</v>
      </c>
      <c r="AZ203" s="240">
        <v>121.18</v>
      </c>
      <c r="BA203" s="4"/>
    </row>
    <row r="204" spans="1:53" x14ac:dyDescent="0.2">
      <c r="A204" s="55"/>
      <c r="B204" s="11" t="s">
        <v>269</v>
      </c>
      <c r="C204" s="11"/>
      <c r="D204" s="254">
        <v>8802</v>
      </c>
      <c r="E204" s="11">
        <v>4</v>
      </c>
      <c r="F204" s="11">
        <v>3</v>
      </c>
      <c r="G204" s="11">
        <v>1</v>
      </c>
      <c r="H204" s="11">
        <v>1</v>
      </c>
      <c r="I204" s="11"/>
      <c r="J204" s="11">
        <v>1</v>
      </c>
      <c r="M204" s="173">
        <v>1838.25</v>
      </c>
      <c r="N204" s="173">
        <v>1313.31</v>
      </c>
      <c r="O204" s="173">
        <v>684.17000000000007</v>
      </c>
      <c r="P204" s="173">
        <v>359.97</v>
      </c>
      <c r="Q204" s="173">
        <v>129.44999999999999</v>
      </c>
      <c r="R204" s="173">
        <v>122.46</v>
      </c>
      <c r="S204" s="4"/>
      <c r="T204" s="4"/>
      <c r="U204" s="173">
        <v>183.82499999999999</v>
      </c>
      <c r="V204" s="173">
        <v>218.88499999999999</v>
      </c>
      <c r="W204" s="173">
        <v>228.0566666666667</v>
      </c>
      <c r="X204" s="173">
        <v>179.98500000000001</v>
      </c>
      <c r="Y204" s="173">
        <v>129.44999999999999</v>
      </c>
      <c r="Z204" s="173">
        <v>122.46</v>
      </c>
      <c r="AA204" s="4"/>
      <c r="AB204" s="11" t="s">
        <v>271</v>
      </c>
      <c r="AC204" s="11"/>
      <c r="AD204" s="254">
        <v>7890</v>
      </c>
      <c r="AE204" s="24"/>
      <c r="AF204" s="24"/>
      <c r="AG204" s="24">
        <v>1</v>
      </c>
      <c r="AH204" s="24"/>
      <c r="AI204" s="24"/>
      <c r="AJ204" s="24"/>
      <c r="AK204" s="4"/>
      <c r="AL204" s="4"/>
      <c r="AM204" s="240">
        <v>1035.57</v>
      </c>
      <c r="AN204" s="240">
        <v>1158.55</v>
      </c>
      <c r="AO204" s="240">
        <v>290.33999999999997</v>
      </c>
      <c r="AP204" s="240"/>
      <c r="AQ204" s="240"/>
      <c r="AR204" s="240"/>
      <c r="AS204" s="4"/>
      <c r="AT204" s="4"/>
      <c r="AU204" s="240">
        <v>1035.57</v>
      </c>
      <c r="AV204" s="240">
        <v>1158.55</v>
      </c>
      <c r="AW204" s="240">
        <v>290.33999999999997</v>
      </c>
      <c r="AX204" s="240"/>
      <c r="AY204" s="240"/>
      <c r="AZ204" s="240"/>
      <c r="BA204" s="4"/>
    </row>
    <row r="205" spans="1:53" x14ac:dyDescent="0.2">
      <c r="A205" s="55"/>
      <c r="B205" s="11" t="s">
        <v>270</v>
      </c>
      <c r="C205" s="11"/>
      <c r="D205" s="254">
        <v>7822</v>
      </c>
      <c r="E205" s="11">
        <v>5</v>
      </c>
      <c r="F205" s="11">
        <v>2</v>
      </c>
      <c r="G205" s="11">
        <v>1</v>
      </c>
      <c r="H205" s="11"/>
      <c r="I205" s="11">
        <v>1</v>
      </c>
      <c r="J205" s="11"/>
      <c r="M205" s="173">
        <v>2662.68</v>
      </c>
      <c r="N205" s="173">
        <v>719.46</v>
      </c>
      <c r="O205" s="173">
        <v>133.88</v>
      </c>
      <c r="P205" s="173">
        <v>123.87</v>
      </c>
      <c r="Q205" s="173">
        <v>69.510000000000005</v>
      </c>
      <c r="R205" s="173"/>
      <c r="S205" s="4"/>
      <c r="T205" s="4"/>
      <c r="U205" s="173">
        <v>295.8533333333333</v>
      </c>
      <c r="V205" s="173">
        <v>179.86500000000001</v>
      </c>
      <c r="W205" s="173">
        <v>66.94</v>
      </c>
      <c r="X205" s="173">
        <v>123.87</v>
      </c>
      <c r="Y205" s="173">
        <v>69.510000000000005</v>
      </c>
      <c r="Z205" s="173"/>
      <c r="AA205" s="4"/>
      <c r="AB205" s="11" t="s">
        <v>272</v>
      </c>
      <c r="AC205" s="11"/>
      <c r="AD205" s="254">
        <v>8808</v>
      </c>
      <c r="AE205" s="24">
        <v>1</v>
      </c>
      <c r="AF205" s="24"/>
      <c r="AG205" s="24"/>
      <c r="AH205" s="24"/>
      <c r="AI205" s="24"/>
      <c r="AJ205" s="24"/>
      <c r="AK205" s="4"/>
      <c r="AL205" s="4"/>
      <c r="AM205" s="240">
        <v>255.24</v>
      </c>
      <c r="AN205" s="240"/>
      <c r="AO205" s="240"/>
      <c r="AP205" s="240"/>
      <c r="AQ205" s="240"/>
      <c r="AR205" s="240"/>
      <c r="AS205" s="4"/>
      <c r="AT205" s="4"/>
      <c r="AU205" s="240">
        <v>255.24</v>
      </c>
      <c r="AV205" s="240"/>
      <c r="AW205" s="240"/>
      <c r="AX205" s="240"/>
      <c r="AY205" s="240"/>
      <c r="AZ205" s="240"/>
      <c r="BA205" s="4"/>
    </row>
    <row r="206" spans="1:53" x14ac:dyDescent="0.2">
      <c r="A206" s="55"/>
      <c r="B206" s="11" t="s">
        <v>210</v>
      </c>
      <c r="C206" s="11"/>
      <c r="D206" s="254">
        <v>7001</v>
      </c>
      <c r="E206" s="11">
        <v>412</v>
      </c>
      <c r="F206" s="11">
        <v>249</v>
      </c>
      <c r="G206" s="11">
        <v>172</v>
      </c>
      <c r="H206" s="11">
        <v>135</v>
      </c>
      <c r="I206" s="11">
        <v>93</v>
      </c>
      <c r="J206" s="11">
        <v>156</v>
      </c>
      <c r="M206" s="173">
        <v>50565.199999999968</v>
      </c>
      <c r="N206" s="173">
        <v>64370.989999999867</v>
      </c>
      <c r="O206" s="173">
        <v>51556.389999999985</v>
      </c>
      <c r="P206" s="173">
        <v>29782.22999999997</v>
      </c>
      <c r="Q206" s="173">
        <v>20153.680000000004</v>
      </c>
      <c r="R206" s="173">
        <v>17498.810000000012</v>
      </c>
      <c r="S206" s="4"/>
      <c r="T206" s="4"/>
      <c r="U206" s="173">
        <v>42.671054852320651</v>
      </c>
      <c r="V206" s="173">
        <v>81.585538656527078</v>
      </c>
      <c r="W206" s="173">
        <v>95.122490774907718</v>
      </c>
      <c r="X206" s="173">
        <v>82.044710743801573</v>
      </c>
      <c r="Y206" s="173">
        <v>85.39694915254239</v>
      </c>
      <c r="Z206" s="173">
        <v>112.17185897435905</v>
      </c>
      <c r="AA206" s="4"/>
      <c r="AB206" s="11" t="s">
        <v>213</v>
      </c>
      <c r="AC206" s="11"/>
      <c r="AD206" s="254">
        <v>7828</v>
      </c>
      <c r="AE206" s="24">
        <v>5</v>
      </c>
      <c r="AF206" s="24">
        <v>1</v>
      </c>
      <c r="AG206" s="24"/>
      <c r="AH206" s="24"/>
      <c r="AI206" s="24"/>
      <c r="AJ206" s="24">
        <v>1</v>
      </c>
      <c r="AK206" s="4"/>
      <c r="AL206" s="4"/>
      <c r="AM206" s="240">
        <v>6279.67</v>
      </c>
      <c r="AN206" s="240">
        <v>82.039999999999992</v>
      </c>
      <c r="AO206" s="240">
        <v>147.79</v>
      </c>
      <c r="AP206" s="240">
        <v>71.27</v>
      </c>
      <c r="AQ206" s="240">
        <v>49.71</v>
      </c>
      <c r="AR206" s="240">
        <v>78.02</v>
      </c>
      <c r="AS206" s="4"/>
      <c r="AT206" s="4"/>
      <c r="AU206" s="240">
        <v>897.09571428571428</v>
      </c>
      <c r="AV206" s="240">
        <v>41.019999999999996</v>
      </c>
      <c r="AW206" s="240">
        <v>147.79</v>
      </c>
      <c r="AX206" s="240">
        <v>71.27</v>
      </c>
      <c r="AY206" s="240">
        <v>49.71</v>
      </c>
      <c r="AZ206" s="240">
        <v>78.02</v>
      </c>
      <c r="BA206" s="4"/>
    </row>
    <row r="207" spans="1:53" x14ac:dyDescent="0.2">
      <c r="A207" s="55"/>
      <c r="B207" s="11" t="s">
        <v>211</v>
      </c>
      <c r="C207" s="11"/>
      <c r="D207" s="254">
        <v>7823</v>
      </c>
      <c r="E207" s="11">
        <v>35</v>
      </c>
      <c r="F207" s="11">
        <v>36</v>
      </c>
      <c r="G207" s="11">
        <v>10</v>
      </c>
      <c r="H207" s="11">
        <v>6</v>
      </c>
      <c r="I207" s="11">
        <v>7</v>
      </c>
      <c r="J207" s="11">
        <v>12</v>
      </c>
      <c r="M207" s="173">
        <v>9914.510000000002</v>
      </c>
      <c r="N207" s="173">
        <v>9239.6899999999987</v>
      </c>
      <c r="O207" s="173">
        <v>5747.1000000000013</v>
      </c>
      <c r="P207" s="173">
        <v>4495.4999999999991</v>
      </c>
      <c r="Q207" s="173">
        <v>1326.37</v>
      </c>
      <c r="R207" s="173">
        <v>1511.6000000000001</v>
      </c>
      <c r="S207" s="4"/>
      <c r="T207" s="4"/>
      <c r="U207" s="173">
        <v>98.163465346534679</v>
      </c>
      <c r="V207" s="173">
        <v>137.90582089552237</v>
      </c>
      <c r="W207" s="173">
        <v>185.3903225806452</v>
      </c>
      <c r="X207" s="173">
        <v>195.45652173913041</v>
      </c>
      <c r="Y207" s="173">
        <v>78.021764705882347</v>
      </c>
      <c r="Z207" s="173">
        <v>125.96666666666668</v>
      </c>
      <c r="AA207" s="4"/>
      <c r="AB207" s="11" t="s">
        <v>312</v>
      </c>
      <c r="AC207" s="11"/>
      <c r="AD207" s="254">
        <v>7871</v>
      </c>
      <c r="AE207" s="24"/>
      <c r="AF207" s="24"/>
      <c r="AG207" s="24"/>
      <c r="AH207" s="24"/>
      <c r="AI207" s="24"/>
      <c r="AJ207" s="24">
        <v>1</v>
      </c>
      <c r="AK207" s="4"/>
      <c r="AL207" s="4"/>
      <c r="AM207" s="240">
        <v>110.33</v>
      </c>
      <c r="AN207" s="240">
        <v>108.7</v>
      </c>
      <c r="AO207" s="240">
        <v>109</v>
      </c>
      <c r="AP207" s="240">
        <v>107.38</v>
      </c>
      <c r="AQ207" s="240">
        <v>105.8</v>
      </c>
      <c r="AR207" s="240">
        <v>368.82</v>
      </c>
      <c r="AS207" s="4"/>
      <c r="AT207" s="4"/>
      <c r="AU207" s="240">
        <v>110.33</v>
      </c>
      <c r="AV207" s="240">
        <v>108.7</v>
      </c>
      <c r="AW207" s="240">
        <v>109</v>
      </c>
      <c r="AX207" s="240">
        <v>107.38</v>
      </c>
      <c r="AY207" s="240">
        <v>105.8</v>
      </c>
      <c r="AZ207" s="240">
        <v>368.82</v>
      </c>
      <c r="BA207" s="4"/>
    </row>
    <row r="208" spans="1:53" x14ac:dyDescent="0.2">
      <c r="A208" s="55"/>
      <c r="B208" s="11" t="s">
        <v>212</v>
      </c>
      <c r="C208" s="11"/>
      <c r="D208" s="254">
        <v>8804</v>
      </c>
      <c r="E208" s="11">
        <v>20</v>
      </c>
      <c r="F208" s="11">
        <v>10</v>
      </c>
      <c r="G208" s="11">
        <v>4</v>
      </c>
      <c r="H208" s="11">
        <v>3</v>
      </c>
      <c r="I208" s="11">
        <v>3</v>
      </c>
      <c r="J208" s="11">
        <v>6</v>
      </c>
      <c r="M208" s="173">
        <v>3448.2499999999991</v>
      </c>
      <c r="N208" s="173">
        <v>4834.8899999999985</v>
      </c>
      <c r="O208" s="173">
        <v>2192.92</v>
      </c>
      <c r="P208" s="173">
        <v>1687.1499999999994</v>
      </c>
      <c r="Q208" s="173">
        <v>248.26</v>
      </c>
      <c r="R208" s="173">
        <v>179.87</v>
      </c>
      <c r="S208" s="4"/>
      <c r="T208" s="4"/>
      <c r="U208" s="173">
        <v>82.101190476190453</v>
      </c>
      <c r="V208" s="173">
        <v>185.95730769230764</v>
      </c>
      <c r="W208" s="173">
        <v>137.0575</v>
      </c>
      <c r="X208" s="173">
        <v>140.59583333333327</v>
      </c>
      <c r="Y208" s="173">
        <v>27.584444444444443</v>
      </c>
      <c r="Z208" s="173">
        <v>29.978333333333335</v>
      </c>
      <c r="AA208" s="4"/>
      <c r="AB208" s="11" t="s">
        <v>273</v>
      </c>
      <c r="AC208" s="11"/>
      <c r="AD208" s="254">
        <v>7830</v>
      </c>
      <c r="AE208" s="24">
        <v>4</v>
      </c>
      <c r="AF208" s="24">
        <v>5</v>
      </c>
      <c r="AG208" s="24">
        <v>2</v>
      </c>
      <c r="AH208" s="24"/>
      <c r="AI208" s="24"/>
      <c r="AJ208" s="24">
        <v>3</v>
      </c>
      <c r="AK208" s="4"/>
      <c r="AL208" s="4"/>
      <c r="AM208" s="240">
        <v>3371.9000000000005</v>
      </c>
      <c r="AN208" s="240">
        <v>1862.16</v>
      </c>
      <c r="AO208" s="240">
        <v>355.58000000000004</v>
      </c>
      <c r="AP208" s="240">
        <v>139.09</v>
      </c>
      <c r="AQ208" s="240">
        <v>113.41</v>
      </c>
      <c r="AR208" s="240">
        <v>155.82</v>
      </c>
      <c r="AS208" s="4"/>
      <c r="AT208" s="4"/>
      <c r="AU208" s="240">
        <v>240.85000000000005</v>
      </c>
      <c r="AV208" s="240">
        <v>186.21600000000001</v>
      </c>
      <c r="AW208" s="240">
        <v>71.116000000000014</v>
      </c>
      <c r="AX208" s="240">
        <v>46.363333333333337</v>
      </c>
      <c r="AY208" s="240">
        <v>37.803333333333335</v>
      </c>
      <c r="AZ208" s="240">
        <v>51.94</v>
      </c>
      <c r="BA208" s="4"/>
    </row>
    <row r="209" spans="1:53" x14ac:dyDescent="0.2">
      <c r="A209" s="55"/>
      <c r="B209" s="11" t="s">
        <v>271</v>
      </c>
      <c r="C209" s="11"/>
      <c r="D209" s="254">
        <v>7826</v>
      </c>
      <c r="E209" s="11">
        <v>8</v>
      </c>
      <c r="F209" s="11">
        <v>4</v>
      </c>
      <c r="G209" s="11">
        <v>3</v>
      </c>
      <c r="H209" s="11">
        <v>1</v>
      </c>
      <c r="I209" s="11"/>
      <c r="J209" s="11">
        <v>5</v>
      </c>
      <c r="M209" s="173">
        <v>2362.15</v>
      </c>
      <c r="N209" s="173">
        <v>1452.9599999999998</v>
      </c>
      <c r="O209" s="173">
        <v>949.09</v>
      </c>
      <c r="P209" s="173">
        <v>723.51</v>
      </c>
      <c r="Q209" s="173">
        <v>351.54</v>
      </c>
      <c r="R209" s="173">
        <v>1559.06</v>
      </c>
      <c r="S209" s="4"/>
      <c r="T209" s="4"/>
      <c r="U209" s="173">
        <v>112.48333333333333</v>
      </c>
      <c r="V209" s="173">
        <v>111.76615384615383</v>
      </c>
      <c r="W209" s="173">
        <v>105.45444444444445</v>
      </c>
      <c r="X209" s="173">
        <v>120.58499999999999</v>
      </c>
      <c r="Y209" s="173">
        <v>70.308000000000007</v>
      </c>
      <c r="Z209" s="173">
        <v>311.81200000000001</v>
      </c>
      <c r="AA209" s="4"/>
      <c r="AB209" s="11" t="s">
        <v>214</v>
      </c>
      <c r="AC209" s="11"/>
      <c r="AD209" s="254">
        <v>7008</v>
      </c>
      <c r="AE209" s="24">
        <v>43</v>
      </c>
      <c r="AF209" s="24">
        <v>54</v>
      </c>
      <c r="AG209" s="24">
        <v>74</v>
      </c>
      <c r="AH209" s="24">
        <v>67</v>
      </c>
      <c r="AI209" s="24">
        <v>26</v>
      </c>
      <c r="AJ209" s="24">
        <v>17</v>
      </c>
      <c r="AK209" s="4"/>
      <c r="AL209" s="4"/>
      <c r="AM209" s="240">
        <v>20810.599999999973</v>
      </c>
      <c r="AN209" s="240">
        <v>12694.51</v>
      </c>
      <c r="AO209" s="240">
        <v>9723.7099999999937</v>
      </c>
      <c r="AP209" s="240">
        <v>4888.8700000000017</v>
      </c>
      <c r="AQ209" s="240">
        <v>2576.4500000000003</v>
      </c>
      <c r="AR209" s="240">
        <v>8432.0699999999979</v>
      </c>
      <c r="AS209" s="4"/>
      <c r="AT209" s="4"/>
      <c r="AU209" s="240">
        <v>76.509558823529318</v>
      </c>
      <c r="AV209" s="240">
        <v>53.338277310924369</v>
      </c>
      <c r="AW209" s="240">
        <v>53.135027322404333</v>
      </c>
      <c r="AX209" s="240">
        <v>45.267314814814831</v>
      </c>
      <c r="AY209" s="240">
        <v>59.917441860465125</v>
      </c>
      <c r="AZ209" s="240">
        <v>496.00411764705871</v>
      </c>
      <c r="BA209" s="4"/>
    </row>
    <row r="210" spans="1:53" x14ac:dyDescent="0.2">
      <c r="A210" s="55"/>
      <c r="B210" s="11" t="s">
        <v>271</v>
      </c>
      <c r="C210" s="11"/>
      <c r="D210" s="254">
        <v>7890</v>
      </c>
      <c r="E210" s="11"/>
      <c r="F210" s="11">
        <v>1</v>
      </c>
      <c r="G210" s="11"/>
      <c r="H210" s="11"/>
      <c r="I210" s="11"/>
      <c r="J210" s="11"/>
      <c r="M210" s="173">
        <v>131.28</v>
      </c>
      <c r="N210" s="173">
        <v>160.06</v>
      </c>
      <c r="O210" s="173"/>
      <c r="P210" s="173"/>
      <c r="Q210" s="173"/>
      <c r="R210" s="173"/>
      <c r="S210" s="4"/>
      <c r="T210" s="4"/>
      <c r="U210" s="173">
        <v>131.28</v>
      </c>
      <c r="V210" s="173">
        <v>160.06</v>
      </c>
      <c r="W210" s="173"/>
      <c r="X210" s="173"/>
      <c r="Y210" s="173"/>
      <c r="Z210" s="173"/>
      <c r="AA210" s="4"/>
      <c r="AB210" s="11" t="s">
        <v>215</v>
      </c>
      <c r="AC210" s="11"/>
      <c r="AD210" s="254">
        <v>7066</v>
      </c>
      <c r="AE210" s="24">
        <v>36</v>
      </c>
      <c r="AF210" s="24">
        <v>8</v>
      </c>
      <c r="AG210" s="24">
        <v>13</v>
      </c>
      <c r="AH210" s="24">
        <v>6</v>
      </c>
      <c r="AI210" s="24"/>
      <c r="AJ210" s="24">
        <v>4</v>
      </c>
      <c r="AK210" s="4"/>
      <c r="AL210" s="4"/>
      <c r="AM210" s="240">
        <v>8817.8800000000028</v>
      </c>
      <c r="AN210" s="240">
        <v>4715.24</v>
      </c>
      <c r="AO210" s="240">
        <v>2943.23</v>
      </c>
      <c r="AP210" s="240">
        <v>718.58</v>
      </c>
      <c r="AQ210" s="240">
        <v>2</v>
      </c>
      <c r="AR210" s="240">
        <v>4367.25</v>
      </c>
      <c r="AS210" s="4"/>
      <c r="AT210" s="4"/>
      <c r="AU210" s="240">
        <v>142.22387096774199</v>
      </c>
      <c r="AV210" s="240">
        <v>168.40142857142857</v>
      </c>
      <c r="AW210" s="240">
        <v>147.16149999999999</v>
      </c>
      <c r="AX210" s="240">
        <v>102.65428571428572</v>
      </c>
      <c r="AY210" s="240">
        <v>2</v>
      </c>
      <c r="AZ210" s="240">
        <v>1091.8125</v>
      </c>
      <c r="BA210" s="4"/>
    </row>
    <row r="211" spans="1:53" x14ac:dyDescent="0.2">
      <c r="A211" s="55"/>
      <c r="B211" s="11" t="s">
        <v>334</v>
      </c>
      <c r="C211" s="11"/>
      <c r="D211" s="254">
        <v>7826</v>
      </c>
      <c r="E211" s="11"/>
      <c r="F211" s="11">
        <v>1</v>
      </c>
      <c r="G211" s="11"/>
      <c r="H211" s="11"/>
      <c r="I211" s="11"/>
      <c r="J211" s="11"/>
      <c r="M211" s="173">
        <v>168.99</v>
      </c>
      <c r="N211" s="173">
        <v>229.3</v>
      </c>
      <c r="O211" s="173"/>
      <c r="P211" s="173"/>
      <c r="Q211" s="173"/>
      <c r="R211" s="173"/>
      <c r="S211" s="4"/>
      <c r="T211" s="4"/>
      <c r="U211" s="173">
        <v>168.99</v>
      </c>
      <c r="V211" s="173">
        <v>229.3</v>
      </c>
      <c r="W211" s="173"/>
      <c r="X211" s="173"/>
      <c r="Y211" s="173"/>
      <c r="Z211" s="173"/>
      <c r="AA211" s="4"/>
      <c r="AB211" s="11" t="s">
        <v>216</v>
      </c>
      <c r="AC211" s="11"/>
      <c r="AD211" s="254">
        <v>8801</v>
      </c>
      <c r="AE211" s="24"/>
      <c r="AF211" s="24"/>
      <c r="AG211" s="24"/>
      <c r="AH211" s="24"/>
      <c r="AI211" s="24">
        <v>1</v>
      </c>
      <c r="AJ211" s="24"/>
      <c r="AK211" s="4"/>
      <c r="AL211" s="4"/>
      <c r="AM211" s="240">
        <v>186.56</v>
      </c>
      <c r="AN211" s="240">
        <v>264.10000000000002</v>
      </c>
      <c r="AO211" s="240">
        <v>287.5</v>
      </c>
      <c r="AP211" s="240">
        <v>324.08999999999997</v>
      </c>
      <c r="AQ211" s="240">
        <v>218.18</v>
      </c>
      <c r="AR211" s="240"/>
      <c r="AS211" s="4"/>
      <c r="AT211" s="4"/>
      <c r="AU211" s="240">
        <v>186.56</v>
      </c>
      <c r="AV211" s="240">
        <v>264.10000000000002</v>
      </c>
      <c r="AW211" s="240">
        <v>287.5</v>
      </c>
      <c r="AX211" s="240">
        <v>324.08999999999997</v>
      </c>
      <c r="AY211" s="240">
        <v>218.18</v>
      </c>
      <c r="AZ211" s="240"/>
      <c r="BA211" s="4"/>
    </row>
    <row r="212" spans="1:53" x14ac:dyDescent="0.2">
      <c r="A212" s="55"/>
      <c r="B212" s="11" t="s">
        <v>272</v>
      </c>
      <c r="C212" s="11"/>
      <c r="D212" s="254">
        <v>8808</v>
      </c>
      <c r="E212" s="11">
        <v>1</v>
      </c>
      <c r="F212" s="11">
        <v>6</v>
      </c>
      <c r="G212" s="11">
        <v>1</v>
      </c>
      <c r="H212" s="11"/>
      <c r="I212" s="11"/>
      <c r="J212" s="11">
        <v>3</v>
      </c>
      <c r="M212" s="173">
        <v>1255.8800000000001</v>
      </c>
      <c r="N212" s="173">
        <v>1327.98</v>
      </c>
      <c r="O212" s="173">
        <v>696.94</v>
      </c>
      <c r="P212" s="173">
        <v>529.68000000000006</v>
      </c>
      <c r="Q212" s="173">
        <v>342.45000000000005</v>
      </c>
      <c r="R212" s="173">
        <v>385.01</v>
      </c>
      <c r="S212" s="4"/>
      <c r="T212" s="4"/>
      <c r="U212" s="173">
        <v>114.17090909090911</v>
      </c>
      <c r="V212" s="173">
        <v>132.798</v>
      </c>
      <c r="W212" s="173">
        <v>174.23500000000001</v>
      </c>
      <c r="X212" s="173">
        <v>176.56000000000003</v>
      </c>
      <c r="Y212" s="173">
        <v>114.15000000000002</v>
      </c>
      <c r="Z212" s="173">
        <v>128.33666666666667</v>
      </c>
      <c r="AA212" s="4"/>
      <c r="AB212" s="11" t="s">
        <v>216</v>
      </c>
      <c r="AC212" s="11"/>
      <c r="AD212" s="254">
        <v>8809</v>
      </c>
      <c r="AE212" s="24">
        <v>22</v>
      </c>
      <c r="AF212" s="24">
        <v>16</v>
      </c>
      <c r="AG212" s="24">
        <v>4</v>
      </c>
      <c r="AH212" s="24">
        <v>2</v>
      </c>
      <c r="AI212" s="24">
        <v>1</v>
      </c>
      <c r="AJ212" s="24">
        <v>2</v>
      </c>
      <c r="AK212" s="4"/>
      <c r="AL212" s="4"/>
      <c r="AM212" s="240">
        <v>5754.1400000000012</v>
      </c>
      <c r="AN212" s="240">
        <v>5867.73</v>
      </c>
      <c r="AO212" s="240">
        <v>2764.86</v>
      </c>
      <c r="AP212" s="240">
        <v>854.22</v>
      </c>
      <c r="AQ212" s="240">
        <v>69.22</v>
      </c>
      <c r="AR212" s="240">
        <v>657.17</v>
      </c>
      <c r="AS212" s="4"/>
      <c r="AT212" s="4"/>
      <c r="AU212" s="240">
        <v>125.09000000000003</v>
      </c>
      <c r="AV212" s="240">
        <v>244.48874999999998</v>
      </c>
      <c r="AW212" s="240">
        <v>345.60750000000002</v>
      </c>
      <c r="AX212" s="240">
        <v>213.55500000000001</v>
      </c>
      <c r="AY212" s="240">
        <v>34.61</v>
      </c>
      <c r="AZ212" s="240">
        <v>328.58499999999998</v>
      </c>
      <c r="BA212" s="4"/>
    </row>
    <row r="213" spans="1:53" x14ac:dyDescent="0.2">
      <c r="A213" s="55"/>
      <c r="B213" s="11" t="s">
        <v>213</v>
      </c>
      <c r="C213" s="11"/>
      <c r="D213" s="254">
        <v>7828</v>
      </c>
      <c r="E213" s="11">
        <v>43</v>
      </c>
      <c r="F213" s="11">
        <v>26</v>
      </c>
      <c r="G213" s="11">
        <v>12</v>
      </c>
      <c r="H213" s="11">
        <v>6</v>
      </c>
      <c r="I213" s="11">
        <v>2</v>
      </c>
      <c r="J213" s="11">
        <v>9</v>
      </c>
      <c r="M213" s="173">
        <v>13637.730000000001</v>
      </c>
      <c r="N213" s="173">
        <v>9170.7899999999991</v>
      </c>
      <c r="O213" s="173">
        <v>6276.59</v>
      </c>
      <c r="P213" s="173">
        <v>3200.3100000000004</v>
      </c>
      <c r="Q213" s="173">
        <v>1759.66</v>
      </c>
      <c r="R213" s="173">
        <v>4994.51</v>
      </c>
      <c r="S213" s="4"/>
      <c r="T213" s="4"/>
      <c r="U213" s="173">
        <v>142.05968750000002</v>
      </c>
      <c r="V213" s="173">
        <v>169.82944444444442</v>
      </c>
      <c r="W213" s="173">
        <v>216.43413793103448</v>
      </c>
      <c r="X213" s="173">
        <v>188.25352941176473</v>
      </c>
      <c r="Y213" s="173">
        <v>159.96909090909091</v>
      </c>
      <c r="Z213" s="173">
        <v>554.94555555555553</v>
      </c>
      <c r="AA213" s="4"/>
      <c r="AB213" s="11" t="s">
        <v>217</v>
      </c>
      <c r="AC213" s="11"/>
      <c r="AD213" s="254">
        <v>7067</v>
      </c>
      <c r="AE213" s="24">
        <v>49</v>
      </c>
      <c r="AF213" s="24">
        <v>12</v>
      </c>
      <c r="AG213" s="24">
        <v>5</v>
      </c>
      <c r="AH213" s="24">
        <v>7</v>
      </c>
      <c r="AI213" s="24">
        <v>2</v>
      </c>
      <c r="AJ213" s="24">
        <v>8</v>
      </c>
      <c r="AK213" s="4"/>
      <c r="AL213" s="4"/>
      <c r="AM213" s="240">
        <v>15052.320000000003</v>
      </c>
      <c r="AN213" s="240">
        <v>16026.639999999998</v>
      </c>
      <c r="AO213" s="240">
        <v>5553.8399999999992</v>
      </c>
      <c r="AP213" s="240">
        <v>2083.5</v>
      </c>
      <c r="AQ213" s="240">
        <v>1971.98</v>
      </c>
      <c r="AR213" s="240">
        <v>2198.2799999999997</v>
      </c>
      <c r="AS213" s="4"/>
      <c r="AT213" s="4"/>
      <c r="AU213" s="240">
        <v>183.56487804878054</v>
      </c>
      <c r="AV213" s="240">
        <v>485.65575757575749</v>
      </c>
      <c r="AW213" s="240">
        <v>252.44727272727269</v>
      </c>
      <c r="AX213" s="240">
        <v>138.9</v>
      </c>
      <c r="AY213" s="240">
        <v>197.19800000000001</v>
      </c>
      <c r="AZ213" s="240">
        <v>274.78499999999997</v>
      </c>
      <c r="BA213" s="4"/>
    </row>
    <row r="214" spans="1:53" x14ac:dyDescent="0.2">
      <c r="A214" s="55"/>
      <c r="B214" s="11" t="s">
        <v>335</v>
      </c>
      <c r="C214" s="11"/>
      <c r="D214" s="254">
        <v>7821</v>
      </c>
      <c r="E214" s="11">
        <v>6</v>
      </c>
      <c r="F214" s="11">
        <v>3</v>
      </c>
      <c r="G214" s="11">
        <v>3</v>
      </c>
      <c r="H214" s="11">
        <v>5</v>
      </c>
      <c r="I214" s="11">
        <v>2</v>
      </c>
      <c r="J214" s="11">
        <v>2</v>
      </c>
      <c r="M214" s="173">
        <v>959.15</v>
      </c>
      <c r="N214" s="173">
        <v>804.08999999999992</v>
      </c>
      <c r="O214" s="173">
        <v>419.5</v>
      </c>
      <c r="P214" s="173">
        <v>413.82</v>
      </c>
      <c r="Q214" s="173">
        <v>154.34</v>
      </c>
      <c r="R214" s="173">
        <v>10</v>
      </c>
      <c r="S214" s="4"/>
      <c r="T214" s="4"/>
      <c r="U214" s="173">
        <v>45.673809523809524</v>
      </c>
      <c r="V214" s="173">
        <v>53.605999999999995</v>
      </c>
      <c r="W214" s="173">
        <v>34.958333333333336</v>
      </c>
      <c r="X214" s="173">
        <v>45.98</v>
      </c>
      <c r="Y214" s="173">
        <v>38.585000000000001</v>
      </c>
      <c r="Z214" s="173">
        <v>5</v>
      </c>
      <c r="AA214" s="4"/>
      <c r="AB214" s="11" t="s">
        <v>218</v>
      </c>
      <c r="AC214" s="11"/>
      <c r="AD214" s="254">
        <v>7016</v>
      </c>
      <c r="AE214" s="24">
        <v>30</v>
      </c>
      <c r="AF214" s="24">
        <v>23</v>
      </c>
      <c r="AG214" s="24">
        <v>10</v>
      </c>
      <c r="AH214" s="24">
        <v>7</v>
      </c>
      <c r="AI214" s="24">
        <v>3</v>
      </c>
      <c r="AJ214" s="24">
        <v>4</v>
      </c>
      <c r="AK214" s="4"/>
      <c r="AL214" s="4"/>
      <c r="AM214" s="240">
        <v>27098.079999999994</v>
      </c>
      <c r="AN214" s="240">
        <v>41073.53</v>
      </c>
      <c r="AO214" s="240">
        <v>2859.7900000000004</v>
      </c>
      <c r="AP214" s="240">
        <v>933.78</v>
      </c>
      <c r="AQ214" s="240">
        <v>203.7</v>
      </c>
      <c r="AR214" s="240">
        <v>218.54</v>
      </c>
      <c r="AS214" s="4"/>
      <c r="AT214" s="4"/>
      <c r="AU214" s="240">
        <v>366.19027027027022</v>
      </c>
      <c r="AV214" s="240">
        <v>912.7451111111111</v>
      </c>
      <c r="AW214" s="240">
        <v>129.99045454545455</v>
      </c>
      <c r="AX214" s="240">
        <v>77.814999999999998</v>
      </c>
      <c r="AY214" s="240">
        <v>29.099999999999998</v>
      </c>
      <c r="AZ214" s="240">
        <v>54.634999999999998</v>
      </c>
      <c r="BA214" s="4"/>
    </row>
    <row r="215" spans="1:53" x14ac:dyDescent="0.2">
      <c r="A215" s="55"/>
      <c r="B215" s="11" t="s">
        <v>312</v>
      </c>
      <c r="C215" s="11"/>
      <c r="D215" s="254">
        <v>7871</v>
      </c>
      <c r="E215" s="11">
        <v>10</v>
      </c>
      <c r="F215" s="11">
        <v>6</v>
      </c>
      <c r="G215" s="11">
        <v>5</v>
      </c>
      <c r="H215" s="11">
        <v>1</v>
      </c>
      <c r="I215" s="11"/>
      <c r="J215" s="11">
        <v>5</v>
      </c>
      <c r="M215" s="173">
        <v>1001.5600000000001</v>
      </c>
      <c r="N215" s="173">
        <v>464.74999999999994</v>
      </c>
      <c r="O215" s="173">
        <v>82.55</v>
      </c>
      <c r="P215" s="173">
        <v>52.55</v>
      </c>
      <c r="Q215" s="173">
        <v>47.95</v>
      </c>
      <c r="R215" s="173">
        <v>45.600000000000009</v>
      </c>
      <c r="S215" s="4"/>
      <c r="T215" s="4"/>
      <c r="U215" s="173">
        <v>37.094814814814818</v>
      </c>
      <c r="V215" s="173">
        <v>27.338235294117645</v>
      </c>
      <c r="W215" s="173">
        <v>7.504545454545454</v>
      </c>
      <c r="X215" s="173">
        <v>8.7583333333333329</v>
      </c>
      <c r="Y215" s="173">
        <v>9.59</v>
      </c>
      <c r="Z215" s="173">
        <v>9.120000000000001</v>
      </c>
      <c r="AA215" s="4"/>
      <c r="AB215" s="11" t="s">
        <v>219</v>
      </c>
      <c r="AC215" s="11"/>
      <c r="AD215" s="254">
        <v>8817</v>
      </c>
      <c r="AE215" s="24">
        <v>25</v>
      </c>
      <c r="AF215" s="24">
        <v>7</v>
      </c>
      <c r="AG215" s="24"/>
      <c r="AH215" s="24">
        <v>1</v>
      </c>
      <c r="AI215" s="24">
        <v>1</v>
      </c>
      <c r="AJ215" s="24">
        <v>3</v>
      </c>
      <c r="AK215" s="4"/>
      <c r="AL215" s="4"/>
      <c r="AM215" s="240">
        <v>19916.48</v>
      </c>
      <c r="AN215" s="240">
        <v>21043.8</v>
      </c>
      <c r="AO215" s="240">
        <v>84.93</v>
      </c>
      <c r="AP215" s="240">
        <v>358.61</v>
      </c>
      <c r="AQ215" s="240">
        <v>78.740000000000009</v>
      </c>
      <c r="AR215" s="240">
        <v>30462.86</v>
      </c>
      <c r="AS215" s="4"/>
      <c r="AT215" s="4"/>
      <c r="AU215" s="240">
        <v>585.77882352941174</v>
      </c>
      <c r="AV215" s="240">
        <v>2338.1999999999998</v>
      </c>
      <c r="AW215" s="240">
        <v>42.465000000000003</v>
      </c>
      <c r="AX215" s="240">
        <v>119.53666666666668</v>
      </c>
      <c r="AY215" s="240">
        <v>39.370000000000005</v>
      </c>
      <c r="AZ215" s="240">
        <v>10154.286666666667</v>
      </c>
      <c r="BA215" s="4"/>
    </row>
    <row r="216" spans="1:53" x14ac:dyDescent="0.2">
      <c r="A216" s="55"/>
      <c r="B216" s="11" t="s">
        <v>273</v>
      </c>
      <c r="C216" s="11"/>
      <c r="D216" s="254">
        <v>7830</v>
      </c>
      <c r="E216" s="11">
        <v>11</v>
      </c>
      <c r="F216" s="11">
        <v>6</v>
      </c>
      <c r="G216" s="11">
        <v>6</v>
      </c>
      <c r="H216" s="11">
        <v>1</v>
      </c>
      <c r="I216" s="11">
        <v>2</v>
      </c>
      <c r="J216" s="11">
        <v>3</v>
      </c>
      <c r="M216" s="173">
        <v>1687.4099999999999</v>
      </c>
      <c r="N216" s="173">
        <v>3152.9000000000005</v>
      </c>
      <c r="O216" s="173">
        <v>1376.5300000000002</v>
      </c>
      <c r="P216" s="173">
        <v>735.31000000000006</v>
      </c>
      <c r="Q216" s="173">
        <v>338.58</v>
      </c>
      <c r="R216" s="173">
        <v>580.94000000000005</v>
      </c>
      <c r="S216" s="4"/>
      <c r="T216" s="4"/>
      <c r="U216" s="173">
        <v>64.90038461538461</v>
      </c>
      <c r="V216" s="173">
        <v>175.16111111111115</v>
      </c>
      <c r="W216" s="173">
        <v>114.71083333333335</v>
      </c>
      <c r="X216" s="173">
        <v>122.55166666666668</v>
      </c>
      <c r="Y216" s="173">
        <v>67.715999999999994</v>
      </c>
      <c r="Z216" s="173">
        <v>193.64666666666668</v>
      </c>
      <c r="AA216" s="4"/>
      <c r="AB216" s="11" t="s">
        <v>219</v>
      </c>
      <c r="AC216" s="11"/>
      <c r="AD216" s="254">
        <v>8820</v>
      </c>
      <c r="AE216" s="24">
        <v>44</v>
      </c>
      <c r="AF216" s="24">
        <v>23</v>
      </c>
      <c r="AG216" s="24">
        <v>15</v>
      </c>
      <c r="AH216" s="24">
        <v>10</v>
      </c>
      <c r="AI216" s="24">
        <v>1</v>
      </c>
      <c r="AJ216" s="24">
        <v>13</v>
      </c>
      <c r="AK216" s="4"/>
      <c r="AL216" s="4"/>
      <c r="AM216" s="240">
        <v>32347.040000000001</v>
      </c>
      <c r="AN216" s="240">
        <v>28753.579999999998</v>
      </c>
      <c r="AO216" s="240">
        <v>13113.26</v>
      </c>
      <c r="AP216" s="240">
        <v>9469.02</v>
      </c>
      <c r="AQ216" s="240">
        <v>4194.5</v>
      </c>
      <c r="AR216" s="240">
        <v>10960.49</v>
      </c>
      <c r="AS216" s="4"/>
      <c r="AT216" s="4"/>
      <c r="AU216" s="240">
        <v>320.26772277227724</v>
      </c>
      <c r="AV216" s="240">
        <v>487.34881355932202</v>
      </c>
      <c r="AW216" s="240">
        <v>364.25722222222225</v>
      </c>
      <c r="AX216" s="240">
        <v>450.90571428571428</v>
      </c>
      <c r="AY216" s="240">
        <v>381.31818181818181</v>
      </c>
      <c r="AZ216" s="240">
        <v>843.11461538461538</v>
      </c>
      <c r="BA216" s="4"/>
    </row>
    <row r="217" spans="1:53" x14ac:dyDescent="0.2">
      <c r="A217" s="55"/>
      <c r="B217" s="11" t="s">
        <v>322</v>
      </c>
      <c r="C217" s="11"/>
      <c r="D217" s="254">
        <v>7830</v>
      </c>
      <c r="E217" s="11"/>
      <c r="F217" s="11">
        <v>1</v>
      </c>
      <c r="G217" s="11"/>
      <c r="H217" s="11"/>
      <c r="I217" s="11"/>
      <c r="J217" s="11"/>
      <c r="M217" s="173">
        <v>174.79</v>
      </c>
      <c r="N217" s="173">
        <v>272.70999999999998</v>
      </c>
      <c r="O217" s="173"/>
      <c r="P217" s="173"/>
      <c r="Q217" s="173"/>
      <c r="R217" s="173"/>
      <c r="S217" s="4"/>
      <c r="T217" s="4"/>
      <c r="U217" s="173">
        <v>174.79</v>
      </c>
      <c r="V217" s="173">
        <v>272.70999999999998</v>
      </c>
      <c r="W217" s="173"/>
      <c r="X217" s="173"/>
      <c r="Y217" s="173"/>
      <c r="Z217" s="173"/>
      <c r="AA217" s="4"/>
      <c r="AB217" s="11" t="s">
        <v>219</v>
      </c>
      <c r="AC217" s="11"/>
      <c r="AD217" s="254">
        <v>8837</v>
      </c>
      <c r="AE217" s="24">
        <v>100</v>
      </c>
      <c r="AF217" s="24">
        <v>41</v>
      </c>
      <c r="AG217" s="24">
        <v>24</v>
      </c>
      <c r="AH217" s="24">
        <v>10</v>
      </c>
      <c r="AI217" s="24">
        <v>3</v>
      </c>
      <c r="AJ217" s="24">
        <v>8</v>
      </c>
      <c r="AK217" s="4"/>
      <c r="AL217" s="4"/>
      <c r="AM217" s="240">
        <v>88218.44</v>
      </c>
      <c r="AN217" s="240">
        <v>50809.930000000022</v>
      </c>
      <c r="AO217" s="240">
        <v>19026.73</v>
      </c>
      <c r="AP217" s="240">
        <v>9083.5900000000038</v>
      </c>
      <c r="AQ217" s="240">
        <v>501.02000000000004</v>
      </c>
      <c r="AR217" s="240">
        <v>12460.49</v>
      </c>
      <c r="AS217" s="4"/>
      <c r="AT217" s="4"/>
      <c r="AU217" s="240">
        <v>495.60921348314611</v>
      </c>
      <c r="AV217" s="240">
        <v>635.12412500000028</v>
      </c>
      <c r="AW217" s="240">
        <v>442.4820930232558</v>
      </c>
      <c r="AX217" s="240">
        <v>454.17950000000019</v>
      </c>
      <c r="AY217" s="240">
        <v>55.668888888888894</v>
      </c>
      <c r="AZ217" s="240">
        <v>1557.56125</v>
      </c>
      <c r="BA217" s="4"/>
    </row>
    <row r="218" spans="1:53" x14ac:dyDescent="0.2">
      <c r="A218" s="55"/>
      <c r="B218" s="11" t="s">
        <v>214</v>
      </c>
      <c r="C218" s="11"/>
      <c r="D218" s="254">
        <v>7008</v>
      </c>
      <c r="E218" s="11">
        <v>757</v>
      </c>
      <c r="F218" s="11">
        <v>500</v>
      </c>
      <c r="G218" s="11">
        <v>356</v>
      </c>
      <c r="H218" s="11">
        <v>307</v>
      </c>
      <c r="I218" s="11">
        <v>168</v>
      </c>
      <c r="J218" s="11">
        <v>470</v>
      </c>
      <c r="M218" s="173">
        <v>149120.82000000009</v>
      </c>
      <c r="N218" s="173">
        <v>191111.0400000001</v>
      </c>
      <c r="O218" s="173">
        <v>154548.97000000003</v>
      </c>
      <c r="P218" s="173">
        <v>108406.07000000009</v>
      </c>
      <c r="Q218" s="173">
        <v>52898.51</v>
      </c>
      <c r="R218" s="173">
        <v>98462.849999999991</v>
      </c>
      <c r="S218" s="4"/>
      <c r="T218" s="4"/>
      <c r="U218" s="173">
        <v>60.544384896467761</v>
      </c>
      <c r="V218" s="173">
        <v>108.9572633979476</v>
      </c>
      <c r="W218" s="173">
        <v>122.46352614896992</v>
      </c>
      <c r="X218" s="173">
        <v>120.71945434298452</v>
      </c>
      <c r="Y218" s="173">
        <v>87.725555555555559</v>
      </c>
      <c r="Z218" s="173">
        <v>209.49542553191486</v>
      </c>
      <c r="AA218" s="4"/>
      <c r="AB218" s="11" t="s">
        <v>220</v>
      </c>
      <c r="AC218" s="11"/>
      <c r="AD218" s="254">
        <v>7201</v>
      </c>
      <c r="AE218" s="24">
        <v>105</v>
      </c>
      <c r="AF218" s="24">
        <v>59</v>
      </c>
      <c r="AG218" s="24">
        <v>43</v>
      </c>
      <c r="AH218" s="24">
        <v>37</v>
      </c>
      <c r="AI218" s="24">
        <v>18</v>
      </c>
      <c r="AJ218" s="24">
        <v>39</v>
      </c>
      <c r="AK218" s="4"/>
      <c r="AL218" s="4"/>
      <c r="AM218" s="240">
        <v>79994.239999999976</v>
      </c>
      <c r="AN218" s="240">
        <v>73611.570000000036</v>
      </c>
      <c r="AO218" s="240">
        <v>40796.110000000008</v>
      </c>
      <c r="AP218" s="240">
        <v>29052.869999999995</v>
      </c>
      <c r="AQ218" s="240">
        <v>8679.8100000000049</v>
      </c>
      <c r="AR218" s="240">
        <v>17573.289999999994</v>
      </c>
      <c r="AS218" s="4"/>
      <c r="AT218" s="4"/>
      <c r="AU218" s="240">
        <v>270.25081081081072</v>
      </c>
      <c r="AV218" s="240">
        <v>379.44108247422702</v>
      </c>
      <c r="AW218" s="240">
        <v>302.19340740740745</v>
      </c>
      <c r="AX218" s="240">
        <v>315.79206521739127</v>
      </c>
      <c r="AY218" s="240">
        <v>154.99660714285724</v>
      </c>
      <c r="AZ218" s="240">
        <v>450.59717948717935</v>
      </c>
      <c r="BA218" s="4"/>
    </row>
    <row r="219" spans="1:53" x14ac:dyDescent="0.2">
      <c r="A219" s="55"/>
      <c r="B219" s="11" t="s">
        <v>214</v>
      </c>
      <c r="C219" s="11"/>
      <c r="D219" s="254">
        <v>7088</v>
      </c>
      <c r="E219" s="11">
        <v>1</v>
      </c>
      <c r="F219" s="11"/>
      <c r="G219" s="11"/>
      <c r="H219" s="11"/>
      <c r="I219" s="11"/>
      <c r="J219" s="11"/>
      <c r="M219" s="173">
        <v>9.1999999999999993</v>
      </c>
      <c r="N219" s="173"/>
      <c r="O219" s="173"/>
      <c r="P219" s="173"/>
      <c r="Q219" s="173"/>
      <c r="R219" s="173"/>
      <c r="S219" s="4"/>
      <c r="T219" s="4"/>
      <c r="U219" s="173">
        <v>9.1999999999999993</v>
      </c>
      <c r="V219" s="173"/>
      <c r="W219" s="173"/>
      <c r="X219" s="173"/>
      <c r="Y219" s="173"/>
      <c r="Z219" s="173"/>
      <c r="AA219" s="4"/>
      <c r="AB219" s="11" t="s">
        <v>220</v>
      </c>
      <c r="AC219" s="11"/>
      <c r="AD219" s="254">
        <v>7202</v>
      </c>
      <c r="AE219" s="24">
        <v>82</v>
      </c>
      <c r="AF219" s="24">
        <v>46</v>
      </c>
      <c r="AG219" s="24">
        <v>32</v>
      </c>
      <c r="AH219" s="24">
        <v>15</v>
      </c>
      <c r="AI219" s="24">
        <v>8</v>
      </c>
      <c r="AJ219" s="24">
        <v>18</v>
      </c>
      <c r="AK219" s="4"/>
      <c r="AL219" s="4"/>
      <c r="AM219" s="240">
        <v>89417.190000000075</v>
      </c>
      <c r="AN219" s="240">
        <v>34129.919999999998</v>
      </c>
      <c r="AO219" s="240">
        <v>12739.150000000003</v>
      </c>
      <c r="AP219" s="240">
        <v>12649.339999999998</v>
      </c>
      <c r="AQ219" s="240">
        <v>1882.2000000000003</v>
      </c>
      <c r="AR219" s="240">
        <v>5980.45</v>
      </c>
      <c r="AS219" s="4"/>
      <c r="AT219" s="4"/>
      <c r="AU219" s="240">
        <v>460.91335051546429</v>
      </c>
      <c r="AV219" s="240">
        <v>302.03469026548669</v>
      </c>
      <c r="AW219" s="240">
        <v>190.13656716417916</v>
      </c>
      <c r="AX219" s="240">
        <v>351.37055555555548</v>
      </c>
      <c r="AY219" s="240">
        <v>89.628571428571448</v>
      </c>
      <c r="AZ219" s="240">
        <v>332.24722222222221</v>
      </c>
      <c r="BA219" s="4"/>
    </row>
    <row r="220" spans="1:53" x14ac:dyDescent="0.2">
      <c r="A220" s="55"/>
      <c r="B220" s="11" t="s">
        <v>215</v>
      </c>
      <c r="C220" s="11"/>
      <c r="D220" s="254">
        <v>7066</v>
      </c>
      <c r="E220" s="11">
        <v>275</v>
      </c>
      <c r="F220" s="11">
        <v>159</v>
      </c>
      <c r="G220" s="11">
        <v>98</v>
      </c>
      <c r="H220" s="11">
        <v>42</v>
      </c>
      <c r="I220" s="11">
        <v>24</v>
      </c>
      <c r="J220" s="11">
        <v>106</v>
      </c>
      <c r="M220" s="173">
        <v>35685.010000000046</v>
      </c>
      <c r="N220" s="173">
        <v>43852.730000000112</v>
      </c>
      <c r="O220" s="173">
        <v>19213.810000000009</v>
      </c>
      <c r="P220" s="173">
        <v>12762.620000000012</v>
      </c>
      <c r="Q220" s="173">
        <v>5747.6200000000026</v>
      </c>
      <c r="R220" s="173">
        <v>8124.53</v>
      </c>
      <c r="S220" s="4"/>
      <c r="T220" s="4"/>
      <c r="U220" s="173">
        <v>53.023789004457718</v>
      </c>
      <c r="V220" s="173">
        <v>105.92446859903409</v>
      </c>
      <c r="W220" s="173">
        <v>74.761906614786028</v>
      </c>
      <c r="X220" s="173">
        <v>79.270931677018709</v>
      </c>
      <c r="Y220" s="173">
        <v>48.708644067796634</v>
      </c>
      <c r="Z220" s="173">
        <v>76.646509433962265</v>
      </c>
      <c r="AA220" s="4"/>
      <c r="AB220" s="11" t="s">
        <v>220</v>
      </c>
      <c r="AC220" s="11"/>
      <c r="AD220" s="254">
        <v>7206</v>
      </c>
      <c r="AE220" s="24">
        <v>74</v>
      </c>
      <c r="AF220" s="24">
        <v>41</v>
      </c>
      <c r="AG220" s="24">
        <v>28</v>
      </c>
      <c r="AH220" s="24">
        <v>18</v>
      </c>
      <c r="AI220" s="24">
        <v>5</v>
      </c>
      <c r="AJ220" s="24">
        <v>26</v>
      </c>
      <c r="AK220" s="4"/>
      <c r="AL220" s="4"/>
      <c r="AM220" s="240">
        <v>64180.369999999952</v>
      </c>
      <c r="AN220" s="240">
        <v>27045.83</v>
      </c>
      <c r="AO220" s="240">
        <v>12875.060000000001</v>
      </c>
      <c r="AP220" s="240">
        <v>7398.9800000000005</v>
      </c>
      <c r="AQ220" s="240">
        <v>1747.9300000000003</v>
      </c>
      <c r="AR220" s="240">
        <v>9660.630000000001</v>
      </c>
      <c r="AS220" s="4"/>
      <c r="AT220" s="4"/>
      <c r="AU220" s="240">
        <v>345.05575268817176</v>
      </c>
      <c r="AV220" s="240">
        <v>233.15370689655174</v>
      </c>
      <c r="AW220" s="240">
        <v>173.98729729729732</v>
      </c>
      <c r="AX220" s="240">
        <v>157.42510638297873</v>
      </c>
      <c r="AY220" s="240">
        <v>62.42607142857144</v>
      </c>
      <c r="AZ220" s="240">
        <v>371.56269230769237</v>
      </c>
      <c r="BA220" s="4"/>
    </row>
    <row r="221" spans="1:53" x14ac:dyDescent="0.2">
      <c r="A221" s="55"/>
      <c r="B221" s="11" t="s">
        <v>216</v>
      </c>
      <c r="C221" s="11"/>
      <c r="D221" s="254">
        <v>8801</v>
      </c>
      <c r="E221" s="11">
        <v>3</v>
      </c>
      <c r="F221" s="11">
        <v>1</v>
      </c>
      <c r="G221" s="11">
        <v>2</v>
      </c>
      <c r="H221" s="11"/>
      <c r="I221" s="11"/>
      <c r="J221" s="11">
        <v>3</v>
      </c>
      <c r="M221" s="173">
        <v>301.75</v>
      </c>
      <c r="N221" s="173">
        <v>689.59</v>
      </c>
      <c r="O221" s="173">
        <v>357.70000000000005</v>
      </c>
      <c r="P221" s="173">
        <v>174.76999999999998</v>
      </c>
      <c r="Q221" s="173">
        <v>126.25</v>
      </c>
      <c r="R221" s="173">
        <v>389.85999999999996</v>
      </c>
      <c r="S221" s="4"/>
      <c r="T221" s="4"/>
      <c r="U221" s="173">
        <v>33.527777777777779</v>
      </c>
      <c r="V221" s="173">
        <v>114.93166666666667</v>
      </c>
      <c r="W221" s="173">
        <v>71.540000000000006</v>
      </c>
      <c r="X221" s="173">
        <v>58.256666666666661</v>
      </c>
      <c r="Y221" s="173">
        <v>42.083333333333336</v>
      </c>
      <c r="Z221" s="173">
        <v>129.95333333333332</v>
      </c>
      <c r="AA221" s="4"/>
      <c r="AB221" s="11" t="s">
        <v>220</v>
      </c>
      <c r="AC221" s="11"/>
      <c r="AD221" s="254">
        <v>7208</v>
      </c>
      <c r="AE221" s="24">
        <v>62</v>
      </c>
      <c r="AF221" s="24">
        <v>38</v>
      </c>
      <c r="AG221" s="24">
        <v>27</v>
      </c>
      <c r="AH221" s="24">
        <v>11</v>
      </c>
      <c r="AI221" s="24">
        <v>5</v>
      </c>
      <c r="AJ221" s="24">
        <v>14</v>
      </c>
      <c r="AK221" s="4"/>
      <c r="AL221" s="4"/>
      <c r="AM221" s="240">
        <v>49787.439999999959</v>
      </c>
      <c r="AN221" s="240">
        <v>46549.65</v>
      </c>
      <c r="AO221" s="240">
        <v>14557.310000000001</v>
      </c>
      <c r="AP221" s="240">
        <v>10230.480000000001</v>
      </c>
      <c r="AQ221" s="240">
        <v>4462.3999999999996</v>
      </c>
      <c r="AR221" s="240">
        <v>6914.4800000000014</v>
      </c>
      <c r="AS221" s="4"/>
      <c r="AT221" s="4"/>
      <c r="AU221" s="240">
        <v>325.40810457516312</v>
      </c>
      <c r="AV221" s="240">
        <v>517.21833333333336</v>
      </c>
      <c r="AW221" s="240">
        <v>274.66622641509434</v>
      </c>
      <c r="AX221" s="240">
        <v>393.48000000000008</v>
      </c>
      <c r="AY221" s="240">
        <v>318.74285714285713</v>
      </c>
      <c r="AZ221" s="240">
        <v>493.89142857142866</v>
      </c>
      <c r="BA221" s="4"/>
    </row>
    <row r="222" spans="1:53" x14ac:dyDescent="0.2">
      <c r="A222" s="55"/>
      <c r="B222" s="11" t="s">
        <v>216</v>
      </c>
      <c r="C222" s="11"/>
      <c r="D222" s="254">
        <v>8809</v>
      </c>
      <c r="E222" s="11">
        <v>83</v>
      </c>
      <c r="F222" s="11">
        <v>119</v>
      </c>
      <c r="G222" s="11">
        <v>20</v>
      </c>
      <c r="H222" s="11">
        <v>6</v>
      </c>
      <c r="I222" s="11">
        <v>7</v>
      </c>
      <c r="J222" s="11">
        <v>14</v>
      </c>
      <c r="M222" s="173">
        <v>9263.6000000000022</v>
      </c>
      <c r="N222" s="173">
        <v>9982.25</v>
      </c>
      <c r="O222" s="173">
        <v>4815.329999999999</v>
      </c>
      <c r="P222" s="173">
        <v>3325.2099999999991</v>
      </c>
      <c r="Q222" s="173">
        <v>1973.7300000000002</v>
      </c>
      <c r="R222" s="173">
        <v>4637.4299999999994</v>
      </c>
      <c r="S222" s="4"/>
      <c r="T222" s="4"/>
      <c r="U222" s="173">
        <v>37.965573770491815</v>
      </c>
      <c r="V222" s="173">
        <v>60.867378048780488</v>
      </c>
      <c r="W222" s="173">
        <v>107.00733333333331</v>
      </c>
      <c r="X222" s="173">
        <v>127.89269230769227</v>
      </c>
      <c r="Y222" s="173">
        <v>93.987142857142871</v>
      </c>
      <c r="Z222" s="173">
        <v>331.24499999999995</v>
      </c>
      <c r="AA222" s="4"/>
      <c r="AB222" s="11" t="s">
        <v>263</v>
      </c>
      <c r="AC222" s="11"/>
      <c r="AD222" s="254">
        <v>7023</v>
      </c>
      <c r="AE222" s="24">
        <v>4</v>
      </c>
      <c r="AF222" s="24">
        <v>4</v>
      </c>
      <c r="AG222" s="24"/>
      <c r="AH222" s="24">
        <v>2</v>
      </c>
      <c r="AI222" s="24"/>
      <c r="AJ222" s="24">
        <v>2</v>
      </c>
      <c r="AK222" s="4"/>
      <c r="AL222" s="4"/>
      <c r="AM222" s="240">
        <v>2648.16</v>
      </c>
      <c r="AN222" s="240">
        <v>1612.25</v>
      </c>
      <c r="AO222" s="240">
        <v>900.44</v>
      </c>
      <c r="AP222" s="240">
        <v>956.03</v>
      </c>
      <c r="AQ222" s="240">
        <v>444.63</v>
      </c>
      <c r="AR222" s="240">
        <v>220.69</v>
      </c>
      <c r="AS222" s="4"/>
      <c r="AT222" s="4"/>
      <c r="AU222" s="240">
        <v>220.67999999999998</v>
      </c>
      <c r="AV222" s="240">
        <v>201.53125</v>
      </c>
      <c r="AW222" s="240">
        <v>225.11</v>
      </c>
      <c r="AX222" s="240">
        <v>239.00749999999999</v>
      </c>
      <c r="AY222" s="240">
        <v>222.315</v>
      </c>
      <c r="AZ222" s="240">
        <v>110.345</v>
      </c>
      <c r="BA222" s="4"/>
    </row>
    <row r="223" spans="1:53" x14ac:dyDescent="0.2">
      <c r="A223" s="55"/>
      <c r="B223" s="11" t="s">
        <v>216</v>
      </c>
      <c r="C223" s="11"/>
      <c r="D223" s="254">
        <v>8833</v>
      </c>
      <c r="E223" s="11">
        <v>2</v>
      </c>
      <c r="F223" s="11">
        <v>1</v>
      </c>
      <c r="G223" s="11"/>
      <c r="H223" s="11">
        <v>1</v>
      </c>
      <c r="I223" s="11"/>
      <c r="J223" s="11"/>
      <c r="M223" s="173">
        <v>190.85000000000002</v>
      </c>
      <c r="N223" s="173">
        <v>261.43</v>
      </c>
      <c r="O223" s="173">
        <v>176.57</v>
      </c>
      <c r="P223" s="173">
        <v>6.33</v>
      </c>
      <c r="Q223" s="173"/>
      <c r="R223" s="173"/>
      <c r="S223" s="4"/>
      <c r="T223" s="4"/>
      <c r="U223" s="173">
        <v>47.712500000000006</v>
      </c>
      <c r="V223" s="173">
        <v>130.715</v>
      </c>
      <c r="W223" s="173">
        <v>176.57</v>
      </c>
      <c r="X223" s="173">
        <v>6.33</v>
      </c>
      <c r="Y223" s="173"/>
      <c r="Z223" s="173"/>
      <c r="AA223" s="4"/>
      <c r="AB223" s="11" t="s">
        <v>221</v>
      </c>
      <c r="AC223" s="11"/>
      <c r="AD223" s="254">
        <v>8822</v>
      </c>
      <c r="AE223" s="24">
        <v>93</v>
      </c>
      <c r="AF223" s="24">
        <v>29</v>
      </c>
      <c r="AG223" s="24">
        <v>15</v>
      </c>
      <c r="AH223" s="24">
        <v>9</v>
      </c>
      <c r="AI223" s="24">
        <v>9</v>
      </c>
      <c r="AJ223" s="24">
        <v>18</v>
      </c>
      <c r="AK223" s="4"/>
      <c r="AL223" s="4"/>
      <c r="AM223" s="240">
        <v>22817.05</v>
      </c>
      <c r="AN223" s="240">
        <v>35083.310000000005</v>
      </c>
      <c r="AO223" s="240">
        <v>10283.51</v>
      </c>
      <c r="AP223" s="240">
        <v>9607.82</v>
      </c>
      <c r="AQ223" s="240">
        <v>7280.8799999999992</v>
      </c>
      <c r="AR223" s="240">
        <v>21006.46</v>
      </c>
      <c r="AS223" s="4"/>
      <c r="AT223" s="4"/>
      <c r="AU223" s="240">
        <v>135.81577380952382</v>
      </c>
      <c r="AV223" s="240">
        <v>449.78602564102573</v>
      </c>
      <c r="AW223" s="240">
        <v>209.86755102040817</v>
      </c>
      <c r="AX223" s="240">
        <v>291.14606060606059</v>
      </c>
      <c r="AY223" s="240">
        <v>303.36999999999995</v>
      </c>
      <c r="AZ223" s="240">
        <v>1167.0255555555555</v>
      </c>
      <c r="BA223" s="4"/>
    </row>
    <row r="224" spans="1:53" x14ac:dyDescent="0.2">
      <c r="A224" s="55"/>
      <c r="B224" s="11" t="s">
        <v>217</v>
      </c>
      <c r="C224" s="11"/>
      <c r="D224" s="254">
        <v>7060</v>
      </c>
      <c r="E224" s="11"/>
      <c r="F224" s="11"/>
      <c r="G224" s="11"/>
      <c r="H224" s="11"/>
      <c r="I224" s="11"/>
      <c r="J224" s="11">
        <v>1</v>
      </c>
      <c r="M224" s="173">
        <v>10.5</v>
      </c>
      <c r="N224" s="173">
        <v>10.5</v>
      </c>
      <c r="O224" s="173">
        <v>10.5</v>
      </c>
      <c r="P224" s="173">
        <v>10.5</v>
      </c>
      <c r="Q224" s="173">
        <v>10.5</v>
      </c>
      <c r="R224" s="173">
        <v>9.86</v>
      </c>
      <c r="S224" s="4"/>
      <c r="T224" s="4"/>
      <c r="U224" s="173">
        <v>10.5</v>
      </c>
      <c r="V224" s="173">
        <v>10.5</v>
      </c>
      <c r="W224" s="173">
        <v>10.5</v>
      </c>
      <c r="X224" s="173">
        <v>10.5</v>
      </c>
      <c r="Y224" s="173">
        <v>10.5</v>
      </c>
      <c r="Z224" s="173">
        <v>9.86</v>
      </c>
      <c r="AA224" s="4"/>
      <c r="AB224" s="11" t="s">
        <v>297</v>
      </c>
      <c r="AC224" s="11"/>
      <c r="AD224" s="254">
        <v>8863</v>
      </c>
      <c r="AE224" s="24">
        <v>17</v>
      </c>
      <c r="AF224" s="24">
        <v>13</v>
      </c>
      <c r="AG224" s="24">
        <v>6</v>
      </c>
      <c r="AH224" s="24">
        <v>6</v>
      </c>
      <c r="AI224" s="24"/>
      <c r="AJ224" s="24">
        <v>8</v>
      </c>
      <c r="AK224" s="4"/>
      <c r="AL224" s="4"/>
      <c r="AM224" s="240">
        <v>10086.220000000003</v>
      </c>
      <c r="AN224" s="240">
        <v>10612.239999999998</v>
      </c>
      <c r="AO224" s="240">
        <v>5527.4</v>
      </c>
      <c r="AP224" s="240">
        <v>3774.35</v>
      </c>
      <c r="AQ224" s="240">
        <v>1098.4099999999999</v>
      </c>
      <c r="AR224" s="240">
        <v>16768.650000000001</v>
      </c>
      <c r="AS224" s="4"/>
      <c r="AT224" s="4"/>
      <c r="AU224" s="240">
        <v>205.84122448979599</v>
      </c>
      <c r="AV224" s="240">
        <v>331.63249999999994</v>
      </c>
      <c r="AW224" s="240">
        <v>290.91578947368419</v>
      </c>
      <c r="AX224" s="240">
        <v>290.3346153846154</v>
      </c>
      <c r="AY224" s="240">
        <v>219.68199999999996</v>
      </c>
      <c r="AZ224" s="240">
        <v>2096.0812500000002</v>
      </c>
      <c r="BA224" s="4"/>
    </row>
    <row r="225" spans="1:53" x14ac:dyDescent="0.2">
      <c r="A225" s="55"/>
      <c r="B225" s="11" t="s">
        <v>217</v>
      </c>
      <c r="C225" s="11"/>
      <c r="D225" s="254">
        <v>7067</v>
      </c>
      <c r="E225" s="11">
        <v>666</v>
      </c>
      <c r="F225" s="11">
        <v>262</v>
      </c>
      <c r="G225" s="11">
        <v>198</v>
      </c>
      <c r="H225" s="11">
        <v>87</v>
      </c>
      <c r="I225" s="11">
        <v>42</v>
      </c>
      <c r="J225" s="11">
        <v>78</v>
      </c>
      <c r="M225" s="173">
        <v>61899.570000000123</v>
      </c>
      <c r="N225" s="173">
        <v>81603.039999999979</v>
      </c>
      <c r="O225" s="173">
        <v>65096.099999999991</v>
      </c>
      <c r="P225" s="173">
        <v>25441.339999999993</v>
      </c>
      <c r="Q225" s="173">
        <v>10468.6</v>
      </c>
      <c r="R225" s="173">
        <v>10243.140000000001</v>
      </c>
      <c r="S225" s="4"/>
      <c r="T225" s="4"/>
      <c r="U225" s="173">
        <v>47.287677616501242</v>
      </c>
      <c r="V225" s="173">
        <v>124.58479389312974</v>
      </c>
      <c r="W225" s="173">
        <v>163.14812030075186</v>
      </c>
      <c r="X225" s="173">
        <v>129.80275510204078</v>
      </c>
      <c r="Y225" s="173">
        <v>91.031304347826094</v>
      </c>
      <c r="Z225" s="173">
        <v>131.3223076923077</v>
      </c>
      <c r="AA225" s="4"/>
      <c r="AB225" s="11" t="s">
        <v>222</v>
      </c>
      <c r="AC225" s="11"/>
      <c r="AD225" s="254">
        <v>7416</v>
      </c>
      <c r="AE225" s="24">
        <v>8</v>
      </c>
      <c r="AF225" s="24">
        <v>9</v>
      </c>
      <c r="AG225" s="24">
        <v>2</v>
      </c>
      <c r="AH225" s="24">
        <v>2</v>
      </c>
      <c r="AI225" s="24"/>
      <c r="AJ225" s="24"/>
      <c r="AK225" s="4"/>
      <c r="AL225" s="4"/>
      <c r="AM225" s="240">
        <v>5689.71</v>
      </c>
      <c r="AN225" s="240">
        <v>4240.13</v>
      </c>
      <c r="AO225" s="240">
        <v>314.28000000000003</v>
      </c>
      <c r="AP225" s="240">
        <v>27.689999999999998</v>
      </c>
      <c r="AQ225" s="240"/>
      <c r="AR225" s="240"/>
      <c r="AS225" s="4"/>
      <c r="AT225" s="4"/>
      <c r="AU225" s="240">
        <v>270.93857142857144</v>
      </c>
      <c r="AV225" s="240">
        <v>326.16384615384618</v>
      </c>
      <c r="AW225" s="240">
        <v>78.570000000000007</v>
      </c>
      <c r="AX225" s="240">
        <v>13.844999999999999</v>
      </c>
      <c r="AY225" s="240"/>
      <c r="AZ225" s="240"/>
      <c r="BA225" s="4"/>
    </row>
    <row r="226" spans="1:53" x14ac:dyDescent="0.2">
      <c r="A226" s="55"/>
      <c r="B226" s="11" t="s">
        <v>218</v>
      </c>
      <c r="C226" s="11"/>
      <c r="D226" s="254">
        <v>7016</v>
      </c>
      <c r="E226" s="11">
        <v>331</v>
      </c>
      <c r="F226" s="11">
        <v>229</v>
      </c>
      <c r="G226" s="11">
        <v>108</v>
      </c>
      <c r="H226" s="11">
        <v>70</v>
      </c>
      <c r="I226" s="11">
        <v>25</v>
      </c>
      <c r="J226" s="11">
        <v>97</v>
      </c>
      <c r="M226" s="173">
        <v>73495.370000000112</v>
      </c>
      <c r="N226" s="173">
        <v>59808.129999999968</v>
      </c>
      <c r="O226" s="173">
        <v>36757.69000000001</v>
      </c>
      <c r="P226" s="173">
        <v>21445.940000000006</v>
      </c>
      <c r="Q226" s="173">
        <v>7087.9700000000039</v>
      </c>
      <c r="R226" s="173">
        <v>8760.8200000000015</v>
      </c>
      <c r="S226" s="4"/>
      <c r="T226" s="4"/>
      <c r="U226" s="173">
        <v>87.494488095238225</v>
      </c>
      <c r="V226" s="173">
        <v>115.6830367504835</v>
      </c>
      <c r="W226" s="173">
        <v>126.75065517241383</v>
      </c>
      <c r="X226" s="173">
        <v>117.19092896174867</v>
      </c>
      <c r="Y226" s="173">
        <v>61.10318965517245</v>
      </c>
      <c r="Z226" s="173">
        <v>90.317731958762906</v>
      </c>
      <c r="AA226" s="4"/>
      <c r="AB226" s="11" t="s">
        <v>317</v>
      </c>
      <c r="AC226" s="11"/>
      <c r="AD226" s="254">
        <v>8801</v>
      </c>
      <c r="AE226" s="24"/>
      <c r="AF226" s="24"/>
      <c r="AG226" s="24"/>
      <c r="AH226" s="24"/>
      <c r="AI226" s="24"/>
      <c r="AJ226" s="24">
        <v>1</v>
      </c>
      <c r="AK226" s="4"/>
      <c r="AL226" s="4"/>
      <c r="AM226" s="240">
        <v>45.73</v>
      </c>
      <c r="AN226" s="240">
        <v>45.04</v>
      </c>
      <c r="AO226" s="240">
        <v>53.64</v>
      </c>
      <c r="AP226" s="240">
        <v>56.24</v>
      </c>
      <c r="AQ226" s="240">
        <v>52.63</v>
      </c>
      <c r="AR226" s="240">
        <v>168.61</v>
      </c>
      <c r="AS226" s="4"/>
      <c r="AT226" s="4"/>
      <c r="AU226" s="240">
        <v>45.73</v>
      </c>
      <c r="AV226" s="240">
        <v>45.04</v>
      </c>
      <c r="AW226" s="240">
        <v>53.64</v>
      </c>
      <c r="AX226" s="240">
        <v>56.24</v>
      </c>
      <c r="AY226" s="240">
        <v>52.63</v>
      </c>
      <c r="AZ226" s="240">
        <v>168.61</v>
      </c>
      <c r="BA226" s="4"/>
    </row>
    <row r="227" spans="1:53" x14ac:dyDescent="0.2">
      <c r="A227" s="55"/>
      <c r="B227" s="11" t="s">
        <v>340</v>
      </c>
      <c r="C227" s="11"/>
      <c r="D227" s="254">
        <v>8551</v>
      </c>
      <c r="E227" s="11"/>
      <c r="F227" s="11">
        <v>1</v>
      </c>
      <c r="G227" s="11"/>
      <c r="H227" s="11"/>
      <c r="I227" s="11"/>
      <c r="J227" s="11">
        <v>1</v>
      </c>
      <c r="M227" s="173">
        <v>90.58</v>
      </c>
      <c r="N227" s="173">
        <v>96.27000000000001</v>
      </c>
      <c r="O227" s="173">
        <v>96.46</v>
      </c>
      <c r="P227" s="173">
        <v>99.95</v>
      </c>
      <c r="Q227" s="173">
        <v>123.79</v>
      </c>
      <c r="R227" s="173">
        <v>143.25</v>
      </c>
      <c r="S227" s="4"/>
      <c r="T227" s="4"/>
      <c r="U227" s="173">
        <v>45.29</v>
      </c>
      <c r="V227" s="173">
        <v>48.135000000000005</v>
      </c>
      <c r="W227" s="173">
        <v>96.46</v>
      </c>
      <c r="X227" s="173">
        <v>99.95</v>
      </c>
      <c r="Y227" s="173">
        <v>123.79</v>
      </c>
      <c r="Z227" s="173">
        <v>143.25</v>
      </c>
      <c r="AA227" s="4"/>
      <c r="AB227" s="11" t="s">
        <v>328</v>
      </c>
      <c r="AC227" s="11"/>
      <c r="AD227" s="254">
        <v>7860</v>
      </c>
      <c r="AE227" s="24"/>
      <c r="AF227" s="24"/>
      <c r="AG227" s="24"/>
      <c r="AH227" s="24"/>
      <c r="AI227" s="24"/>
      <c r="AJ227" s="24">
        <v>1</v>
      </c>
      <c r="AK227" s="4"/>
      <c r="AL227" s="4"/>
      <c r="AM227" s="240">
        <v>41.76</v>
      </c>
      <c r="AN227" s="240">
        <v>41.14</v>
      </c>
      <c r="AO227" s="240">
        <v>42.75</v>
      </c>
      <c r="AP227" s="240">
        <v>42.12</v>
      </c>
      <c r="AQ227" s="240">
        <v>41.5</v>
      </c>
      <c r="AR227" s="240">
        <v>122.48</v>
      </c>
      <c r="AS227" s="4"/>
      <c r="AT227" s="4"/>
      <c r="AU227" s="240">
        <v>41.76</v>
      </c>
      <c r="AV227" s="240">
        <v>41.14</v>
      </c>
      <c r="AW227" s="240">
        <v>42.75</v>
      </c>
      <c r="AX227" s="240">
        <v>42.12</v>
      </c>
      <c r="AY227" s="240">
        <v>41.5</v>
      </c>
      <c r="AZ227" s="240">
        <v>122.48</v>
      </c>
      <c r="BA227" s="4"/>
    </row>
    <row r="228" spans="1:53" x14ac:dyDescent="0.2">
      <c r="A228" s="55"/>
      <c r="B228" s="11" t="s">
        <v>219</v>
      </c>
      <c r="C228" s="11"/>
      <c r="D228" s="254">
        <v>8817</v>
      </c>
      <c r="E228" s="11">
        <v>189</v>
      </c>
      <c r="F228" s="11">
        <v>70</v>
      </c>
      <c r="G228" s="11">
        <v>36</v>
      </c>
      <c r="H228" s="11">
        <v>45</v>
      </c>
      <c r="I228" s="11">
        <v>27</v>
      </c>
      <c r="J228" s="11">
        <v>91</v>
      </c>
      <c r="M228" s="173">
        <v>16434.27</v>
      </c>
      <c r="N228" s="173">
        <v>24431.059999999994</v>
      </c>
      <c r="O228" s="173">
        <v>14379.229999999987</v>
      </c>
      <c r="P228" s="173">
        <v>14139.910000000009</v>
      </c>
      <c r="Q228" s="173">
        <v>7786.5599999999977</v>
      </c>
      <c r="R228" s="173">
        <v>11668.689999999997</v>
      </c>
      <c r="S228" s="4"/>
      <c r="T228" s="4"/>
      <c r="U228" s="173">
        <v>36.765704697986578</v>
      </c>
      <c r="V228" s="173">
        <v>91.502097378277128</v>
      </c>
      <c r="W228" s="173">
        <v>73.363418367346867</v>
      </c>
      <c r="X228" s="173">
        <v>87.825527950310615</v>
      </c>
      <c r="Y228" s="173">
        <v>67.125517241379285</v>
      </c>
      <c r="Z228" s="173">
        <v>128.2273626373626</v>
      </c>
      <c r="AA228" s="4"/>
      <c r="AB228" s="11" t="s">
        <v>223</v>
      </c>
      <c r="AC228" s="11"/>
      <c r="AD228" s="254">
        <v>8825</v>
      </c>
      <c r="AE228" s="24">
        <v>4</v>
      </c>
      <c r="AF228" s="24"/>
      <c r="AG228" s="24">
        <v>2</v>
      </c>
      <c r="AH228" s="24">
        <v>1</v>
      </c>
      <c r="AI228" s="24"/>
      <c r="AJ228" s="24">
        <v>3</v>
      </c>
      <c r="AK228" s="4"/>
      <c r="AL228" s="4"/>
      <c r="AM228" s="240">
        <v>2282.75</v>
      </c>
      <c r="AN228" s="240">
        <v>450.18000000000006</v>
      </c>
      <c r="AO228" s="240">
        <v>1134.4100000000001</v>
      </c>
      <c r="AP228" s="240">
        <v>92</v>
      </c>
      <c r="AQ228" s="240">
        <v>44.03</v>
      </c>
      <c r="AR228" s="240">
        <v>98.789999999999992</v>
      </c>
      <c r="AS228" s="4"/>
      <c r="AT228" s="4"/>
      <c r="AU228" s="240">
        <v>228.27500000000001</v>
      </c>
      <c r="AV228" s="240">
        <v>75.030000000000015</v>
      </c>
      <c r="AW228" s="240">
        <v>189.06833333333336</v>
      </c>
      <c r="AX228" s="240">
        <v>30.666666666666668</v>
      </c>
      <c r="AY228" s="240">
        <v>22.015000000000001</v>
      </c>
      <c r="AZ228" s="240">
        <v>32.93</v>
      </c>
      <c r="BA228" s="4"/>
    </row>
    <row r="229" spans="1:53" x14ac:dyDescent="0.2">
      <c r="A229" s="55"/>
      <c r="B229" s="11" t="s">
        <v>219</v>
      </c>
      <c r="C229" s="11"/>
      <c r="D229" s="254">
        <v>8820</v>
      </c>
      <c r="E229" s="11">
        <v>633</v>
      </c>
      <c r="F229" s="11">
        <v>374</v>
      </c>
      <c r="G229" s="11">
        <v>211</v>
      </c>
      <c r="H229" s="11">
        <v>122</v>
      </c>
      <c r="I229" s="11">
        <v>69</v>
      </c>
      <c r="J229" s="11">
        <v>134</v>
      </c>
      <c r="M229" s="173">
        <v>90096.750000000044</v>
      </c>
      <c r="N229" s="173">
        <v>119951.22</v>
      </c>
      <c r="O229" s="173">
        <v>63391.999999999942</v>
      </c>
      <c r="P229" s="173">
        <v>37959.919999999969</v>
      </c>
      <c r="Q229" s="173">
        <v>15886.319999999994</v>
      </c>
      <c r="R229" s="173">
        <v>13432.489999999998</v>
      </c>
      <c r="S229" s="4"/>
      <c r="T229" s="4"/>
      <c r="U229" s="173">
        <v>59.706262425447342</v>
      </c>
      <c r="V229" s="173">
        <v>135.08020270270271</v>
      </c>
      <c r="W229" s="173">
        <v>121.44061302681982</v>
      </c>
      <c r="X229" s="173">
        <v>122.84763754045298</v>
      </c>
      <c r="Y229" s="173">
        <v>83.612210526315764</v>
      </c>
      <c r="Z229" s="173">
        <v>100.24246268656715</v>
      </c>
      <c r="AA229" s="4"/>
      <c r="AB229" s="11" t="s">
        <v>224</v>
      </c>
      <c r="AC229" s="11"/>
      <c r="AD229" s="254">
        <v>7027</v>
      </c>
      <c r="AE229" s="24">
        <v>13</v>
      </c>
      <c r="AF229" s="24">
        <v>9</v>
      </c>
      <c r="AG229" s="24">
        <v>6</v>
      </c>
      <c r="AH229" s="24">
        <v>3</v>
      </c>
      <c r="AI229" s="24">
        <v>4</v>
      </c>
      <c r="AJ229" s="24">
        <v>2</v>
      </c>
      <c r="AK229" s="4"/>
      <c r="AL229" s="4"/>
      <c r="AM229" s="240">
        <v>6519.59</v>
      </c>
      <c r="AN229" s="240">
        <v>3450.1</v>
      </c>
      <c r="AO229" s="240">
        <v>2432.59</v>
      </c>
      <c r="AP229" s="240">
        <v>1540.3100000000002</v>
      </c>
      <c r="AQ229" s="240">
        <v>2238.7300000000005</v>
      </c>
      <c r="AR229" s="240">
        <v>415.71999999999997</v>
      </c>
      <c r="AS229" s="4"/>
      <c r="AT229" s="4"/>
      <c r="AU229" s="240">
        <v>181.09972222222223</v>
      </c>
      <c r="AV229" s="240">
        <v>150.00434782608696</v>
      </c>
      <c r="AW229" s="240">
        <v>173.75642857142859</v>
      </c>
      <c r="AX229" s="240">
        <v>220.04428571428573</v>
      </c>
      <c r="AY229" s="240">
        <v>373.12166666666673</v>
      </c>
      <c r="AZ229" s="240">
        <v>207.85999999999999</v>
      </c>
      <c r="BA229" s="4"/>
    </row>
    <row r="230" spans="1:53" x14ac:dyDescent="0.2">
      <c r="A230" s="55"/>
      <c r="B230" s="11" t="s">
        <v>219</v>
      </c>
      <c r="C230" s="11"/>
      <c r="D230" s="254">
        <v>8837</v>
      </c>
      <c r="E230" s="11">
        <v>297</v>
      </c>
      <c r="F230" s="11">
        <v>203</v>
      </c>
      <c r="G230" s="11">
        <v>122</v>
      </c>
      <c r="H230" s="11">
        <v>85</v>
      </c>
      <c r="I230" s="11">
        <v>54</v>
      </c>
      <c r="J230" s="11">
        <v>168</v>
      </c>
      <c r="M230" s="173">
        <v>41335.500000000138</v>
      </c>
      <c r="N230" s="173">
        <v>59729.4200000001</v>
      </c>
      <c r="O230" s="173">
        <v>40809.16999999994</v>
      </c>
      <c r="P230" s="173">
        <v>21736.520000000004</v>
      </c>
      <c r="Q230" s="173">
        <v>10701.109999999999</v>
      </c>
      <c r="R230" s="173">
        <v>10594.840000000002</v>
      </c>
      <c r="S230" s="4"/>
      <c r="T230" s="4"/>
      <c r="U230" s="173">
        <v>45.8264966740578</v>
      </c>
      <c r="V230" s="173">
        <v>96.337774193548555</v>
      </c>
      <c r="W230" s="173">
        <v>97.16469047619033</v>
      </c>
      <c r="X230" s="173">
        <v>71.737689768976907</v>
      </c>
      <c r="Y230" s="173">
        <v>49.087660550458708</v>
      </c>
      <c r="Z230" s="173">
        <v>63.06452380952382</v>
      </c>
      <c r="AA230" s="4"/>
      <c r="AB230" s="11" t="s">
        <v>225</v>
      </c>
      <c r="AC230" s="11"/>
      <c r="AD230" s="254">
        <v>8826</v>
      </c>
      <c r="AE230" s="24">
        <v>4</v>
      </c>
      <c r="AF230" s="24">
        <v>1</v>
      </c>
      <c r="AG230" s="24">
        <v>1</v>
      </c>
      <c r="AH230" s="24"/>
      <c r="AI230" s="24">
        <v>1</v>
      </c>
      <c r="AJ230" s="24">
        <v>1</v>
      </c>
      <c r="AK230" s="4"/>
      <c r="AL230" s="4"/>
      <c r="AM230" s="240">
        <v>705.71999999999991</v>
      </c>
      <c r="AN230" s="240">
        <v>1178.6400000000001</v>
      </c>
      <c r="AO230" s="240">
        <v>241.06</v>
      </c>
      <c r="AP230" s="240">
        <v>307.28000000000003</v>
      </c>
      <c r="AQ230" s="240">
        <v>75.210000000000008</v>
      </c>
      <c r="AR230" s="240">
        <v>128.75</v>
      </c>
      <c r="AS230" s="4"/>
      <c r="AT230" s="4"/>
      <c r="AU230" s="240">
        <v>88.214999999999989</v>
      </c>
      <c r="AV230" s="240">
        <v>294.66000000000003</v>
      </c>
      <c r="AW230" s="240">
        <v>80.353333333333339</v>
      </c>
      <c r="AX230" s="240">
        <v>153.64000000000001</v>
      </c>
      <c r="AY230" s="240">
        <v>37.605000000000004</v>
      </c>
      <c r="AZ230" s="240">
        <v>128.75</v>
      </c>
      <c r="BA230" s="4"/>
    </row>
    <row r="231" spans="1:53" x14ac:dyDescent="0.2">
      <c r="A231" s="55"/>
      <c r="B231" s="11" t="s">
        <v>390</v>
      </c>
      <c r="C231" s="11"/>
      <c r="D231" s="254">
        <v>8837</v>
      </c>
      <c r="E231" s="11"/>
      <c r="F231" s="11"/>
      <c r="G231" s="11">
        <v>1</v>
      </c>
      <c r="H231" s="11"/>
      <c r="I231" s="11"/>
      <c r="J231" s="11">
        <v>1</v>
      </c>
      <c r="M231" s="173">
        <v>9.59</v>
      </c>
      <c r="N231" s="173">
        <v>1.31</v>
      </c>
      <c r="O231" s="173">
        <v>1.5</v>
      </c>
      <c r="P231" s="173">
        <v>5.95</v>
      </c>
      <c r="Q231" s="173"/>
      <c r="R231" s="173">
        <v>2.57</v>
      </c>
      <c r="S231" s="4"/>
      <c r="T231" s="4"/>
      <c r="U231" s="173">
        <v>4.7949999999999999</v>
      </c>
      <c r="V231" s="173">
        <v>0.65500000000000003</v>
      </c>
      <c r="W231" s="173">
        <v>0.75</v>
      </c>
      <c r="X231" s="173">
        <v>5.95</v>
      </c>
      <c r="Y231" s="173"/>
      <c r="Z231" s="173">
        <v>2.57</v>
      </c>
      <c r="AA231" s="4"/>
      <c r="AB231" s="11" t="s">
        <v>226</v>
      </c>
      <c r="AC231" s="11"/>
      <c r="AD231" s="254">
        <v>7840</v>
      </c>
      <c r="AE231" s="24">
        <v>38</v>
      </c>
      <c r="AF231" s="24">
        <v>26</v>
      </c>
      <c r="AG231" s="24">
        <v>13</v>
      </c>
      <c r="AH231" s="24">
        <v>3</v>
      </c>
      <c r="AI231" s="24">
        <v>2</v>
      </c>
      <c r="AJ231" s="24">
        <v>12</v>
      </c>
      <c r="AK231" s="4"/>
      <c r="AL231" s="4"/>
      <c r="AM231" s="240">
        <v>22365.309999999998</v>
      </c>
      <c r="AN231" s="240">
        <v>11209.170000000004</v>
      </c>
      <c r="AO231" s="240">
        <v>10110.899999999998</v>
      </c>
      <c r="AP231" s="240">
        <v>6715.1100000000006</v>
      </c>
      <c r="AQ231" s="240">
        <v>3344.88</v>
      </c>
      <c r="AR231" s="240">
        <v>2845.14</v>
      </c>
      <c r="AS231" s="4"/>
      <c r="AT231" s="4"/>
      <c r="AU231" s="240">
        <v>243.10119565217389</v>
      </c>
      <c r="AV231" s="240">
        <v>207.5772222222223</v>
      </c>
      <c r="AW231" s="240">
        <v>361.10357142857134</v>
      </c>
      <c r="AX231" s="240">
        <v>419.69437500000004</v>
      </c>
      <c r="AY231" s="240">
        <v>278.74</v>
      </c>
      <c r="AZ231" s="240">
        <v>237.095</v>
      </c>
      <c r="BA231" s="4"/>
    </row>
    <row r="232" spans="1:53" x14ac:dyDescent="0.2">
      <c r="A232" s="55"/>
      <c r="B232" s="11" t="s">
        <v>220</v>
      </c>
      <c r="C232" s="11"/>
      <c r="D232" s="254">
        <v>7201</v>
      </c>
      <c r="E232" s="11">
        <v>892</v>
      </c>
      <c r="F232" s="11">
        <v>729</v>
      </c>
      <c r="G232" s="11">
        <v>493</v>
      </c>
      <c r="H232" s="11">
        <v>451</v>
      </c>
      <c r="I232" s="11">
        <v>209</v>
      </c>
      <c r="J232" s="11">
        <v>780</v>
      </c>
      <c r="M232" s="173">
        <v>267696.92000000103</v>
      </c>
      <c r="N232" s="173">
        <v>375017.19000000128</v>
      </c>
      <c r="O232" s="173">
        <v>265805.23999999987</v>
      </c>
      <c r="P232" s="173">
        <v>222747.23999999993</v>
      </c>
      <c r="Q232" s="173">
        <v>120826.98999999973</v>
      </c>
      <c r="R232" s="173">
        <v>266115.47999999992</v>
      </c>
      <c r="S232" s="4"/>
      <c r="T232" s="4"/>
      <c r="U232" s="173">
        <v>78.114070615699163</v>
      </c>
      <c r="V232" s="173">
        <v>143.68474712643729</v>
      </c>
      <c r="W232" s="173">
        <v>141.68722814498926</v>
      </c>
      <c r="X232" s="173">
        <v>160.13460819554274</v>
      </c>
      <c r="Y232" s="173">
        <v>127.72409090909062</v>
      </c>
      <c r="Z232" s="173">
        <v>341.17369230769219</v>
      </c>
      <c r="AA232" s="4"/>
      <c r="AB232" s="11" t="s">
        <v>227</v>
      </c>
      <c r="AC232" s="11"/>
      <c r="AD232" s="254">
        <v>7419</v>
      </c>
      <c r="AE232" s="24">
        <v>9</v>
      </c>
      <c r="AF232" s="24">
        <v>4</v>
      </c>
      <c r="AG232" s="24">
        <v>4</v>
      </c>
      <c r="AH232" s="24">
        <v>3</v>
      </c>
      <c r="AI232" s="24">
        <v>1</v>
      </c>
      <c r="AJ232" s="24">
        <v>5</v>
      </c>
      <c r="AK232" s="4"/>
      <c r="AL232" s="4"/>
      <c r="AM232" s="240">
        <v>9574.2499999999964</v>
      </c>
      <c r="AN232" s="240">
        <v>6276.43</v>
      </c>
      <c r="AO232" s="240">
        <v>2661.8599999999997</v>
      </c>
      <c r="AP232" s="240">
        <v>3654.47</v>
      </c>
      <c r="AQ232" s="240">
        <v>754.1</v>
      </c>
      <c r="AR232" s="240">
        <v>7652.4400000000005</v>
      </c>
      <c r="AS232" s="4"/>
      <c r="AT232" s="4"/>
      <c r="AU232" s="240">
        <v>398.9270833333332</v>
      </c>
      <c r="AV232" s="240">
        <v>418.42866666666669</v>
      </c>
      <c r="AW232" s="240">
        <v>241.98727272727271</v>
      </c>
      <c r="AX232" s="240">
        <v>456.80874999999997</v>
      </c>
      <c r="AY232" s="240">
        <v>150.82</v>
      </c>
      <c r="AZ232" s="240">
        <v>1530.4880000000001</v>
      </c>
      <c r="BA232" s="4"/>
    </row>
    <row r="233" spans="1:53" x14ac:dyDescent="0.2">
      <c r="A233" s="55"/>
      <c r="B233" s="11" t="s">
        <v>220</v>
      </c>
      <c r="C233" s="11"/>
      <c r="D233" s="254">
        <v>7202</v>
      </c>
      <c r="E233" s="11">
        <v>1151</v>
      </c>
      <c r="F233" s="11">
        <v>828</v>
      </c>
      <c r="G233" s="11">
        <v>590</v>
      </c>
      <c r="H233" s="11">
        <v>516</v>
      </c>
      <c r="I233" s="11">
        <v>250</v>
      </c>
      <c r="J233" s="11">
        <v>771</v>
      </c>
      <c r="M233" s="173">
        <v>284702.93000000098</v>
      </c>
      <c r="N233" s="173">
        <v>361620.37000000058</v>
      </c>
      <c r="O233" s="173">
        <v>255872.41000000073</v>
      </c>
      <c r="P233" s="173">
        <v>202249.57999999973</v>
      </c>
      <c r="Q233" s="173">
        <v>102825.04999999974</v>
      </c>
      <c r="R233" s="173">
        <v>112757.38999999991</v>
      </c>
      <c r="S233" s="4"/>
      <c r="T233" s="4"/>
      <c r="U233" s="173">
        <v>71.949186252211518</v>
      </c>
      <c r="V233" s="173">
        <v>124.95520732550123</v>
      </c>
      <c r="W233" s="173">
        <v>123.2526059730254</v>
      </c>
      <c r="X233" s="173">
        <v>135.28399999999982</v>
      </c>
      <c r="Y233" s="173">
        <v>103.86368686868661</v>
      </c>
      <c r="Z233" s="173">
        <v>146.24823605706862</v>
      </c>
      <c r="AA233" s="4"/>
      <c r="AB233" s="11" t="s">
        <v>264</v>
      </c>
      <c r="AC233" s="11"/>
      <c r="AD233" s="254">
        <v>7860</v>
      </c>
      <c r="AE233" s="24">
        <v>1</v>
      </c>
      <c r="AF233" s="24"/>
      <c r="AG233" s="24"/>
      <c r="AH233" s="24"/>
      <c r="AI233" s="24"/>
      <c r="AJ233" s="24">
        <v>1</v>
      </c>
      <c r="AK233" s="4"/>
      <c r="AL233" s="4"/>
      <c r="AM233" s="240">
        <v>978.81999999999994</v>
      </c>
      <c r="AN233" s="240">
        <v>41.3</v>
      </c>
      <c r="AO233" s="240">
        <v>44.91</v>
      </c>
      <c r="AP233" s="240">
        <v>44.24</v>
      </c>
      <c r="AQ233" s="240">
        <v>43.59</v>
      </c>
      <c r="AR233" s="240">
        <v>126.56</v>
      </c>
      <c r="AS233" s="4"/>
      <c r="AT233" s="4"/>
      <c r="AU233" s="240">
        <v>489.40999999999997</v>
      </c>
      <c r="AV233" s="240">
        <v>41.3</v>
      </c>
      <c r="AW233" s="240">
        <v>44.91</v>
      </c>
      <c r="AX233" s="240">
        <v>44.24</v>
      </c>
      <c r="AY233" s="240">
        <v>43.59</v>
      </c>
      <c r="AZ233" s="240">
        <v>126.56</v>
      </c>
      <c r="BA233" s="4"/>
    </row>
    <row r="234" spans="1:53" x14ac:dyDescent="0.2">
      <c r="A234" s="55"/>
      <c r="B234" s="11" t="s">
        <v>220</v>
      </c>
      <c r="C234" s="11"/>
      <c r="D234" s="254">
        <v>7206</v>
      </c>
      <c r="E234" s="11">
        <v>991</v>
      </c>
      <c r="F234" s="11">
        <v>811</v>
      </c>
      <c r="G234" s="11">
        <v>554</v>
      </c>
      <c r="H234" s="11">
        <v>558</v>
      </c>
      <c r="I234" s="11">
        <v>284</v>
      </c>
      <c r="J234" s="11">
        <v>897</v>
      </c>
      <c r="M234" s="173">
        <v>303415.11000000098</v>
      </c>
      <c r="N234" s="173">
        <v>428076.91999999975</v>
      </c>
      <c r="O234" s="173">
        <v>315791.95000000135</v>
      </c>
      <c r="P234" s="173">
        <v>259055.20999999988</v>
      </c>
      <c r="Q234" s="173">
        <v>123716.65999999993</v>
      </c>
      <c r="R234" s="173">
        <v>217789.37000000008</v>
      </c>
      <c r="S234" s="4"/>
      <c r="T234" s="4"/>
      <c r="U234" s="173">
        <v>77.204862595420096</v>
      </c>
      <c r="V234" s="173">
        <v>140.8147763157894</v>
      </c>
      <c r="W234" s="173">
        <v>141.48384856630884</v>
      </c>
      <c r="X234" s="173">
        <v>154.10779892920874</v>
      </c>
      <c r="Y234" s="173">
        <v>108.90551056338022</v>
      </c>
      <c r="Z234" s="173">
        <v>242.79751393534011</v>
      </c>
      <c r="AA234" s="4"/>
      <c r="AB234" s="11" t="s">
        <v>318</v>
      </c>
      <c r="AC234" s="11"/>
      <c r="AD234" s="254">
        <v>8827</v>
      </c>
      <c r="AE234" s="24">
        <v>10</v>
      </c>
      <c r="AF234" s="24"/>
      <c r="AG234" s="24">
        <v>1</v>
      </c>
      <c r="AH234" s="24">
        <v>1</v>
      </c>
      <c r="AI234" s="24">
        <v>3</v>
      </c>
      <c r="AJ234" s="24">
        <v>1</v>
      </c>
      <c r="AK234" s="4"/>
      <c r="AL234" s="4"/>
      <c r="AM234" s="240">
        <v>3753.2</v>
      </c>
      <c r="AN234" s="240">
        <v>937.6099999999999</v>
      </c>
      <c r="AO234" s="240">
        <v>1804.9299999999998</v>
      </c>
      <c r="AP234" s="240">
        <v>1172.6400000000001</v>
      </c>
      <c r="AQ234" s="240">
        <v>503.47</v>
      </c>
      <c r="AR234" s="240">
        <v>45.06</v>
      </c>
      <c r="AS234" s="4"/>
      <c r="AT234" s="4"/>
      <c r="AU234" s="240">
        <v>234.57499999999999</v>
      </c>
      <c r="AV234" s="240">
        <v>156.26833333333332</v>
      </c>
      <c r="AW234" s="240">
        <v>300.82166666666666</v>
      </c>
      <c r="AX234" s="240">
        <v>234.52800000000002</v>
      </c>
      <c r="AY234" s="240">
        <v>125.86750000000001</v>
      </c>
      <c r="AZ234" s="240">
        <v>45.06</v>
      </c>
      <c r="BA234" s="4"/>
    </row>
    <row r="235" spans="1:53" x14ac:dyDescent="0.2">
      <c r="A235" s="55"/>
      <c r="B235" s="11" t="s">
        <v>220</v>
      </c>
      <c r="C235" s="11"/>
      <c r="D235" s="254">
        <v>7207</v>
      </c>
      <c r="E235" s="11"/>
      <c r="F235" s="11"/>
      <c r="G235" s="11"/>
      <c r="H235" s="11">
        <v>1</v>
      </c>
      <c r="I235" s="11"/>
      <c r="J235" s="11"/>
      <c r="M235" s="173">
        <v>112.81</v>
      </c>
      <c r="N235" s="173">
        <v>156.77000000000001</v>
      </c>
      <c r="O235" s="173">
        <v>139.13</v>
      </c>
      <c r="P235" s="173">
        <v>39.909999999999997</v>
      </c>
      <c r="Q235" s="173"/>
      <c r="R235" s="173"/>
      <c r="S235" s="4"/>
      <c r="T235" s="4"/>
      <c r="U235" s="173">
        <v>112.81</v>
      </c>
      <c r="V235" s="173">
        <v>156.77000000000001</v>
      </c>
      <c r="W235" s="173">
        <v>139.13</v>
      </c>
      <c r="X235" s="173">
        <v>39.909999999999997</v>
      </c>
      <c r="Y235" s="173"/>
      <c r="Z235" s="173"/>
      <c r="AA235" s="4"/>
      <c r="AB235" s="11" t="s">
        <v>301</v>
      </c>
      <c r="AC235" s="11"/>
      <c r="AD235" s="254">
        <v>8829</v>
      </c>
      <c r="AE235" s="24">
        <v>3</v>
      </c>
      <c r="AF235" s="24"/>
      <c r="AG235" s="24"/>
      <c r="AH235" s="24"/>
      <c r="AI235" s="24"/>
      <c r="AJ235" s="24">
        <v>3</v>
      </c>
      <c r="AK235" s="4"/>
      <c r="AL235" s="4"/>
      <c r="AM235" s="240">
        <v>464.37000000000006</v>
      </c>
      <c r="AN235" s="240">
        <v>667.37</v>
      </c>
      <c r="AO235" s="240">
        <v>792.06</v>
      </c>
      <c r="AP235" s="240">
        <v>608.83000000000004</v>
      </c>
      <c r="AQ235" s="240">
        <v>331.93</v>
      </c>
      <c r="AR235" s="240">
        <v>742.43000000000006</v>
      </c>
      <c r="AS235" s="4"/>
      <c r="AT235" s="4"/>
      <c r="AU235" s="240">
        <v>77.39500000000001</v>
      </c>
      <c r="AV235" s="240">
        <v>222.45666666666668</v>
      </c>
      <c r="AW235" s="240">
        <v>264.02</v>
      </c>
      <c r="AX235" s="240">
        <v>304.41500000000002</v>
      </c>
      <c r="AY235" s="240">
        <v>165.965</v>
      </c>
      <c r="AZ235" s="240">
        <v>247.47666666666669</v>
      </c>
      <c r="BA235" s="4"/>
    </row>
    <row r="236" spans="1:53" x14ac:dyDescent="0.2">
      <c r="A236" s="55"/>
      <c r="B236" s="11" t="s">
        <v>220</v>
      </c>
      <c r="C236" s="11"/>
      <c r="D236" s="254">
        <v>7208</v>
      </c>
      <c r="E236" s="11">
        <v>560</v>
      </c>
      <c r="F236" s="11">
        <v>532</v>
      </c>
      <c r="G236" s="11">
        <v>368</v>
      </c>
      <c r="H236" s="11">
        <v>326</v>
      </c>
      <c r="I236" s="11">
        <v>208</v>
      </c>
      <c r="J236" s="11">
        <v>635</v>
      </c>
      <c r="M236" s="173">
        <v>179767.75000000087</v>
      </c>
      <c r="N236" s="173">
        <v>239938.75999999989</v>
      </c>
      <c r="O236" s="173">
        <v>163964.07000000111</v>
      </c>
      <c r="P236" s="173">
        <v>125010.17999999975</v>
      </c>
      <c r="Q236" s="173">
        <v>60147.019999999866</v>
      </c>
      <c r="R236" s="173">
        <v>78834.610000000073</v>
      </c>
      <c r="S236" s="4"/>
      <c r="T236" s="4"/>
      <c r="U236" s="173">
        <v>71.620617529880832</v>
      </c>
      <c r="V236" s="173">
        <v>119.96937999999994</v>
      </c>
      <c r="W236" s="173">
        <v>109.82188211654461</v>
      </c>
      <c r="X236" s="173">
        <v>110.4330212014132</v>
      </c>
      <c r="Y236" s="173">
        <v>74.439381188118645</v>
      </c>
      <c r="Z236" s="173">
        <v>124.14899212598436</v>
      </c>
      <c r="AA236" s="4"/>
      <c r="AB236" s="11" t="s">
        <v>229</v>
      </c>
      <c r="AC236" s="11"/>
      <c r="AD236" s="254">
        <v>7205</v>
      </c>
      <c r="AE236" s="24">
        <v>25</v>
      </c>
      <c r="AF236" s="24">
        <v>11</v>
      </c>
      <c r="AG236" s="24">
        <v>37</v>
      </c>
      <c r="AH236" s="24">
        <v>10</v>
      </c>
      <c r="AI236" s="24"/>
      <c r="AJ236" s="24">
        <v>16</v>
      </c>
      <c r="AK236" s="4"/>
      <c r="AL236" s="4"/>
      <c r="AM236" s="240">
        <v>31392.839999999993</v>
      </c>
      <c r="AN236" s="240">
        <v>9672.1799999999985</v>
      </c>
      <c r="AO236" s="240">
        <v>31172.730000000003</v>
      </c>
      <c r="AP236" s="240">
        <v>2811.29</v>
      </c>
      <c r="AQ236" s="240">
        <v>86.81</v>
      </c>
      <c r="AR236" s="240">
        <v>18920.82</v>
      </c>
      <c r="AS236" s="4"/>
      <c r="AT236" s="4"/>
      <c r="AU236" s="240">
        <v>330.450947368421</v>
      </c>
      <c r="AV236" s="240">
        <v>186.00346153846152</v>
      </c>
      <c r="AW236" s="240">
        <v>494.80523809523817</v>
      </c>
      <c r="AX236" s="240">
        <v>112.4516</v>
      </c>
      <c r="AY236" s="240">
        <v>12.401428571428571</v>
      </c>
      <c r="AZ236" s="240">
        <v>1182.55125</v>
      </c>
      <c r="BA236" s="4"/>
    </row>
    <row r="237" spans="1:53" x14ac:dyDescent="0.2">
      <c r="A237" s="55"/>
      <c r="B237" s="11" t="s">
        <v>263</v>
      </c>
      <c r="C237" s="11"/>
      <c r="D237" s="254">
        <v>7023</v>
      </c>
      <c r="E237" s="11">
        <v>102</v>
      </c>
      <c r="F237" s="11">
        <v>68</v>
      </c>
      <c r="G237" s="11">
        <v>37</v>
      </c>
      <c r="H237" s="11">
        <v>10</v>
      </c>
      <c r="I237" s="11">
        <v>9</v>
      </c>
      <c r="J237" s="11">
        <v>23</v>
      </c>
      <c r="M237" s="173">
        <v>28533.599999999977</v>
      </c>
      <c r="N237" s="173">
        <v>19625.999999999993</v>
      </c>
      <c r="O237" s="173">
        <v>13469.030000000002</v>
      </c>
      <c r="P237" s="173">
        <v>6386.5899999999992</v>
      </c>
      <c r="Q237" s="173">
        <v>2563.8100000000004</v>
      </c>
      <c r="R237" s="173">
        <v>3570.54</v>
      </c>
      <c r="S237" s="4"/>
      <c r="T237" s="4"/>
      <c r="U237" s="173">
        <v>115.99024390243893</v>
      </c>
      <c r="V237" s="173">
        <v>135.35172413793097</v>
      </c>
      <c r="W237" s="173">
        <v>174.92246753246758</v>
      </c>
      <c r="X237" s="173">
        <v>155.77048780487803</v>
      </c>
      <c r="Y237" s="173">
        <v>80.119062500000013</v>
      </c>
      <c r="Z237" s="173">
        <v>155.24086956521739</v>
      </c>
      <c r="AA237" s="4"/>
      <c r="AB237" s="11" t="s">
        <v>265</v>
      </c>
      <c r="AC237" s="11"/>
      <c r="AD237" s="254">
        <v>8525</v>
      </c>
      <c r="AE237" s="24">
        <v>18</v>
      </c>
      <c r="AF237" s="24">
        <v>4</v>
      </c>
      <c r="AG237" s="24">
        <v>2</v>
      </c>
      <c r="AH237" s="24">
        <v>3</v>
      </c>
      <c r="AI237" s="24"/>
      <c r="AJ237" s="24">
        <v>2</v>
      </c>
      <c r="AK237" s="4"/>
      <c r="AL237" s="4"/>
      <c r="AM237" s="240">
        <v>20159.16</v>
      </c>
      <c r="AN237" s="240">
        <v>2178.33</v>
      </c>
      <c r="AO237" s="240">
        <v>3436.44</v>
      </c>
      <c r="AP237" s="240">
        <v>552.33999999999992</v>
      </c>
      <c r="AQ237" s="240">
        <v>109.8</v>
      </c>
      <c r="AR237" s="240">
        <v>705.36999999999989</v>
      </c>
      <c r="AS237" s="4"/>
      <c r="AT237" s="4"/>
      <c r="AU237" s="240">
        <v>695.14344827586206</v>
      </c>
      <c r="AV237" s="240">
        <v>198.03</v>
      </c>
      <c r="AW237" s="240">
        <v>572.74</v>
      </c>
      <c r="AX237" s="240">
        <v>138.08499999999998</v>
      </c>
      <c r="AY237" s="240">
        <v>109.8</v>
      </c>
      <c r="AZ237" s="240">
        <v>352.68499999999995</v>
      </c>
      <c r="BA237" s="4"/>
    </row>
    <row r="238" spans="1:53" x14ac:dyDescent="0.2">
      <c r="A238" s="55"/>
      <c r="B238" s="11" t="s">
        <v>221</v>
      </c>
      <c r="C238" s="11"/>
      <c r="D238" s="254">
        <v>8822</v>
      </c>
      <c r="E238" s="11">
        <v>641</v>
      </c>
      <c r="F238" s="11">
        <v>240</v>
      </c>
      <c r="G238" s="11">
        <v>131</v>
      </c>
      <c r="H238" s="11">
        <v>74</v>
      </c>
      <c r="I238" s="11">
        <v>31</v>
      </c>
      <c r="J238" s="11">
        <v>83</v>
      </c>
      <c r="M238" s="173">
        <v>53811.790000000008</v>
      </c>
      <c r="N238" s="173">
        <v>57681.749999999942</v>
      </c>
      <c r="O238" s="173">
        <v>29547.860000000019</v>
      </c>
      <c r="P238" s="173">
        <v>16746.46</v>
      </c>
      <c r="Q238" s="173">
        <v>8851.5699999999961</v>
      </c>
      <c r="R238" s="173">
        <v>8993.6099999999988</v>
      </c>
      <c r="S238" s="4"/>
      <c r="T238" s="4"/>
      <c r="U238" s="173">
        <v>45.410793248945154</v>
      </c>
      <c r="V238" s="173">
        <v>104.68557168784018</v>
      </c>
      <c r="W238" s="173">
        <v>94.704679487179547</v>
      </c>
      <c r="X238" s="173">
        <v>91.510710382513651</v>
      </c>
      <c r="Y238" s="173">
        <v>81.207064220183454</v>
      </c>
      <c r="Z238" s="173">
        <v>108.35674698795179</v>
      </c>
      <c r="AA238" s="4"/>
      <c r="AB238" s="11" t="s">
        <v>265</v>
      </c>
      <c r="AC238" s="11"/>
      <c r="AD238" s="254">
        <v>8534</v>
      </c>
      <c r="AE238" s="24"/>
      <c r="AF238" s="24">
        <v>1</v>
      </c>
      <c r="AG238" s="24"/>
      <c r="AH238" s="24"/>
      <c r="AI238" s="24"/>
      <c r="AJ238" s="24"/>
      <c r="AK238" s="4"/>
      <c r="AL238" s="4"/>
      <c r="AM238" s="240">
        <v>549.32000000000005</v>
      </c>
      <c r="AN238" s="240">
        <v>882.9</v>
      </c>
      <c r="AO238" s="240"/>
      <c r="AP238" s="240"/>
      <c r="AQ238" s="240"/>
      <c r="AR238" s="240"/>
      <c r="AS238" s="4"/>
      <c r="AT238" s="4"/>
      <c r="AU238" s="240">
        <v>549.32000000000005</v>
      </c>
      <c r="AV238" s="240">
        <v>882.9</v>
      </c>
      <c r="AW238" s="240"/>
      <c r="AX238" s="240"/>
      <c r="AY238" s="240"/>
      <c r="AZ238" s="240"/>
      <c r="BA238" s="4"/>
    </row>
    <row r="239" spans="1:53" x14ac:dyDescent="0.2">
      <c r="A239" s="55"/>
      <c r="B239" s="11" t="s">
        <v>297</v>
      </c>
      <c r="C239" s="11"/>
      <c r="D239" s="254">
        <v>8840</v>
      </c>
      <c r="E239" s="11">
        <v>4</v>
      </c>
      <c r="F239" s="11">
        <v>1</v>
      </c>
      <c r="G239" s="11"/>
      <c r="H239" s="11"/>
      <c r="I239" s="11"/>
      <c r="J239" s="11">
        <v>2</v>
      </c>
      <c r="M239" s="173">
        <v>990.00999999999988</v>
      </c>
      <c r="N239" s="173">
        <v>282.89999999999998</v>
      </c>
      <c r="O239" s="173">
        <v>278.42</v>
      </c>
      <c r="P239" s="173">
        <v>219.62</v>
      </c>
      <c r="Q239" s="173">
        <v>265.52</v>
      </c>
      <c r="R239" s="173">
        <v>25.41</v>
      </c>
      <c r="S239" s="4"/>
      <c r="T239" s="4"/>
      <c r="U239" s="173">
        <v>141.42999999999998</v>
      </c>
      <c r="V239" s="173">
        <v>94.3</v>
      </c>
      <c r="W239" s="173">
        <v>139.21</v>
      </c>
      <c r="X239" s="173">
        <v>109.81</v>
      </c>
      <c r="Y239" s="173">
        <v>132.76</v>
      </c>
      <c r="Z239" s="173">
        <v>12.705</v>
      </c>
      <c r="AA239" s="4"/>
      <c r="AB239" s="11" t="s">
        <v>354</v>
      </c>
      <c r="AC239" s="11"/>
      <c r="AD239" s="254">
        <v>8820</v>
      </c>
      <c r="AE239" s="24"/>
      <c r="AF239" s="24">
        <v>1</v>
      </c>
      <c r="AG239" s="24"/>
      <c r="AH239" s="24"/>
      <c r="AI239" s="24"/>
      <c r="AJ239" s="24"/>
      <c r="AK239" s="4"/>
      <c r="AL239" s="4"/>
      <c r="AM239" s="240">
        <v>1376.65</v>
      </c>
      <c r="AN239" s="240">
        <v>1251.1500000000001</v>
      </c>
      <c r="AO239" s="240"/>
      <c r="AP239" s="240"/>
      <c r="AQ239" s="240"/>
      <c r="AR239" s="240"/>
      <c r="AS239" s="4"/>
      <c r="AT239" s="4"/>
      <c r="AU239" s="240">
        <v>1376.65</v>
      </c>
      <c r="AV239" s="240">
        <v>1251.1500000000001</v>
      </c>
      <c r="AW239" s="240"/>
      <c r="AX239" s="240"/>
      <c r="AY239" s="240"/>
      <c r="AZ239" s="240"/>
      <c r="BA239" s="4"/>
    </row>
    <row r="240" spans="1:53" x14ac:dyDescent="0.2">
      <c r="A240" s="55"/>
      <c r="B240" s="11" t="s">
        <v>297</v>
      </c>
      <c r="C240" s="11"/>
      <c r="D240" s="254">
        <v>8863</v>
      </c>
      <c r="E240" s="11">
        <v>328</v>
      </c>
      <c r="F240" s="11">
        <v>216</v>
      </c>
      <c r="G240" s="11">
        <v>136</v>
      </c>
      <c r="H240" s="11">
        <v>110</v>
      </c>
      <c r="I240" s="11">
        <v>57</v>
      </c>
      <c r="J240" s="11">
        <v>90</v>
      </c>
      <c r="M240" s="173">
        <v>55006.19999999999</v>
      </c>
      <c r="N240" s="173">
        <v>91576.940000000046</v>
      </c>
      <c r="O240" s="173">
        <v>50540.929999999949</v>
      </c>
      <c r="P240" s="173">
        <v>37951.200000000004</v>
      </c>
      <c r="Q240" s="173">
        <v>16791.309999999998</v>
      </c>
      <c r="R240" s="173">
        <v>19140.039999999994</v>
      </c>
      <c r="S240" s="4"/>
      <c r="T240" s="4"/>
      <c r="U240" s="173">
        <v>59.789347826086946</v>
      </c>
      <c r="V240" s="173">
        <v>152.37427620632286</v>
      </c>
      <c r="W240" s="173">
        <v>130.93505181347138</v>
      </c>
      <c r="X240" s="173">
        <v>150.60000000000002</v>
      </c>
      <c r="Y240" s="173">
        <v>118.24866197183097</v>
      </c>
      <c r="Z240" s="173">
        <v>212.66711111111104</v>
      </c>
      <c r="AA240" s="4"/>
      <c r="AB240" s="11" t="s">
        <v>231</v>
      </c>
      <c r="AC240" s="11"/>
      <c r="AD240" s="254">
        <v>8830</v>
      </c>
      <c r="AE240" s="24">
        <v>104</v>
      </c>
      <c r="AF240" s="24">
        <v>20</v>
      </c>
      <c r="AG240" s="24">
        <v>9</v>
      </c>
      <c r="AH240" s="24">
        <v>8</v>
      </c>
      <c r="AI240" s="24">
        <v>6</v>
      </c>
      <c r="AJ240" s="24">
        <v>5</v>
      </c>
      <c r="AK240" s="4"/>
      <c r="AL240" s="4"/>
      <c r="AM240" s="240">
        <v>27487.930000000011</v>
      </c>
      <c r="AN240" s="240">
        <v>8308.4300000000021</v>
      </c>
      <c r="AO240" s="240">
        <v>5450.8399999999992</v>
      </c>
      <c r="AP240" s="240">
        <v>8044.4800000000005</v>
      </c>
      <c r="AQ240" s="240">
        <v>4020.87</v>
      </c>
      <c r="AR240" s="240">
        <v>15635.499999999998</v>
      </c>
      <c r="AS240" s="4"/>
      <c r="AT240" s="4"/>
      <c r="AU240" s="240">
        <v>184.48275167785243</v>
      </c>
      <c r="AV240" s="240">
        <v>176.77510638297878</v>
      </c>
      <c r="AW240" s="240">
        <v>209.64769230769227</v>
      </c>
      <c r="AX240" s="240">
        <v>446.91555555555556</v>
      </c>
      <c r="AY240" s="240">
        <v>402.08699999999999</v>
      </c>
      <c r="AZ240" s="240">
        <v>3127.0999999999995</v>
      </c>
      <c r="BA240" s="4"/>
    </row>
    <row r="241" spans="1:53" x14ac:dyDescent="0.2">
      <c r="A241" s="55"/>
      <c r="B241" s="11" t="s">
        <v>222</v>
      </c>
      <c r="C241" s="11"/>
      <c r="D241" s="254">
        <v>7416</v>
      </c>
      <c r="E241" s="11">
        <v>26</v>
      </c>
      <c r="F241" s="11">
        <v>19</v>
      </c>
      <c r="G241" s="11">
        <v>20</v>
      </c>
      <c r="H241" s="11">
        <v>3</v>
      </c>
      <c r="I241" s="11">
        <v>3</v>
      </c>
      <c r="J241" s="11">
        <v>8</v>
      </c>
      <c r="M241" s="173">
        <v>7683.6499999999987</v>
      </c>
      <c r="N241" s="173">
        <v>6403.6399999999976</v>
      </c>
      <c r="O241" s="173">
        <v>2951.8700000000003</v>
      </c>
      <c r="P241" s="173">
        <v>937.20999999999992</v>
      </c>
      <c r="Q241" s="173">
        <v>545.11000000000013</v>
      </c>
      <c r="R241" s="173">
        <v>339.5</v>
      </c>
      <c r="S241" s="4"/>
      <c r="T241" s="4"/>
      <c r="U241" s="173">
        <v>101.10065789473683</v>
      </c>
      <c r="V241" s="173">
        <v>125.56156862745094</v>
      </c>
      <c r="W241" s="173">
        <v>92.245937500000011</v>
      </c>
      <c r="X241" s="173">
        <v>78.100833333333327</v>
      </c>
      <c r="Y241" s="173">
        <v>54.51100000000001</v>
      </c>
      <c r="Z241" s="173">
        <v>42.4375</v>
      </c>
      <c r="AA241" s="4"/>
      <c r="AB241" s="11" t="s">
        <v>232</v>
      </c>
      <c r="AC241" s="11"/>
      <c r="AD241" s="254">
        <v>8832</v>
      </c>
      <c r="AE241" s="24">
        <v>3</v>
      </c>
      <c r="AF241" s="24">
        <v>1</v>
      </c>
      <c r="AG241" s="24">
        <v>2</v>
      </c>
      <c r="AH241" s="24">
        <v>1</v>
      </c>
      <c r="AI241" s="24"/>
      <c r="AJ241" s="24"/>
      <c r="AK241" s="4"/>
      <c r="AL241" s="4"/>
      <c r="AM241" s="240">
        <v>18087.55</v>
      </c>
      <c r="AN241" s="240">
        <v>19698.87</v>
      </c>
      <c r="AO241" s="240">
        <v>26880.58</v>
      </c>
      <c r="AP241" s="240">
        <v>6922.09</v>
      </c>
      <c r="AQ241" s="240"/>
      <c r="AR241" s="240"/>
      <c r="AS241" s="4"/>
      <c r="AT241" s="4"/>
      <c r="AU241" s="240">
        <v>2583.9357142857143</v>
      </c>
      <c r="AV241" s="240">
        <v>4924.7174999999997</v>
      </c>
      <c r="AW241" s="240">
        <v>8960.1933333333345</v>
      </c>
      <c r="AX241" s="240">
        <v>6922.09</v>
      </c>
      <c r="AY241" s="240"/>
      <c r="AZ241" s="240"/>
      <c r="BA241" s="4"/>
    </row>
    <row r="242" spans="1:53" x14ac:dyDescent="0.2">
      <c r="A242" s="55"/>
      <c r="B242" s="11" t="s">
        <v>222</v>
      </c>
      <c r="C242" s="11"/>
      <c r="D242" s="254">
        <v>7882</v>
      </c>
      <c r="E242" s="11"/>
      <c r="F242" s="11">
        <v>1</v>
      </c>
      <c r="G242" s="11"/>
      <c r="H242" s="11"/>
      <c r="I242" s="11"/>
      <c r="J242" s="11"/>
      <c r="M242" s="173">
        <v>168.03</v>
      </c>
      <c r="N242" s="173">
        <v>46.06</v>
      </c>
      <c r="O242" s="173"/>
      <c r="P242" s="173"/>
      <c r="Q242" s="173"/>
      <c r="R242" s="173"/>
      <c r="S242" s="4"/>
      <c r="T242" s="4"/>
      <c r="U242" s="173">
        <v>168.03</v>
      </c>
      <c r="V242" s="173">
        <v>46.06</v>
      </c>
      <c r="W242" s="173"/>
      <c r="X242" s="173"/>
      <c r="Y242" s="173"/>
      <c r="Z242" s="173"/>
      <c r="AA242" s="4"/>
      <c r="AB242" s="11" t="s">
        <v>384</v>
      </c>
      <c r="AC242" s="11"/>
      <c r="AD242" s="254">
        <v>8863</v>
      </c>
      <c r="AE242" s="24">
        <v>1</v>
      </c>
      <c r="AF242" s="24"/>
      <c r="AG242" s="24"/>
      <c r="AH242" s="24"/>
      <c r="AI242" s="24"/>
      <c r="AJ242" s="24"/>
      <c r="AK242" s="4"/>
      <c r="AL242" s="4"/>
      <c r="AM242" s="240">
        <v>2801.72</v>
      </c>
      <c r="AN242" s="240"/>
      <c r="AO242" s="240"/>
      <c r="AP242" s="240"/>
      <c r="AQ242" s="240"/>
      <c r="AR242" s="240"/>
      <c r="AS242" s="4"/>
      <c r="AT242" s="4"/>
      <c r="AU242" s="240">
        <v>2801.72</v>
      </c>
      <c r="AV242" s="240"/>
      <c r="AW242" s="240"/>
      <c r="AX242" s="240"/>
      <c r="AY242" s="240"/>
      <c r="AZ242" s="240"/>
      <c r="BA242" s="4"/>
    </row>
    <row r="243" spans="1:53" x14ac:dyDescent="0.2">
      <c r="A243" s="55"/>
      <c r="B243" s="11" t="s">
        <v>317</v>
      </c>
      <c r="C243" s="11"/>
      <c r="D243" s="254">
        <v>8867</v>
      </c>
      <c r="E243" s="11">
        <v>1</v>
      </c>
      <c r="F243" s="11"/>
      <c r="G243" s="11"/>
      <c r="H243" s="11"/>
      <c r="I243" s="11"/>
      <c r="J243" s="11"/>
      <c r="M243" s="173">
        <v>4.92</v>
      </c>
      <c r="N243" s="173"/>
      <c r="O243" s="173"/>
      <c r="P243" s="173"/>
      <c r="Q243" s="173"/>
      <c r="R243" s="173"/>
      <c r="S243" s="4"/>
      <c r="T243" s="4"/>
      <c r="U243" s="173">
        <v>4.92</v>
      </c>
      <c r="V243" s="173"/>
      <c r="W243" s="173"/>
      <c r="X243" s="173"/>
      <c r="Y243" s="173"/>
      <c r="Z243" s="173"/>
      <c r="AA243" s="4"/>
      <c r="AB243" s="11" t="s">
        <v>233</v>
      </c>
      <c r="AC243" s="11"/>
      <c r="AD243" s="254">
        <v>7033</v>
      </c>
      <c r="AE243" s="24">
        <v>24</v>
      </c>
      <c r="AF243" s="24">
        <v>8</v>
      </c>
      <c r="AG243" s="24">
        <v>12</v>
      </c>
      <c r="AH243" s="24">
        <v>5</v>
      </c>
      <c r="AI243" s="24">
        <v>1</v>
      </c>
      <c r="AJ243" s="24">
        <v>7</v>
      </c>
      <c r="AK243" s="4"/>
      <c r="AL243" s="4"/>
      <c r="AM243" s="240">
        <v>17773.299999999996</v>
      </c>
      <c r="AN243" s="240">
        <v>13199.78</v>
      </c>
      <c r="AO243" s="240">
        <v>5780.82</v>
      </c>
      <c r="AP243" s="240">
        <v>3381.3</v>
      </c>
      <c r="AQ243" s="240">
        <v>13875.99</v>
      </c>
      <c r="AR243" s="240">
        <v>39155.42</v>
      </c>
      <c r="AS243" s="4"/>
      <c r="AT243" s="4"/>
      <c r="AU243" s="240">
        <v>341.79423076923069</v>
      </c>
      <c r="AV243" s="240">
        <v>471.42071428571433</v>
      </c>
      <c r="AW243" s="240">
        <v>275.27714285714285</v>
      </c>
      <c r="AX243" s="240">
        <v>375.70000000000005</v>
      </c>
      <c r="AY243" s="240">
        <v>2775.1979999999999</v>
      </c>
      <c r="AZ243" s="240">
        <v>5593.6314285714279</v>
      </c>
      <c r="BA243" s="4"/>
    </row>
    <row r="244" spans="1:53" x14ac:dyDescent="0.2">
      <c r="A244" s="55"/>
      <c r="B244" s="11" t="s">
        <v>223</v>
      </c>
      <c r="C244" s="11"/>
      <c r="D244" s="254">
        <v>8825</v>
      </c>
      <c r="E244" s="11">
        <v>28</v>
      </c>
      <c r="F244" s="11">
        <v>15</v>
      </c>
      <c r="G244" s="11">
        <v>8</v>
      </c>
      <c r="H244" s="11">
        <v>5</v>
      </c>
      <c r="I244" s="11">
        <v>3</v>
      </c>
      <c r="J244" s="11">
        <v>7</v>
      </c>
      <c r="M244" s="173">
        <v>3930.7200000000003</v>
      </c>
      <c r="N244" s="173">
        <v>3267.2799999999993</v>
      </c>
      <c r="O244" s="173">
        <v>1435.7500000000005</v>
      </c>
      <c r="P244" s="173">
        <v>1478.3300000000002</v>
      </c>
      <c r="Q244" s="173">
        <v>338.23</v>
      </c>
      <c r="R244" s="173">
        <v>1111.47</v>
      </c>
      <c r="S244" s="4"/>
      <c r="T244" s="4"/>
      <c r="U244" s="173">
        <v>60.472615384615388</v>
      </c>
      <c r="V244" s="173">
        <v>88.30486486486484</v>
      </c>
      <c r="W244" s="173">
        <v>65.261363636363654</v>
      </c>
      <c r="X244" s="173">
        <v>105.59500000000001</v>
      </c>
      <c r="Y244" s="173">
        <v>42.278750000000002</v>
      </c>
      <c r="Z244" s="173">
        <v>158.78142857142856</v>
      </c>
      <c r="AA244" s="4"/>
      <c r="AB244" s="11" t="s">
        <v>277</v>
      </c>
      <c r="AC244" s="11"/>
      <c r="AD244" s="254">
        <v>7848</v>
      </c>
      <c r="AE244" s="24">
        <v>2</v>
      </c>
      <c r="AF244" s="24">
        <v>2</v>
      </c>
      <c r="AG244" s="24">
        <v>1</v>
      </c>
      <c r="AH244" s="24">
        <v>2</v>
      </c>
      <c r="AI244" s="24"/>
      <c r="AJ244" s="24"/>
      <c r="AK244" s="4"/>
      <c r="AL244" s="4"/>
      <c r="AM244" s="240">
        <v>16781.32</v>
      </c>
      <c r="AN244" s="240">
        <v>15336.55</v>
      </c>
      <c r="AO244" s="240">
        <v>51576.02</v>
      </c>
      <c r="AP244" s="240">
        <v>16791.5</v>
      </c>
      <c r="AQ244" s="240"/>
      <c r="AR244" s="240"/>
      <c r="AS244" s="4"/>
      <c r="AT244" s="4"/>
      <c r="AU244" s="240">
        <v>2796.8866666666668</v>
      </c>
      <c r="AV244" s="240">
        <v>3834.1374999999998</v>
      </c>
      <c r="AW244" s="240">
        <v>17192.006666666664</v>
      </c>
      <c r="AX244" s="240">
        <v>8395.75</v>
      </c>
      <c r="AY244" s="240"/>
      <c r="AZ244" s="240"/>
      <c r="BA244" s="4"/>
    </row>
    <row r="245" spans="1:53" x14ac:dyDescent="0.2">
      <c r="A245" s="55"/>
      <c r="B245" s="11" t="s">
        <v>224</v>
      </c>
      <c r="C245" s="11"/>
      <c r="D245" s="254">
        <v>7027</v>
      </c>
      <c r="E245" s="11">
        <v>101</v>
      </c>
      <c r="F245" s="11">
        <v>56</v>
      </c>
      <c r="G245" s="11">
        <v>53</v>
      </c>
      <c r="H245" s="11">
        <v>19</v>
      </c>
      <c r="I245" s="11">
        <v>18</v>
      </c>
      <c r="J245" s="11">
        <v>48</v>
      </c>
      <c r="M245" s="173">
        <v>21077.73999999998</v>
      </c>
      <c r="N245" s="173">
        <v>19122.929999999986</v>
      </c>
      <c r="O245" s="173">
        <v>11662.160000000003</v>
      </c>
      <c r="P245" s="173">
        <v>6445.63</v>
      </c>
      <c r="Q245" s="173">
        <v>2688.17</v>
      </c>
      <c r="R245" s="173">
        <v>5230.7400000000016</v>
      </c>
      <c r="S245" s="4"/>
      <c r="T245" s="4"/>
      <c r="U245" s="173">
        <v>74.743758865248154</v>
      </c>
      <c r="V245" s="173">
        <v>99.082538860103554</v>
      </c>
      <c r="W245" s="173">
        <v>85.751176470588263</v>
      </c>
      <c r="X245" s="173">
        <v>76.733690476190475</v>
      </c>
      <c r="Y245" s="173">
        <v>43.357580645161292</v>
      </c>
      <c r="Z245" s="173">
        <v>108.97375000000004</v>
      </c>
      <c r="AA245" s="4"/>
      <c r="AB245" s="11" t="s">
        <v>234</v>
      </c>
      <c r="AC245" s="11"/>
      <c r="AD245" s="254">
        <v>8530</v>
      </c>
      <c r="AE245" s="24">
        <v>16</v>
      </c>
      <c r="AF245" s="24">
        <v>11</v>
      </c>
      <c r="AG245" s="24">
        <v>5</v>
      </c>
      <c r="AH245" s="24">
        <v>4</v>
      </c>
      <c r="AI245" s="24">
        <v>1</v>
      </c>
      <c r="AJ245" s="24">
        <v>7</v>
      </c>
      <c r="AK245" s="4"/>
      <c r="AL245" s="4"/>
      <c r="AM245" s="240">
        <v>6054.8399999999992</v>
      </c>
      <c r="AN245" s="240">
        <v>5892.6200000000008</v>
      </c>
      <c r="AO245" s="240">
        <v>1627.2199999999998</v>
      </c>
      <c r="AP245" s="240">
        <v>548.6</v>
      </c>
      <c r="AQ245" s="240">
        <v>277.85000000000002</v>
      </c>
      <c r="AR245" s="240">
        <v>548.80999999999995</v>
      </c>
      <c r="AS245" s="4"/>
      <c r="AT245" s="4"/>
      <c r="AU245" s="240">
        <v>140.81023255813952</v>
      </c>
      <c r="AV245" s="240">
        <v>210.45071428571433</v>
      </c>
      <c r="AW245" s="240">
        <v>95.71882352941175</v>
      </c>
      <c r="AX245" s="240">
        <v>45.716666666666669</v>
      </c>
      <c r="AY245" s="240">
        <v>34.731250000000003</v>
      </c>
      <c r="AZ245" s="240">
        <v>78.401428571428568</v>
      </c>
      <c r="BA245" s="4"/>
    </row>
    <row r="246" spans="1:53" x14ac:dyDescent="0.2">
      <c r="A246" s="55"/>
      <c r="B246" s="11" t="s">
        <v>225</v>
      </c>
      <c r="C246" s="11"/>
      <c r="D246" s="254">
        <v>8826</v>
      </c>
      <c r="E246" s="11">
        <v>40</v>
      </c>
      <c r="F246" s="11">
        <v>24</v>
      </c>
      <c r="G246" s="11">
        <v>15</v>
      </c>
      <c r="H246" s="11">
        <v>11</v>
      </c>
      <c r="I246" s="11">
        <v>6</v>
      </c>
      <c r="J246" s="11">
        <v>10</v>
      </c>
      <c r="M246" s="173">
        <v>5567.0500000000011</v>
      </c>
      <c r="N246" s="173">
        <v>8910.2000000000007</v>
      </c>
      <c r="O246" s="173">
        <v>5252.1299999999992</v>
      </c>
      <c r="P246" s="173">
        <v>3415.8399999999997</v>
      </c>
      <c r="Q246" s="173">
        <v>1425.1399999999999</v>
      </c>
      <c r="R246" s="173">
        <v>3008.94</v>
      </c>
      <c r="S246" s="4"/>
      <c r="T246" s="4"/>
      <c r="U246" s="173">
        <v>54.578921568627464</v>
      </c>
      <c r="V246" s="173">
        <v>137.08000000000001</v>
      </c>
      <c r="W246" s="173">
        <v>128.10073170731707</v>
      </c>
      <c r="X246" s="173">
        <v>131.37846153846152</v>
      </c>
      <c r="Y246" s="173">
        <v>95.009333333333331</v>
      </c>
      <c r="Z246" s="173">
        <v>300.89400000000001</v>
      </c>
      <c r="AA246" s="4"/>
      <c r="AB246" s="11" t="s">
        <v>315</v>
      </c>
      <c r="AC246" s="11"/>
      <c r="AD246" s="254">
        <v>8833</v>
      </c>
      <c r="AE246" s="24">
        <v>1</v>
      </c>
      <c r="AF246" s="24"/>
      <c r="AG246" s="24"/>
      <c r="AH246" s="24"/>
      <c r="AI246" s="24"/>
      <c r="AJ246" s="24"/>
      <c r="AK246" s="4"/>
      <c r="AL246" s="4"/>
      <c r="AM246" s="240">
        <v>267.68</v>
      </c>
      <c r="AN246" s="240"/>
      <c r="AO246" s="240"/>
      <c r="AP246" s="240"/>
      <c r="AQ246" s="240"/>
      <c r="AR246" s="240"/>
      <c r="AS246" s="4"/>
      <c r="AT246" s="4"/>
      <c r="AU246" s="240">
        <v>267.68</v>
      </c>
      <c r="AV246" s="240"/>
      <c r="AW246" s="240"/>
      <c r="AX246" s="240"/>
      <c r="AY246" s="240"/>
      <c r="AZ246" s="240"/>
      <c r="BA246" s="4"/>
    </row>
    <row r="247" spans="1:53" x14ac:dyDescent="0.2">
      <c r="A247" s="55"/>
      <c r="B247" s="11" t="s">
        <v>274</v>
      </c>
      <c r="C247" s="11"/>
      <c r="D247" s="254">
        <v>7838</v>
      </c>
      <c r="E247" s="11">
        <v>9</v>
      </c>
      <c r="F247" s="11">
        <v>1</v>
      </c>
      <c r="G247" s="11">
        <v>1</v>
      </c>
      <c r="H247" s="11">
        <v>2</v>
      </c>
      <c r="I247" s="11"/>
      <c r="J247" s="11"/>
      <c r="M247" s="173">
        <v>2253.89</v>
      </c>
      <c r="N247" s="173">
        <v>613.01</v>
      </c>
      <c r="O247" s="173">
        <v>407.93000000000006</v>
      </c>
      <c r="P247" s="173">
        <v>187.89999999999998</v>
      </c>
      <c r="Q247" s="173"/>
      <c r="R247" s="173"/>
      <c r="S247" s="4"/>
      <c r="T247" s="4"/>
      <c r="U247" s="173">
        <v>173.37615384615384</v>
      </c>
      <c r="V247" s="173">
        <v>153.2525</v>
      </c>
      <c r="W247" s="173">
        <v>135.97666666666669</v>
      </c>
      <c r="X247" s="173">
        <v>93.949999999999989</v>
      </c>
      <c r="Y247" s="173"/>
      <c r="Z247" s="173"/>
      <c r="AA247" s="4"/>
      <c r="AB247" s="11" t="s">
        <v>235</v>
      </c>
      <c r="AC247" s="11"/>
      <c r="AD247" s="254">
        <v>8833</v>
      </c>
      <c r="AE247" s="24">
        <v>9</v>
      </c>
      <c r="AF247" s="24">
        <v>10</v>
      </c>
      <c r="AG247" s="24">
        <v>4</v>
      </c>
      <c r="AH247" s="24">
        <v>2</v>
      </c>
      <c r="AI247" s="24">
        <v>1</v>
      </c>
      <c r="AJ247" s="24">
        <v>10</v>
      </c>
      <c r="AK247" s="4"/>
      <c r="AL247" s="4"/>
      <c r="AM247" s="240">
        <v>3283.2800000000011</v>
      </c>
      <c r="AN247" s="240">
        <v>3251.5199999999995</v>
      </c>
      <c r="AO247" s="240">
        <v>2049.7499999999995</v>
      </c>
      <c r="AP247" s="240">
        <v>1720.1000000000001</v>
      </c>
      <c r="AQ247" s="240">
        <v>1165.8300000000002</v>
      </c>
      <c r="AR247" s="240">
        <v>2686.8300000000004</v>
      </c>
      <c r="AS247" s="4"/>
      <c r="AT247" s="4"/>
      <c r="AU247" s="240">
        <v>96.56705882352945</v>
      </c>
      <c r="AV247" s="240">
        <v>120.42666666666665</v>
      </c>
      <c r="AW247" s="240">
        <v>120.57352941176468</v>
      </c>
      <c r="AX247" s="240">
        <v>132.31538461538463</v>
      </c>
      <c r="AY247" s="240">
        <v>105.98454545454547</v>
      </c>
      <c r="AZ247" s="240">
        <v>268.68300000000005</v>
      </c>
      <c r="BA247" s="4"/>
    </row>
    <row r="248" spans="1:53" x14ac:dyDescent="0.2">
      <c r="A248" s="55"/>
      <c r="B248" s="11" t="s">
        <v>348</v>
      </c>
      <c r="C248" s="11"/>
      <c r="D248" s="254">
        <v>7821</v>
      </c>
      <c r="E248" s="11"/>
      <c r="F248" s="11">
        <v>1</v>
      </c>
      <c r="G248" s="11"/>
      <c r="H248" s="11"/>
      <c r="I248" s="11"/>
      <c r="J248" s="11"/>
      <c r="M248" s="173">
        <v>207.64</v>
      </c>
      <c r="N248" s="173">
        <v>249.29</v>
      </c>
      <c r="O248" s="173"/>
      <c r="P248" s="173"/>
      <c r="Q248" s="173"/>
      <c r="R248" s="173"/>
      <c r="S248" s="4"/>
      <c r="T248" s="4"/>
      <c r="U248" s="173">
        <v>207.64</v>
      </c>
      <c r="V248" s="173">
        <v>249.29</v>
      </c>
      <c r="W248" s="173"/>
      <c r="X248" s="173"/>
      <c r="Y248" s="173"/>
      <c r="Z248" s="173"/>
      <c r="AA248" s="4"/>
      <c r="AB248" s="11" t="s">
        <v>236</v>
      </c>
      <c r="AC248" s="11"/>
      <c r="AD248" s="254">
        <v>7036</v>
      </c>
      <c r="AE248" s="24">
        <v>131</v>
      </c>
      <c r="AF248" s="24">
        <v>72</v>
      </c>
      <c r="AG248" s="24">
        <v>50</v>
      </c>
      <c r="AH248" s="24">
        <v>29</v>
      </c>
      <c r="AI248" s="24">
        <v>12</v>
      </c>
      <c r="AJ248" s="24">
        <v>21</v>
      </c>
      <c r="AK248" s="4"/>
      <c r="AL248" s="4"/>
      <c r="AM248" s="240">
        <v>109573.61999999998</v>
      </c>
      <c r="AN248" s="240">
        <v>46903.839999999938</v>
      </c>
      <c r="AO248" s="240">
        <v>31240.859999999975</v>
      </c>
      <c r="AP248" s="240">
        <v>9813.59</v>
      </c>
      <c r="AQ248" s="240">
        <v>4424.4699999999993</v>
      </c>
      <c r="AR248" s="240">
        <v>21025.330000000005</v>
      </c>
      <c r="AS248" s="4"/>
      <c r="AT248" s="4"/>
      <c r="AU248" s="240">
        <v>356.91732899022793</v>
      </c>
      <c r="AV248" s="240">
        <v>260.57688888888856</v>
      </c>
      <c r="AW248" s="240">
        <v>289.26722222222202</v>
      </c>
      <c r="AX248" s="240">
        <v>163.55983333333333</v>
      </c>
      <c r="AY248" s="240">
        <v>142.72483870967739</v>
      </c>
      <c r="AZ248" s="240">
        <v>1001.2061904761907</v>
      </c>
      <c r="BA248" s="4"/>
    </row>
    <row r="249" spans="1:53" x14ac:dyDescent="0.2">
      <c r="A249" s="55"/>
      <c r="B249" s="11" t="s">
        <v>350</v>
      </c>
      <c r="C249" s="11"/>
      <c r="D249" s="254">
        <v>8886</v>
      </c>
      <c r="E249" s="11"/>
      <c r="F249" s="11">
        <v>1</v>
      </c>
      <c r="G249" s="11"/>
      <c r="H249" s="11"/>
      <c r="I249" s="11"/>
      <c r="J249" s="11"/>
      <c r="M249" s="173">
        <v>186.36</v>
      </c>
      <c r="N249" s="173">
        <v>95.31</v>
      </c>
      <c r="O249" s="173"/>
      <c r="P249" s="173"/>
      <c r="Q249" s="173"/>
      <c r="R249" s="173"/>
      <c r="S249" s="4"/>
      <c r="T249" s="4"/>
      <c r="U249" s="173">
        <v>186.36</v>
      </c>
      <c r="V249" s="173">
        <v>95.31</v>
      </c>
      <c r="W249" s="173"/>
      <c r="X249" s="173"/>
      <c r="Y249" s="173"/>
      <c r="Z249" s="173"/>
      <c r="AA249" s="4"/>
      <c r="AB249" s="11" t="s">
        <v>237</v>
      </c>
      <c r="AC249" s="11"/>
      <c r="AD249" s="254">
        <v>7853</v>
      </c>
      <c r="AE249" s="24">
        <v>5</v>
      </c>
      <c r="AF249" s="24">
        <v>2</v>
      </c>
      <c r="AG249" s="24">
        <v>1</v>
      </c>
      <c r="AH249" s="24"/>
      <c r="AI249" s="24"/>
      <c r="AJ249" s="24">
        <v>1</v>
      </c>
      <c r="AK249" s="4"/>
      <c r="AL249" s="4"/>
      <c r="AM249" s="240">
        <v>805.69999999999993</v>
      </c>
      <c r="AN249" s="240">
        <v>357.42</v>
      </c>
      <c r="AO249" s="240">
        <v>187.84</v>
      </c>
      <c r="AP249" s="240">
        <v>155.82</v>
      </c>
      <c r="AQ249" s="240">
        <v>97.46</v>
      </c>
      <c r="AR249" s="240">
        <v>140.33000000000001</v>
      </c>
      <c r="AS249" s="4"/>
      <c r="AT249" s="4"/>
      <c r="AU249" s="240">
        <v>89.522222222222211</v>
      </c>
      <c r="AV249" s="240">
        <v>89.355000000000004</v>
      </c>
      <c r="AW249" s="240">
        <v>93.92</v>
      </c>
      <c r="AX249" s="240">
        <v>155.82</v>
      </c>
      <c r="AY249" s="240">
        <v>97.46</v>
      </c>
      <c r="AZ249" s="240">
        <v>140.33000000000001</v>
      </c>
      <c r="BA249" s="4"/>
    </row>
    <row r="250" spans="1:53" x14ac:dyDescent="0.2">
      <c r="A250" s="55"/>
      <c r="B250" s="11" t="s">
        <v>314</v>
      </c>
      <c r="C250" s="11"/>
      <c r="D250" s="254">
        <v>7840</v>
      </c>
      <c r="E250" s="11"/>
      <c r="F250" s="11">
        <v>1</v>
      </c>
      <c r="G250" s="11"/>
      <c r="H250" s="11"/>
      <c r="I250" s="11"/>
      <c r="J250" s="11"/>
      <c r="M250" s="173">
        <v>186.36</v>
      </c>
      <c r="N250" s="173">
        <v>251.12</v>
      </c>
      <c r="O250" s="173"/>
      <c r="P250" s="173"/>
      <c r="Q250" s="173"/>
      <c r="R250" s="173"/>
      <c r="S250" s="4"/>
      <c r="T250" s="4"/>
      <c r="U250" s="173">
        <v>186.36</v>
      </c>
      <c r="V250" s="173">
        <v>251.12</v>
      </c>
      <c r="W250" s="173"/>
      <c r="X250" s="173"/>
      <c r="Y250" s="173"/>
      <c r="Z250" s="173"/>
      <c r="AA250" s="4"/>
      <c r="AB250" s="11" t="s">
        <v>279</v>
      </c>
      <c r="AC250" s="11"/>
      <c r="AD250" s="254">
        <v>8865</v>
      </c>
      <c r="AE250" s="24"/>
      <c r="AF250" s="24">
        <v>1</v>
      </c>
      <c r="AG250" s="24"/>
      <c r="AH250" s="24"/>
      <c r="AI250" s="24"/>
      <c r="AJ250" s="24"/>
      <c r="AK250" s="4"/>
      <c r="AL250" s="4"/>
      <c r="AM250" s="240">
        <v>187.61</v>
      </c>
      <c r="AN250" s="240">
        <v>229.28</v>
      </c>
      <c r="AO250" s="240"/>
      <c r="AP250" s="240"/>
      <c r="AQ250" s="240"/>
      <c r="AR250" s="240"/>
      <c r="AS250" s="4"/>
      <c r="AT250" s="4"/>
      <c r="AU250" s="240">
        <v>187.61</v>
      </c>
      <c r="AV250" s="240">
        <v>229.28</v>
      </c>
      <c r="AW250" s="240"/>
      <c r="AX250" s="240"/>
      <c r="AY250" s="240"/>
      <c r="AZ250" s="240"/>
      <c r="BA250" s="4"/>
    </row>
    <row r="251" spans="1:53" x14ac:dyDescent="0.2">
      <c r="A251" s="55"/>
      <c r="B251" s="11" t="s">
        <v>226</v>
      </c>
      <c r="C251" s="11"/>
      <c r="D251" s="254">
        <v>7840</v>
      </c>
      <c r="E251" s="11">
        <v>371</v>
      </c>
      <c r="F251" s="11">
        <v>215</v>
      </c>
      <c r="G251" s="11">
        <v>147</v>
      </c>
      <c r="H251" s="11">
        <v>79</v>
      </c>
      <c r="I251" s="11">
        <v>32</v>
      </c>
      <c r="J251" s="11">
        <v>92</v>
      </c>
      <c r="M251" s="173">
        <v>88883.700000000114</v>
      </c>
      <c r="N251" s="173">
        <v>70713.759999999995</v>
      </c>
      <c r="O251" s="173">
        <v>57246.020000000019</v>
      </c>
      <c r="P251" s="173">
        <v>28647.929999999997</v>
      </c>
      <c r="Q251" s="173">
        <v>14934.540000000003</v>
      </c>
      <c r="R251" s="173">
        <v>21663.670000000006</v>
      </c>
      <c r="S251" s="4"/>
      <c r="T251" s="4"/>
      <c r="U251" s="173">
        <v>97.889537444934049</v>
      </c>
      <c r="V251" s="173">
        <v>128.57047272727272</v>
      </c>
      <c r="W251" s="173">
        <v>169.36692307692314</v>
      </c>
      <c r="X251" s="173">
        <v>149.20796874999999</v>
      </c>
      <c r="Y251" s="173">
        <v>129.86556521739132</v>
      </c>
      <c r="Z251" s="173">
        <v>235.47467391304355</v>
      </c>
      <c r="AA251" s="4"/>
      <c r="AB251" s="11" t="s">
        <v>303</v>
      </c>
      <c r="AC251" s="11"/>
      <c r="AD251" s="254">
        <v>7865</v>
      </c>
      <c r="AE251" s="24"/>
      <c r="AF251" s="24"/>
      <c r="AG251" s="24"/>
      <c r="AH251" s="24"/>
      <c r="AI251" s="24"/>
      <c r="AJ251" s="24">
        <v>1</v>
      </c>
      <c r="AK251" s="4"/>
      <c r="AL251" s="4"/>
      <c r="AM251" s="240">
        <v>390.65</v>
      </c>
      <c r="AN251" s="240">
        <v>384.87</v>
      </c>
      <c r="AO251" s="240">
        <v>395.49</v>
      </c>
      <c r="AP251" s="240">
        <v>345.91</v>
      </c>
      <c r="AQ251" s="240">
        <v>345.91</v>
      </c>
      <c r="AR251" s="240">
        <v>1468.64</v>
      </c>
      <c r="AS251" s="4"/>
      <c r="AT251" s="4"/>
      <c r="AU251" s="240">
        <v>390.65</v>
      </c>
      <c r="AV251" s="240">
        <v>384.87</v>
      </c>
      <c r="AW251" s="240">
        <v>395.49</v>
      </c>
      <c r="AX251" s="240">
        <v>345.91</v>
      </c>
      <c r="AY251" s="240">
        <v>345.91</v>
      </c>
      <c r="AZ251" s="240">
        <v>1468.64</v>
      </c>
      <c r="BA251" s="4"/>
    </row>
    <row r="252" spans="1:53" x14ac:dyDescent="0.2">
      <c r="A252" s="55"/>
      <c r="B252" s="11" t="s">
        <v>226</v>
      </c>
      <c r="C252" s="11"/>
      <c r="D252" s="254">
        <v>8530</v>
      </c>
      <c r="E252" s="11"/>
      <c r="F252" s="11"/>
      <c r="G252" s="11">
        <v>1</v>
      </c>
      <c r="H252" s="11">
        <v>1</v>
      </c>
      <c r="I252" s="11"/>
      <c r="J252" s="11"/>
      <c r="M252" s="173">
        <v>165.01</v>
      </c>
      <c r="N252" s="173">
        <v>257.32</v>
      </c>
      <c r="O252" s="173">
        <v>173.45</v>
      </c>
      <c r="P252" s="173">
        <v>25.4</v>
      </c>
      <c r="Q252" s="173"/>
      <c r="R252" s="173"/>
      <c r="S252" s="4"/>
      <c r="T252" s="4"/>
      <c r="U252" s="173">
        <v>82.504999999999995</v>
      </c>
      <c r="V252" s="173">
        <v>128.66</v>
      </c>
      <c r="W252" s="173">
        <v>86.724999999999994</v>
      </c>
      <c r="X252" s="173">
        <v>25.4</v>
      </c>
      <c r="Y252" s="173"/>
      <c r="Z252" s="173"/>
      <c r="AA252" s="4"/>
      <c r="AB252" s="11" t="s">
        <v>239</v>
      </c>
      <c r="AC252" s="11"/>
      <c r="AD252" s="254">
        <v>8840</v>
      </c>
      <c r="AE252" s="24">
        <v>52</v>
      </c>
      <c r="AF252" s="24">
        <v>21</v>
      </c>
      <c r="AG252" s="24">
        <v>13</v>
      </c>
      <c r="AH252" s="24">
        <v>4</v>
      </c>
      <c r="AI252" s="24">
        <v>2</v>
      </c>
      <c r="AJ252" s="24">
        <v>7</v>
      </c>
      <c r="AK252" s="4"/>
      <c r="AL252" s="4"/>
      <c r="AM252" s="240">
        <v>16917.900000000005</v>
      </c>
      <c r="AN252" s="240">
        <v>17093.04</v>
      </c>
      <c r="AO252" s="240">
        <v>3307.190000000001</v>
      </c>
      <c r="AP252" s="240">
        <v>1324.08</v>
      </c>
      <c r="AQ252" s="240">
        <v>294.28999999999996</v>
      </c>
      <c r="AR252" s="240">
        <v>9731.9400000000023</v>
      </c>
      <c r="AS252" s="4"/>
      <c r="AT252" s="4"/>
      <c r="AU252" s="240">
        <v>176.22812500000006</v>
      </c>
      <c r="AV252" s="240">
        <v>379.84533333333337</v>
      </c>
      <c r="AW252" s="240">
        <v>137.79958333333337</v>
      </c>
      <c r="AX252" s="240">
        <v>120.37090909090908</v>
      </c>
      <c r="AY252" s="240">
        <v>42.041428571428568</v>
      </c>
      <c r="AZ252" s="240">
        <v>1390.2771428571432</v>
      </c>
      <c r="BA252" s="4"/>
    </row>
    <row r="253" spans="1:53" x14ac:dyDescent="0.2">
      <c r="A253" s="55"/>
      <c r="B253" s="11" t="s">
        <v>227</v>
      </c>
      <c r="C253" s="11"/>
      <c r="D253" s="254">
        <v>7419</v>
      </c>
      <c r="E253" s="11">
        <v>81</v>
      </c>
      <c r="F253" s="11">
        <v>69</v>
      </c>
      <c r="G253" s="11">
        <v>33</v>
      </c>
      <c r="H253" s="11">
        <v>25</v>
      </c>
      <c r="I253" s="11">
        <v>10</v>
      </c>
      <c r="J253" s="11">
        <v>18</v>
      </c>
      <c r="M253" s="173">
        <v>22223.090000000004</v>
      </c>
      <c r="N253" s="173">
        <v>21346.470000000005</v>
      </c>
      <c r="O253" s="173">
        <v>10292.510000000004</v>
      </c>
      <c r="P253" s="173">
        <v>5930.6500000000005</v>
      </c>
      <c r="Q253" s="173">
        <v>2000.8900000000003</v>
      </c>
      <c r="R253" s="173">
        <v>4974.5600000000004</v>
      </c>
      <c r="S253" s="4"/>
      <c r="T253" s="4"/>
      <c r="U253" s="173">
        <v>96.203852813852833</v>
      </c>
      <c r="V253" s="173">
        <v>140.43730263157897</v>
      </c>
      <c r="W253" s="173">
        <v>122.52988095238099</v>
      </c>
      <c r="X253" s="173">
        <v>116.28725490196079</v>
      </c>
      <c r="Y253" s="173">
        <v>76.957307692307708</v>
      </c>
      <c r="Z253" s="173">
        <v>276.36444444444447</v>
      </c>
      <c r="AA253" s="4"/>
      <c r="AB253" s="11" t="s">
        <v>240</v>
      </c>
      <c r="AC253" s="11"/>
      <c r="AD253" s="254">
        <v>8848</v>
      </c>
      <c r="AE253" s="24">
        <v>2</v>
      </c>
      <c r="AF253" s="24"/>
      <c r="AG253" s="24"/>
      <c r="AH253" s="24">
        <v>1</v>
      </c>
      <c r="AI253" s="24"/>
      <c r="AJ253" s="24"/>
      <c r="AK253" s="4"/>
      <c r="AL253" s="4"/>
      <c r="AM253" s="240">
        <v>173.10999999999999</v>
      </c>
      <c r="AN253" s="240">
        <v>42.75</v>
      </c>
      <c r="AO253" s="240">
        <v>23.04</v>
      </c>
      <c r="AP253" s="240">
        <v>2.2200000000000002</v>
      </c>
      <c r="AQ253" s="240"/>
      <c r="AR253" s="240"/>
      <c r="AS253" s="4"/>
      <c r="AT253" s="4"/>
      <c r="AU253" s="240">
        <v>57.703333333333326</v>
      </c>
      <c r="AV253" s="240">
        <v>42.75</v>
      </c>
      <c r="AW253" s="240">
        <v>23.04</v>
      </c>
      <c r="AX253" s="240">
        <v>2.2200000000000002</v>
      </c>
      <c r="AY253" s="240"/>
      <c r="AZ253" s="240"/>
      <c r="BA253" s="4"/>
    </row>
    <row r="254" spans="1:53" x14ac:dyDescent="0.2">
      <c r="A254" s="55"/>
      <c r="B254" s="11" t="s">
        <v>264</v>
      </c>
      <c r="C254" s="11"/>
      <c r="D254" s="254">
        <v>7860</v>
      </c>
      <c r="E254" s="11">
        <v>1</v>
      </c>
      <c r="F254" s="11"/>
      <c r="G254" s="11"/>
      <c r="H254" s="11"/>
      <c r="I254" s="11"/>
      <c r="J254" s="11"/>
      <c r="M254" s="173">
        <v>132.27000000000001</v>
      </c>
      <c r="N254" s="173"/>
      <c r="O254" s="173"/>
      <c r="P254" s="173"/>
      <c r="Q254" s="173"/>
      <c r="R254" s="173"/>
      <c r="S254" s="4"/>
      <c r="T254" s="4"/>
      <c r="U254" s="173">
        <v>132.27000000000001</v>
      </c>
      <c r="V254" s="173"/>
      <c r="W254" s="173"/>
      <c r="X254" s="173"/>
      <c r="Y254" s="173"/>
      <c r="Z254" s="173"/>
      <c r="AA254" s="4"/>
      <c r="AB254" s="11" t="s">
        <v>241</v>
      </c>
      <c r="AC254" s="11"/>
      <c r="AD254" s="254">
        <v>7092</v>
      </c>
      <c r="AE254" s="24">
        <v>10</v>
      </c>
      <c r="AF254" s="24">
        <v>2</v>
      </c>
      <c r="AG254" s="24">
        <v>2</v>
      </c>
      <c r="AH254" s="24">
        <v>1</v>
      </c>
      <c r="AI254" s="24"/>
      <c r="AJ254" s="24">
        <v>2</v>
      </c>
      <c r="AK254" s="4"/>
      <c r="AL254" s="4"/>
      <c r="AM254" s="240">
        <v>5981.39</v>
      </c>
      <c r="AN254" s="240">
        <v>5402.8</v>
      </c>
      <c r="AO254" s="240">
        <v>856.38000000000011</v>
      </c>
      <c r="AP254" s="240">
        <v>343.76</v>
      </c>
      <c r="AQ254" s="240">
        <v>190.34</v>
      </c>
      <c r="AR254" s="240">
        <v>399.97</v>
      </c>
      <c r="AS254" s="4"/>
      <c r="AT254" s="4"/>
      <c r="AU254" s="240">
        <v>398.75933333333336</v>
      </c>
      <c r="AV254" s="240">
        <v>900.4666666666667</v>
      </c>
      <c r="AW254" s="240">
        <v>214.09500000000003</v>
      </c>
      <c r="AX254" s="240">
        <v>171.88</v>
      </c>
      <c r="AY254" s="240">
        <v>190.34</v>
      </c>
      <c r="AZ254" s="240">
        <v>199.98500000000001</v>
      </c>
      <c r="BA254" s="4"/>
    </row>
    <row r="255" spans="1:53" x14ac:dyDescent="0.2">
      <c r="A255" s="55"/>
      <c r="B255" s="11" t="s">
        <v>318</v>
      </c>
      <c r="C255" s="11"/>
      <c r="D255" s="254">
        <v>8827</v>
      </c>
      <c r="E255" s="11">
        <v>30</v>
      </c>
      <c r="F255" s="11">
        <v>11</v>
      </c>
      <c r="G255" s="11">
        <v>4</v>
      </c>
      <c r="H255" s="11">
        <v>4</v>
      </c>
      <c r="I255" s="11">
        <v>1</v>
      </c>
      <c r="J255" s="11">
        <v>4</v>
      </c>
      <c r="M255" s="173">
        <v>3504.24</v>
      </c>
      <c r="N255" s="173">
        <v>2919.15</v>
      </c>
      <c r="O255" s="173">
        <v>1523.5400000000002</v>
      </c>
      <c r="P255" s="173">
        <v>1508.3799999999999</v>
      </c>
      <c r="Q255" s="173">
        <v>356.43</v>
      </c>
      <c r="R255" s="173">
        <v>87.09</v>
      </c>
      <c r="S255" s="4"/>
      <c r="T255" s="4"/>
      <c r="U255" s="173">
        <v>64.893333333333331</v>
      </c>
      <c r="V255" s="173">
        <v>121.63125000000001</v>
      </c>
      <c r="W255" s="173">
        <v>117.19538461538463</v>
      </c>
      <c r="X255" s="173">
        <v>167.59777777777776</v>
      </c>
      <c r="Y255" s="173">
        <v>71.286000000000001</v>
      </c>
      <c r="Z255" s="173">
        <v>21.772500000000001</v>
      </c>
      <c r="AA255" s="4"/>
      <c r="AB255" s="11" t="s">
        <v>282</v>
      </c>
      <c r="AC255" s="11"/>
      <c r="AD255" s="254">
        <v>7840</v>
      </c>
      <c r="AE255" s="24"/>
      <c r="AF255" s="24"/>
      <c r="AG255" s="24">
        <v>1</v>
      </c>
      <c r="AH255" s="24"/>
      <c r="AI255" s="24"/>
      <c r="AJ255" s="24"/>
      <c r="AK255" s="4"/>
      <c r="AL255" s="4"/>
      <c r="AM255" s="240">
        <v>90.54</v>
      </c>
      <c r="AN255" s="240">
        <v>124.18</v>
      </c>
      <c r="AO255" s="240">
        <v>210.49</v>
      </c>
      <c r="AP255" s="240"/>
      <c r="AQ255" s="240"/>
      <c r="AR255" s="240"/>
      <c r="AS255" s="4"/>
      <c r="AT255" s="4"/>
      <c r="AU255" s="240">
        <v>90.54</v>
      </c>
      <c r="AV255" s="240">
        <v>124.18</v>
      </c>
      <c r="AW255" s="240">
        <v>210.49</v>
      </c>
      <c r="AX255" s="240"/>
      <c r="AY255" s="240"/>
      <c r="AZ255" s="240"/>
      <c r="BA255" s="4"/>
    </row>
    <row r="256" spans="1:53" x14ac:dyDescent="0.2">
      <c r="A256" s="55"/>
      <c r="B256" s="11" t="s">
        <v>275</v>
      </c>
      <c r="C256" s="11"/>
      <c r="D256" s="254">
        <v>7416</v>
      </c>
      <c r="E256" s="11">
        <v>1</v>
      </c>
      <c r="F256" s="11">
        <v>1</v>
      </c>
      <c r="G256" s="11"/>
      <c r="H256" s="11"/>
      <c r="I256" s="11"/>
      <c r="J256" s="11"/>
      <c r="M256" s="173">
        <v>420.14</v>
      </c>
      <c r="N256" s="173">
        <v>259.22000000000003</v>
      </c>
      <c r="O256" s="173"/>
      <c r="P256" s="173"/>
      <c r="Q256" s="173"/>
      <c r="R256" s="173"/>
      <c r="S256" s="4"/>
      <c r="T256" s="4"/>
      <c r="U256" s="173">
        <v>210.07</v>
      </c>
      <c r="V256" s="173">
        <v>259.22000000000003</v>
      </c>
      <c r="W256" s="173"/>
      <c r="X256" s="173"/>
      <c r="Y256" s="173"/>
      <c r="Z256" s="173"/>
      <c r="AA256" s="4"/>
      <c r="AB256" s="11" t="s">
        <v>242</v>
      </c>
      <c r="AC256" s="11"/>
      <c r="AD256" s="254">
        <v>7860</v>
      </c>
      <c r="AE256" s="24">
        <v>25</v>
      </c>
      <c r="AF256" s="24">
        <v>19</v>
      </c>
      <c r="AG256" s="24">
        <v>9</v>
      </c>
      <c r="AH256" s="24">
        <v>4</v>
      </c>
      <c r="AI256" s="24">
        <v>3</v>
      </c>
      <c r="AJ256" s="24">
        <v>3</v>
      </c>
      <c r="AK256" s="4"/>
      <c r="AL256" s="4"/>
      <c r="AM256" s="240">
        <v>52907.87000000001</v>
      </c>
      <c r="AN256" s="240">
        <v>15483.91</v>
      </c>
      <c r="AO256" s="240">
        <v>8762.51</v>
      </c>
      <c r="AP256" s="240">
        <v>1603.7399999999998</v>
      </c>
      <c r="AQ256" s="240">
        <v>476.72999999999996</v>
      </c>
      <c r="AR256" s="240">
        <v>595.76</v>
      </c>
      <c r="AS256" s="4"/>
      <c r="AT256" s="4"/>
      <c r="AU256" s="240">
        <v>839.80746031746048</v>
      </c>
      <c r="AV256" s="240">
        <v>407.47131578947369</v>
      </c>
      <c r="AW256" s="240">
        <v>461.18473684210528</v>
      </c>
      <c r="AX256" s="240">
        <v>160.37399999999997</v>
      </c>
      <c r="AY256" s="240">
        <v>79.454999999999998</v>
      </c>
      <c r="AZ256" s="240">
        <v>198.58666666666667</v>
      </c>
      <c r="BA256" s="4"/>
    </row>
    <row r="257" spans="1:53" x14ac:dyDescent="0.2">
      <c r="A257" s="55"/>
      <c r="B257" s="11" t="s">
        <v>352</v>
      </c>
      <c r="C257" s="11"/>
      <c r="D257" s="254">
        <v>7419</v>
      </c>
      <c r="E257" s="11">
        <v>7</v>
      </c>
      <c r="F257" s="11">
        <v>7</v>
      </c>
      <c r="G257" s="11">
        <v>1</v>
      </c>
      <c r="H257" s="11">
        <v>1</v>
      </c>
      <c r="I257" s="11">
        <v>1</v>
      </c>
      <c r="J257" s="11">
        <v>4</v>
      </c>
      <c r="M257" s="173">
        <v>804.45999999999981</v>
      </c>
      <c r="N257" s="173">
        <v>847.95</v>
      </c>
      <c r="O257" s="173">
        <v>614.55000000000007</v>
      </c>
      <c r="P257" s="173">
        <v>628.15000000000009</v>
      </c>
      <c r="Q257" s="173">
        <v>642.04</v>
      </c>
      <c r="R257" s="173">
        <v>691.16000000000008</v>
      </c>
      <c r="S257" s="4"/>
      <c r="T257" s="4"/>
      <c r="U257" s="173">
        <v>42.339999999999989</v>
      </c>
      <c r="V257" s="173">
        <v>70.662500000000009</v>
      </c>
      <c r="W257" s="173">
        <v>122.91000000000001</v>
      </c>
      <c r="X257" s="173">
        <v>157.03750000000002</v>
      </c>
      <c r="Y257" s="173">
        <v>160.51</v>
      </c>
      <c r="Z257" s="173">
        <v>172.79000000000002</v>
      </c>
      <c r="AA257" s="4"/>
      <c r="AB257" s="11" t="s">
        <v>285</v>
      </c>
      <c r="AC257" s="11"/>
      <c r="AD257" s="254">
        <v>7439</v>
      </c>
      <c r="AE257" s="24">
        <v>3</v>
      </c>
      <c r="AF257" s="24">
        <v>1</v>
      </c>
      <c r="AG257" s="24">
        <v>2</v>
      </c>
      <c r="AH257" s="24"/>
      <c r="AI257" s="24">
        <v>1</v>
      </c>
      <c r="AJ257" s="24"/>
      <c r="AK257" s="4"/>
      <c r="AL257" s="4"/>
      <c r="AM257" s="240">
        <v>542.85</v>
      </c>
      <c r="AN257" s="240">
        <v>434.92</v>
      </c>
      <c r="AO257" s="240">
        <v>178.49</v>
      </c>
      <c r="AP257" s="240">
        <v>75.709999999999994</v>
      </c>
      <c r="AQ257" s="240">
        <v>6.74</v>
      </c>
      <c r="AR257" s="240"/>
      <c r="AS257" s="4"/>
      <c r="AT257" s="4"/>
      <c r="AU257" s="240">
        <v>77.55</v>
      </c>
      <c r="AV257" s="240">
        <v>108.73</v>
      </c>
      <c r="AW257" s="240">
        <v>59.49666666666667</v>
      </c>
      <c r="AX257" s="240">
        <v>75.709999999999994</v>
      </c>
      <c r="AY257" s="240">
        <v>6.74</v>
      </c>
      <c r="AZ257" s="240"/>
      <c r="BA257" s="4"/>
    </row>
    <row r="258" spans="1:53" x14ac:dyDescent="0.2">
      <c r="A258" s="55"/>
      <c r="B258" s="11" t="s">
        <v>301</v>
      </c>
      <c r="C258" s="11"/>
      <c r="D258" s="254">
        <v>8829</v>
      </c>
      <c r="E258" s="11">
        <v>48</v>
      </c>
      <c r="F258" s="11">
        <v>32</v>
      </c>
      <c r="G258" s="11">
        <v>8</v>
      </c>
      <c r="H258" s="11">
        <v>7</v>
      </c>
      <c r="I258" s="11">
        <v>6</v>
      </c>
      <c r="J258" s="11">
        <v>9</v>
      </c>
      <c r="M258" s="173">
        <v>5473.4900000000025</v>
      </c>
      <c r="N258" s="173">
        <v>6071.579999999999</v>
      </c>
      <c r="O258" s="173">
        <v>2719.9300000000003</v>
      </c>
      <c r="P258" s="173">
        <v>2192.5799999999995</v>
      </c>
      <c r="Q258" s="173">
        <v>830.41000000000008</v>
      </c>
      <c r="R258" s="173">
        <v>454.84</v>
      </c>
      <c r="S258" s="4"/>
      <c r="T258" s="4"/>
      <c r="U258" s="173">
        <v>52.128476190476214</v>
      </c>
      <c r="V258" s="173">
        <v>99.534098360655719</v>
      </c>
      <c r="W258" s="173">
        <v>97.140357142857155</v>
      </c>
      <c r="X258" s="173">
        <v>104.40857142857141</v>
      </c>
      <c r="Y258" s="173">
        <v>59.315000000000005</v>
      </c>
      <c r="Z258" s="173">
        <v>50.537777777777777</v>
      </c>
      <c r="AA258" s="4"/>
      <c r="AB258" s="11" t="s">
        <v>286</v>
      </c>
      <c r="AC258" s="11"/>
      <c r="AD258" s="254">
        <v>7863</v>
      </c>
      <c r="AE258" s="24">
        <v>2</v>
      </c>
      <c r="AF258" s="24">
        <v>1</v>
      </c>
      <c r="AG258" s="24"/>
      <c r="AH258" s="24"/>
      <c r="AI258" s="24"/>
      <c r="AJ258" s="24"/>
      <c r="AK258" s="4"/>
      <c r="AL258" s="4"/>
      <c r="AM258" s="240">
        <v>235.72000000000003</v>
      </c>
      <c r="AN258" s="240">
        <v>89.14</v>
      </c>
      <c r="AO258" s="240"/>
      <c r="AP258" s="240"/>
      <c r="AQ258" s="240"/>
      <c r="AR258" s="240"/>
      <c r="AS258" s="4"/>
      <c r="AT258" s="4"/>
      <c r="AU258" s="240">
        <v>78.573333333333338</v>
      </c>
      <c r="AV258" s="240">
        <v>89.14</v>
      </c>
      <c r="AW258" s="240"/>
      <c r="AX258" s="240"/>
      <c r="AY258" s="240"/>
      <c r="AZ258" s="240"/>
      <c r="BA258" s="4"/>
    </row>
    <row r="259" spans="1:53" x14ac:dyDescent="0.2">
      <c r="A259" s="55"/>
      <c r="B259" s="11" t="s">
        <v>229</v>
      </c>
      <c r="C259" s="11"/>
      <c r="D259" s="254">
        <v>7205</v>
      </c>
      <c r="E259" s="11">
        <v>573</v>
      </c>
      <c r="F259" s="11">
        <v>50</v>
      </c>
      <c r="G259" s="11">
        <v>805</v>
      </c>
      <c r="H259" s="11">
        <v>208</v>
      </c>
      <c r="I259" s="11">
        <v>8</v>
      </c>
      <c r="J259" s="11">
        <v>401</v>
      </c>
      <c r="M259" s="173">
        <v>273929.83999999973</v>
      </c>
      <c r="N259" s="173">
        <v>45446.47</v>
      </c>
      <c r="O259" s="173">
        <v>349295.24999999971</v>
      </c>
      <c r="P259" s="173">
        <v>73726.749999999942</v>
      </c>
      <c r="Q259" s="173">
        <v>2450.0300000000002</v>
      </c>
      <c r="R259" s="173">
        <v>98619.370000000054</v>
      </c>
      <c r="S259" s="4"/>
      <c r="T259" s="4"/>
      <c r="U259" s="173">
        <v>139.19199186991855</v>
      </c>
      <c r="V259" s="173">
        <v>478.38389473684214</v>
      </c>
      <c r="W259" s="173">
        <v>253.11249999999978</v>
      </c>
      <c r="X259" s="173">
        <v>127.99782986111101</v>
      </c>
      <c r="Y259" s="173">
        <v>98.001200000000011</v>
      </c>
      <c r="Z259" s="173">
        <v>245.93359102244403</v>
      </c>
      <c r="AA259" s="4"/>
      <c r="AB259" s="11" t="s">
        <v>243</v>
      </c>
      <c r="AC259" s="11"/>
      <c r="AD259" s="254">
        <v>8534</v>
      </c>
      <c r="AE259" s="24">
        <v>76</v>
      </c>
      <c r="AF259" s="24">
        <v>15</v>
      </c>
      <c r="AG259" s="24">
        <v>9</v>
      </c>
      <c r="AH259" s="24">
        <v>3</v>
      </c>
      <c r="AI259" s="24">
        <v>2</v>
      </c>
      <c r="AJ259" s="24">
        <v>9</v>
      </c>
      <c r="AK259" s="4"/>
      <c r="AL259" s="4"/>
      <c r="AM259" s="240">
        <v>44086.899999999921</v>
      </c>
      <c r="AN259" s="240">
        <v>3851.8500000000013</v>
      </c>
      <c r="AO259" s="240">
        <v>3389.5299999999993</v>
      </c>
      <c r="AP259" s="240">
        <v>621.25</v>
      </c>
      <c r="AQ259" s="240">
        <v>2470.7700000000004</v>
      </c>
      <c r="AR259" s="240">
        <v>583.57000000000005</v>
      </c>
      <c r="AS259" s="4"/>
      <c r="AT259" s="4"/>
      <c r="AU259" s="240">
        <v>390.14955752212319</v>
      </c>
      <c r="AV259" s="240">
        <v>104.10405405405409</v>
      </c>
      <c r="AW259" s="240">
        <v>154.06954545454542</v>
      </c>
      <c r="AX259" s="240">
        <v>47.78846153846154</v>
      </c>
      <c r="AY259" s="240">
        <v>224.61545454545458</v>
      </c>
      <c r="AZ259" s="240">
        <v>64.841111111111118</v>
      </c>
      <c r="BA259" s="4"/>
    </row>
    <row r="260" spans="1:53" x14ac:dyDescent="0.2">
      <c r="A260" s="55"/>
      <c r="B260" s="11" t="s">
        <v>353</v>
      </c>
      <c r="C260" s="11"/>
      <c r="D260" s="254">
        <v>8848</v>
      </c>
      <c r="E260" s="11">
        <v>1</v>
      </c>
      <c r="F260" s="11"/>
      <c r="G260" s="11"/>
      <c r="H260" s="11">
        <v>1</v>
      </c>
      <c r="I260" s="11"/>
      <c r="J260" s="11"/>
      <c r="M260" s="173">
        <v>93.740000000000009</v>
      </c>
      <c r="N260" s="173">
        <v>155.37</v>
      </c>
      <c r="O260" s="173">
        <v>171.86</v>
      </c>
      <c r="P260" s="173">
        <v>78.290000000000006</v>
      </c>
      <c r="Q260" s="173"/>
      <c r="R260" s="173"/>
      <c r="S260" s="4"/>
      <c r="T260" s="4"/>
      <c r="U260" s="173">
        <v>46.870000000000005</v>
      </c>
      <c r="V260" s="173">
        <v>155.37</v>
      </c>
      <c r="W260" s="173">
        <v>171.86</v>
      </c>
      <c r="X260" s="173">
        <v>78.290000000000006</v>
      </c>
      <c r="Y260" s="173"/>
      <c r="Z260" s="173"/>
      <c r="AA260" s="4"/>
      <c r="AB260" s="11" t="s">
        <v>244</v>
      </c>
      <c r="AC260" s="11"/>
      <c r="AD260" s="254">
        <v>8861</v>
      </c>
      <c r="AE260" s="24">
        <v>128</v>
      </c>
      <c r="AF260" s="24">
        <v>74</v>
      </c>
      <c r="AG260" s="24">
        <v>45</v>
      </c>
      <c r="AH260" s="24">
        <v>43</v>
      </c>
      <c r="AI260" s="24">
        <v>26</v>
      </c>
      <c r="AJ260" s="24">
        <v>28</v>
      </c>
      <c r="AK260" s="4"/>
      <c r="AL260" s="4"/>
      <c r="AM260" s="240">
        <v>76389.270000000033</v>
      </c>
      <c r="AN260" s="240">
        <v>73606.910000000062</v>
      </c>
      <c r="AO260" s="240">
        <v>39063.749999999993</v>
      </c>
      <c r="AP260" s="240">
        <v>22907.830000000005</v>
      </c>
      <c r="AQ260" s="240">
        <v>6137.8499999999995</v>
      </c>
      <c r="AR260" s="240">
        <v>34509.53</v>
      </c>
      <c r="AS260" s="4"/>
      <c r="AT260" s="4"/>
      <c r="AU260" s="240">
        <v>226.0037573964498</v>
      </c>
      <c r="AV260" s="240">
        <v>345.57234741784066</v>
      </c>
      <c r="AW260" s="240">
        <v>281.03417266187046</v>
      </c>
      <c r="AX260" s="240">
        <v>243.70031914893622</v>
      </c>
      <c r="AY260" s="240">
        <v>122.75699999999999</v>
      </c>
      <c r="AZ260" s="240">
        <v>1232.4832142857142</v>
      </c>
      <c r="BA260" s="4"/>
    </row>
    <row r="261" spans="1:53" x14ac:dyDescent="0.2">
      <c r="A261" s="55"/>
      <c r="B261" s="11" t="s">
        <v>230</v>
      </c>
      <c r="C261" s="11"/>
      <c r="D261" s="254">
        <v>8861</v>
      </c>
      <c r="E261" s="11">
        <v>49</v>
      </c>
      <c r="F261" s="11">
        <v>23</v>
      </c>
      <c r="G261" s="11">
        <v>13</v>
      </c>
      <c r="H261" s="11">
        <v>23</v>
      </c>
      <c r="I261" s="11">
        <v>3</v>
      </c>
      <c r="J261" s="11">
        <v>14</v>
      </c>
      <c r="M261" s="173">
        <v>6175.4000000000005</v>
      </c>
      <c r="N261" s="173">
        <v>10313.329999999998</v>
      </c>
      <c r="O261" s="173">
        <v>6776.93</v>
      </c>
      <c r="P261" s="173">
        <v>5036.4399999999987</v>
      </c>
      <c r="Q261" s="173">
        <v>1856.9400000000003</v>
      </c>
      <c r="R261" s="173">
        <v>2593.9699999999998</v>
      </c>
      <c r="S261" s="4"/>
      <c r="T261" s="4"/>
      <c r="U261" s="173">
        <v>50.206504065040654</v>
      </c>
      <c r="V261" s="173">
        <v>139.36932432432431</v>
      </c>
      <c r="W261" s="173">
        <v>132.88098039215686</v>
      </c>
      <c r="X261" s="173">
        <v>129.13948717948713</v>
      </c>
      <c r="Y261" s="173">
        <v>116.05875000000002</v>
      </c>
      <c r="Z261" s="173">
        <v>185.28357142857141</v>
      </c>
      <c r="AA261" s="4"/>
      <c r="AB261" s="11" t="s">
        <v>245</v>
      </c>
      <c r="AC261" s="11"/>
      <c r="AD261" s="254">
        <v>8865</v>
      </c>
      <c r="AE261" s="24">
        <v>38</v>
      </c>
      <c r="AF261" s="24">
        <v>21</v>
      </c>
      <c r="AG261" s="24">
        <v>19</v>
      </c>
      <c r="AH261" s="24">
        <v>14</v>
      </c>
      <c r="AI261" s="24">
        <v>6</v>
      </c>
      <c r="AJ261" s="24">
        <v>23</v>
      </c>
      <c r="AK261" s="4"/>
      <c r="AL261" s="4"/>
      <c r="AM261" s="240">
        <v>71038.489999999991</v>
      </c>
      <c r="AN261" s="240">
        <v>22192.679999999997</v>
      </c>
      <c r="AO261" s="240">
        <v>30709.209999999988</v>
      </c>
      <c r="AP261" s="240">
        <v>15800.350000000002</v>
      </c>
      <c r="AQ261" s="240">
        <v>3554.1000000000008</v>
      </c>
      <c r="AR261" s="240">
        <v>13788.87</v>
      </c>
      <c r="AS261" s="4"/>
      <c r="AT261" s="4"/>
      <c r="AU261" s="240">
        <v>602.02110169491516</v>
      </c>
      <c r="AV261" s="240">
        <v>284.5215384615384</v>
      </c>
      <c r="AW261" s="240">
        <v>511.82016666666647</v>
      </c>
      <c r="AX261" s="240">
        <v>395.00875000000008</v>
      </c>
      <c r="AY261" s="240">
        <v>131.63333333333335</v>
      </c>
      <c r="AZ261" s="240">
        <v>599.5160869565218</v>
      </c>
      <c r="BA261" s="4"/>
    </row>
    <row r="262" spans="1:53" x14ac:dyDescent="0.2">
      <c r="A262" s="55"/>
      <c r="B262" s="11" t="s">
        <v>265</v>
      </c>
      <c r="C262" s="11"/>
      <c r="D262" s="254">
        <v>8525</v>
      </c>
      <c r="E262" s="11">
        <v>102</v>
      </c>
      <c r="F262" s="11">
        <v>34</v>
      </c>
      <c r="G262" s="11">
        <v>14</v>
      </c>
      <c r="H262" s="11">
        <v>6</v>
      </c>
      <c r="I262" s="11">
        <v>7</v>
      </c>
      <c r="J262" s="11">
        <v>12</v>
      </c>
      <c r="M262" s="173">
        <v>6721.4699999999966</v>
      </c>
      <c r="N262" s="173">
        <v>9202.7799999999988</v>
      </c>
      <c r="O262" s="173">
        <v>7580.51</v>
      </c>
      <c r="P262" s="173">
        <v>3294.1000000000004</v>
      </c>
      <c r="Q262" s="173">
        <v>3429.1400000000003</v>
      </c>
      <c r="R262" s="173">
        <v>2766.88</v>
      </c>
      <c r="S262" s="4"/>
      <c r="T262" s="4"/>
      <c r="U262" s="173">
        <v>39.772011834319507</v>
      </c>
      <c r="V262" s="173">
        <v>129.61661971830983</v>
      </c>
      <c r="W262" s="173">
        <v>216.58600000000001</v>
      </c>
      <c r="X262" s="173">
        <v>149.7318181818182</v>
      </c>
      <c r="Y262" s="173">
        <v>201.71411764705886</v>
      </c>
      <c r="Z262" s="173">
        <v>230.57333333333335</v>
      </c>
      <c r="AA262" s="4"/>
      <c r="AB262" s="11" t="s">
        <v>246</v>
      </c>
      <c r="AC262" s="11"/>
      <c r="AD262" s="254">
        <v>7064</v>
      </c>
      <c r="AE262" s="24">
        <v>8</v>
      </c>
      <c r="AF262" s="24">
        <v>5</v>
      </c>
      <c r="AG262" s="24">
        <v>2</v>
      </c>
      <c r="AH262" s="24">
        <v>1</v>
      </c>
      <c r="AI262" s="24"/>
      <c r="AJ262" s="24">
        <v>2</v>
      </c>
      <c r="AK262" s="4"/>
      <c r="AL262" s="4"/>
      <c r="AM262" s="240">
        <v>2526.66</v>
      </c>
      <c r="AN262" s="240">
        <v>7856.9900000000007</v>
      </c>
      <c r="AO262" s="240">
        <v>574.51</v>
      </c>
      <c r="AP262" s="240">
        <v>271.14999999999998</v>
      </c>
      <c r="AQ262" s="240"/>
      <c r="AR262" s="240">
        <v>16439.5</v>
      </c>
      <c r="AS262" s="4"/>
      <c r="AT262" s="4"/>
      <c r="AU262" s="240">
        <v>157.91624999999999</v>
      </c>
      <c r="AV262" s="240">
        <v>1122.4271428571431</v>
      </c>
      <c r="AW262" s="240">
        <v>191.50333333333333</v>
      </c>
      <c r="AX262" s="240">
        <v>271.14999999999998</v>
      </c>
      <c r="AY262" s="240"/>
      <c r="AZ262" s="240">
        <v>8219.75</v>
      </c>
      <c r="BA262" s="4"/>
    </row>
    <row r="263" spans="1:53" x14ac:dyDescent="0.2">
      <c r="A263" s="55"/>
      <c r="B263" s="11" t="s">
        <v>265</v>
      </c>
      <c r="C263" s="11"/>
      <c r="D263" s="254">
        <v>8534</v>
      </c>
      <c r="E263" s="11">
        <v>6</v>
      </c>
      <c r="F263" s="11">
        <v>1</v>
      </c>
      <c r="G263" s="11">
        <v>2</v>
      </c>
      <c r="H263" s="11">
        <v>1</v>
      </c>
      <c r="I263" s="11"/>
      <c r="J263" s="11">
        <v>4</v>
      </c>
      <c r="M263" s="173">
        <v>255.51</v>
      </c>
      <c r="N263" s="173">
        <v>352.58</v>
      </c>
      <c r="O263" s="173">
        <v>986.83</v>
      </c>
      <c r="P263" s="173">
        <v>105.89</v>
      </c>
      <c r="Q263" s="173">
        <v>23.97</v>
      </c>
      <c r="R263" s="173">
        <v>1457.9800000000002</v>
      </c>
      <c r="S263" s="4"/>
      <c r="T263" s="4"/>
      <c r="U263" s="173">
        <v>19.654615384615383</v>
      </c>
      <c r="V263" s="173">
        <v>50.368571428571428</v>
      </c>
      <c r="W263" s="173">
        <v>164.47166666666666</v>
      </c>
      <c r="X263" s="173">
        <v>26.4725</v>
      </c>
      <c r="Y263" s="173">
        <v>7.9899999999999993</v>
      </c>
      <c r="Z263" s="173">
        <v>364.49500000000006</v>
      </c>
      <c r="AA263" s="4"/>
      <c r="AB263" s="11" t="s">
        <v>306</v>
      </c>
      <c r="AC263" s="11"/>
      <c r="AD263" s="254">
        <v>8540</v>
      </c>
      <c r="AE263" s="24">
        <v>2</v>
      </c>
      <c r="AF263" s="24"/>
      <c r="AG263" s="24"/>
      <c r="AH263" s="24"/>
      <c r="AI263" s="24"/>
      <c r="AJ263" s="24"/>
      <c r="AK263" s="4"/>
      <c r="AL263" s="4"/>
      <c r="AM263" s="240">
        <v>26849.149999999998</v>
      </c>
      <c r="AN263" s="240"/>
      <c r="AO263" s="240"/>
      <c r="AP263" s="240"/>
      <c r="AQ263" s="240"/>
      <c r="AR263" s="240"/>
      <c r="AS263" s="4"/>
      <c r="AT263" s="4"/>
      <c r="AU263" s="240">
        <v>13424.574999999999</v>
      </c>
      <c r="AV263" s="240"/>
      <c r="AW263" s="240"/>
      <c r="AX263" s="240"/>
      <c r="AY263" s="240"/>
      <c r="AZ263" s="240"/>
      <c r="BA263" s="4"/>
    </row>
    <row r="264" spans="1:53" x14ac:dyDescent="0.2">
      <c r="A264" s="55"/>
      <c r="B264" s="11" t="s">
        <v>265</v>
      </c>
      <c r="C264" s="11"/>
      <c r="D264" s="254">
        <v>8540</v>
      </c>
      <c r="E264" s="11">
        <v>2</v>
      </c>
      <c r="F264" s="11">
        <v>1</v>
      </c>
      <c r="G264" s="11">
        <v>1</v>
      </c>
      <c r="H264" s="11"/>
      <c r="I264" s="11">
        <v>1</v>
      </c>
      <c r="J264" s="11"/>
      <c r="M264" s="173">
        <v>177.19</v>
      </c>
      <c r="N264" s="173">
        <v>611.07999999999993</v>
      </c>
      <c r="O264" s="173">
        <v>160.35</v>
      </c>
      <c r="P264" s="173"/>
      <c r="Q264" s="173">
        <v>1.54</v>
      </c>
      <c r="R264" s="173"/>
      <c r="S264" s="4"/>
      <c r="T264" s="4"/>
      <c r="U264" s="173">
        <v>35.438000000000002</v>
      </c>
      <c r="V264" s="173">
        <v>203.6933333333333</v>
      </c>
      <c r="W264" s="173">
        <v>80.174999999999997</v>
      </c>
      <c r="X264" s="173"/>
      <c r="Y264" s="173">
        <v>1.54</v>
      </c>
      <c r="Z264" s="173"/>
      <c r="AA264" s="4"/>
      <c r="AB264" s="11" t="s">
        <v>247</v>
      </c>
      <c r="AC264" s="11"/>
      <c r="AD264" s="254">
        <v>7065</v>
      </c>
      <c r="AE264" s="24">
        <v>97</v>
      </c>
      <c r="AF264" s="24">
        <v>35</v>
      </c>
      <c r="AG264" s="24">
        <v>35</v>
      </c>
      <c r="AH264" s="24">
        <v>16</v>
      </c>
      <c r="AI264" s="24">
        <v>6</v>
      </c>
      <c r="AJ264" s="24">
        <v>20</v>
      </c>
      <c r="AK264" s="4"/>
      <c r="AL264" s="4"/>
      <c r="AM264" s="240">
        <v>47664.059999999969</v>
      </c>
      <c r="AN264" s="240">
        <v>56198.080000000002</v>
      </c>
      <c r="AO264" s="240">
        <v>20860.380000000012</v>
      </c>
      <c r="AP264" s="240">
        <v>18343.109999999997</v>
      </c>
      <c r="AQ264" s="240">
        <v>5915.9099999999989</v>
      </c>
      <c r="AR264" s="240">
        <v>52769.549999999996</v>
      </c>
      <c r="AS264" s="4"/>
      <c r="AT264" s="4"/>
      <c r="AU264" s="240">
        <v>237.13462686567149</v>
      </c>
      <c r="AV264" s="240">
        <v>520.3525925925926</v>
      </c>
      <c r="AW264" s="240">
        <v>281.89702702702721</v>
      </c>
      <c r="AX264" s="240">
        <v>482.71342105263147</v>
      </c>
      <c r="AY264" s="240">
        <v>281.70999999999992</v>
      </c>
      <c r="AZ264" s="240">
        <v>2638.4775</v>
      </c>
      <c r="BA264" s="4"/>
    </row>
    <row r="265" spans="1:53" x14ac:dyDescent="0.2">
      <c r="A265" s="55"/>
      <c r="B265" s="11" t="s">
        <v>399</v>
      </c>
      <c r="C265" s="11"/>
      <c r="D265" s="254">
        <v>8534</v>
      </c>
      <c r="E265" s="11"/>
      <c r="F265" s="11"/>
      <c r="G265" s="11"/>
      <c r="H265" s="11"/>
      <c r="I265" s="11"/>
      <c r="J265" s="11">
        <v>1</v>
      </c>
      <c r="M265" s="173">
        <v>11.48</v>
      </c>
      <c r="N265" s="173">
        <v>11.55</v>
      </c>
      <c r="O265" s="173">
        <v>11.95</v>
      </c>
      <c r="P265" s="173">
        <v>13.32</v>
      </c>
      <c r="Q265" s="173">
        <v>13.31</v>
      </c>
      <c r="R265" s="173">
        <v>15.87</v>
      </c>
      <c r="S265" s="4"/>
      <c r="T265" s="4"/>
      <c r="U265" s="173">
        <v>11.48</v>
      </c>
      <c r="V265" s="173">
        <v>11.55</v>
      </c>
      <c r="W265" s="173">
        <v>11.95</v>
      </c>
      <c r="X265" s="173">
        <v>13.32</v>
      </c>
      <c r="Y265" s="173">
        <v>13.31</v>
      </c>
      <c r="Z265" s="173">
        <v>15.87</v>
      </c>
      <c r="AA265" s="4"/>
      <c r="AB265" s="11" t="s">
        <v>248</v>
      </c>
      <c r="AC265" s="11"/>
      <c r="AD265" s="254">
        <v>8822</v>
      </c>
      <c r="AE265" s="24">
        <v>2</v>
      </c>
      <c r="AF265" s="24">
        <v>1</v>
      </c>
      <c r="AG265" s="24"/>
      <c r="AH265" s="24">
        <v>1</v>
      </c>
      <c r="AI265" s="24">
        <v>1</v>
      </c>
      <c r="AJ265" s="24"/>
      <c r="AK265" s="4"/>
      <c r="AL265" s="4"/>
      <c r="AM265" s="240">
        <v>537.38</v>
      </c>
      <c r="AN265" s="240">
        <v>931.05</v>
      </c>
      <c r="AO265" s="240">
        <v>784.28</v>
      </c>
      <c r="AP265" s="240">
        <v>730.96</v>
      </c>
      <c r="AQ265" s="240">
        <v>796.77</v>
      </c>
      <c r="AR265" s="240"/>
      <c r="AS265" s="4"/>
      <c r="AT265" s="4"/>
      <c r="AU265" s="240">
        <v>107.476</v>
      </c>
      <c r="AV265" s="240">
        <v>310.34999999999997</v>
      </c>
      <c r="AW265" s="240">
        <v>392.14</v>
      </c>
      <c r="AX265" s="240">
        <v>365.48</v>
      </c>
      <c r="AY265" s="240">
        <v>796.77</v>
      </c>
      <c r="AZ265" s="240"/>
      <c r="BA265" s="4"/>
    </row>
    <row r="266" spans="1:53" x14ac:dyDescent="0.2">
      <c r="A266" s="55"/>
      <c r="B266" s="11" t="s">
        <v>302</v>
      </c>
      <c r="C266" s="11"/>
      <c r="D266" s="254">
        <v>8525</v>
      </c>
      <c r="E266" s="11"/>
      <c r="F266" s="11">
        <v>2</v>
      </c>
      <c r="G266" s="11">
        <v>1</v>
      </c>
      <c r="H266" s="11"/>
      <c r="I266" s="11"/>
      <c r="J266" s="11">
        <v>1</v>
      </c>
      <c r="M266" s="173">
        <v>219.8</v>
      </c>
      <c r="N266" s="173">
        <v>408.85</v>
      </c>
      <c r="O266" s="173">
        <v>189.43</v>
      </c>
      <c r="P266" s="173">
        <v>10.5</v>
      </c>
      <c r="Q266" s="173">
        <v>10.5</v>
      </c>
      <c r="R266" s="173">
        <v>9.92</v>
      </c>
      <c r="S266" s="4"/>
      <c r="T266" s="4"/>
      <c r="U266" s="173">
        <v>54.95</v>
      </c>
      <c r="V266" s="173">
        <v>102.21250000000001</v>
      </c>
      <c r="W266" s="173">
        <v>94.715000000000003</v>
      </c>
      <c r="X266" s="173">
        <v>10.5</v>
      </c>
      <c r="Y266" s="173">
        <v>10.5</v>
      </c>
      <c r="Z266" s="173">
        <v>9.92</v>
      </c>
      <c r="AA266" s="4"/>
      <c r="AB266" s="11" t="s">
        <v>249</v>
      </c>
      <c r="AC266" s="11"/>
      <c r="AD266" s="254">
        <v>8551</v>
      </c>
      <c r="AE266" s="24">
        <v>7</v>
      </c>
      <c r="AF266" s="24">
        <v>3</v>
      </c>
      <c r="AG266" s="24"/>
      <c r="AH266" s="24"/>
      <c r="AI266" s="24"/>
      <c r="AJ266" s="24">
        <v>3</v>
      </c>
      <c r="AK266" s="4"/>
      <c r="AL266" s="4"/>
      <c r="AM266" s="240">
        <v>1064.5700000000002</v>
      </c>
      <c r="AN266" s="240">
        <v>190.94000000000003</v>
      </c>
      <c r="AO266" s="240">
        <v>94.55</v>
      </c>
      <c r="AP266" s="240">
        <v>97.29</v>
      </c>
      <c r="AQ266" s="240">
        <v>85.39</v>
      </c>
      <c r="AR266" s="240">
        <v>792.56999999999994</v>
      </c>
      <c r="AS266" s="4"/>
      <c r="AT266" s="4"/>
      <c r="AU266" s="240">
        <v>81.890000000000015</v>
      </c>
      <c r="AV266" s="240">
        <v>31.823333333333338</v>
      </c>
      <c r="AW266" s="240">
        <v>31.516666666666666</v>
      </c>
      <c r="AX266" s="240">
        <v>32.43</v>
      </c>
      <c r="AY266" s="240">
        <v>42.695</v>
      </c>
      <c r="AZ266" s="240">
        <v>264.19</v>
      </c>
      <c r="BA266" s="4"/>
    </row>
    <row r="267" spans="1:53" x14ac:dyDescent="0.2">
      <c r="A267" s="55"/>
      <c r="B267" s="11" t="s">
        <v>276</v>
      </c>
      <c r="C267" s="11"/>
      <c r="D267" s="254">
        <v>7840</v>
      </c>
      <c r="E267" s="11">
        <v>2</v>
      </c>
      <c r="F267" s="11"/>
      <c r="G267" s="11">
        <v>1</v>
      </c>
      <c r="H267" s="11"/>
      <c r="I267" s="11"/>
      <c r="J267" s="11"/>
      <c r="M267" s="173">
        <v>17.68</v>
      </c>
      <c r="N267" s="173">
        <v>2.4700000000000002</v>
      </c>
      <c r="O267" s="173">
        <v>2.98</v>
      </c>
      <c r="P267" s="173"/>
      <c r="Q267" s="173"/>
      <c r="R267" s="173"/>
      <c r="S267" s="4"/>
      <c r="T267" s="4"/>
      <c r="U267" s="173">
        <v>5.8933333333333335</v>
      </c>
      <c r="V267" s="173">
        <v>2.4700000000000002</v>
      </c>
      <c r="W267" s="173">
        <v>2.98</v>
      </c>
      <c r="X267" s="173"/>
      <c r="Y267" s="173"/>
      <c r="Z267" s="173"/>
      <c r="AA267" s="4"/>
      <c r="AB267" s="11" t="s">
        <v>250</v>
      </c>
      <c r="AC267" s="11"/>
      <c r="AD267" s="254">
        <v>7204</v>
      </c>
      <c r="AE267" s="24">
        <v>17</v>
      </c>
      <c r="AF267" s="24">
        <v>9</v>
      </c>
      <c r="AG267" s="24">
        <v>7</v>
      </c>
      <c r="AH267" s="24">
        <v>5</v>
      </c>
      <c r="AI267" s="24">
        <v>7</v>
      </c>
      <c r="AJ267" s="24">
        <v>3</v>
      </c>
      <c r="AK267" s="4"/>
      <c r="AL267" s="4"/>
      <c r="AM267" s="240">
        <v>17655.479999999996</v>
      </c>
      <c r="AN267" s="240">
        <v>5886.75</v>
      </c>
      <c r="AO267" s="240">
        <v>3582.42</v>
      </c>
      <c r="AP267" s="240">
        <v>1682.8099999999997</v>
      </c>
      <c r="AQ267" s="240">
        <v>236.05999999999995</v>
      </c>
      <c r="AR267" s="240">
        <v>96.57</v>
      </c>
      <c r="AS267" s="4"/>
      <c r="AT267" s="4"/>
      <c r="AU267" s="240">
        <v>383.81478260869557</v>
      </c>
      <c r="AV267" s="240">
        <v>210.24107142857142</v>
      </c>
      <c r="AW267" s="240">
        <v>179.12100000000001</v>
      </c>
      <c r="AX267" s="240">
        <v>129.44692307692304</v>
      </c>
      <c r="AY267" s="240">
        <v>23.605999999999995</v>
      </c>
      <c r="AZ267" s="240">
        <v>32.19</v>
      </c>
      <c r="BA267" s="4"/>
    </row>
    <row r="268" spans="1:53" x14ac:dyDescent="0.2">
      <c r="A268" s="55"/>
      <c r="B268" s="11" t="s">
        <v>231</v>
      </c>
      <c r="C268" s="11"/>
      <c r="D268" s="254">
        <v>8830</v>
      </c>
      <c r="E268" s="11">
        <v>705</v>
      </c>
      <c r="F268" s="11">
        <v>299</v>
      </c>
      <c r="G268" s="11">
        <v>204</v>
      </c>
      <c r="H268" s="11">
        <v>123</v>
      </c>
      <c r="I268" s="11">
        <v>83</v>
      </c>
      <c r="J268" s="11">
        <v>159</v>
      </c>
      <c r="M268" s="173">
        <v>54544.459999999985</v>
      </c>
      <c r="N268" s="173">
        <v>86781.319999999963</v>
      </c>
      <c r="O268" s="173">
        <v>70350.97</v>
      </c>
      <c r="P268" s="173">
        <v>36053.80999999999</v>
      </c>
      <c r="Q268" s="173">
        <v>23799.079999999976</v>
      </c>
      <c r="R268" s="173">
        <v>25693.820000000007</v>
      </c>
      <c r="S268" s="4"/>
      <c r="T268" s="4"/>
      <c r="U268" s="173">
        <v>35.720013097576938</v>
      </c>
      <c r="V268" s="173">
        <v>101.85600938967131</v>
      </c>
      <c r="W268" s="173">
        <v>125.62673214285715</v>
      </c>
      <c r="X268" s="173">
        <v>103.30604584527218</v>
      </c>
      <c r="Y268" s="173">
        <v>100.8435593220338</v>
      </c>
      <c r="Z268" s="173">
        <v>161.5963522012579</v>
      </c>
      <c r="AA268" s="4"/>
      <c r="AB268" s="11" t="s">
        <v>251</v>
      </c>
      <c r="AC268" s="11"/>
      <c r="AD268" s="254">
        <v>7203</v>
      </c>
      <c r="AE268" s="24">
        <v>34</v>
      </c>
      <c r="AF268" s="24">
        <v>25</v>
      </c>
      <c r="AG268" s="24">
        <v>17</v>
      </c>
      <c r="AH268" s="24">
        <v>21</v>
      </c>
      <c r="AI268" s="24">
        <v>6</v>
      </c>
      <c r="AJ268" s="24">
        <v>8</v>
      </c>
      <c r="AK268" s="4"/>
      <c r="AL268" s="4"/>
      <c r="AM268" s="240">
        <v>54744.159999999996</v>
      </c>
      <c r="AN268" s="240">
        <v>49224.070000000014</v>
      </c>
      <c r="AO268" s="240">
        <v>42499.780000000006</v>
      </c>
      <c r="AP268" s="240">
        <v>17611.490000000005</v>
      </c>
      <c r="AQ268" s="240">
        <v>5735.58</v>
      </c>
      <c r="AR268" s="240">
        <v>33418.700000000004</v>
      </c>
      <c r="AS268" s="4"/>
      <c r="AT268" s="4"/>
      <c r="AU268" s="240">
        <v>516.45433962264144</v>
      </c>
      <c r="AV268" s="240">
        <v>656.32093333333353</v>
      </c>
      <c r="AW268" s="240">
        <v>849.99560000000008</v>
      </c>
      <c r="AX268" s="240">
        <v>517.98500000000013</v>
      </c>
      <c r="AY268" s="240">
        <v>477.96499999999997</v>
      </c>
      <c r="AZ268" s="240">
        <v>4177.3375000000005</v>
      </c>
      <c r="BA268" s="4"/>
    </row>
    <row r="269" spans="1:53" x14ac:dyDescent="0.2">
      <c r="A269" s="55"/>
      <c r="B269" s="11" t="s">
        <v>232</v>
      </c>
      <c r="C269" s="11"/>
      <c r="D269" s="254">
        <v>8832</v>
      </c>
      <c r="E269" s="11">
        <v>129</v>
      </c>
      <c r="F269" s="11">
        <v>67</v>
      </c>
      <c r="G269" s="11">
        <v>37</v>
      </c>
      <c r="H269" s="11">
        <v>52</v>
      </c>
      <c r="I269" s="11">
        <v>24</v>
      </c>
      <c r="J269" s="11">
        <v>61</v>
      </c>
      <c r="M269" s="173">
        <v>16061.189999999988</v>
      </c>
      <c r="N269" s="173">
        <v>23480.190000000002</v>
      </c>
      <c r="O269" s="173">
        <v>16106.759999999991</v>
      </c>
      <c r="P269" s="173">
        <v>14761.950000000004</v>
      </c>
      <c r="Q269" s="173">
        <v>7490.3799999999974</v>
      </c>
      <c r="R269" s="173">
        <v>16107.670000000004</v>
      </c>
      <c r="S269" s="4"/>
      <c r="T269" s="4"/>
      <c r="U269" s="173">
        <v>44.738690807799408</v>
      </c>
      <c r="V269" s="173">
        <v>99.492330508474581</v>
      </c>
      <c r="W269" s="173">
        <v>95.306272189349059</v>
      </c>
      <c r="X269" s="173">
        <v>110.99210526315792</v>
      </c>
      <c r="Y269" s="173">
        <v>93.629749999999973</v>
      </c>
      <c r="Z269" s="173">
        <v>264.06016393442627</v>
      </c>
      <c r="AA269" s="4"/>
      <c r="AB269" s="11" t="s">
        <v>252</v>
      </c>
      <c r="AC269" s="11"/>
      <c r="AD269" s="254">
        <v>7076</v>
      </c>
      <c r="AE269" s="24">
        <v>24</v>
      </c>
      <c r="AF269" s="24">
        <v>13</v>
      </c>
      <c r="AG269" s="24">
        <v>13</v>
      </c>
      <c r="AH269" s="24">
        <v>8</v>
      </c>
      <c r="AI269" s="24">
        <v>5</v>
      </c>
      <c r="AJ269" s="24">
        <v>6</v>
      </c>
      <c r="AK269" s="4"/>
      <c r="AL269" s="4"/>
      <c r="AM269" s="240">
        <v>13283.410000000003</v>
      </c>
      <c r="AN269" s="240">
        <v>9843.4500000000007</v>
      </c>
      <c r="AO269" s="240">
        <v>5467.7699999999995</v>
      </c>
      <c r="AP269" s="240">
        <v>2475.5500000000002</v>
      </c>
      <c r="AQ269" s="240">
        <v>980.25</v>
      </c>
      <c r="AR269" s="240">
        <v>13686.890000000003</v>
      </c>
      <c r="AS269" s="4"/>
      <c r="AT269" s="4"/>
      <c r="AU269" s="240">
        <v>195.34426470588241</v>
      </c>
      <c r="AV269" s="240">
        <v>228.91744186046515</v>
      </c>
      <c r="AW269" s="240">
        <v>182.25899999999999</v>
      </c>
      <c r="AX269" s="240">
        <v>145.62058823529412</v>
      </c>
      <c r="AY269" s="240">
        <v>108.91666666666667</v>
      </c>
      <c r="AZ269" s="240">
        <v>2281.148333333334</v>
      </c>
      <c r="BA269" s="4"/>
    </row>
    <row r="270" spans="1:53" x14ac:dyDescent="0.2">
      <c r="A270" s="55"/>
      <c r="B270" s="11" t="s">
        <v>233</v>
      </c>
      <c r="C270" s="11"/>
      <c r="D270" s="254">
        <v>7033</v>
      </c>
      <c r="E270" s="11">
        <v>154</v>
      </c>
      <c r="F270" s="11">
        <v>119</v>
      </c>
      <c r="G270" s="11">
        <v>71</v>
      </c>
      <c r="H270" s="11">
        <v>40</v>
      </c>
      <c r="I270" s="11">
        <v>25</v>
      </c>
      <c r="J270" s="11">
        <v>38</v>
      </c>
      <c r="M270" s="173">
        <v>45385.959999999963</v>
      </c>
      <c r="N270" s="173">
        <v>39795.599999999977</v>
      </c>
      <c r="O270" s="173">
        <v>21232.16</v>
      </c>
      <c r="P270" s="173">
        <v>11365.790000000003</v>
      </c>
      <c r="Q270" s="173">
        <v>6400.5600000000022</v>
      </c>
      <c r="R270" s="173">
        <v>5921.44</v>
      </c>
      <c r="S270" s="4"/>
      <c r="T270" s="4"/>
      <c r="U270" s="173">
        <v>103.85803203661318</v>
      </c>
      <c r="V270" s="173">
        <v>139.63368421052624</v>
      </c>
      <c r="W270" s="173">
        <v>126.38190476190476</v>
      </c>
      <c r="X270" s="173">
        <v>115.97744897959187</v>
      </c>
      <c r="Y270" s="173">
        <v>110.35448275862073</v>
      </c>
      <c r="Z270" s="173">
        <v>155.82736842105263</v>
      </c>
      <c r="AA270" s="4"/>
      <c r="AB270" s="11" t="s">
        <v>253</v>
      </c>
      <c r="AC270" s="11"/>
      <c r="AD270" s="254">
        <v>7077</v>
      </c>
      <c r="AE270" s="24">
        <v>4</v>
      </c>
      <c r="AF270" s="24">
        <v>2</v>
      </c>
      <c r="AG270" s="24">
        <v>1</v>
      </c>
      <c r="AH270" s="24"/>
      <c r="AI270" s="24"/>
      <c r="AJ270" s="24"/>
      <c r="AK270" s="4"/>
      <c r="AL270" s="4"/>
      <c r="AM270" s="240">
        <v>3052.7199999999993</v>
      </c>
      <c r="AN270" s="240">
        <v>1149.05</v>
      </c>
      <c r="AO270" s="240">
        <v>22.77</v>
      </c>
      <c r="AP270" s="240"/>
      <c r="AQ270" s="240"/>
      <c r="AR270" s="240"/>
      <c r="AS270" s="4"/>
      <c r="AT270" s="4"/>
      <c r="AU270" s="240">
        <v>436.10285714285703</v>
      </c>
      <c r="AV270" s="240">
        <v>383.01666666666665</v>
      </c>
      <c r="AW270" s="240">
        <v>22.77</v>
      </c>
      <c r="AX270" s="240"/>
      <c r="AY270" s="240"/>
      <c r="AZ270" s="240"/>
      <c r="BA270" s="4"/>
    </row>
    <row r="271" spans="1:53" x14ac:dyDescent="0.2">
      <c r="A271" s="55"/>
      <c r="B271" s="11" t="s">
        <v>355</v>
      </c>
      <c r="C271" s="11"/>
      <c r="D271" s="254">
        <v>8825</v>
      </c>
      <c r="E271" s="11"/>
      <c r="F271" s="11"/>
      <c r="G271" s="11">
        <v>2</v>
      </c>
      <c r="H271" s="11"/>
      <c r="I271" s="11"/>
      <c r="J271" s="11"/>
      <c r="M271" s="173">
        <v>201.73000000000002</v>
      </c>
      <c r="N271" s="173">
        <v>479.34000000000003</v>
      </c>
      <c r="O271" s="173">
        <v>241.64000000000001</v>
      </c>
      <c r="P271" s="173"/>
      <c r="Q271" s="173"/>
      <c r="R271" s="173"/>
      <c r="S271" s="4"/>
      <c r="T271" s="4"/>
      <c r="U271" s="173">
        <v>100.86500000000001</v>
      </c>
      <c r="V271" s="173">
        <v>239.67000000000002</v>
      </c>
      <c r="W271" s="173">
        <v>120.82000000000001</v>
      </c>
      <c r="X271" s="173"/>
      <c r="Y271" s="173"/>
      <c r="Z271" s="173"/>
      <c r="AA271" s="4"/>
      <c r="AB271" s="11" t="s">
        <v>254</v>
      </c>
      <c r="AC271" s="11"/>
      <c r="AD271" s="254">
        <v>7871</v>
      </c>
      <c r="AE271" s="24">
        <v>14</v>
      </c>
      <c r="AF271" s="24">
        <v>5</v>
      </c>
      <c r="AG271" s="24">
        <v>3</v>
      </c>
      <c r="AH271" s="24">
        <v>1</v>
      </c>
      <c r="AI271" s="24">
        <v>2</v>
      </c>
      <c r="AJ271" s="24">
        <v>6</v>
      </c>
      <c r="AK271" s="4"/>
      <c r="AL271" s="4"/>
      <c r="AM271" s="240">
        <v>7587.3099999999995</v>
      </c>
      <c r="AN271" s="240">
        <v>5286.9400000000005</v>
      </c>
      <c r="AO271" s="240">
        <v>3574.2599999999998</v>
      </c>
      <c r="AP271" s="240">
        <v>3998.43</v>
      </c>
      <c r="AQ271" s="240">
        <v>2058.42</v>
      </c>
      <c r="AR271" s="240">
        <v>3710.18</v>
      </c>
      <c r="AS271" s="4"/>
      <c r="AT271" s="4"/>
      <c r="AU271" s="240">
        <v>252.91033333333331</v>
      </c>
      <c r="AV271" s="240">
        <v>330.43375000000003</v>
      </c>
      <c r="AW271" s="240">
        <v>324.93272727272728</v>
      </c>
      <c r="AX271" s="240">
        <v>499.80374999999998</v>
      </c>
      <c r="AY271" s="240">
        <v>294.06</v>
      </c>
      <c r="AZ271" s="240">
        <v>618.36333333333334</v>
      </c>
      <c r="BA271" s="4"/>
    </row>
    <row r="272" spans="1:53" x14ac:dyDescent="0.2">
      <c r="A272" s="55"/>
      <c r="B272" s="11" t="s">
        <v>277</v>
      </c>
      <c r="C272" s="11"/>
      <c r="D272" s="254">
        <v>7848</v>
      </c>
      <c r="E272" s="11">
        <v>9</v>
      </c>
      <c r="F272" s="11">
        <v>4</v>
      </c>
      <c r="G272" s="11">
        <v>1</v>
      </c>
      <c r="H272" s="11">
        <v>1</v>
      </c>
      <c r="I272" s="11"/>
      <c r="J272" s="11"/>
      <c r="M272" s="173">
        <v>2196.64</v>
      </c>
      <c r="N272" s="173">
        <v>672.47</v>
      </c>
      <c r="O272" s="173">
        <v>159.93</v>
      </c>
      <c r="P272" s="173">
        <v>162.11000000000001</v>
      </c>
      <c r="Q272" s="173"/>
      <c r="R272" s="173"/>
      <c r="S272" s="4"/>
      <c r="T272" s="4"/>
      <c r="U272" s="173">
        <v>146.44266666666667</v>
      </c>
      <c r="V272" s="173">
        <v>112.07833333333333</v>
      </c>
      <c r="W272" s="173">
        <v>79.965000000000003</v>
      </c>
      <c r="X272" s="173">
        <v>162.11000000000001</v>
      </c>
      <c r="Y272" s="173"/>
      <c r="Z272" s="173"/>
      <c r="AA272" s="4"/>
      <c r="AB272" s="11" t="s">
        <v>255</v>
      </c>
      <c r="AC272" s="11"/>
      <c r="AD272" s="254">
        <v>8886</v>
      </c>
      <c r="AE272" s="24"/>
      <c r="AF272" s="24">
        <v>1</v>
      </c>
      <c r="AG272" s="24">
        <v>2</v>
      </c>
      <c r="AH272" s="24"/>
      <c r="AI272" s="24"/>
      <c r="AJ272" s="24">
        <v>1</v>
      </c>
      <c r="AK272" s="4"/>
      <c r="AL272" s="4"/>
      <c r="AM272" s="240">
        <v>221.37</v>
      </c>
      <c r="AN272" s="240">
        <v>344.4</v>
      </c>
      <c r="AO272" s="240">
        <v>818.18000000000006</v>
      </c>
      <c r="AP272" s="240">
        <v>326.95</v>
      </c>
      <c r="AQ272" s="240">
        <v>144.34</v>
      </c>
      <c r="AR272" s="240">
        <v>21.78</v>
      </c>
      <c r="AS272" s="4"/>
      <c r="AT272" s="4"/>
      <c r="AU272" s="240">
        <v>73.790000000000006</v>
      </c>
      <c r="AV272" s="240">
        <v>114.8</v>
      </c>
      <c r="AW272" s="240">
        <v>272.72666666666669</v>
      </c>
      <c r="AX272" s="240">
        <v>326.95</v>
      </c>
      <c r="AY272" s="240">
        <v>144.34</v>
      </c>
      <c r="AZ272" s="240">
        <v>21.78</v>
      </c>
      <c r="BA272" s="4"/>
    </row>
    <row r="273" spans="1:53" x14ac:dyDescent="0.2">
      <c r="A273" s="55"/>
      <c r="B273" s="11" t="s">
        <v>234</v>
      </c>
      <c r="C273" s="11"/>
      <c r="D273" s="254">
        <v>8530</v>
      </c>
      <c r="E273" s="11">
        <v>142</v>
      </c>
      <c r="F273" s="11">
        <v>47</v>
      </c>
      <c r="G273" s="11">
        <v>29</v>
      </c>
      <c r="H273" s="11">
        <v>15</v>
      </c>
      <c r="I273" s="11">
        <v>14</v>
      </c>
      <c r="J273" s="11">
        <v>38</v>
      </c>
      <c r="M273" s="173">
        <v>10992.800000000003</v>
      </c>
      <c r="N273" s="173">
        <v>12246.33</v>
      </c>
      <c r="O273" s="173">
        <v>8512.7199999999975</v>
      </c>
      <c r="P273" s="173">
        <v>6162.9800000000023</v>
      </c>
      <c r="Q273" s="173">
        <v>3611.16</v>
      </c>
      <c r="R273" s="173">
        <v>5230.9500000000007</v>
      </c>
      <c r="S273" s="4"/>
      <c r="T273" s="4"/>
      <c r="U273" s="173">
        <v>39.685198555956688</v>
      </c>
      <c r="V273" s="173">
        <v>89.389270072992701</v>
      </c>
      <c r="W273" s="173">
        <v>92.52956521739128</v>
      </c>
      <c r="X273" s="173">
        <v>97.825079365079404</v>
      </c>
      <c r="Y273" s="173">
        <v>78.503478260869556</v>
      </c>
      <c r="Z273" s="173">
        <v>137.65657894736844</v>
      </c>
      <c r="AA273" s="4"/>
      <c r="AB273" s="11" t="s">
        <v>267</v>
      </c>
      <c r="AC273" s="11"/>
      <c r="AD273" s="254">
        <v>8559</v>
      </c>
      <c r="AE273" s="24">
        <v>1</v>
      </c>
      <c r="AF273" s="24"/>
      <c r="AG273" s="24"/>
      <c r="AH273" s="24"/>
      <c r="AI273" s="24"/>
      <c r="AJ273" s="24">
        <v>1</v>
      </c>
      <c r="AK273" s="4"/>
      <c r="AL273" s="4"/>
      <c r="AM273" s="240">
        <v>360.45</v>
      </c>
      <c r="AN273" s="240">
        <v>470.27</v>
      </c>
      <c r="AO273" s="240">
        <v>634.44000000000005</v>
      </c>
      <c r="AP273" s="240">
        <v>795.39</v>
      </c>
      <c r="AQ273" s="240">
        <v>594.84</v>
      </c>
      <c r="AR273" s="240">
        <v>1635.05</v>
      </c>
      <c r="AS273" s="4"/>
      <c r="AT273" s="4"/>
      <c r="AU273" s="240">
        <v>180.22499999999999</v>
      </c>
      <c r="AV273" s="240">
        <v>470.27</v>
      </c>
      <c r="AW273" s="240">
        <v>634.44000000000005</v>
      </c>
      <c r="AX273" s="240">
        <v>795.39</v>
      </c>
      <c r="AY273" s="240">
        <v>594.84</v>
      </c>
      <c r="AZ273" s="240">
        <v>1635.05</v>
      </c>
      <c r="BA273" s="4"/>
    </row>
    <row r="274" spans="1:53" x14ac:dyDescent="0.2">
      <c r="A274" s="55"/>
      <c r="B274" s="11" t="s">
        <v>292</v>
      </c>
      <c r="C274" s="11"/>
      <c r="D274" s="254">
        <v>8530</v>
      </c>
      <c r="E274" s="11">
        <v>3</v>
      </c>
      <c r="F274" s="11">
        <v>3</v>
      </c>
      <c r="G274" s="11"/>
      <c r="H274" s="11"/>
      <c r="I274" s="11">
        <v>1</v>
      </c>
      <c r="J274" s="11">
        <v>1</v>
      </c>
      <c r="M274" s="173">
        <v>259.35000000000002</v>
      </c>
      <c r="N274" s="173">
        <v>331.98</v>
      </c>
      <c r="O274" s="173">
        <v>128.41</v>
      </c>
      <c r="P274" s="173">
        <v>161.56</v>
      </c>
      <c r="Q274" s="173">
        <v>67.97</v>
      </c>
      <c r="R274" s="173">
        <v>93.79</v>
      </c>
      <c r="S274" s="4"/>
      <c r="T274" s="4"/>
      <c r="U274" s="173">
        <v>32.418750000000003</v>
      </c>
      <c r="V274" s="173">
        <v>66.396000000000001</v>
      </c>
      <c r="W274" s="173">
        <v>64.204999999999998</v>
      </c>
      <c r="X274" s="173">
        <v>80.78</v>
      </c>
      <c r="Y274" s="173">
        <v>33.984999999999999</v>
      </c>
      <c r="Z274" s="173">
        <v>93.79</v>
      </c>
      <c r="AA274" s="4"/>
      <c r="AB274" s="11" t="s">
        <v>256</v>
      </c>
      <c r="AC274" s="11"/>
      <c r="AD274" s="254">
        <v>7416</v>
      </c>
      <c r="AE274" s="24"/>
      <c r="AF274" s="24"/>
      <c r="AG274" s="24"/>
      <c r="AH274" s="24">
        <v>1</v>
      </c>
      <c r="AI274" s="24"/>
      <c r="AJ274" s="24"/>
      <c r="AK274" s="4"/>
      <c r="AL274" s="4"/>
      <c r="AM274" s="240">
        <v>95.51</v>
      </c>
      <c r="AN274" s="240">
        <v>15.24</v>
      </c>
      <c r="AO274" s="240">
        <v>12.61</v>
      </c>
      <c r="AP274" s="240">
        <v>1.22</v>
      </c>
      <c r="AQ274" s="240"/>
      <c r="AR274" s="240"/>
      <c r="AS274" s="4"/>
      <c r="AT274" s="4"/>
      <c r="AU274" s="240">
        <v>95.51</v>
      </c>
      <c r="AV274" s="240">
        <v>15.24</v>
      </c>
      <c r="AW274" s="240">
        <v>12.61</v>
      </c>
      <c r="AX274" s="240">
        <v>1.22</v>
      </c>
      <c r="AY274" s="240"/>
      <c r="AZ274" s="240"/>
      <c r="BA274" s="4"/>
    </row>
    <row r="275" spans="1:53" x14ac:dyDescent="0.2">
      <c r="A275" s="55"/>
      <c r="B275" s="11" t="s">
        <v>278</v>
      </c>
      <c r="C275" s="11"/>
      <c r="D275" s="254">
        <v>8648</v>
      </c>
      <c r="E275" s="11">
        <v>14</v>
      </c>
      <c r="F275" s="11"/>
      <c r="G275" s="11">
        <v>2</v>
      </c>
      <c r="H275" s="11">
        <v>1</v>
      </c>
      <c r="I275" s="11"/>
      <c r="J275" s="11">
        <v>1</v>
      </c>
      <c r="M275" s="173">
        <v>742.87</v>
      </c>
      <c r="N275" s="173">
        <v>721.89</v>
      </c>
      <c r="O275" s="173">
        <v>848.74</v>
      </c>
      <c r="P275" s="173">
        <v>424.57</v>
      </c>
      <c r="Q275" s="173">
        <v>204.05</v>
      </c>
      <c r="R275" s="173">
        <v>244.67</v>
      </c>
      <c r="S275" s="4"/>
      <c r="T275" s="4"/>
      <c r="U275" s="173">
        <v>43.698235294117644</v>
      </c>
      <c r="V275" s="173">
        <v>240.63</v>
      </c>
      <c r="W275" s="173">
        <v>212.185</v>
      </c>
      <c r="X275" s="173">
        <v>212.285</v>
      </c>
      <c r="Y275" s="173">
        <v>204.05</v>
      </c>
      <c r="Z275" s="173">
        <v>244.67</v>
      </c>
      <c r="AA275" s="4"/>
      <c r="AB275" s="11" t="s">
        <v>256</v>
      </c>
      <c r="AC275" s="11"/>
      <c r="AD275" s="254">
        <v>7461</v>
      </c>
      <c r="AE275" s="24">
        <v>11</v>
      </c>
      <c r="AF275" s="24">
        <v>3</v>
      </c>
      <c r="AG275" s="24">
        <v>4</v>
      </c>
      <c r="AH275" s="24">
        <v>1</v>
      </c>
      <c r="AI275" s="24"/>
      <c r="AJ275" s="24">
        <v>3</v>
      </c>
      <c r="AK275" s="4"/>
      <c r="AL275" s="4"/>
      <c r="AM275" s="240">
        <v>4488.34</v>
      </c>
      <c r="AN275" s="240">
        <v>5608.3099999999995</v>
      </c>
      <c r="AO275" s="240">
        <v>2694.59</v>
      </c>
      <c r="AP275" s="240">
        <v>264.23999999999995</v>
      </c>
      <c r="AQ275" s="240">
        <v>144.07</v>
      </c>
      <c r="AR275" s="240">
        <v>446.65000000000003</v>
      </c>
      <c r="AS275" s="4"/>
      <c r="AT275" s="4"/>
      <c r="AU275" s="240">
        <v>213.7304761904762</v>
      </c>
      <c r="AV275" s="240">
        <v>560.8309999999999</v>
      </c>
      <c r="AW275" s="240">
        <v>384.94142857142862</v>
      </c>
      <c r="AX275" s="240">
        <v>88.079999999999984</v>
      </c>
      <c r="AY275" s="240">
        <v>72.034999999999997</v>
      </c>
      <c r="AZ275" s="240">
        <v>148.88333333333335</v>
      </c>
      <c r="BA275" s="4"/>
    </row>
    <row r="276" spans="1:53" x14ac:dyDescent="0.2">
      <c r="A276" s="55"/>
      <c r="B276" s="11" t="s">
        <v>235</v>
      </c>
      <c r="C276" s="11"/>
      <c r="D276" s="254">
        <v>8833</v>
      </c>
      <c r="E276" s="11">
        <v>68</v>
      </c>
      <c r="F276" s="11">
        <v>36</v>
      </c>
      <c r="G276" s="11">
        <v>19</v>
      </c>
      <c r="H276" s="11">
        <v>16</v>
      </c>
      <c r="I276" s="11">
        <v>6</v>
      </c>
      <c r="J276" s="11">
        <v>20</v>
      </c>
      <c r="M276" s="173">
        <v>8701.16</v>
      </c>
      <c r="N276" s="173">
        <v>10375.509999999997</v>
      </c>
      <c r="O276" s="173">
        <v>6371.800000000002</v>
      </c>
      <c r="P276" s="173">
        <v>6256.9899999999989</v>
      </c>
      <c r="Q276" s="173">
        <v>2307.5399999999995</v>
      </c>
      <c r="R276" s="173">
        <v>2451.3300000000004</v>
      </c>
      <c r="S276" s="4"/>
      <c r="T276" s="4"/>
      <c r="U276" s="173">
        <v>54.044472049689439</v>
      </c>
      <c r="V276" s="173">
        <v>109.21589473684207</v>
      </c>
      <c r="W276" s="173">
        <v>104.45573770491806</v>
      </c>
      <c r="X276" s="173">
        <v>148.97595238095235</v>
      </c>
      <c r="Y276" s="173">
        <v>88.751538461538445</v>
      </c>
      <c r="Z276" s="173">
        <v>122.56650000000002</v>
      </c>
      <c r="AA276" s="4"/>
      <c r="AB276" s="11" t="s">
        <v>268</v>
      </c>
      <c r="AC276" s="11"/>
      <c r="AD276" s="254">
        <v>8887</v>
      </c>
      <c r="AE276" s="24">
        <v>1</v>
      </c>
      <c r="AF276" s="24"/>
      <c r="AG276" s="24"/>
      <c r="AH276" s="24"/>
      <c r="AI276" s="24"/>
      <c r="AJ276" s="24">
        <v>1</v>
      </c>
      <c r="AK276" s="4"/>
      <c r="AL276" s="4"/>
      <c r="AM276" s="240">
        <v>562.93999999999994</v>
      </c>
      <c r="AN276" s="240">
        <v>485.89</v>
      </c>
      <c r="AO276" s="240">
        <v>847.2</v>
      </c>
      <c r="AP276" s="240">
        <v>1440.03</v>
      </c>
      <c r="AQ276" s="240">
        <v>917.79</v>
      </c>
      <c r="AR276" s="240">
        <v>3273.95</v>
      </c>
      <c r="AS276" s="4"/>
      <c r="AT276" s="4"/>
      <c r="AU276" s="240">
        <v>281.46999999999997</v>
      </c>
      <c r="AV276" s="240">
        <v>485.89</v>
      </c>
      <c r="AW276" s="240">
        <v>847.2</v>
      </c>
      <c r="AX276" s="240">
        <v>1440.03</v>
      </c>
      <c r="AY276" s="240">
        <v>917.79</v>
      </c>
      <c r="AZ276" s="240">
        <v>3273.95</v>
      </c>
      <c r="BA276" s="4"/>
    </row>
    <row r="277" spans="1:53" x14ac:dyDescent="0.2">
      <c r="A277" s="55"/>
      <c r="B277" s="11" t="s">
        <v>315</v>
      </c>
      <c r="C277" s="11"/>
      <c r="D277" s="254">
        <v>8833</v>
      </c>
      <c r="E277" s="11">
        <v>2</v>
      </c>
      <c r="F277" s="11">
        <v>2</v>
      </c>
      <c r="G277" s="11">
        <v>1</v>
      </c>
      <c r="H277" s="11"/>
      <c r="I277" s="11"/>
      <c r="J277" s="11"/>
      <c r="M277" s="173">
        <v>383.96999999999997</v>
      </c>
      <c r="N277" s="173">
        <v>277.90999999999997</v>
      </c>
      <c r="O277" s="173">
        <v>106.1</v>
      </c>
      <c r="P277" s="173"/>
      <c r="Q277" s="173"/>
      <c r="R277" s="173"/>
      <c r="S277" s="4"/>
      <c r="T277" s="4"/>
      <c r="U277" s="173">
        <v>76.793999999999997</v>
      </c>
      <c r="V277" s="173">
        <v>92.636666666666656</v>
      </c>
      <c r="W277" s="173">
        <v>106.1</v>
      </c>
      <c r="X277" s="173"/>
      <c r="Y277" s="173"/>
      <c r="Z277" s="173"/>
      <c r="AA277" s="4"/>
      <c r="AB277" s="11" t="s">
        <v>298</v>
      </c>
      <c r="AC277" s="11"/>
      <c r="AD277" s="254">
        <v>8560</v>
      </c>
      <c r="AE277" s="24"/>
      <c r="AF277" s="24">
        <v>1</v>
      </c>
      <c r="AG277" s="24"/>
      <c r="AH277" s="24"/>
      <c r="AI277" s="24"/>
      <c r="AJ277" s="24"/>
      <c r="AK277" s="4"/>
      <c r="AL277" s="4"/>
      <c r="AM277" s="240">
        <v>1795.61</v>
      </c>
      <c r="AN277" s="240">
        <v>632.63</v>
      </c>
      <c r="AO277" s="240"/>
      <c r="AP277" s="240"/>
      <c r="AQ277" s="240"/>
      <c r="AR277" s="240"/>
      <c r="AS277" s="4"/>
      <c r="AT277" s="4"/>
      <c r="AU277" s="240">
        <v>1795.61</v>
      </c>
      <c r="AV277" s="240">
        <v>632.63</v>
      </c>
      <c r="AW277" s="240"/>
      <c r="AX277" s="240"/>
      <c r="AY277" s="240"/>
      <c r="AZ277" s="240"/>
      <c r="BA277" s="4"/>
    </row>
    <row r="278" spans="1:53" x14ac:dyDescent="0.2">
      <c r="A278" s="55"/>
      <c r="B278" s="11" t="s">
        <v>236</v>
      </c>
      <c r="C278" s="11"/>
      <c r="D278" s="254">
        <v>7036</v>
      </c>
      <c r="E278" s="11">
        <v>1190</v>
      </c>
      <c r="F278" s="11">
        <v>918</v>
      </c>
      <c r="G278" s="11">
        <v>782</v>
      </c>
      <c r="H278" s="11">
        <v>539</v>
      </c>
      <c r="I278" s="11">
        <v>242</v>
      </c>
      <c r="J278" s="11">
        <v>621</v>
      </c>
      <c r="M278" s="173">
        <v>387959.74999999953</v>
      </c>
      <c r="N278" s="173">
        <v>393065.10999999987</v>
      </c>
      <c r="O278" s="173">
        <v>286892.73000000039</v>
      </c>
      <c r="P278" s="173">
        <v>169902.92000000007</v>
      </c>
      <c r="Q278" s="173">
        <v>82763.619999999981</v>
      </c>
      <c r="R278" s="173">
        <v>101308.83000000005</v>
      </c>
      <c r="S278" s="4"/>
      <c r="T278" s="4"/>
      <c r="U278" s="173">
        <v>93.371780986762829</v>
      </c>
      <c r="V278" s="173">
        <v>129.29773355263154</v>
      </c>
      <c r="W278" s="173">
        <v>134.9448400752589</v>
      </c>
      <c r="X278" s="173">
        <v>126.60426229508202</v>
      </c>
      <c r="Y278" s="173">
        <v>100.93124390243901</v>
      </c>
      <c r="Z278" s="173">
        <v>163.13821256038653</v>
      </c>
      <c r="AA278" s="4"/>
      <c r="AB278" s="11" t="s">
        <v>299</v>
      </c>
      <c r="AC278" s="11"/>
      <c r="AD278" s="254">
        <v>8648</v>
      </c>
      <c r="AE278" s="24">
        <v>1</v>
      </c>
      <c r="AF278" s="24"/>
      <c r="AG278" s="24"/>
      <c r="AH278" s="24"/>
      <c r="AI278" s="24"/>
      <c r="AJ278" s="24"/>
      <c r="AK278" s="4"/>
      <c r="AL278" s="4"/>
      <c r="AM278" s="240">
        <v>80.010000000000005</v>
      </c>
      <c r="AN278" s="240"/>
      <c r="AO278" s="240"/>
      <c r="AP278" s="240"/>
      <c r="AQ278" s="240"/>
      <c r="AR278" s="240"/>
      <c r="AS278" s="4"/>
      <c r="AT278" s="4"/>
      <c r="AU278" s="240">
        <v>80.010000000000005</v>
      </c>
      <c r="AV278" s="240"/>
      <c r="AW278" s="240"/>
      <c r="AX278" s="240"/>
      <c r="AY278" s="240"/>
      <c r="AZ278" s="240"/>
      <c r="BA278" s="4"/>
    </row>
    <row r="279" spans="1:53" x14ac:dyDescent="0.2">
      <c r="A279" s="55"/>
      <c r="B279" s="11" t="s">
        <v>237</v>
      </c>
      <c r="C279" s="11"/>
      <c r="D279" s="254">
        <v>7853</v>
      </c>
      <c r="E279" s="11">
        <v>82</v>
      </c>
      <c r="F279" s="11">
        <v>44</v>
      </c>
      <c r="G279" s="11">
        <v>21</v>
      </c>
      <c r="H279" s="11">
        <v>9</v>
      </c>
      <c r="I279" s="11">
        <v>3</v>
      </c>
      <c r="J279" s="11">
        <v>12</v>
      </c>
      <c r="M279" s="173">
        <v>27121.179999999997</v>
      </c>
      <c r="N279" s="173">
        <v>22103.960000000003</v>
      </c>
      <c r="O279" s="173">
        <v>11928.189999999999</v>
      </c>
      <c r="P279" s="173">
        <v>5795.9099999999989</v>
      </c>
      <c r="Q279" s="173">
        <v>3066.13</v>
      </c>
      <c r="R279" s="173">
        <v>3619.2799999999997</v>
      </c>
      <c r="S279" s="4"/>
      <c r="T279" s="4"/>
      <c r="U279" s="173">
        <v>159.53635294117646</v>
      </c>
      <c r="V279" s="173">
        <v>248.35910112359554</v>
      </c>
      <c r="W279" s="173">
        <v>265.07088888888887</v>
      </c>
      <c r="X279" s="173">
        <v>241.49624999999995</v>
      </c>
      <c r="Y279" s="173">
        <v>204.40866666666668</v>
      </c>
      <c r="Z279" s="173">
        <v>301.60666666666663</v>
      </c>
      <c r="AA279" s="4"/>
      <c r="AB279" s="11" t="s">
        <v>257</v>
      </c>
      <c r="AC279" s="11"/>
      <c r="AD279" s="254">
        <v>7083</v>
      </c>
      <c r="AE279" s="24">
        <v>68</v>
      </c>
      <c r="AF279" s="24">
        <v>51</v>
      </c>
      <c r="AG279" s="24">
        <v>27</v>
      </c>
      <c r="AH279" s="24">
        <v>27</v>
      </c>
      <c r="AI279" s="24">
        <v>10</v>
      </c>
      <c r="AJ279" s="24">
        <v>16</v>
      </c>
      <c r="AK279" s="4"/>
      <c r="AL279" s="4"/>
      <c r="AM279" s="240">
        <v>55720.450000000048</v>
      </c>
      <c r="AN279" s="240">
        <v>42198.19</v>
      </c>
      <c r="AO279" s="240">
        <v>15928.019999999997</v>
      </c>
      <c r="AP279" s="240">
        <v>16375.360000000004</v>
      </c>
      <c r="AQ279" s="240">
        <v>10144.5</v>
      </c>
      <c r="AR279" s="240">
        <v>9053</v>
      </c>
      <c r="AS279" s="4"/>
      <c r="AT279" s="4"/>
      <c r="AU279" s="240">
        <v>290.21067708333356</v>
      </c>
      <c r="AV279" s="240">
        <v>337.58552000000003</v>
      </c>
      <c r="AW279" s="240">
        <v>212.37359999999995</v>
      </c>
      <c r="AX279" s="240">
        <v>334.19102040816335</v>
      </c>
      <c r="AY279" s="240">
        <v>461.11363636363637</v>
      </c>
      <c r="AZ279" s="240">
        <v>565.8125</v>
      </c>
      <c r="BA279" s="4"/>
    </row>
    <row r="280" spans="1:53" x14ac:dyDescent="0.2">
      <c r="A280" s="55"/>
      <c r="B280" s="11" t="s">
        <v>279</v>
      </c>
      <c r="C280" s="11"/>
      <c r="D280" s="254">
        <v>8865</v>
      </c>
      <c r="E280" s="11">
        <v>13</v>
      </c>
      <c r="F280" s="11">
        <v>3</v>
      </c>
      <c r="G280" s="11"/>
      <c r="H280" s="11">
        <v>1</v>
      </c>
      <c r="I280" s="11"/>
      <c r="J280" s="11">
        <v>3</v>
      </c>
      <c r="M280" s="173">
        <v>523.61</v>
      </c>
      <c r="N280" s="173">
        <v>307.99</v>
      </c>
      <c r="O280" s="173">
        <v>231.20000000000002</v>
      </c>
      <c r="P280" s="173">
        <v>78.34</v>
      </c>
      <c r="Q280" s="173">
        <v>22.68</v>
      </c>
      <c r="R280" s="173">
        <v>22.630000000000003</v>
      </c>
      <c r="S280" s="4"/>
      <c r="T280" s="4"/>
      <c r="U280" s="173">
        <v>27.55842105263158</v>
      </c>
      <c r="V280" s="173">
        <v>43.998571428571431</v>
      </c>
      <c r="W280" s="173">
        <v>57.800000000000004</v>
      </c>
      <c r="X280" s="173">
        <v>19.585000000000001</v>
      </c>
      <c r="Y280" s="173">
        <v>7.56</v>
      </c>
      <c r="Z280" s="173">
        <v>7.5433333333333339</v>
      </c>
      <c r="AA280" s="4"/>
      <c r="AB280" s="11" t="s">
        <v>257</v>
      </c>
      <c r="AC280" s="11"/>
      <c r="AD280" s="254">
        <v>7088</v>
      </c>
      <c r="AE280" s="24"/>
      <c r="AF280" s="24"/>
      <c r="AG280" s="24"/>
      <c r="AH280" s="24"/>
      <c r="AI280" s="24">
        <v>1</v>
      </c>
      <c r="AJ280" s="24"/>
      <c r="AK280" s="4"/>
      <c r="AL280" s="4"/>
      <c r="AM280" s="240">
        <v>19.8</v>
      </c>
      <c r="AN280" s="240">
        <v>61.94</v>
      </c>
      <c r="AO280" s="240">
        <v>66.23</v>
      </c>
      <c r="AP280" s="240">
        <v>81.62</v>
      </c>
      <c r="AQ280" s="240">
        <v>34.869999999999997</v>
      </c>
      <c r="AR280" s="240"/>
      <c r="AS280" s="4"/>
      <c r="AT280" s="4"/>
      <c r="AU280" s="240">
        <v>19.8</v>
      </c>
      <c r="AV280" s="240">
        <v>61.94</v>
      </c>
      <c r="AW280" s="240">
        <v>66.23</v>
      </c>
      <c r="AX280" s="240">
        <v>81.62</v>
      </c>
      <c r="AY280" s="240">
        <v>34.869999999999997</v>
      </c>
      <c r="AZ280" s="240"/>
      <c r="BA280" s="4"/>
    </row>
    <row r="281" spans="1:53" x14ac:dyDescent="0.2">
      <c r="A281" s="55"/>
      <c r="B281" s="11" t="s">
        <v>238</v>
      </c>
      <c r="C281" s="11"/>
      <c r="D281" s="254">
        <v>8865</v>
      </c>
      <c r="E281" s="11">
        <v>13</v>
      </c>
      <c r="F281" s="11">
        <v>4</v>
      </c>
      <c r="G281" s="11">
        <v>2</v>
      </c>
      <c r="H281" s="11">
        <v>4</v>
      </c>
      <c r="I281" s="11">
        <v>3</v>
      </c>
      <c r="J281" s="11">
        <v>6</v>
      </c>
      <c r="M281" s="173">
        <v>680.54000000000008</v>
      </c>
      <c r="N281" s="173">
        <v>903.62000000000012</v>
      </c>
      <c r="O281" s="173">
        <v>1015.8799999999999</v>
      </c>
      <c r="P281" s="173">
        <v>899.76</v>
      </c>
      <c r="Q281" s="173">
        <v>338.07000000000005</v>
      </c>
      <c r="R281" s="173">
        <v>341.39</v>
      </c>
      <c r="S281" s="4"/>
      <c r="T281" s="4"/>
      <c r="U281" s="173">
        <v>21.266875000000002</v>
      </c>
      <c r="V281" s="173">
        <v>47.558947368421059</v>
      </c>
      <c r="W281" s="173">
        <v>67.725333333333325</v>
      </c>
      <c r="X281" s="173">
        <v>69.212307692307689</v>
      </c>
      <c r="Y281" s="173">
        <v>37.56333333333334</v>
      </c>
      <c r="Z281" s="173">
        <v>56.898333333333333</v>
      </c>
      <c r="AA281" s="4"/>
      <c r="AB281" s="11" t="s">
        <v>258</v>
      </c>
      <c r="AC281" s="11"/>
      <c r="AD281" s="254">
        <v>7088</v>
      </c>
      <c r="AE281" s="24">
        <v>3</v>
      </c>
      <c r="AF281" s="24">
        <v>5</v>
      </c>
      <c r="AG281" s="24">
        <v>2</v>
      </c>
      <c r="AH281" s="24">
        <v>1</v>
      </c>
      <c r="AI281" s="24"/>
      <c r="AJ281" s="24">
        <v>9</v>
      </c>
      <c r="AK281" s="4"/>
      <c r="AL281" s="4"/>
      <c r="AM281" s="240">
        <v>2189.4299999999998</v>
      </c>
      <c r="AN281" s="240">
        <v>1823.5399999999997</v>
      </c>
      <c r="AO281" s="240">
        <v>1089.4699999999998</v>
      </c>
      <c r="AP281" s="240">
        <v>882.37000000000012</v>
      </c>
      <c r="AQ281" s="240">
        <v>472.1</v>
      </c>
      <c r="AR281" s="240">
        <v>3750.66</v>
      </c>
      <c r="AS281" s="4"/>
      <c r="AT281" s="4"/>
      <c r="AU281" s="240">
        <v>109.47149999999999</v>
      </c>
      <c r="AV281" s="240">
        <v>107.2670588235294</v>
      </c>
      <c r="AW281" s="240">
        <v>90.789166666666645</v>
      </c>
      <c r="AX281" s="240">
        <v>88.237000000000009</v>
      </c>
      <c r="AY281" s="240">
        <v>52.455555555555556</v>
      </c>
      <c r="AZ281" s="240">
        <v>416.74</v>
      </c>
      <c r="BA281" s="4"/>
    </row>
    <row r="282" spans="1:53" x14ac:dyDescent="0.2">
      <c r="A282" s="55"/>
      <c r="B282" s="11" t="s">
        <v>303</v>
      </c>
      <c r="C282" s="11"/>
      <c r="D282" s="254">
        <v>7840</v>
      </c>
      <c r="E282" s="11"/>
      <c r="F282" s="11"/>
      <c r="G282" s="11"/>
      <c r="H282" s="11"/>
      <c r="I282" s="11">
        <v>1</v>
      </c>
      <c r="J282" s="11"/>
      <c r="M282" s="173">
        <v>192.19</v>
      </c>
      <c r="N282" s="173">
        <v>281.7</v>
      </c>
      <c r="O282" s="173">
        <v>344.88</v>
      </c>
      <c r="P282" s="173">
        <v>332.13</v>
      </c>
      <c r="Q282" s="173">
        <v>91.17</v>
      </c>
      <c r="R282" s="173"/>
      <c r="S282" s="4"/>
      <c r="T282" s="4"/>
      <c r="U282" s="173">
        <v>192.19</v>
      </c>
      <c r="V282" s="173">
        <v>281.7</v>
      </c>
      <c r="W282" s="173">
        <v>344.88</v>
      </c>
      <c r="X282" s="173">
        <v>332.13</v>
      </c>
      <c r="Y282" s="173">
        <v>91.17</v>
      </c>
      <c r="Z282" s="173"/>
      <c r="AA282" s="4"/>
      <c r="AB282" s="11" t="s">
        <v>259</v>
      </c>
      <c r="AC282" s="11"/>
      <c r="AD282" s="254">
        <v>7462</v>
      </c>
      <c r="AE282" s="24">
        <v>10</v>
      </c>
      <c r="AF282" s="24">
        <v>8</v>
      </c>
      <c r="AG282" s="24">
        <v>3</v>
      </c>
      <c r="AH282" s="24">
        <v>2</v>
      </c>
      <c r="AI282" s="24">
        <v>1</v>
      </c>
      <c r="AJ282" s="24">
        <v>6</v>
      </c>
      <c r="AK282" s="4"/>
      <c r="AL282" s="4"/>
      <c r="AM282" s="240">
        <v>5885.06</v>
      </c>
      <c r="AN282" s="240">
        <v>3093.12</v>
      </c>
      <c r="AO282" s="240">
        <v>1300.52</v>
      </c>
      <c r="AP282" s="240">
        <v>1247.94</v>
      </c>
      <c r="AQ282" s="240">
        <v>527.51</v>
      </c>
      <c r="AR282" s="240">
        <v>845.49</v>
      </c>
      <c r="AS282" s="4"/>
      <c r="AT282" s="4"/>
      <c r="AU282" s="240">
        <v>196.16866666666667</v>
      </c>
      <c r="AV282" s="240">
        <v>154.65600000000001</v>
      </c>
      <c r="AW282" s="240">
        <v>108.37666666666667</v>
      </c>
      <c r="AX282" s="240">
        <v>138.66</v>
      </c>
      <c r="AY282" s="240">
        <v>75.358571428571423</v>
      </c>
      <c r="AZ282" s="240">
        <v>140.91499999999999</v>
      </c>
      <c r="BA282" s="4"/>
    </row>
    <row r="283" spans="1:53" x14ac:dyDescent="0.2">
      <c r="A283" s="55"/>
      <c r="B283" s="11" t="s">
        <v>303</v>
      </c>
      <c r="C283" s="11"/>
      <c r="D283" s="254">
        <v>7865</v>
      </c>
      <c r="E283" s="11">
        <v>2</v>
      </c>
      <c r="F283" s="11">
        <v>2</v>
      </c>
      <c r="G283" s="11">
        <v>3</v>
      </c>
      <c r="H283" s="11">
        <v>3</v>
      </c>
      <c r="I283" s="11"/>
      <c r="J283" s="11">
        <v>1</v>
      </c>
      <c r="M283" s="173">
        <v>1038.08</v>
      </c>
      <c r="N283" s="173">
        <v>1780.69</v>
      </c>
      <c r="O283" s="173">
        <v>938.55</v>
      </c>
      <c r="P283" s="173">
        <v>276.55</v>
      </c>
      <c r="Q283" s="173">
        <v>169.98</v>
      </c>
      <c r="R283" s="173">
        <v>28.46</v>
      </c>
      <c r="S283" s="4"/>
      <c r="T283" s="4"/>
      <c r="U283" s="173">
        <v>115.34222222222222</v>
      </c>
      <c r="V283" s="173">
        <v>197.85444444444445</v>
      </c>
      <c r="W283" s="173">
        <v>134.07857142857142</v>
      </c>
      <c r="X283" s="173">
        <v>69.137500000000003</v>
      </c>
      <c r="Y283" s="173">
        <v>169.98</v>
      </c>
      <c r="Z283" s="173">
        <v>28.46</v>
      </c>
      <c r="AA283" s="4"/>
      <c r="AB283" s="11" t="s">
        <v>378</v>
      </c>
      <c r="AC283" s="11"/>
      <c r="AD283" s="254">
        <v>7461</v>
      </c>
      <c r="AE283" s="24"/>
      <c r="AF283" s="24">
        <v>1</v>
      </c>
      <c r="AG283" s="24"/>
      <c r="AH283" s="24">
        <v>1</v>
      </c>
      <c r="AI283" s="24"/>
      <c r="AJ283" s="24"/>
      <c r="AK283" s="4"/>
      <c r="AL283" s="4"/>
      <c r="AM283" s="240">
        <v>570</v>
      </c>
      <c r="AN283" s="240">
        <v>478.93</v>
      </c>
      <c r="AO283" s="240">
        <v>698.46</v>
      </c>
      <c r="AP283" s="240">
        <v>538.84</v>
      </c>
      <c r="AQ283" s="240"/>
      <c r="AR283" s="240"/>
      <c r="AS283" s="4"/>
      <c r="AT283" s="4"/>
      <c r="AU283" s="240">
        <v>285</v>
      </c>
      <c r="AV283" s="240">
        <v>239.465</v>
      </c>
      <c r="AW283" s="240">
        <v>698.46</v>
      </c>
      <c r="AX283" s="240">
        <v>538.84</v>
      </c>
      <c r="AY283" s="240"/>
      <c r="AZ283" s="240"/>
      <c r="BA283" s="4"/>
    </row>
    <row r="284" spans="1:53" x14ac:dyDescent="0.2">
      <c r="A284" s="55"/>
      <c r="B284" s="11" t="s">
        <v>239</v>
      </c>
      <c r="C284" s="11"/>
      <c r="D284" s="254">
        <v>8840</v>
      </c>
      <c r="E284" s="11">
        <v>400</v>
      </c>
      <c r="F284" s="11">
        <v>238</v>
      </c>
      <c r="G284" s="11">
        <v>130</v>
      </c>
      <c r="H284" s="11">
        <v>73</v>
      </c>
      <c r="I284" s="11">
        <v>45</v>
      </c>
      <c r="J284" s="11">
        <v>84</v>
      </c>
      <c r="M284" s="173">
        <v>50891.31000000007</v>
      </c>
      <c r="N284" s="173">
        <v>71530.710000000123</v>
      </c>
      <c r="O284" s="173">
        <v>34530.850000000006</v>
      </c>
      <c r="P284" s="173">
        <v>22005.930000000011</v>
      </c>
      <c r="Q284" s="173">
        <v>8926.3000000000011</v>
      </c>
      <c r="R284" s="173">
        <v>10094.56</v>
      </c>
      <c r="S284" s="4"/>
      <c r="T284" s="4"/>
      <c r="U284" s="173">
        <v>53.457258403361422</v>
      </c>
      <c r="V284" s="173">
        <v>126.82750000000021</v>
      </c>
      <c r="W284" s="173">
        <v>104.95699088145898</v>
      </c>
      <c r="X284" s="173">
        <v>110.58256281407041</v>
      </c>
      <c r="Y284" s="173">
        <v>71.41040000000001</v>
      </c>
      <c r="Z284" s="173">
        <v>120.17333333333333</v>
      </c>
      <c r="AA284" s="4"/>
      <c r="AB284" s="11" t="s">
        <v>294</v>
      </c>
      <c r="AC284" s="11"/>
      <c r="AD284" s="254">
        <v>7882</v>
      </c>
      <c r="AE284" s="24">
        <v>1</v>
      </c>
      <c r="AF284" s="24"/>
      <c r="AG284" s="24"/>
      <c r="AH284" s="24"/>
      <c r="AI284" s="24"/>
      <c r="AJ284" s="24"/>
      <c r="AK284" s="4"/>
      <c r="AL284" s="4"/>
      <c r="AM284" s="240">
        <v>22.65</v>
      </c>
      <c r="AN284" s="240"/>
      <c r="AO284" s="240"/>
      <c r="AP284" s="240"/>
      <c r="AQ284" s="240"/>
      <c r="AR284" s="240"/>
      <c r="AS284" s="4"/>
      <c r="AT284" s="4"/>
      <c r="AU284" s="240">
        <v>22.65</v>
      </c>
      <c r="AV284" s="240"/>
      <c r="AW284" s="240"/>
      <c r="AX284" s="240"/>
      <c r="AY284" s="240"/>
      <c r="AZ284" s="240"/>
      <c r="BA284" s="4"/>
    </row>
    <row r="285" spans="1:53" x14ac:dyDescent="0.2">
      <c r="A285" s="55"/>
      <c r="B285" s="11" t="s">
        <v>359</v>
      </c>
      <c r="C285" s="11"/>
      <c r="D285" s="254">
        <v>8840</v>
      </c>
      <c r="E285" s="11">
        <v>2</v>
      </c>
      <c r="F285" s="11"/>
      <c r="G285" s="11"/>
      <c r="H285" s="11"/>
      <c r="I285" s="11"/>
      <c r="J285" s="11"/>
      <c r="M285" s="173">
        <v>107.03999999999999</v>
      </c>
      <c r="N285" s="173"/>
      <c r="O285" s="173"/>
      <c r="P285" s="173"/>
      <c r="Q285" s="173"/>
      <c r="R285" s="173"/>
      <c r="S285" s="4"/>
      <c r="T285" s="4"/>
      <c r="U285" s="173">
        <v>53.519999999999996</v>
      </c>
      <c r="V285" s="173"/>
      <c r="W285" s="173"/>
      <c r="X285" s="173"/>
      <c r="Y285" s="173"/>
      <c r="Z285" s="173"/>
      <c r="AA285" s="4"/>
      <c r="AB285" s="11" t="s">
        <v>290</v>
      </c>
      <c r="AC285" s="11"/>
      <c r="AD285" s="254">
        <v>7853</v>
      </c>
      <c r="AE285" s="24">
        <v>1</v>
      </c>
      <c r="AF285" s="24"/>
      <c r="AG285" s="24"/>
      <c r="AH285" s="24"/>
      <c r="AI285" s="24"/>
      <c r="AJ285" s="24"/>
      <c r="AK285" s="4"/>
      <c r="AL285" s="4"/>
      <c r="AM285" s="240">
        <v>2.5099999999999998</v>
      </c>
      <c r="AN285" s="240"/>
      <c r="AO285" s="240"/>
      <c r="AP285" s="240"/>
      <c r="AQ285" s="240"/>
      <c r="AR285" s="240"/>
      <c r="AS285" s="4"/>
      <c r="AT285" s="4"/>
      <c r="AU285" s="240">
        <v>2.5099999999999998</v>
      </c>
      <c r="AV285" s="240"/>
      <c r="AW285" s="240"/>
      <c r="AX285" s="240"/>
      <c r="AY285" s="240"/>
      <c r="AZ285" s="240"/>
      <c r="BA285" s="4"/>
    </row>
    <row r="286" spans="1:53" x14ac:dyDescent="0.2">
      <c r="A286" s="55"/>
      <c r="B286" s="11" t="s">
        <v>240</v>
      </c>
      <c r="C286" s="11"/>
      <c r="D286" s="254">
        <v>8848</v>
      </c>
      <c r="E286" s="11">
        <v>17</v>
      </c>
      <c r="F286" s="11">
        <v>4</v>
      </c>
      <c r="G286" s="11">
        <v>3</v>
      </c>
      <c r="H286" s="11">
        <v>2</v>
      </c>
      <c r="I286" s="11">
        <v>3</v>
      </c>
      <c r="J286" s="11">
        <v>3</v>
      </c>
      <c r="M286" s="173">
        <v>1700.4799999999996</v>
      </c>
      <c r="N286" s="173">
        <v>1512.4299999999996</v>
      </c>
      <c r="O286" s="173">
        <v>808.38000000000011</v>
      </c>
      <c r="P286" s="173">
        <v>1590.23</v>
      </c>
      <c r="Q286" s="173">
        <v>495.79</v>
      </c>
      <c r="R286" s="173">
        <v>3522.55</v>
      </c>
      <c r="S286" s="4"/>
      <c r="T286" s="4"/>
      <c r="U286" s="173">
        <v>60.731428571428559</v>
      </c>
      <c r="V286" s="173">
        <v>126.0358333333333</v>
      </c>
      <c r="W286" s="173">
        <v>101.04750000000001</v>
      </c>
      <c r="X286" s="173">
        <v>265.03833333333336</v>
      </c>
      <c r="Y286" s="173">
        <v>99.158000000000001</v>
      </c>
      <c r="Z286" s="173">
        <v>1174.1833333333334</v>
      </c>
      <c r="AA286" s="4"/>
      <c r="AB286" s="11" t="s">
        <v>260</v>
      </c>
      <c r="AC286" s="11"/>
      <c r="AD286" s="254">
        <v>7853</v>
      </c>
      <c r="AE286" s="24">
        <v>1</v>
      </c>
      <c r="AF286" s="24"/>
      <c r="AG286" s="24"/>
      <c r="AH286" s="24"/>
      <c r="AI286" s="24"/>
      <c r="AJ286" s="24"/>
      <c r="AK286" s="4"/>
      <c r="AL286" s="4"/>
      <c r="AM286" s="240">
        <v>25.4</v>
      </c>
      <c r="AN286" s="240"/>
      <c r="AO286" s="240"/>
      <c r="AP286" s="240"/>
      <c r="AQ286" s="240"/>
      <c r="AR286" s="240"/>
      <c r="AS286" s="4"/>
      <c r="AT286" s="4"/>
      <c r="AU286" s="240">
        <v>25.4</v>
      </c>
      <c r="AV286" s="240"/>
      <c r="AW286" s="240"/>
      <c r="AX286" s="240"/>
      <c r="AY286" s="240"/>
      <c r="AZ286" s="240"/>
      <c r="BA286" s="4"/>
    </row>
    <row r="287" spans="1:53" x14ac:dyDescent="0.2">
      <c r="A287" s="55"/>
      <c r="B287" s="11" t="s">
        <v>281</v>
      </c>
      <c r="C287" s="11"/>
      <c r="D287" s="254">
        <v>7828</v>
      </c>
      <c r="E287" s="11">
        <v>2</v>
      </c>
      <c r="F287" s="11">
        <v>2</v>
      </c>
      <c r="G287" s="11"/>
      <c r="H287" s="11"/>
      <c r="I287" s="11"/>
      <c r="J287" s="11">
        <v>2</v>
      </c>
      <c r="M287" s="173">
        <v>399.13</v>
      </c>
      <c r="N287" s="173">
        <v>290.99</v>
      </c>
      <c r="O287" s="173">
        <v>10.5</v>
      </c>
      <c r="P287" s="173">
        <v>10.5</v>
      </c>
      <c r="Q287" s="173">
        <v>10.5</v>
      </c>
      <c r="R287" s="173">
        <v>230.56</v>
      </c>
      <c r="S287" s="4"/>
      <c r="T287" s="4"/>
      <c r="U287" s="173">
        <v>79.825999999999993</v>
      </c>
      <c r="V287" s="173">
        <v>96.99666666666667</v>
      </c>
      <c r="W287" s="173">
        <v>10.5</v>
      </c>
      <c r="X287" s="173">
        <v>10.5</v>
      </c>
      <c r="Y287" s="173">
        <v>10.5</v>
      </c>
      <c r="Z287" s="173">
        <v>115.28</v>
      </c>
      <c r="AA287" s="4"/>
      <c r="AB287" s="11" t="s">
        <v>260</v>
      </c>
      <c r="AC287" s="11"/>
      <c r="AD287" s="254">
        <v>7882</v>
      </c>
      <c r="AE287" s="24">
        <v>31</v>
      </c>
      <c r="AF287" s="24">
        <v>8</v>
      </c>
      <c r="AG287" s="24">
        <v>6</v>
      </c>
      <c r="AH287" s="24">
        <v>5</v>
      </c>
      <c r="AI287" s="24">
        <v>1</v>
      </c>
      <c r="AJ287" s="24">
        <v>9</v>
      </c>
      <c r="AK287" s="4"/>
      <c r="AL287" s="4"/>
      <c r="AM287" s="240">
        <v>23998.01999999999</v>
      </c>
      <c r="AN287" s="240">
        <v>6874.2</v>
      </c>
      <c r="AO287" s="240">
        <v>10947.88</v>
      </c>
      <c r="AP287" s="240">
        <v>3743.0499999999993</v>
      </c>
      <c r="AQ287" s="240">
        <v>796.17</v>
      </c>
      <c r="AR287" s="240">
        <v>2634.0099999999998</v>
      </c>
      <c r="AS287" s="4"/>
      <c r="AT287" s="4"/>
      <c r="AU287" s="240">
        <v>413.75896551724122</v>
      </c>
      <c r="AV287" s="240">
        <v>264.39230769230767</v>
      </c>
      <c r="AW287" s="240">
        <v>576.20421052631571</v>
      </c>
      <c r="AX287" s="240">
        <v>287.926923076923</v>
      </c>
      <c r="AY287" s="240">
        <v>113.73857142857142</v>
      </c>
      <c r="AZ287" s="240">
        <v>292.66777777777776</v>
      </c>
      <c r="BA287" s="4"/>
    </row>
    <row r="288" spans="1:53" x14ac:dyDescent="0.2">
      <c r="A288" s="55"/>
      <c r="B288" s="11" t="s">
        <v>281</v>
      </c>
      <c r="C288" s="11"/>
      <c r="D288" s="254">
        <v>7840</v>
      </c>
      <c r="E288" s="11"/>
      <c r="F288" s="11">
        <v>2</v>
      </c>
      <c r="G288" s="11"/>
      <c r="H288" s="11"/>
      <c r="I288" s="11"/>
      <c r="J288" s="11">
        <v>1</v>
      </c>
      <c r="M288" s="173">
        <v>1066.69</v>
      </c>
      <c r="N288" s="173">
        <v>845.97</v>
      </c>
      <c r="O288" s="173">
        <v>10.5</v>
      </c>
      <c r="P288" s="173">
        <v>10.5</v>
      </c>
      <c r="Q288" s="173">
        <v>10.5</v>
      </c>
      <c r="R288" s="173">
        <v>9.58</v>
      </c>
      <c r="S288" s="4"/>
      <c r="T288" s="4"/>
      <c r="U288" s="173">
        <v>355.56333333333333</v>
      </c>
      <c r="V288" s="173">
        <v>281.99</v>
      </c>
      <c r="W288" s="173">
        <v>10.5</v>
      </c>
      <c r="X288" s="173">
        <v>10.5</v>
      </c>
      <c r="Y288" s="173">
        <v>10.5</v>
      </c>
      <c r="Z288" s="173">
        <v>9.58</v>
      </c>
      <c r="AA288" s="4"/>
      <c r="AB288" s="11" t="s">
        <v>379</v>
      </c>
      <c r="AC288" s="11"/>
      <c r="AD288" s="254">
        <v>8827</v>
      </c>
      <c r="AE288" s="24"/>
      <c r="AF288" s="24"/>
      <c r="AG288" s="24"/>
      <c r="AH288" s="24"/>
      <c r="AI288" s="24"/>
      <c r="AJ288" s="24">
        <v>1</v>
      </c>
      <c r="AK288" s="4"/>
      <c r="AL288" s="4"/>
      <c r="AM288" s="240"/>
      <c r="AN288" s="240">
        <v>36.79</v>
      </c>
      <c r="AO288" s="240">
        <v>36.79</v>
      </c>
      <c r="AP288" s="240">
        <v>46.61</v>
      </c>
      <c r="AQ288" s="240">
        <v>36.79</v>
      </c>
      <c r="AR288" s="240">
        <v>65.28</v>
      </c>
      <c r="AS288" s="4"/>
      <c r="AT288" s="4"/>
      <c r="AU288" s="240"/>
      <c r="AV288" s="240">
        <v>36.79</v>
      </c>
      <c r="AW288" s="240">
        <v>36.79</v>
      </c>
      <c r="AX288" s="240">
        <v>46.61</v>
      </c>
      <c r="AY288" s="240">
        <v>36.79</v>
      </c>
      <c r="AZ288" s="240">
        <v>65.28</v>
      </c>
      <c r="BA288" s="4"/>
    </row>
    <row r="289" spans="1:53" x14ac:dyDescent="0.2">
      <c r="A289" s="55"/>
      <c r="B289" s="11" t="s">
        <v>241</v>
      </c>
      <c r="C289" s="11"/>
      <c r="D289" s="254">
        <v>7092</v>
      </c>
      <c r="E289" s="11">
        <v>87</v>
      </c>
      <c r="F289" s="11">
        <v>49</v>
      </c>
      <c r="G289" s="11">
        <v>19</v>
      </c>
      <c r="H289" s="11">
        <v>14</v>
      </c>
      <c r="I289" s="11">
        <v>3</v>
      </c>
      <c r="J289" s="11">
        <v>11</v>
      </c>
      <c r="M289" s="173">
        <v>24861.07</v>
      </c>
      <c r="N289" s="173">
        <v>15715.929999999995</v>
      </c>
      <c r="O289" s="173">
        <v>7729.3500000000022</v>
      </c>
      <c r="P289" s="173">
        <v>3604.49</v>
      </c>
      <c r="Q289" s="173">
        <v>1330.0300000000002</v>
      </c>
      <c r="R289" s="173">
        <v>2005.4100000000003</v>
      </c>
      <c r="S289" s="4"/>
      <c r="T289" s="4"/>
      <c r="U289" s="173">
        <v>135.85284153005463</v>
      </c>
      <c r="V289" s="173">
        <v>163.70760416666661</v>
      </c>
      <c r="W289" s="173">
        <v>168.02934782608699</v>
      </c>
      <c r="X289" s="173">
        <v>133.49962962962962</v>
      </c>
      <c r="Y289" s="173">
        <v>102.31000000000002</v>
      </c>
      <c r="Z289" s="173">
        <v>182.31000000000003</v>
      </c>
      <c r="AA289" s="4"/>
      <c r="AB289" s="11" t="s">
        <v>324</v>
      </c>
      <c r="AC289" s="11"/>
      <c r="AD289" s="254">
        <v>8530</v>
      </c>
      <c r="AE289" s="24">
        <v>1</v>
      </c>
      <c r="AF289" s="24"/>
      <c r="AG289" s="24"/>
      <c r="AH289" s="24"/>
      <c r="AI289" s="24"/>
      <c r="AJ289" s="24"/>
      <c r="AK289" s="4"/>
      <c r="AL289" s="4"/>
      <c r="AM289" s="240">
        <v>9.4</v>
      </c>
      <c r="AN289" s="240"/>
      <c r="AO289" s="240"/>
      <c r="AP289" s="240"/>
      <c r="AQ289" s="240"/>
      <c r="AR289" s="240"/>
      <c r="AS289" s="4"/>
      <c r="AT289" s="4"/>
      <c r="AU289" s="240">
        <v>9.4</v>
      </c>
      <c r="AV289" s="240"/>
      <c r="AW289" s="240"/>
      <c r="AX289" s="240"/>
      <c r="AY289" s="240"/>
      <c r="AZ289" s="240"/>
      <c r="BA289" s="4"/>
    </row>
    <row r="290" spans="1:53" x14ac:dyDescent="0.2">
      <c r="A290" s="55"/>
      <c r="B290" s="11" t="s">
        <v>476</v>
      </c>
      <c r="C290" s="11"/>
      <c r="D290" s="254">
        <v>7828</v>
      </c>
      <c r="E290" s="11"/>
      <c r="F290" s="11">
        <v>1</v>
      </c>
      <c r="G290" s="11"/>
      <c r="H290" s="11"/>
      <c r="I290" s="11"/>
      <c r="J290" s="11"/>
      <c r="M290" s="173">
        <v>137.11000000000001</v>
      </c>
      <c r="N290" s="173">
        <v>136.32</v>
      </c>
      <c r="O290" s="173"/>
      <c r="P290" s="173"/>
      <c r="Q290" s="173"/>
      <c r="R290" s="173"/>
      <c r="S290" s="4"/>
      <c r="T290" s="4"/>
      <c r="U290" s="173">
        <v>137.11000000000001</v>
      </c>
      <c r="V290" s="173">
        <v>136.32</v>
      </c>
      <c r="W290" s="173"/>
      <c r="X290" s="173"/>
      <c r="Y290" s="173"/>
      <c r="Z290" s="173"/>
      <c r="AA290" s="4"/>
      <c r="AB290" s="11" t="s">
        <v>309</v>
      </c>
      <c r="AC290" s="11"/>
      <c r="AD290" s="254">
        <v>7090</v>
      </c>
      <c r="AE290" s="24">
        <v>1</v>
      </c>
      <c r="AF290" s="24"/>
      <c r="AG290" s="24"/>
      <c r="AH290" s="24"/>
      <c r="AI290" s="24"/>
      <c r="AJ290" s="24"/>
      <c r="AK290" s="4"/>
      <c r="AL290" s="4"/>
      <c r="AM290" s="240">
        <v>5.85</v>
      </c>
      <c r="AN290" s="240"/>
      <c r="AO290" s="240"/>
      <c r="AP290" s="240"/>
      <c r="AQ290" s="240"/>
      <c r="AR290" s="240"/>
      <c r="AS290" s="4"/>
      <c r="AT290" s="4"/>
      <c r="AU290" s="240">
        <v>5.85</v>
      </c>
      <c r="AV290" s="240"/>
      <c r="AW290" s="240"/>
      <c r="AX290" s="240"/>
      <c r="AY290" s="240"/>
      <c r="AZ290" s="240"/>
      <c r="BA290" s="4"/>
    </row>
    <row r="291" spans="1:53" x14ac:dyDescent="0.2">
      <c r="A291" s="55"/>
      <c r="B291" s="11" t="s">
        <v>363</v>
      </c>
      <c r="C291" s="11"/>
      <c r="D291" s="254">
        <v>7828</v>
      </c>
      <c r="E291" s="11">
        <v>4</v>
      </c>
      <c r="F291" s="11"/>
      <c r="G291" s="11">
        <v>1</v>
      </c>
      <c r="H291" s="11"/>
      <c r="I291" s="11"/>
      <c r="J291" s="11">
        <v>1</v>
      </c>
      <c r="M291" s="173">
        <v>375.42</v>
      </c>
      <c r="N291" s="173">
        <v>164.2</v>
      </c>
      <c r="O291" s="173">
        <v>202.45</v>
      </c>
      <c r="P291" s="173">
        <v>10.5</v>
      </c>
      <c r="Q291" s="173">
        <v>10.5</v>
      </c>
      <c r="R291" s="173">
        <v>51.13</v>
      </c>
      <c r="S291" s="4"/>
      <c r="T291" s="4"/>
      <c r="U291" s="173">
        <v>75.084000000000003</v>
      </c>
      <c r="V291" s="173">
        <v>82.1</v>
      </c>
      <c r="W291" s="173">
        <v>101.22499999999999</v>
      </c>
      <c r="X291" s="173">
        <v>10.5</v>
      </c>
      <c r="Y291" s="173">
        <v>10.5</v>
      </c>
      <c r="Z291" s="173">
        <v>51.13</v>
      </c>
      <c r="AA291" s="4"/>
      <c r="AB291" s="11" t="s">
        <v>261</v>
      </c>
      <c r="AC291" s="11"/>
      <c r="AD291" s="254">
        <v>7090</v>
      </c>
      <c r="AE291" s="24">
        <v>44</v>
      </c>
      <c r="AF291" s="24">
        <v>21</v>
      </c>
      <c r="AG291" s="24">
        <v>12</v>
      </c>
      <c r="AH291" s="24">
        <v>7</v>
      </c>
      <c r="AI291" s="24">
        <v>6</v>
      </c>
      <c r="AJ291" s="24">
        <v>6</v>
      </c>
      <c r="AK291" s="4"/>
      <c r="AL291" s="4"/>
      <c r="AM291" s="240">
        <v>18604.049999999996</v>
      </c>
      <c r="AN291" s="240">
        <v>13688.869999999995</v>
      </c>
      <c r="AO291" s="240">
        <v>5310.3099999999995</v>
      </c>
      <c r="AP291" s="240">
        <v>2592.5299999999997</v>
      </c>
      <c r="AQ291" s="240">
        <v>1245.27</v>
      </c>
      <c r="AR291" s="240">
        <v>2179.52</v>
      </c>
      <c r="AS291" s="4"/>
      <c r="AT291" s="4"/>
      <c r="AU291" s="240">
        <v>204.44010989010985</v>
      </c>
      <c r="AV291" s="240">
        <v>268.40921568627442</v>
      </c>
      <c r="AW291" s="240">
        <v>171.30032258064514</v>
      </c>
      <c r="AX291" s="240">
        <v>144.02944444444444</v>
      </c>
      <c r="AY291" s="240">
        <v>113.20636363636363</v>
      </c>
      <c r="AZ291" s="240">
        <v>363.25333333333333</v>
      </c>
      <c r="BA291" s="4"/>
    </row>
    <row r="292" spans="1:53" x14ac:dyDescent="0.2">
      <c r="A292" s="55"/>
      <c r="B292" s="11" t="s">
        <v>282</v>
      </c>
      <c r="C292" s="11"/>
      <c r="D292" s="254">
        <v>7840</v>
      </c>
      <c r="E292" s="11">
        <v>1</v>
      </c>
      <c r="F292" s="11">
        <v>1</v>
      </c>
      <c r="G292" s="11"/>
      <c r="H292" s="11"/>
      <c r="I292" s="11"/>
      <c r="J292" s="11"/>
      <c r="M292" s="173">
        <v>356.72</v>
      </c>
      <c r="N292" s="173">
        <v>211.98</v>
      </c>
      <c r="O292" s="173"/>
      <c r="P292" s="173"/>
      <c r="Q292" s="173"/>
      <c r="R292" s="173"/>
      <c r="S292" s="4"/>
      <c r="T292" s="4"/>
      <c r="U292" s="173">
        <v>178.36</v>
      </c>
      <c r="V292" s="173">
        <v>211.98</v>
      </c>
      <c r="W292" s="173"/>
      <c r="X292" s="173"/>
      <c r="Y292" s="173"/>
      <c r="Z292" s="173"/>
      <c r="AA292" s="4"/>
      <c r="AB292" s="11" t="s">
        <v>300</v>
      </c>
      <c r="AC292" s="11"/>
      <c r="AD292" s="254">
        <v>7823</v>
      </c>
      <c r="AE292" s="24"/>
      <c r="AF292" s="24"/>
      <c r="AG292" s="24"/>
      <c r="AH292" s="24"/>
      <c r="AI292" s="24"/>
      <c r="AJ292" s="24">
        <v>1</v>
      </c>
      <c r="AK292" s="4"/>
      <c r="AL292" s="4"/>
      <c r="AM292" s="240">
        <v>917.07</v>
      </c>
      <c r="AN292" s="240">
        <v>1193.78</v>
      </c>
      <c r="AO292" s="240">
        <v>1586.74</v>
      </c>
      <c r="AP292" s="240">
        <v>2101.58</v>
      </c>
      <c r="AQ292" s="240">
        <v>1347.42</v>
      </c>
      <c r="AR292" s="240">
        <v>456.93</v>
      </c>
      <c r="AS292" s="4"/>
      <c r="AT292" s="4"/>
      <c r="AU292" s="240">
        <v>917.07</v>
      </c>
      <c r="AV292" s="240">
        <v>1193.78</v>
      </c>
      <c r="AW292" s="240">
        <v>1586.74</v>
      </c>
      <c r="AX292" s="240">
        <v>2101.58</v>
      </c>
      <c r="AY292" s="240">
        <v>1347.42</v>
      </c>
      <c r="AZ292" s="240">
        <v>456.93</v>
      </c>
      <c r="BA292" s="4"/>
    </row>
    <row r="293" spans="1:53" x14ac:dyDescent="0.2">
      <c r="A293" s="55"/>
      <c r="B293" s="11" t="s">
        <v>304</v>
      </c>
      <c r="C293" s="11"/>
      <c r="D293" s="254">
        <v>7828</v>
      </c>
      <c r="E293" s="11"/>
      <c r="F293" s="11"/>
      <c r="G293" s="11"/>
      <c r="H293" s="11"/>
      <c r="I293" s="11">
        <v>1</v>
      </c>
      <c r="J293" s="11"/>
      <c r="M293" s="173">
        <v>143.88</v>
      </c>
      <c r="N293" s="173">
        <v>192.36</v>
      </c>
      <c r="O293" s="173">
        <v>253.93</v>
      </c>
      <c r="P293" s="173">
        <v>231.7</v>
      </c>
      <c r="Q293" s="173">
        <v>33.68</v>
      </c>
      <c r="R293" s="173"/>
      <c r="S293" s="4"/>
      <c r="T293" s="4"/>
      <c r="U293" s="173">
        <v>143.88</v>
      </c>
      <c r="V293" s="173">
        <v>192.36</v>
      </c>
      <c r="W293" s="173">
        <v>253.93</v>
      </c>
      <c r="X293" s="173">
        <v>231.7</v>
      </c>
      <c r="Y293" s="173">
        <v>33.68</v>
      </c>
      <c r="Z293" s="173"/>
      <c r="AA293" s="4"/>
      <c r="AB293" s="11" t="s">
        <v>262</v>
      </c>
      <c r="AC293" s="11"/>
      <c r="AD293" s="254">
        <v>7001</v>
      </c>
      <c r="AE293" s="24">
        <v>1</v>
      </c>
      <c r="AF293" s="24"/>
      <c r="AG293" s="24"/>
      <c r="AH293" s="24"/>
      <c r="AI293" s="24"/>
      <c r="AJ293" s="24"/>
      <c r="AK293" s="4"/>
      <c r="AL293" s="4"/>
      <c r="AM293" s="240">
        <v>0.28000000000000003</v>
      </c>
      <c r="AN293" s="240"/>
      <c r="AO293" s="240"/>
      <c r="AP293" s="240"/>
      <c r="AQ293" s="240"/>
      <c r="AR293" s="240"/>
      <c r="AS293" s="4"/>
      <c r="AT293" s="4"/>
      <c r="AU293" s="240">
        <v>0.28000000000000003</v>
      </c>
      <c r="AV293" s="240"/>
      <c r="AW293" s="240"/>
      <c r="AX293" s="240"/>
      <c r="AY293" s="240"/>
      <c r="AZ293" s="240"/>
      <c r="BA293" s="4"/>
    </row>
    <row r="294" spans="1:53" x14ac:dyDescent="0.2">
      <c r="A294" s="55"/>
      <c r="B294" s="11" t="s">
        <v>304</v>
      </c>
      <c r="C294" s="11"/>
      <c r="D294" s="254">
        <v>7840</v>
      </c>
      <c r="E294" s="11"/>
      <c r="F294" s="11"/>
      <c r="G294" s="11">
        <v>1</v>
      </c>
      <c r="H294" s="11"/>
      <c r="I294" s="11"/>
      <c r="J294" s="11"/>
      <c r="M294" s="173">
        <v>85.88</v>
      </c>
      <c r="N294" s="173">
        <v>116.23</v>
      </c>
      <c r="O294" s="173">
        <v>38.71</v>
      </c>
      <c r="P294" s="173"/>
      <c r="Q294" s="173"/>
      <c r="R294" s="173"/>
      <c r="S294" s="4"/>
      <c r="T294" s="4"/>
      <c r="U294" s="173">
        <v>85.88</v>
      </c>
      <c r="V294" s="173">
        <v>116.23</v>
      </c>
      <c r="W294" s="173">
        <v>38.71</v>
      </c>
      <c r="X294" s="173"/>
      <c r="Y294" s="173"/>
      <c r="Z294" s="173"/>
      <c r="AA294" s="4"/>
      <c r="AB294" s="11" t="s">
        <v>262</v>
      </c>
      <c r="AC294" s="11"/>
      <c r="AD294" s="254">
        <v>7095</v>
      </c>
      <c r="AE294" s="24">
        <v>85</v>
      </c>
      <c r="AF294" s="24">
        <v>30</v>
      </c>
      <c r="AG294" s="24">
        <v>12</v>
      </c>
      <c r="AH294" s="24">
        <v>11</v>
      </c>
      <c r="AI294" s="24">
        <v>2</v>
      </c>
      <c r="AJ294" s="24">
        <v>6</v>
      </c>
      <c r="AK294" s="4"/>
      <c r="AL294" s="4"/>
      <c r="AM294" s="240">
        <v>23025.709999999995</v>
      </c>
      <c r="AN294" s="240">
        <v>9846.0200000000041</v>
      </c>
      <c r="AO294" s="240">
        <v>5409.2200000000012</v>
      </c>
      <c r="AP294" s="240">
        <v>2544.62</v>
      </c>
      <c r="AQ294" s="240">
        <v>2075.85</v>
      </c>
      <c r="AR294" s="240">
        <v>656.78</v>
      </c>
      <c r="AS294" s="4"/>
      <c r="AT294" s="4"/>
      <c r="AU294" s="240">
        <v>162.15288732394362</v>
      </c>
      <c r="AV294" s="240">
        <v>164.1003333333334</v>
      </c>
      <c r="AW294" s="240">
        <v>180.30733333333336</v>
      </c>
      <c r="AX294" s="240">
        <v>133.92736842105262</v>
      </c>
      <c r="AY294" s="240">
        <v>259.48124999999999</v>
      </c>
      <c r="AZ294" s="240">
        <v>109.46333333333332</v>
      </c>
      <c r="BA294" s="4"/>
    </row>
    <row r="295" spans="1:53" x14ac:dyDescent="0.2">
      <c r="A295" s="55"/>
      <c r="B295" s="11" t="s">
        <v>242</v>
      </c>
      <c r="C295" s="11"/>
      <c r="D295" s="254">
        <v>7821</v>
      </c>
      <c r="E295" s="11"/>
      <c r="F295" s="11">
        <v>1</v>
      </c>
      <c r="G295" s="11"/>
      <c r="H295" s="11"/>
      <c r="I295" s="11"/>
      <c r="J295" s="11"/>
      <c r="M295" s="173">
        <v>92.64</v>
      </c>
      <c r="N295" s="173">
        <v>126.95</v>
      </c>
      <c r="O295" s="173"/>
      <c r="P295" s="173"/>
      <c r="Q295" s="173"/>
      <c r="R295" s="173"/>
      <c r="S295" s="4"/>
      <c r="T295" s="4"/>
      <c r="U295" s="173">
        <v>92.64</v>
      </c>
      <c r="V295" s="173">
        <v>126.95</v>
      </c>
      <c r="W295" s="173"/>
      <c r="X295" s="173"/>
      <c r="Y295" s="173"/>
      <c r="Z295" s="173"/>
      <c r="AA295" s="4"/>
      <c r="AB295" s="11" t="s">
        <v>262</v>
      </c>
      <c r="AC295" s="11"/>
      <c r="AD295" s="254">
        <v>8830</v>
      </c>
      <c r="AE295" s="24">
        <v>1</v>
      </c>
      <c r="AF295" s="24">
        <v>1</v>
      </c>
      <c r="AG295" s="24"/>
      <c r="AH295" s="24"/>
      <c r="AI295" s="24"/>
      <c r="AJ295" s="24"/>
      <c r="AK295" s="4"/>
      <c r="AL295" s="4"/>
      <c r="AM295" s="240">
        <v>140.84</v>
      </c>
      <c r="AN295" s="240">
        <v>184.98</v>
      </c>
      <c r="AO295" s="240"/>
      <c r="AP295" s="240"/>
      <c r="AQ295" s="240"/>
      <c r="AR295" s="240"/>
      <c r="AS295" s="4"/>
      <c r="AT295" s="4"/>
      <c r="AU295" s="240">
        <v>70.42</v>
      </c>
      <c r="AV295" s="240">
        <v>184.98</v>
      </c>
      <c r="AW295" s="240"/>
      <c r="AX295" s="240"/>
      <c r="AY295" s="240"/>
      <c r="AZ295" s="240"/>
      <c r="BA295" s="4"/>
    </row>
    <row r="296" spans="1:53" x14ac:dyDescent="0.2">
      <c r="A296" s="55"/>
      <c r="B296" s="11" t="s">
        <v>242</v>
      </c>
      <c r="C296" s="11"/>
      <c r="D296" s="254">
        <v>7860</v>
      </c>
      <c r="E296" s="11">
        <v>125</v>
      </c>
      <c r="F296" s="11">
        <v>92</v>
      </c>
      <c r="G296" s="11">
        <v>47</v>
      </c>
      <c r="H296" s="11">
        <v>43</v>
      </c>
      <c r="I296" s="11">
        <v>26</v>
      </c>
      <c r="J296" s="11">
        <v>65</v>
      </c>
      <c r="M296" s="173">
        <v>40487.149999999994</v>
      </c>
      <c r="N296" s="173">
        <v>33048.070000000022</v>
      </c>
      <c r="O296" s="173">
        <v>22010.749999999982</v>
      </c>
      <c r="P296" s="173">
        <v>14951.620000000003</v>
      </c>
      <c r="Q296" s="173">
        <v>6824.8700000000026</v>
      </c>
      <c r="R296" s="173">
        <v>9833.1400000000012</v>
      </c>
      <c r="S296" s="4"/>
      <c r="T296" s="4"/>
      <c r="U296" s="173">
        <v>106.26548556430444</v>
      </c>
      <c r="V296" s="173">
        <v>126.62095785440621</v>
      </c>
      <c r="W296" s="173">
        <v>127.22976878612707</v>
      </c>
      <c r="X296" s="173">
        <v>115.90403100775195</v>
      </c>
      <c r="Y296" s="173">
        <v>79.358953488372123</v>
      </c>
      <c r="Z296" s="173">
        <v>151.27907692307693</v>
      </c>
      <c r="AA296" s="4"/>
      <c r="AB296" s="11" t="s">
        <v>262</v>
      </c>
      <c r="AC296" s="11"/>
      <c r="AD296" s="254">
        <v>8832</v>
      </c>
      <c r="AE296" s="24"/>
      <c r="AF296" s="24"/>
      <c r="AG296" s="24"/>
      <c r="AH296" s="24">
        <v>1</v>
      </c>
      <c r="AI296" s="24"/>
      <c r="AJ296" s="24"/>
      <c r="AK296" s="4"/>
      <c r="AL296" s="4"/>
      <c r="AM296" s="240">
        <v>48.6</v>
      </c>
      <c r="AN296" s="240">
        <v>39.76</v>
      </c>
      <c r="AO296" s="240">
        <v>69.709999999999994</v>
      </c>
      <c r="AP296" s="240">
        <v>23.91</v>
      </c>
      <c r="AQ296" s="240"/>
      <c r="AR296" s="240"/>
      <c r="AS296" s="4"/>
      <c r="AT296" s="4"/>
      <c r="AU296" s="240">
        <v>48.6</v>
      </c>
      <c r="AV296" s="240">
        <v>39.76</v>
      </c>
      <c r="AW296" s="240">
        <v>69.709999999999994</v>
      </c>
      <c r="AX296" s="240">
        <v>23.91</v>
      </c>
      <c r="AY296" s="240"/>
      <c r="AZ296" s="240"/>
      <c r="BA296" s="4"/>
    </row>
    <row r="297" spans="1:53" x14ac:dyDescent="0.2">
      <c r="A297" s="55"/>
      <c r="B297" s="11" t="s">
        <v>283</v>
      </c>
      <c r="C297" s="11"/>
      <c r="D297" s="254">
        <v>7860</v>
      </c>
      <c r="E297" s="11">
        <v>2</v>
      </c>
      <c r="F297" s="11">
        <v>1</v>
      </c>
      <c r="G297" s="11">
        <v>1</v>
      </c>
      <c r="H297" s="11"/>
      <c r="I297" s="11"/>
      <c r="J297" s="11">
        <v>1</v>
      </c>
      <c r="M297" s="173">
        <v>1142.02</v>
      </c>
      <c r="N297" s="173">
        <v>575.05000000000007</v>
      </c>
      <c r="O297" s="173">
        <v>110.81</v>
      </c>
      <c r="P297" s="173">
        <v>71.41</v>
      </c>
      <c r="Q297" s="173">
        <v>32.86</v>
      </c>
      <c r="R297" s="173">
        <v>8.7799999999999994</v>
      </c>
      <c r="S297" s="4"/>
      <c r="T297" s="4"/>
      <c r="U297" s="173">
        <v>228.404</v>
      </c>
      <c r="V297" s="173">
        <v>191.68333333333337</v>
      </c>
      <c r="W297" s="173">
        <v>55.405000000000001</v>
      </c>
      <c r="X297" s="173">
        <v>71.41</v>
      </c>
      <c r="Y297" s="173">
        <v>32.86</v>
      </c>
      <c r="Z297" s="173">
        <v>8.7799999999999994</v>
      </c>
      <c r="AA297" s="4"/>
      <c r="AB297" s="11" t="s">
        <v>326</v>
      </c>
      <c r="AC297" s="11"/>
      <c r="AD297" s="254">
        <v>8863</v>
      </c>
      <c r="AE297" s="24">
        <v>1</v>
      </c>
      <c r="AF297" s="24"/>
      <c r="AG297" s="24"/>
      <c r="AH297" s="24"/>
      <c r="AI297" s="24"/>
      <c r="AJ297" s="24"/>
      <c r="AK297" s="4"/>
      <c r="AL297" s="4"/>
      <c r="AM297" s="240">
        <v>0.56000000000000005</v>
      </c>
      <c r="AN297" s="240"/>
      <c r="AO297" s="240"/>
      <c r="AP297" s="240"/>
      <c r="AQ297" s="240"/>
      <c r="AR297" s="240"/>
      <c r="AS297" s="4"/>
      <c r="AT297" s="4"/>
      <c r="AU297" s="240">
        <v>0.56000000000000005</v>
      </c>
      <c r="AV297" s="240"/>
      <c r="AW297" s="240"/>
      <c r="AX297" s="240"/>
      <c r="AY297" s="240"/>
      <c r="AZ297" s="240"/>
      <c r="BA297" s="4"/>
    </row>
    <row r="298" spans="1:53" x14ac:dyDescent="0.2">
      <c r="A298" s="55"/>
      <c r="B298" s="11" t="s">
        <v>285</v>
      </c>
      <c r="C298" s="11"/>
      <c r="D298" s="254">
        <v>7439</v>
      </c>
      <c r="E298" s="11">
        <v>5</v>
      </c>
      <c r="F298" s="11">
        <v>5</v>
      </c>
      <c r="G298" s="11"/>
      <c r="H298" s="11">
        <v>1</v>
      </c>
      <c r="I298" s="11"/>
      <c r="J298" s="11">
        <v>1</v>
      </c>
      <c r="M298" s="173">
        <v>658.4</v>
      </c>
      <c r="N298" s="173">
        <v>487.71000000000004</v>
      </c>
      <c r="O298" s="173">
        <v>21</v>
      </c>
      <c r="P298" s="173">
        <v>19.3</v>
      </c>
      <c r="Q298" s="173">
        <v>10.5</v>
      </c>
      <c r="R298" s="173">
        <v>9.48</v>
      </c>
      <c r="S298" s="4"/>
      <c r="T298" s="4"/>
      <c r="U298" s="173">
        <v>54.866666666666667</v>
      </c>
      <c r="V298" s="173">
        <v>69.672857142857154</v>
      </c>
      <c r="W298" s="173">
        <v>10.5</v>
      </c>
      <c r="X298" s="173">
        <v>9.65</v>
      </c>
      <c r="Y298" s="173">
        <v>10.5</v>
      </c>
      <c r="Z298" s="173">
        <v>9.48</v>
      </c>
      <c r="AA298" s="4"/>
      <c r="AB298" s="11"/>
      <c r="AC298" s="11"/>
      <c r="AD298" s="254"/>
      <c r="AE298" s="24"/>
      <c r="AF298" s="24"/>
      <c r="AG298" s="24"/>
      <c r="AH298" s="24"/>
      <c r="AI298" s="24"/>
      <c r="AJ298" s="24"/>
      <c r="AK298" s="4"/>
      <c r="AL298" s="4"/>
      <c r="AM298" s="24"/>
      <c r="AN298" s="24"/>
      <c r="AO298" s="24"/>
      <c r="AP298" s="24"/>
      <c r="AQ298" s="24"/>
      <c r="AR298" s="24"/>
      <c r="AS298" s="4"/>
      <c r="AT298" s="4"/>
      <c r="AU298" s="24"/>
      <c r="AV298" s="24"/>
      <c r="AW298" s="24"/>
      <c r="AX298" s="24"/>
      <c r="AY298" s="24"/>
      <c r="AZ298" s="24"/>
      <c r="BA298" s="4"/>
    </row>
    <row r="299" spans="1:53" x14ac:dyDescent="0.2">
      <c r="A299" s="55"/>
      <c r="B299" s="11" t="s">
        <v>284</v>
      </c>
      <c r="C299" s="11"/>
      <c r="D299" s="254">
        <v>7439</v>
      </c>
      <c r="E299" s="11">
        <v>4</v>
      </c>
      <c r="F299" s="11">
        <v>2</v>
      </c>
      <c r="G299" s="11">
        <v>3</v>
      </c>
      <c r="H299" s="11">
        <v>1</v>
      </c>
      <c r="I299" s="11"/>
      <c r="J299" s="11">
        <v>1</v>
      </c>
      <c r="M299" s="173">
        <v>1126.21</v>
      </c>
      <c r="N299" s="173">
        <v>987.5</v>
      </c>
      <c r="O299" s="173">
        <v>389.04</v>
      </c>
      <c r="P299" s="173">
        <v>42.95</v>
      </c>
      <c r="Q299" s="173">
        <v>10.5</v>
      </c>
      <c r="R299" s="173">
        <v>9.48</v>
      </c>
      <c r="S299" s="4"/>
      <c r="T299" s="4"/>
      <c r="U299" s="173">
        <v>102.38272727272728</v>
      </c>
      <c r="V299" s="173">
        <v>141.07142857142858</v>
      </c>
      <c r="W299" s="173">
        <v>77.808000000000007</v>
      </c>
      <c r="X299" s="173">
        <v>21.475000000000001</v>
      </c>
      <c r="Y299" s="173">
        <v>10.5</v>
      </c>
      <c r="Z299" s="173">
        <v>9.48</v>
      </c>
      <c r="AA299" s="4"/>
      <c r="AB299" s="11"/>
      <c r="AC299" s="11"/>
      <c r="AD299" s="254"/>
      <c r="AE299" s="24"/>
      <c r="AF299" s="24"/>
      <c r="AG299" s="24"/>
      <c r="AH299" s="24"/>
      <c r="AI299" s="24"/>
      <c r="AJ299" s="24"/>
      <c r="AK299" s="4"/>
      <c r="AL299" s="4"/>
      <c r="AM299" s="24"/>
      <c r="AN299" s="24"/>
      <c r="AO299" s="24"/>
      <c r="AP299" s="24"/>
      <c r="AQ299" s="24"/>
      <c r="AR299" s="24"/>
      <c r="AS299" s="4"/>
      <c r="AT299" s="4"/>
      <c r="AU299" s="24"/>
      <c r="AV299" s="24"/>
      <c r="AW299" s="24"/>
      <c r="AX299" s="24"/>
      <c r="AY299" s="24"/>
      <c r="AZ299" s="24"/>
      <c r="BA299" s="4"/>
    </row>
    <row r="300" spans="1:53" x14ac:dyDescent="0.2">
      <c r="A300" s="55"/>
      <c r="B300" s="11" t="s">
        <v>286</v>
      </c>
      <c r="C300" s="11"/>
      <c r="D300" s="254">
        <v>7863</v>
      </c>
      <c r="E300" s="11">
        <v>28</v>
      </c>
      <c r="F300" s="11">
        <v>16</v>
      </c>
      <c r="G300" s="11">
        <v>10</v>
      </c>
      <c r="H300" s="11">
        <v>1</v>
      </c>
      <c r="I300" s="11">
        <v>2</v>
      </c>
      <c r="J300" s="11">
        <v>5</v>
      </c>
      <c r="M300" s="173">
        <v>6460.9900000000007</v>
      </c>
      <c r="N300" s="173">
        <v>3993.3200000000011</v>
      </c>
      <c r="O300" s="173">
        <v>2070.39</v>
      </c>
      <c r="P300" s="173">
        <v>1198.7</v>
      </c>
      <c r="Q300" s="173">
        <v>742.14</v>
      </c>
      <c r="R300" s="173">
        <v>1670.7500000000002</v>
      </c>
      <c r="S300" s="4"/>
      <c r="T300" s="4"/>
      <c r="U300" s="173">
        <v>105.91786885245902</v>
      </c>
      <c r="V300" s="173">
        <v>121.009696969697</v>
      </c>
      <c r="W300" s="173">
        <v>115.02166666666666</v>
      </c>
      <c r="X300" s="173">
        <v>149.83750000000001</v>
      </c>
      <c r="Y300" s="173">
        <v>106.02</v>
      </c>
      <c r="Z300" s="173">
        <v>334.15000000000003</v>
      </c>
      <c r="AA300" s="4"/>
      <c r="AB300" s="11"/>
      <c r="AC300" s="11"/>
      <c r="AD300" s="254"/>
      <c r="AE300" s="24"/>
      <c r="AF300" s="24"/>
      <c r="AG300" s="24"/>
      <c r="AH300" s="24"/>
      <c r="AI300" s="24"/>
      <c r="AJ300" s="24"/>
      <c r="AK300" s="4"/>
      <c r="AL300" s="4"/>
      <c r="AM300" s="24"/>
      <c r="AN300" s="24"/>
      <c r="AO300" s="24"/>
      <c r="AP300" s="24"/>
      <c r="AQ300" s="24"/>
      <c r="AR300" s="24"/>
      <c r="AS300" s="4"/>
      <c r="AT300" s="4"/>
      <c r="AU300" s="24"/>
      <c r="AV300" s="24"/>
      <c r="AW300" s="24"/>
      <c r="AX300" s="24"/>
      <c r="AY300" s="24"/>
      <c r="AZ300" s="24"/>
      <c r="BA300" s="4"/>
    </row>
    <row r="301" spans="1:53" x14ac:dyDescent="0.2">
      <c r="A301" s="55"/>
      <c r="B301" s="11" t="s">
        <v>243</v>
      </c>
      <c r="C301" s="11"/>
      <c r="D301" s="254">
        <v>8534</v>
      </c>
      <c r="E301" s="11">
        <v>484</v>
      </c>
      <c r="F301" s="11">
        <v>84</v>
      </c>
      <c r="G301" s="11">
        <v>52</v>
      </c>
      <c r="H301" s="11">
        <v>23</v>
      </c>
      <c r="I301" s="11">
        <v>22</v>
      </c>
      <c r="J301" s="11">
        <v>32</v>
      </c>
      <c r="M301" s="173">
        <v>19970.300000000021</v>
      </c>
      <c r="N301" s="173">
        <v>26721.020000000004</v>
      </c>
      <c r="O301" s="173">
        <v>17446.560000000001</v>
      </c>
      <c r="P301" s="173">
        <v>8600.1399999999976</v>
      </c>
      <c r="Q301" s="173">
        <v>5862.75</v>
      </c>
      <c r="R301" s="173">
        <v>5061.9200000000019</v>
      </c>
      <c r="S301" s="4"/>
      <c r="T301" s="4"/>
      <c r="U301" s="173">
        <v>28.984470246734428</v>
      </c>
      <c r="V301" s="173">
        <v>127.85177033492825</v>
      </c>
      <c r="W301" s="173">
        <v>138.46476190476193</v>
      </c>
      <c r="X301" s="173">
        <v>116.21810810810807</v>
      </c>
      <c r="Y301" s="173">
        <v>110.61792452830188</v>
      </c>
      <c r="Z301" s="173">
        <v>158.18500000000006</v>
      </c>
      <c r="AA301" s="4"/>
      <c r="AB301" s="11"/>
      <c r="AC301" s="11"/>
      <c r="AD301" s="254"/>
      <c r="AE301" s="24"/>
      <c r="AF301" s="24"/>
      <c r="AG301" s="24"/>
      <c r="AH301" s="24"/>
      <c r="AI301" s="24"/>
      <c r="AJ301" s="24"/>
      <c r="AK301" s="4"/>
      <c r="AL301" s="4"/>
      <c r="AM301" s="24"/>
      <c r="AN301" s="24"/>
      <c r="AO301" s="24"/>
      <c r="AP301" s="24"/>
      <c r="AQ301" s="24"/>
      <c r="AR301" s="24"/>
      <c r="AS301" s="4"/>
      <c r="AT301" s="4"/>
      <c r="AU301" s="24"/>
      <c r="AV301" s="24"/>
      <c r="AW301" s="24"/>
      <c r="AX301" s="24"/>
      <c r="AY301" s="24"/>
      <c r="AZ301" s="24"/>
      <c r="BA301" s="4"/>
    </row>
    <row r="302" spans="1:53" x14ac:dyDescent="0.2">
      <c r="A302" s="55"/>
      <c r="B302" s="11" t="s">
        <v>287</v>
      </c>
      <c r="C302" s="11"/>
      <c r="D302" s="254">
        <v>8534</v>
      </c>
      <c r="E302" s="11">
        <v>4</v>
      </c>
      <c r="F302" s="11"/>
      <c r="G302" s="11"/>
      <c r="H302" s="11"/>
      <c r="I302" s="11"/>
      <c r="J302" s="11"/>
      <c r="M302" s="173">
        <v>88.4</v>
      </c>
      <c r="N302" s="173"/>
      <c r="O302" s="173"/>
      <c r="P302" s="173"/>
      <c r="Q302" s="173"/>
      <c r="R302" s="173"/>
      <c r="S302" s="4"/>
      <c r="T302" s="4"/>
      <c r="U302" s="173">
        <v>22.1</v>
      </c>
      <c r="V302" s="173"/>
      <c r="W302" s="173"/>
      <c r="X302" s="173"/>
      <c r="Y302" s="173"/>
      <c r="Z302" s="173"/>
      <c r="AA302" s="4"/>
      <c r="AB302" s="11"/>
      <c r="AC302" s="11"/>
      <c r="AD302" s="254"/>
      <c r="AE302" s="24"/>
      <c r="AF302" s="24"/>
      <c r="AG302" s="24"/>
      <c r="AH302" s="24"/>
      <c r="AI302" s="24"/>
      <c r="AJ302" s="24"/>
      <c r="AK302" s="4"/>
      <c r="AL302" s="4"/>
      <c r="AM302" s="24"/>
      <c r="AN302" s="24"/>
      <c r="AO302" s="24"/>
      <c r="AP302" s="24"/>
      <c r="AQ302" s="24"/>
      <c r="AR302" s="24"/>
      <c r="AS302" s="4"/>
      <c r="AT302" s="4"/>
      <c r="AU302" s="24"/>
      <c r="AV302" s="24"/>
      <c r="AW302" s="24"/>
      <c r="AX302" s="24"/>
      <c r="AY302" s="24"/>
      <c r="AZ302" s="24"/>
      <c r="BA302" s="4"/>
    </row>
    <row r="303" spans="1:53" x14ac:dyDescent="0.2">
      <c r="A303" s="55"/>
      <c r="B303" s="11" t="s">
        <v>244</v>
      </c>
      <c r="C303" s="11"/>
      <c r="D303" s="254">
        <v>8861</v>
      </c>
      <c r="E303" s="11">
        <v>1931</v>
      </c>
      <c r="F303" s="11">
        <v>1250</v>
      </c>
      <c r="G303" s="11">
        <v>921</v>
      </c>
      <c r="H303" s="11">
        <v>725</v>
      </c>
      <c r="I303" s="11">
        <v>504</v>
      </c>
      <c r="J303" s="11">
        <v>1165</v>
      </c>
      <c r="M303" s="173">
        <v>367454.49999999936</v>
      </c>
      <c r="N303" s="173">
        <v>528398.26000000047</v>
      </c>
      <c r="O303" s="173">
        <v>418463.56999999855</v>
      </c>
      <c r="P303" s="173">
        <v>331720.85999999969</v>
      </c>
      <c r="Q303" s="173">
        <v>169911.22999999998</v>
      </c>
      <c r="R303" s="173">
        <v>223374.0500000001</v>
      </c>
      <c r="S303" s="4"/>
      <c r="T303" s="4"/>
      <c r="U303" s="173">
        <v>58.502547365069155</v>
      </c>
      <c r="V303" s="173">
        <v>118.87474915635556</v>
      </c>
      <c r="W303" s="173">
        <v>129.5954072468252</v>
      </c>
      <c r="X303" s="173">
        <v>143.9760677083332</v>
      </c>
      <c r="Y303" s="173">
        <v>107.26719065656565</v>
      </c>
      <c r="Z303" s="173">
        <v>191.73738197424902</v>
      </c>
      <c r="AA303" s="4"/>
      <c r="AB303" s="11"/>
      <c r="AC303" s="11"/>
      <c r="AD303" s="254"/>
      <c r="AE303" s="24"/>
      <c r="AF303" s="24"/>
      <c r="AG303" s="24"/>
      <c r="AH303" s="24"/>
      <c r="AI303" s="24"/>
      <c r="AJ303" s="24"/>
      <c r="AK303" s="4"/>
      <c r="AL303" s="4"/>
      <c r="AM303" s="24"/>
      <c r="AN303" s="24"/>
      <c r="AO303" s="24"/>
      <c r="AP303" s="24"/>
      <c r="AQ303" s="24"/>
      <c r="AR303" s="24"/>
      <c r="AS303" s="4"/>
      <c r="AT303" s="4"/>
      <c r="AU303" s="24"/>
      <c r="AV303" s="24"/>
      <c r="AW303" s="24"/>
      <c r="AX303" s="24"/>
      <c r="AY303" s="24"/>
      <c r="AZ303" s="24"/>
      <c r="BA303" s="4"/>
    </row>
    <row r="304" spans="1:53" x14ac:dyDescent="0.2">
      <c r="A304" s="55"/>
      <c r="B304" s="11" t="s">
        <v>305</v>
      </c>
      <c r="C304" s="11"/>
      <c r="D304" s="254">
        <v>8865</v>
      </c>
      <c r="E304" s="11"/>
      <c r="F304" s="11"/>
      <c r="G304" s="11"/>
      <c r="H304" s="11"/>
      <c r="I304" s="11"/>
      <c r="J304" s="11">
        <v>1</v>
      </c>
      <c r="M304" s="173">
        <v>119.23</v>
      </c>
      <c r="N304" s="173">
        <v>164.23</v>
      </c>
      <c r="O304" s="173">
        <v>178.71</v>
      </c>
      <c r="P304" s="173">
        <v>193.36</v>
      </c>
      <c r="Q304" s="173">
        <v>149.31</v>
      </c>
      <c r="R304" s="173">
        <v>449.83</v>
      </c>
      <c r="S304" s="4"/>
      <c r="T304" s="4"/>
      <c r="U304" s="173">
        <v>119.23</v>
      </c>
      <c r="V304" s="173">
        <v>164.23</v>
      </c>
      <c r="W304" s="173">
        <v>178.71</v>
      </c>
      <c r="X304" s="173">
        <v>193.36</v>
      </c>
      <c r="Y304" s="173">
        <v>149.31</v>
      </c>
      <c r="Z304" s="173">
        <v>449.83</v>
      </c>
      <c r="AA304" s="4"/>
      <c r="AB304" s="11"/>
      <c r="AC304" s="11"/>
      <c r="AD304" s="254"/>
      <c r="AE304" s="24"/>
      <c r="AF304" s="24"/>
      <c r="AG304" s="24"/>
      <c r="AH304" s="24"/>
      <c r="AI304" s="24"/>
      <c r="AJ304" s="24"/>
      <c r="AK304" s="4"/>
      <c r="AL304" s="4"/>
      <c r="AM304" s="24"/>
      <c r="AN304" s="24"/>
      <c r="AO304" s="24"/>
      <c r="AP304" s="24"/>
      <c r="AQ304" s="24"/>
      <c r="AR304" s="24"/>
      <c r="AS304" s="4"/>
      <c r="AT304" s="4"/>
      <c r="AU304" s="24"/>
      <c r="AV304" s="24"/>
      <c r="AW304" s="24"/>
      <c r="AX304" s="24"/>
      <c r="AY304" s="24"/>
      <c r="AZ304" s="24"/>
      <c r="BA304" s="4"/>
    </row>
    <row r="305" spans="1:53" x14ac:dyDescent="0.2">
      <c r="A305" s="55"/>
      <c r="B305" s="11" t="s">
        <v>245</v>
      </c>
      <c r="C305" s="11"/>
      <c r="D305" s="254">
        <v>8865</v>
      </c>
      <c r="E305" s="11">
        <v>543</v>
      </c>
      <c r="F305" s="11">
        <v>454</v>
      </c>
      <c r="G305" s="11">
        <v>278</v>
      </c>
      <c r="H305" s="11">
        <v>250</v>
      </c>
      <c r="I305" s="11">
        <v>106</v>
      </c>
      <c r="J305" s="11">
        <v>282</v>
      </c>
      <c r="M305" s="173">
        <v>144287.01000000021</v>
      </c>
      <c r="N305" s="173">
        <v>190189.43999999997</v>
      </c>
      <c r="O305" s="173">
        <v>131527.13999999981</v>
      </c>
      <c r="P305" s="173">
        <v>85759.329999999958</v>
      </c>
      <c r="Q305" s="173">
        <v>35608.099999999984</v>
      </c>
      <c r="R305" s="173">
        <v>46783.240000000034</v>
      </c>
      <c r="S305" s="4"/>
      <c r="T305" s="4"/>
      <c r="U305" s="173">
        <v>78.587696078431492</v>
      </c>
      <c r="V305" s="173">
        <v>141.72089418777941</v>
      </c>
      <c r="W305" s="173">
        <v>149.29300794551625</v>
      </c>
      <c r="X305" s="173">
        <v>140.81991789819369</v>
      </c>
      <c r="Y305" s="173">
        <v>99.742577030812285</v>
      </c>
      <c r="Z305" s="173">
        <v>165.89801418439728</v>
      </c>
      <c r="AA305" s="4"/>
      <c r="AB305" s="11"/>
      <c r="AC305" s="11"/>
      <c r="AD305" s="254"/>
      <c r="AE305" s="24"/>
      <c r="AF305" s="24"/>
      <c r="AG305" s="24"/>
      <c r="AH305" s="24"/>
      <c r="AI305" s="24"/>
      <c r="AJ305" s="24"/>
      <c r="AK305" s="4"/>
      <c r="AL305" s="4"/>
      <c r="AM305" s="24"/>
      <c r="AN305" s="24"/>
      <c r="AO305" s="24"/>
      <c r="AP305" s="24"/>
      <c r="AQ305" s="24"/>
      <c r="AR305" s="24"/>
      <c r="AS305" s="4"/>
      <c r="AT305" s="4"/>
      <c r="AU305" s="24"/>
      <c r="AV305" s="24"/>
      <c r="AW305" s="24"/>
      <c r="AX305" s="24"/>
      <c r="AY305" s="24"/>
      <c r="AZ305" s="24"/>
      <c r="BA305" s="4"/>
    </row>
    <row r="306" spans="1:53" x14ac:dyDescent="0.2">
      <c r="A306" s="55"/>
      <c r="B306" s="11" t="s">
        <v>410</v>
      </c>
      <c r="C306" s="11"/>
      <c r="D306" s="254">
        <v>8865</v>
      </c>
      <c r="E306" s="11">
        <v>1</v>
      </c>
      <c r="F306" s="11"/>
      <c r="G306" s="11"/>
      <c r="H306" s="11"/>
      <c r="I306" s="11"/>
      <c r="J306" s="11"/>
      <c r="M306" s="173">
        <v>52.06</v>
      </c>
      <c r="N306" s="173"/>
      <c r="O306" s="173"/>
      <c r="P306" s="173"/>
      <c r="Q306" s="173"/>
      <c r="R306" s="173"/>
      <c r="S306" s="4"/>
      <c r="T306" s="4"/>
      <c r="U306" s="173">
        <v>52.06</v>
      </c>
      <c r="V306" s="173"/>
      <c r="W306" s="173"/>
      <c r="X306" s="173"/>
      <c r="Y306" s="173"/>
      <c r="Z306" s="173"/>
      <c r="AA306" s="4"/>
      <c r="AB306" s="11"/>
      <c r="AC306" s="11"/>
      <c r="AD306" s="254"/>
      <c r="AE306" s="24"/>
      <c r="AF306" s="24"/>
      <c r="AG306" s="24"/>
      <c r="AH306" s="24"/>
      <c r="AI306" s="24"/>
      <c r="AJ306" s="24"/>
      <c r="AK306" s="4"/>
      <c r="AL306" s="4"/>
      <c r="AM306" s="24"/>
      <c r="AN306" s="24"/>
      <c r="AO306" s="24"/>
      <c r="AP306" s="24"/>
      <c r="AQ306" s="24"/>
      <c r="AR306" s="24"/>
      <c r="AS306" s="4"/>
      <c r="AT306" s="4"/>
      <c r="AU306" s="24"/>
      <c r="AV306" s="24"/>
      <c r="AW306" s="24"/>
      <c r="AX306" s="24"/>
      <c r="AY306" s="24"/>
      <c r="AZ306" s="24"/>
      <c r="BA306" s="4"/>
    </row>
    <row r="307" spans="1:53" x14ac:dyDescent="0.2">
      <c r="A307" s="55"/>
      <c r="B307" s="11" t="s">
        <v>288</v>
      </c>
      <c r="C307" s="11"/>
      <c r="D307" s="254">
        <v>8867</v>
      </c>
      <c r="E307" s="11">
        <v>12</v>
      </c>
      <c r="F307" s="11">
        <v>10</v>
      </c>
      <c r="G307" s="11">
        <v>1</v>
      </c>
      <c r="H307" s="11">
        <v>1</v>
      </c>
      <c r="I307" s="11">
        <v>1</v>
      </c>
      <c r="J307" s="11">
        <v>1</v>
      </c>
      <c r="M307" s="173">
        <v>3401.6800000000003</v>
      </c>
      <c r="N307" s="173">
        <v>1900.42</v>
      </c>
      <c r="O307" s="173">
        <v>527.26</v>
      </c>
      <c r="P307" s="173">
        <v>621.79999999999995</v>
      </c>
      <c r="Q307" s="173">
        <v>866.63</v>
      </c>
      <c r="R307" s="173">
        <v>325.17</v>
      </c>
      <c r="S307" s="4"/>
      <c r="T307" s="4"/>
      <c r="U307" s="173">
        <v>136.06720000000001</v>
      </c>
      <c r="V307" s="173">
        <v>146.18615384615384</v>
      </c>
      <c r="W307" s="173">
        <v>175.75333333333333</v>
      </c>
      <c r="X307" s="173">
        <v>310.89999999999998</v>
      </c>
      <c r="Y307" s="173">
        <v>433.315</v>
      </c>
      <c r="Z307" s="173">
        <v>325.17</v>
      </c>
      <c r="AA307" s="4"/>
      <c r="AB307" s="11"/>
      <c r="AC307" s="11"/>
      <c r="AD307" s="254"/>
      <c r="AE307" s="24"/>
      <c r="AF307" s="24"/>
      <c r="AG307" s="24"/>
      <c r="AH307" s="24"/>
      <c r="AI307" s="24"/>
      <c r="AJ307" s="24"/>
      <c r="AK307" s="4"/>
      <c r="AL307" s="4"/>
      <c r="AM307" s="24"/>
      <c r="AN307" s="24"/>
      <c r="AO307" s="24"/>
      <c r="AP307" s="24"/>
      <c r="AQ307" s="24"/>
      <c r="AR307" s="24"/>
      <c r="AS307" s="4"/>
      <c r="AT307" s="4"/>
      <c r="AU307" s="24"/>
      <c r="AV307" s="24"/>
      <c r="AW307" s="24"/>
      <c r="AX307" s="24"/>
      <c r="AY307" s="24"/>
      <c r="AZ307" s="24"/>
      <c r="BA307" s="4"/>
    </row>
    <row r="308" spans="1:53" x14ac:dyDescent="0.2">
      <c r="A308" s="55"/>
      <c r="B308" s="11" t="s">
        <v>365</v>
      </c>
      <c r="C308" s="11"/>
      <c r="D308" s="254">
        <v>7062</v>
      </c>
      <c r="E308" s="11">
        <v>1</v>
      </c>
      <c r="F308" s="11"/>
      <c r="G308" s="11"/>
      <c r="H308" s="11"/>
      <c r="I308" s="11"/>
      <c r="J308" s="11"/>
      <c r="M308" s="173">
        <v>81.83</v>
      </c>
      <c r="N308" s="173"/>
      <c r="O308" s="173"/>
      <c r="P308" s="173"/>
      <c r="Q308" s="173"/>
      <c r="R308" s="173"/>
      <c r="S308" s="4"/>
      <c r="T308" s="4"/>
      <c r="U308" s="173">
        <v>81.83</v>
      </c>
      <c r="V308" s="173"/>
      <c r="W308" s="173"/>
      <c r="X308" s="173"/>
      <c r="Y308" s="173"/>
      <c r="Z308" s="173"/>
      <c r="AA308" s="4"/>
      <c r="AB308" s="11"/>
      <c r="AC308" s="11"/>
      <c r="AD308" s="254"/>
      <c r="AE308" s="24"/>
      <c r="AF308" s="24"/>
      <c r="AG308" s="24"/>
      <c r="AH308" s="24"/>
      <c r="AI308" s="24"/>
      <c r="AJ308" s="24"/>
      <c r="AK308" s="4"/>
      <c r="AL308" s="4"/>
      <c r="AM308" s="24"/>
      <c r="AN308" s="24"/>
      <c r="AO308" s="24"/>
      <c r="AP308" s="24"/>
      <c r="AQ308" s="24"/>
      <c r="AR308" s="24"/>
      <c r="AS308" s="4"/>
      <c r="AT308" s="4"/>
      <c r="AU308" s="24"/>
      <c r="AV308" s="24"/>
      <c r="AW308" s="24"/>
      <c r="AX308" s="24"/>
      <c r="AY308" s="24"/>
      <c r="AZ308" s="24"/>
      <c r="BA308" s="4"/>
    </row>
    <row r="309" spans="1:53" x14ac:dyDescent="0.2">
      <c r="A309" s="55"/>
      <c r="B309" s="11" t="s">
        <v>289</v>
      </c>
      <c r="C309" s="11"/>
      <c r="D309" s="254">
        <v>8865</v>
      </c>
      <c r="E309" s="11">
        <v>6</v>
      </c>
      <c r="F309" s="11">
        <v>2</v>
      </c>
      <c r="G309" s="11">
        <v>3</v>
      </c>
      <c r="H309" s="11">
        <v>1</v>
      </c>
      <c r="I309" s="11"/>
      <c r="J309" s="11">
        <v>3</v>
      </c>
      <c r="M309" s="173">
        <v>772.08</v>
      </c>
      <c r="N309" s="173">
        <v>814.09</v>
      </c>
      <c r="O309" s="173">
        <v>709.90000000000009</v>
      </c>
      <c r="P309" s="173">
        <v>409.08000000000004</v>
      </c>
      <c r="Q309" s="173">
        <v>32.92</v>
      </c>
      <c r="R309" s="173">
        <v>31.240000000000002</v>
      </c>
      <c r="S309" s="4"/>
      <c r="T309" s="4"/>
      <c r="U309" s="173">
        <v>51.472000000000001</v>
      </c>
      <c r="V309" s="173">
        <v>90.454444444444448</v>
      </c>
      <c r="W309" s="173">
        <v>101.41428571428573</v>
      </c>
      <c r="X309" s="173">
        <v>102.27000000000001</v>
      </c>
      <c r="Y309" s="173">
        <v>10.973333333333334</v>
      </c>
      <c r="Z309" s="173">
        <v>10.413333333333334</v>
      </c>
      <c r="AA309" s="4"/>
      <c r="AB309" s="11"/>
      <c r="AC309" s="11"/>
      <c r="AD309" s="254"/>
      <c r="AE309" s="24"/>
      <c r="AF309" s="24"/>
      <c r="AG309" s="24"/>
      <c r="AH309" s="24"/>
      <c r="AI309" s="24"/>
      <c r="AJ309" s="24"/>
      <c r="AK309" s="4"/>
      <c r="AL309" s="4"/>
      <c r="AM309" s="24"/>
      <c r="AN309" s="24"/>
      <c r="AO309" s="24"/>
      <c r="AP309" s="24"/>
      <c r="AQ309" s="24"/>
      <c r="AR309" s="24"/>
      <c r="AS309" s="4"/>
      <c r="AT309" s="4"/>
      <c r="AU309" s="24"/>
      <c r="AV309" s="24"/>
      <c r="AW309" s="24"/>
      <c r="AX309" s="24"/>
      <c r="AY309" s="24"/>
      <c r="AZ309" s="24"/>
      <c r="BA309" s="4"/>
    </row>
    <row r="310" spans="1:53" x14ac:dyDescent="0.2">
      <c r="A310" s="55"/>
      <c r="B310" s="11" t="s">
        <v>367</v>
      </c>
      <c r="C310" s="11"/>
      <c r="D310" s="254">
        <v>7865</v>
      </c>
      <c r="E310" s="11">
        <v>2</v>
      </c>
      <c r="F310" s="11"/>
      <c r="G310" s="11">
        <v>2</v>
      </c>
      <c r="H310" s="11">
        <v>1</v>
      </c>
      <c r="I310" s="11">
        <v>1</v>
      </c>
      <c r="J310" s="11"/>
      <c r="M310" s="173">
        <v>834.86</v>
      </c>
      <c r="N310" s="173">
        <v>763.32999999999993</v>
      </c>
      <c r="O310" s="173">
        <v>823.3</v>
      </c>
      <c r="P310" s="173">
        <v>228.95999999999998</v>
      </c>
      <c r="Q310" s="173">
        <v>47.36</v>
      </c>
      <c r="R310" s="173"/>
      <c r="S310" s="4"/>
      <c r="T310" s="4"/>
      <c r="U310" s="173">
        <v>139.14333333333335</v>
      </c>
      <c r="V310" s="173">
        <v>190.83249999999998</v>
      </c>
      <c r="W310" s="173">
        <v>205.82499999999999</v>
      </c>
      <c r="X310" s="173">
        <v>114.47999999999999</v>
      </c>
      <c r="Y310" s="173">
        <v>47.36</v>
      </c>
      <c r="Z310" s="173"/>
      <c r="AA310" s="4"/>
      <c r="AB310" s="11"/>
      <c r="AC310" s="11"/>
      <c r="AD310" s="254"/>
      <c r="AE310" s="24"/>
      <c r="AF310" s="24"/>
      <c r="AG310" s="24"/>
      <c r="AH310" s="24"/>
      <c r="AI310" s="24"/>
      <c r="AJ310" s="24"/>
      <c r="AK310" s="4"/>
      <c r="AL310" s="4"/>
      <c r="AM310" s="24"/>
      <c r="AN310" s="24"/>
      <c r="AO310" s="24"/>
      <c r="AP310" s="24"/>
      <c r="AQ310" s="24"/>
      <c r="AR310" s="24"/>
      <c r="AS310" s="4"/>
      <c r="AT310" s="4"/>
      <c r="AU310" s="24"/>
      <c r="AV310" s="24"/>
      <c r="AW310" s="24"/>
      <c r="AX310" s="24"/>
      <c r="AY310" s="24"/>
      <c r="AZ310" s="24"/>
      <c r="BA310" s="4"/>
    </row>
    <row r="311" spans="1:53" x14ac:dyDescent="0.2">
      <c r="A311" s="55"/>
      <c r="B311" s="11" t="s">
        <v>246</v>
      </c>
      <c r="C311" s="11"/>
      <c r="D311" s="254">
        <v>7064</v>
      </c>
      <c r="E311" s="11">
        <v>131</v>
      </c>
      <c r="F311" s="11">
        <v>68</v>
      </c>
      <c r="G311" s="11">
        <v>54</v>
      </c>
      <c r="H311" s="11">
        <v>32</v>
      </c>
      <c r="I311" s="11">
        <v>18</v>
      </c>
      <c r="J311" s="11">
        <v>36</v>
      </c>
      <c r="M311" s="173">
        <v>22905.640000000003</v>
      </c>
      <c r="N311" s="173">
        <v>24064.839999999982</v>
      </c>
      <c r="O311" s="173">
        <v>19475.000000000004</v>
      </c>
      <c r="P311" s="173">
        <v>10771.55</v>
      </c>
      <c r="Q311" s="173">
        <v>4471.13</v>
      </c>
      <c r="R311" s="173">
        <v>6094.9500000000007</v>
      </c>
      <c r="S311" s="4"/>
      <c r="T311" s="4"/>
      <c r="U311" s="173">
        <v>68.579760479041923</v>
      </c>
      <c r="V311" s="173">
        <v>117.96490196078423</v>
      </c>
      <c r="W311" s="173">
        <v>144.2592592592593</v>
      </c>
      <c r="X311" s="173">
        <v>131.36036585365852</v>
      </c>
      <c r="Y311" s="173">
        <v>89.422600000000003</v>
      </c>
      <c r="Z311" s="173">
        <v>169.30416666666667</v>
      </c>
      <c r="AA311" s="4"/>
      <c r="AB311" s="11"/>
      <c r="AC311" s="11"/>
      <c r="AD311" s="254"/>
      <c r="AE311" s="24"/>
      <c r="AF311" s="24"/>
      <c r="AG311" s="24"/>
      <c r="AH311" s="24"/>
      <c r="AI311" s="24"/>
      <c r="AJ311" s="24"/>
      <c r="AK311" s="4"/>
      <c r="AL311" s="4"/>
      <c r="AM311" s="24"/>
      <c r="AN311" s="24"/>
      <c r="AO311" s="24"/>
      <c r="AP311" s="24"/>
      <c r="AQ311" s="24"/>
      <c r="AR311" s="24"/>
      <c r="AS311" s="4"/>
      <c r="AT311" s="4"/>
      <c r="AU311" s="24"/>
      <c r="AV311" s="24"/>
      <c r="AW311" s="24"/>
      <c r="AX311" s="24"/>
      <c r="AY311" s="24"/>
      <c r="AZ311" s="24"/>
      <c r="BA311" s="4"/>
    </row>
    <row r="312" spans="1:53" x14ac:dyDescent="0.2">
      <c r="A312" s="55"/>
      <c r="B312" s="11" t="s">
        <v>306</v>
      </c>
      <c r="C312" s="11"/>
      <c r="D312" s="254">
        <v>8540</v>
      </c>
      <c r="E312" s="11">
        <v>11</v>
      </c>
      <c r="F312" s="11"/>
      <c r="G312" s="11">
        <v>2</v>
      </c>
      <c r="H312" s="11"/>
      <c r="I312" s="11"/>
      <c r="J312" s="11">
        <v>1</v>
      </c>
      <c r="M312" s="173">
        <v>692.96</v>
      </c>
      <c r="N312" s="173">
        <v>421.67</v>
      </c>
      <c r="O312" s="173">
        <v>100.7</v>
      </c>
      <c r="P312" s="173"/>
      <c r="Q312" s="173"/>
      <c r="R312" s="173">
        <v>704.57</v>
      </c>
      <c r="S312" s="4"/>
      <c r="T312" s="4"/>
      <c r="U312" s="173">
        <v>53.304615384615389</v>
      </c>
      <c r="V312" s="173">
        <v>210.83500000000001</v>
      </c>
      <c r="W312" s="173">
        <v>50.35</v>
      </c>
      <c r="X312" s="173"/>
      <c r="Y312" s="173"/>
      <c r="Z312" s="173">
        <v>704.57</v>
      </c>
      <c r="AA312" s="4"/>
      <c r="AB312" s="11"/>
      <c r="AC312" s="11"/>
      <c r="AD312" s="254"/>
      <c r="AE312" s="24"/>
      <c r="AF312" s="24"/>
      <c r="AG312" s="24"/>
      <c r="AH312" s="24"/>
      <c r="AI312" s="24"/>
      <c r="AJ312" s="24"/>
      <c r="AK312" s="4"/>
      <c r="AL312" s="4"/>
      <c r="AM312" s="24"/>
      <c r="AN312" s="24"/>
      <c r="AO312" s="24"/>
      <c r="AP312" s="24"/>
      <c r="AQ312" s="24"/>
      <c r="AR312" s="24"/>
      <c r="AS312" s="4"/>
      <c r="AT312" s="4"/>
      <c r="AU312" s="24"/>
      <c r="AV312" s="24"/>
      <c r="AW312" s="24"/>
      <c r="AX312" s="24"/>
      <c r="AY312" s="24"/>
      <c r="AZ312" s="24"/>
      <c r="BA312" s="4"/>
    </row>
    <row r="313" spans="1:53" x14ac:dyDescent="0.2">
      <c r="A313" s="55"/>
      <c r="B313" s="11" t="s">
        <v>247</v>
      </c>
      <c r="C313" s="11"/>
      <c r="D313" s="254">
        <v>7065</v>
      </c>
      <c r="E313" s="11">
        <v>810</v>
      </c>
      <c r="F313" s="11">
        <v>720</v>
      </c>
      <c r="G313" s="11">
        <v>492</v>
      </c>
      <c r="H313" s="11">
        <v>402</v>
      </c>
      <c r="I313" s="11">
        <v>185</v>
      </c>
      <c r="J313" s="11">
        <v>433</v>
      </c>
      <c r="M313" s="173">
        <v>201677.36000000042</v>
      </c>
      <c r="N313" s="173">
        <v>282539.75000000023</v>
      </c>
      <c r="O313" s="173">
        <v>190658.25000000003</v>
      </c>
      <c r="P313" s="173">
        <v>126676.42000000011</v>
      </c>
      <c r="Q313" s="173">
        <v>54275.71999999995</v>
      </c>
      <c r="R313" s="173">
        <v>68944.53</v>
      </c>
      <c r="S313" s="4"/>
      <c r="T313" s="4"/>
      <c r="U313" s="173">
        <v>68.365206779661165</v>
      </c>
      <c r="V313" s="173">
        <v>128.31051316984571</v>
      </c>
      <c r="W313" s="173">
        <v>128.21671149966377</v>
      </c>
      <c r="X313" s="173">
        <v>127.18516064257039</v>
      </c>
      <c r="Y313" s="173">
        <v>91.373265993265903</v>
      </c>
      <c r="Z313" s="173">
        <v>159.22524249422634</v>
      </c>
      <c r="AA313" s="4"/>
      <c r="AB313" s="11"/>
      <c r="AC313" s="11"/>
      <c r="AD313" s="254"/>
      <c r="AE313" s="24"/>
      <c r="AF313" s="24"/>
      <c r="AG313" s="24"/>
      <c r="AH313" s="24"/>
      <c r="AI313" s="24"/>
      <c r="AJ313" s="24"/>
      <c r="AK313" s="4"/>
      <c r="AL313" s="4"/>
      <c r="AM313" s="24"/>
      <c r="AN313" s="24"/>
      <c r="AO313" s="24"/>
      <c r="AP313" s="24"/>
      <c r="AQ313" s="24"/>
      <c r="AR313" s="24"/>
      <c r="AS313" s="4"/>
      <c r="AT313" s="4"/>
      <c r="AU313" s="24"/>
      <c r="AV313" s="24"/>
      <c r="AW313" s="24"/>
      <c r="AX313" s="24"/>
      <c r="AY313" s="24"/>
      <c r="AZ313" s="24"/>
      <c r="BA313" s="4"/>
    </row>
    <row r="314" spans="1:53" x14ac:dyDescent="0.2">
      <c r="A314" s="55"/>
      <c r="B314" s="11" t="s">
        <v>248</v>
      </c>
      <c r="C314" s="11"/>
      <c r="D314" s="254">
        <v>8551</v>
      </c>
      <c r="E314" s="11"/>
      <c r="F314" s="11">
        <v>1</v>
      </c>
      <c r="G314" s="11"/>
      <c r="H314" s="11"/>
      <c r="I314" s="11"/>
      <c r="J314" s="11">
        <v>1</v>
      </c>
      <c r="M314" s="173">
        <v>21</v>
      </c>
      <c r="N314" s="173">
        <v>15.45</v>
      </c>
      <c r="O314" s="173">
        <v>10.5</v>
      </c>
      <c r="P314" s="173">
        <v>12.6</v>
      </c>
      <c r="Q314" s="173">
        <v>10.5</v>
      </c>
      <c r="R314" s="173">
        <v>9.81</v>
      </c>
      <c r="S314" s="4"/>
      <c r="T314" s="4"/>
      <c r="U314" s="173">
        <v>10.5</v>
      </c>
      <c r="V314" s="173">
        <v>7.7249999999999996</v>
      </c>
      <c r="W314" s="173">
        <v>10.5</v>
      </c>
      <c r="X314" s="173">
        <v>12.6</v>
      </c>
      <c r="Y314" s="173">
        <v>10.5</v>
      </c>
      <c r="Z314" s="173">
        <v>9.81</v>
      </c>
      <c r="AA314" s="4"/>
      <c r="AB314" s="11"/>
      <c r="AC314" s="11"/>
      <c r="AD314" s="254"/>
      <c r="AE314" s="24"/>
      <c r="AF314" s="24"/>
      <c r="AG314" s="24"/>
      <c r="AH314" s="24"/>
      <c r="AI314" s="24"/>
      <c r="AJ314" s="24"/>
      <c r="AK314" s="4"/>
      <c r="AL314" s="4"/>
      <c r="AM314" s="24"/>
      <c r="AN314" s="24"/>
      <c r="AO314" s="24"/>
      <c r="AP314" s="24"/>
      <c r="AQ314" s="24"/>
      <c r="AR314" s="24"/>
      <c r="AS314" s="4"/>
      <c r="AT314" s="4"/>
      <c r="AU314" s="24"/>
      <c r="AV314" s="24"/>
      <c r="AW314" s="24"/>
      <c r="AX314" s="24"/>
      <c r="AY314" s="24"/>
      <c r="AZ314" s="24"/>
      <c r="BA314" s="4"/>
    </row>
    <row r="315" spans="1:53" x14ac:dyDescent="0.2">
      <c r="A315" s="55"/>
      <c r="B315" s="11" t="s">
        <v>248</v>
      </c>
      <c r="C315" s="11"/>
      <c r="D315" s="254">
        <v>8822</v>
      </c>
      <c r="E315" s="11">
        <v>27</v>
      </c>
      <c r="F315" s="11">
        <v>37</v>
      </c>
      <c r="G315" s="11">
        <v>7</v>
      </c>
      <c r="H315" s="11">
        <v>4</v>
      </c>
      <c r="I315" s="11">
        <v>5</v>
      </c>
      <c r="J315" s="11">
        <v>9</v>
      </c>
      <c r="M315" s="173">
        <v>1675.2600000000004</v>
      </c>
      <c r="N315" s="173">
        <v>2843.3900000000003</v>
      </c>
      <c r="O315" s="173">
        <v>1453.8400000000001</v>
      </c>
      <c r="P315" s="173">
        <v>1916.2399999999998</v>
      </c>
      <c r="Q315" s="173">
        <v>1169.6300000000001</v>
      </c>
      <c r="R315" s="173">
        <v>3054.5</v>
      </c>
      <c r="S315" s="4"/>
      <c r="T315" s="4"/>
      <c r="U315" s="173">
        <v>21.756623376623381</v>
      </c>
      <c r="V315" s="173">
        <v>46.612950819672136</v>
      </c>
      <c r="W315" s="173">
        <v>60.576666666666675</v>
      </c>
      <c r="X315" s="173">
        <v>106.45777777777776</v>
      </c>
      <c r="Y315" s="173">
        <v>83.545000000000002</v>
      </c>
      <c r="Z315" s="173">
        <v>339.38888888888891</v>
      </c>
      <c r="AA315" s="4"/>
      <c r="AB315" s="11"/>
      <c r="AC315" s="11"/>
      <c r="AD315" s="254"/>
      <c r="AE315" s="24"/>
      <c r="AF315" s="24"/>
      <c r="AG315" s="24"/>
      <c r="AH315" s="24"/>
      <c r="AI315" s="24"/>
      <c r="AJ315" s="24"/>
      <c r="AK315" s="4"/>
      <c r="AL315" s="4"/>
      <c r="AM315" s="24"/>
      <c r="AN315" s="24"/>
      <c r="AO315" s="24"/>
      <c r="AP315" s="24"/>
      <c r="AQ315" s="24"/>
      <c r="AR315" s="24"/>
      <c r="AS315" s="4"/>
      <c r="AT315" s="4"/>
      <c r="AU315" s="24"/>
      <c r="AV315" s="24"/>
      <c r="AW315" s="24"/>
      <c r="AX315" s="24"/>
      <c r="AY315" s="24"/>
      <c r="AZ315" s="24"/>
      <c r="BA315" s="4"/>
    </row>
    <row r="316" spans="1:53" x14ac:dyDescent="0.2">
      <c r="A316" s="55"/>
      <c r="B316" s="11" t="s">
        <v>368</v>
      </c>
      <c r="C316" s="11"/>
      <c r="D316" s="254">
        <v>8822</v>
      </c>
      <c r="E316" s="11">
        <v>1</v>
      </c>
      <c r="F316" s="11"/>
      <c r="G316" s="11"/>
      <c r="H316" s="11"/>
      <c r="I316" s="11"/>
      <c r="J316" s="11"/>
      <c r="M316" s="173">
        <v>2.15</v>
      </c>
      <c r="N316" s="173"/>
      <c r="O316" s="173"/>
      <c r="P316" s="173"/>
      <c r="Q316" s="173"/>
      <c r="R316" s="173"/>
      <c r="S316" s="4"/>
      <c r="T316" s="4"/>
      <c r="U316" s="173">
        <v>2.15</v>
      </c>
      <c r="V316" s="173"/>
      <c r="W316" s="173"/>
      <c r="X316" s="173"/>
      <c r="Y316" s="173"/>
      <c r="Z316" s="173"/>
      <c r="AA316" s="4"/>
      <c r="AB316" s="11"/>
      <c r="AC316" s="11"/>
      <c r="AD316" s="254"/>
      <c r="AE316" s="24"/>
      <c r="AF316" s="24"/>
      <c r="AG316" s="24"/>
      <c r="AH316" s="24"/>
      <c r="AI316" s="24"/>
      <c r="AJ316" s="24"/>
      <c r="AK316" s="4"/>
      <c r="AL316" s="4"/>
      <c r="AM316" s="24"/>
      <c r="AN316" s="24"/>
      <c r="AO316" s="24"/>
      <c r="AP316" s="24"/>
      <c r="AQ316" s="24"/>
      <c r="AR316" s="24"/>
      <c r="AS316" s="4"/>
      <c r="AT316" s="4"/>
      <c r="AU316" s="24"/>
      <c r="AV316" s="24"/>
      <c r="AW316" s="24"/>
      <c r="AX316" s="24"/>
      <c r="AY316" s="24"/>
      <c r="AZ316" s="24"/>
      <c r="BA316" s="4"/>
    </row>
    <row r="317" spans="1:53" x14ac:dyDescent="0.2">
      <c r="A317" s="55"/>
      <c r="B317" s="11" t="s">
        <v>249</v>
      </c>
      <c r="C317" s="11"/>
      <c r="D317" s="254">
        <v>8551</v>
      </c>
      <c r="E317" s="11">
        <v>53</v>
      </c>
      <c r="F317" s="11">
        <v>22</v>
      </c>
      <c r="G317" s="11">
        <v>14</v>
      </c>
      <c r="H317" s="11">
        <v>4</v>
      </c>
      <c r="I317" s="11">
        <v>2</v>
      </c>
      <c r="J317" s="11">
        <v>4</v>
      </c>
      <c r="M317" s="173">
        <v>9175.3499999999985</v>
      </c>
      <c r="N317" s="173">
        <v>5324.2999999999993</v>
      </c>
      <c r="O317" s="173">
        <v>6397.61</v>
      </c>
      <c r="P317" s="173">
        <v>1395.9899999999998</v>
      </c>
      <c r="Q317" s="173">
        <v>611.24</v>
      </c>
      <c r="R317" s="173">
        <v>600.22000000000014</v>
      </c>
      <c r="S317" s="4"/>
      <c r="T317" s="4"/>
      <c r="U317" s="173">
        <v>94.591237113402045</v>
      </c>
      <c r="V317" s="173">
        <v>121.00681818181816</v>
      </c>
      <c r="W317" s="173">
        <v>266.5670833333333</v>
      </c>
      <c r="X317" s="173">
        <v>139.59899999999999</v>
      </c>
      <c r="Y317" s="173">
        <v>101.87333333333333</v>
      </c>
      <c r="Z317" s="173">
        <v>150.05500000000004</v>
      </c>
      <c r="AA317" s="4"/>
      <c r="AB317" s="11"/>
      <c r="AC317" s="11"/>
      <c r="AD317" s="254"/>
      <c r="AE317" s="24"/>
      <c r="AF317" s="24"/>
      <c r="AG317" s="24"/>
      <c r="AH317" s="24"/>
      <c r="AI317" s="24"/>
      <c r="AJ317" s="24"/>
      <c r="AK317" s="4"/>
      <c r="AL317" s="4"/>
      <c r="AM317" s="24"/>
      <c r="AN317" s="24"/>
      <c r="AO317" s="24"/>
      <c r="AP317" s="24"/>
      <c r="AQ317" s="24"/>
      <c r="AR317" s="24"/>
      <c r="AS317" s="4"/>
      <c r="AT317" s="4"/>
      <c r="AU317" s="24"/>
      <c r="AV317" s="24"/>
      <c r="AW317" s="24"/>
      <c r="AX317" s="24"/>
      <c r="AY317" s="24"/>
      <c r="AZ317" s="24"/>
      <c r="BA317" s="4"/>
    </row>
    <row r="318" spans="1:53" x14ac:dyDescent="0.2">
      <c r="A318" s="55"/>
      <c r="B318" s="11" t="s">
        <v>307</v>
      </c>
      <c r="C318" s="11"/>
      <c r="D318" s="254">
        <v>7023</v>
      </c>
      <c r="E318" s="11"/>
      <c r="F318" s="11">
        <v>1</v>
      </c>
      <c r="G318" s="11">
        <v>1</v>
      </c>
      <c r="H318" s="11">
        <v>2</v>
      </c>
      <c r="I318" s="11"/>
      <c r="J318" s="11">
        <v>3</v>
      </c>
      <c r="M318" s="173">
        <v>212.76000000000002</v>
      </c>
      <c r="N318" s="173">
        <v>235.46999999999997</v>
      </c>
      <c r="O318" s="173">
        <v>264.12</v>
      </c>
      <c r="P318" s="173">
        <v>219.12</v>
      </c>
      <c r="Q318" s="173">
        <v>131.44</v>
      </c>
      <c r="R318" s="173">
        <v>211.89000000000001</v>
      </c>
      <c r="S318" s="4"/>
      <c r="T318" s="4"/>
      <c r="U318" s="173">
        <v>30.394285714285719</v>
      </c>
      <c r="V318" s="173">
        <v>33.638571428571424</v>
      </c>
      <c r="W318" s="173">
        <v>44.02</v>
      </c>
      <c r="X318" s="173">
        <v>43.823999999999998</v>
      </c>
      <c r="Y318" s="173">
        <v>43.813333333333333</v>
      </c>
      <c r="Z318" s="173">
        <v>70.63000000000001</v>
      </c>
      <c r="AA318" s="4"/>
      <c r="AB318" s="11"/>
      <c r="AC318" s="11"/>
      <c r="AD318" s="254"/>
      <c r="AE318" s="24"/>
      <c r="AF318" s="24"/>
      <c r="AG318" s="24"/>
      <c r="AH318" s="24"/>
      <c r="AI318" s="24"/>
      <c r="AJ318" s="24"/>
      <c r="AK318" s="4"/>
      <c r="AL318" s="4"/>
      <c r="AM318" s="24"/>
      <c r="AN318" s="24"/>
      <c r="AO318" s="24"/>
      <c r="AP318" s="24"/>
      <c r="AQ318" s="24"/>
      <c r="AR318" s="24"/>
      <c r="AS318" s="4"/>
      <c r="AT318" s="4"/>
      <c r="AU318" s="24"/>
      <c r="AV318" s="24"/>
      <c r="AW318" s="24"/>
      <c r="AX318" s="24"/>
      <c r="AY318" s="24"/>
      <c r="AZ318" s="24"/>
      <c r="BA318" s="4"/>
    </row>
    <row r="319" spans="1:53" x14ac:dyDescent="0.2">
      <c r="A319" s="55"/>
      <c r="B319" s="11" t="s">
        <v>251</v>
      </c>
      <c r="C319" s="11"/>
      <c r="D319" s="254">
        <v>7203</v>
      </c>
      <c r="E319" s="11">
        <v>625</v>
      </c>
      <c r="F319" s="11">
        <v>524</v>
      </c>
      <c r="G319" s="11">
        <v>423</v>
      </c>
      <c r="H319" s="11">
        <v>324</v>
      </c>
      <c r="I319" s="11">
        <v>153</v>
      </c>
      <c r="J319" s="11">
        <v>392</v>
      </c>
      <c r="M319" s="173">
        <v>259729.85000000015</v>
      </c>
      <c r="N319" s="173">
        <v>246653.96999999939</v>
      </c>
      <c r="O319" s="173">
        <v>188833.22999999966</v>
      </c>
      <c r="P319" s="173">
        <v>96775.259999999937</v>
      </c>
      <c r="Q319" s="173">
        <v>49029.98000000001</v>
      </c>
      <c r="R319" s="173">
        <v>63445.610000000008</v>
      </c>
      <c r="S319" s="4"/>
      <c r="T319" s="4"/>
      <c r="U319" s="173">
        <v>110.33553525913345</v>
      </c>
      <c r="V319" s="173">
        <v>139.43130016958699</v>
      </c>
      <c r="W319" s="173">
        <v>152.16215149073301</v>
      </c>
      <c r="X319" s="173">
        <v>115.89851497005981</v>
      </c>
      <c r="Y319" s="173">
        <v>94.470096339113695</v>
      </c>
      <c r="Z319" s="173">
        <v>161.85104591836736</v>
      </c>
      <c r="AA319" s="4"/>
      <c r="AB319" s="11"/>
      <c r="AC319" s="11"/>
      <c r="AD319" s="254"/>
      <c r="AE319" s="24"/>
      <c r="AF319" s="24"/>
      <c r="AG319" s="24"/>
      <c r="AH319" s="24"/>
      <c r="AI319" s="24"/>
      <c r="AJ319" s="24"/>
      <c r="AK319" s="4"/>
      <c r="AL319" s="4"/>
      <c r="AM319" s="24"/>
      <c r="AN319" s="24"/>
      <c r="AO319" s="24"/>
      <c r="AP319" s="24"/>
      <c r="AQ319" s="24"/>
      <c r="AR319" s="24"/>
      <c r="AS319" s="4"/>
      <c r="AT319" s="4"/>
      <c r="AU319" s="24"/>
      <c r="AV319" s="24"/>
      <c r="AW319" s="24"/>
      <c r="AX319" s="24"/>
      <c r="AY319" s="24"/>
      <c r="AZ319" s="24"/>
      <c r="BA319" s="4"/>
    </row>
    <row r="320" spans="1:53" x14ac:dyDescent="0.2">
      <c r="A320" s="55"/>
      <c r="B320" s="11" t="s">
        <v>370</v>
      </c>
      <c r="C320" s="11"/>
      <c r="D320" s="254">
        <v>7016</v>
      </c>
      <c r="E320" s="11">
        <v>1</v>
      </c>
      <c r="F320" s="11"/>
      <c r="G320" s="11"/>
      <c r="H320" s="11"/>
      <c r="I320" s="11"/>
      <c r="J320" s="11"/>
      <c r="M320" s="173">
        <v>58.45</v>
      </c>
      <c r="N320" s="173"/>
      <c r="O320" s="173"/>
      <c r="P320" s="173"/>
      <c r="Q320" s="173"/>
      <c r="R320" s="173"/>
      <c r="S320" s="4"/>
      <c r="T320" s="4"/>
      <c r="U320" s="173">
        <v>58.45</v>
      </c>
      <c r="V320" s="173"/>
      <c r="W320" s="173"/>
      <c r="X320" s="173"/>
      <c r="Y320" s="173"/>
      <c r="Z320" s="173"/>
      <c r="AA320" s="4"/>
      <c r="AB320" s="11"/>
      <c r="AC320" s="11"/>
      <c r="AD320" s="254"/>
      <c r="AE320" s="24"/>
      <c r="AF320" s="24"/>
      <c r="AG320" s="24"/>
      <c r="AH320" s="24"/>
      <c r="AI320" s="24"/>
      <c r="AJ320" s="24"/>
      <c r="AK320" s="4"/>
      <c r="AL320" s="4"/>
      <c r="AM320" s="24"/>
      <c r="AN320" s="24"/>
      <c r="AO320" s="24"/>
      <c r="AP320" s="24"/>
      <c r="AQ320" s="24"/>
      <c r="AR320" s="24"/>
      <c r="AS320" s="4"/>
      <c r="AT320" s="4"/>
      <c r="AU320" s="24"/>
      <c r="AV320" s="24"/>
      <c r="AW320" s="24"/>
      <c r="AX320" s="24"/>
      <c r="AY320" s="24"/>
      <c r="AZ320" s="24"/>
      <c r="BA320" s="4"/>
    </row>
    <row r="321" spans="1:53" x14ac:dyDescent="0.2">
      <c r="A321" s="55"/>
      <c r="B321" s="11" t="s">
        <v>250</v>
      </c>
      <c r="C321" s="11"/>
      <c r="D321" s="254">
        <v>7204</v>
      </c>
      <c r="E321" s="11">
        <v>235</v>
      </c>
      <c r="F321" s="11">
        <v>173</v>
      </c>
      <c r="G321" s="11">
        <v>101</v>
      </c>
      <c r="H321" s="11">
        <v>95</v>
      </c>
      <c r="I321" s="11">
        <v>32</v>
      </c>
      <c r="J321" s="11">
        <v>87</v>
      </c>
      <c r="M321" s="173">
        <v>85538.960000000181</v>
      </c>
      <c r="N321" s="173">
        <v>70502.929999999993</v>
      </c>
      <c r="O321" s="173">
        <v>43939.8</v>
      </c>
      <c r="P321" s="173">
        <v>29823.899999999976</v>
      </c>
      <c r="Q321" s="173">
        <v>7841.7299999999987</v>
      </c>
      <c r="R321" s="173">
        <v>10763.369999999999</v>
      </c>
      <c r="S321" s="4"/>
      <c r="T321" s="4"/>
      <c r="U321" s="173">
        <v>122.02419400855946</v>
      </c>
      <c r="V321" s="173">
        <v>148.74035864978902</v>
      </c>
      <c r="W321" s="173">
        <v>144.06491803278689</v>
      </c>
      <c r="X321" s="173">
        <v>146.195588235294</v>
      </c>
      <c r="Y321" s="173">
        <v>70.015446428571423</v>
      </c>
      <c r="Z321" s="173">
        <v>123.71689655172413</v>
      </c>
      <c r="AA321" s="4"/>
      <c r="AB321" s="11"/>
      <c r="AC321" s="11"/>
      <c r="AD321" s="254"/>
      <c r="AE321" s="24"/>
      <c r="AF321" s="24"/>
      <c r="AG321" s="24"/>
      <c r="AH321" s="24"/>
      <c r="AI321" s="24"/>
      <c r="AJ321" s="24"/>
      <c r="AK321" s="4"/>
      <c r="AL321" s="4"/>
      <c r="AM321" s="24"/>
      <c r="AN321" s="24"/>
      <c r="AO321" s="24"/>
      <c r="AP321" s="24"/>
      <c r="AQ321" s="24"/>
      <c r="AR321" s="24"/>
      <c r="AS321" s="4"/>
      <c r="AT321" s="4"/>
      <c r="AU321" s="24"/>
      <c r="AV321" s="24"/>
      <c r="AW321" s="24"/>
      <c r="AX321" s="24"/>
      <c r="AY321" s="24"/>
      <c r="AZ321" s="24"/>
      <c r="BA321" s="4"/>
    </row>
    <row r="322" spans="1:53" x14ac:dyDescent="0.2">
      <c r="A322" s="55"/>
      <c r="B322" s="11" t="s">
        <v>252</v>
      </c>
      <c r="C322" s="11"/>
      <c r="D322" s="254">
        <v>7076</v>
      </c>
      <c r="E322" s="11">
        <v>355</v>
      </c>
      <c r="F322" s="11">
        <v>246</v>
      </c>
      <c r="G322" s="11">
        <v>140</v>
      </c>
      <c r="H322" s="11">
        <v>74</v>
      </c>
      <c r="I322" s="11">
        <v>41</v>
      </c>
      <c r="J322" s="11">
        <v>86</v>
      </c>
      <c r="M322" s="173">
        <v>97339.309999999969</v>
      </c>
      <c r="N322" s="173">
        <v>73401.469999999885</v>
      </c>
      <c r="O322" s="173">
        <v>39048.220000000016</v>
      </c>
      <c r="P322" s="173">
        <v>20430.539999999994</v>
      </c>
      <c r="Q322" s="173">
        <v>9509.6799999999967</v>
      </c>
      <c r="R322" s="173">
        <v>18675.769999999997</v>
      </c>
      <c r="S322" s="4"/>
      <c r="T322" s="4"/>
      <c r="U322" s="173">
        <v>106.26562227074233</v>
      </c>
      <c r="V322" s="173">
        <v>129.22794014084488</v>
      </c>
      <c r="W322" s="173">
        <v>120.14836923076928</v>
      </c>
      <c r="X322" s="173">
        <v>109.25422459893045</v>
      </c>
      <c r="Y322" s="173">
        <v>80.590508474576239</v>
      </c>
      <c r="Z322" s="173">
        <v>217.16011627906974</v>
      </c>
      <c r="AA322" s="4"/>
      <c r="AB322" s="11"/>
      <c r="AC322" s="11"/>
      <c r="AD322" s="254"/>
      <c r="AE322" s="24"/>
      <c r="AF322" s="24"/>
      <c r="AG322" s="24"/>
      <c r="AH322" s="24"/>
      <c r="AI322" s="24"/>
      <c r="AJ322" s="24"/>
      <c r="AK322" s="4"/>
      <c r="AL322" s="4"/>
      <c r="AM322" s="24"/>
      <c r="AN322" s="24"/>
      <c r="AO322" s="24"/>
      <c r="AP322" s="24"/>
      <c r="AQ322" s="24"/>
      <c r="AR322" s="24"/>
      <c r="AS322" s="4"/>
      <c r="AT322" s="4"/>
      <c r="AU322" s="24"/>
      <c r="AV322" s="24"/>
      <c r="AW322" s="24"/>
      <c r="AX322" s="24"/>
      <c r="AY322" s="24"/>
      <c r="AZ322" s="24"/>
      <c r="BA322" s="4"/>
    </row>
    <row r="323" spans="1:53" x14ac:dyDescent="0.2">
      <c r="A323" s="55"/>
      <c r="B323" s="11" t="s">
        <v>253</v>
      </c>
      <c r="C323" s="11"/>
      <c r="D323" s="254">
        <v>7077</v>
      </c>
      <c r="E323" s="11">
        <v>116</v>
      </c>
      <c r="F323" s="11">
        <v>50</v>
      </c>
      <c r="G323" s="11">
        <v>42</v>
      </c>
      <c r="H323" s="11">
        <v>41</v>
      </c>
      <c r="I323" s="11">
        <v>18</v>
      </c>
      <c r="J323" s="11">
        <v>24</v>
      </c>
      <c r="M323" s="173">
        <v>18958.089999999989</v>
      </c>
      <c r="N323" s="173">
        <v>20454.940000000002</v>
      </c>
      <c r="O323" s="173">
        <v>17983.099999999995</v>
      </c>
      <c r="P323" s="173">
        <v>10765.53</v>
      </c>
      <c r="Q323" s="173">
        <v>3229.53</v>
      </c>
      <c r="R323" s="173">
        <v>5791.5800000000008</v>
      </c>
      <c r="S323" s="4"/>
      <c r="T323" s="4"/>
      <c r="U323" s="173">
        <v>66.753838028168971</v>
      </c>
      <c r="V323" s="173">
        <v>120.32317647058825</v>
      </c>
      <c r="W323" s="173">
        <v>148.62066115702476</v>
      </c>
      <c r="X323" s="173">
        <v>136.27253164556961</v>
      </c>
      <c r="Y323" s="173">
        <v>84.987631578947372</v>
      </c>
      <c r="Z323" s="173">
        <v>241.31583333333336</v>
      </c>
      <c r="AA323" s="4"/>
      <c r="AB323" s="11"/>
      <c r="AC323" s="11"/>
      <c r="AD323" s="254"/>
      <c r="AE323" s="24"/>
      <c r="AF323" s="24"/>
      <c r="AG323" s="24"/>
      <c r="AH323" s="24"/>
      <c r="AI323" s="24"/>
      <c r="AJ323" s="24"/>
      <c r="AK323" s="4"/>
      <c r="AL323" s="4"/>
      <c r="AM323" s="24"/>
      <c r="AN323" s="24"/>
      <c r="AO323" s="24"/>
      <c r="AP323" s="24"/>
      <c r="AQ323" s="24"/>
      <c r="AR323" s="24"/>
      <c r="AS323" s="4"/>
      <c r="AT323" s="4"/>
      <c r="AU323" s="24"/>
      <c r="AV323" s="24"/>
      <c r="AW323" s="24"/>
      <c r="AX323" s="24"/>
      <c r="AY323" s="24"/>
      <c r="AZ323" s="24"/>
      <c r="BA323" s="4"/>
    </row>
    <row r="324" spans="1:53" x14ac:dyDescent="0.2">
      <c r="A324" s="55"/>
      <c r="B324" s="11" t="s">
        <v>254</v>
      </c>
      <c r="C324" s="11"/>
      <c r="D324" s="254">
        <v>7821</v>
      </c>
      <c r="E324" s="11">
        <v>1</v>
      </c>
      <c r="F324" s="11"/>
      <c r="G324" s="11"/>
      <c r="H324" s="11"/>
      <c r="I324" s="11"/>
      <c r="J324" s="11"/>
      <c r="M324" s="173">
        <v>184.59</v>
      </c>
      <c r="N324" s="173"/>
      <c r="O324" s="173"/>
      <c r="P324" s="173"/>
      <c r="Q324" s="173"/>
      <c r="R324" s="173"/>
      <c r="S324" s="4"/>
      <c r="T324" s="4"/>
      <c r="U324" s="173">
        <v>184.59</v>
      </c>
      <c r="V324" s="173"/>
      <c r="W324" s="173"/>
      <c r="X324" s="173"/>
      <c r="Y324" s="173"/>
      <c r="Z324" s="173"/>
      <c r="AA324" s="4"/>
      <c r="AB324" s="11"/>
      <c r="AC324" s="11"/>
      <c r="AD324" s="254"/>
      <c r="AE324" s="24"/>
      <c r="AF324" s="24"/>
      <c r="AG324" s="24"/>
      <c r="AH324" s="24"/>
      <c r="AI324" s="24"/>
      <c r="AJ324" s="24"/>
      <c r="AK324" s="4"/>
      <c r="AL324" s="4"/>
      <c r="AM324" s="24"/>
      <c r="AN324" s="24"/>
      <c r="AO324" s="24"/>
      <c r="AP324" s="24"/>
      <c r="AQ324" s="24"/>
      <c r="AR324" s="24"/>
      <c r="AS324" s="4"/>
      <c r="AT324" s="4"/>
      <c r="AU324" s="24"/>
      <c r="AV324" s="24"/>
      <c r="AW324" s="24"/>
      <c r="AX324" s="24"/>
      <c r="AY324" s="24"/>
      <c r="AZ324" s="24"/>
      <c r="BA324" s="4"/>
    </row>
    <row r="325" spans="1:53" x14ac:dyDescent="0.2">
      <c r="A325" s="55"/>
      <c r="B325" s="11" t="s">
        <v>254</v>
      </c>
      <c r="C325" s="11"/>
      <c r="D325" s="254">
        <v>7848</v>
      </c>
      <c r="E325" s="11">
        <v>2</v>
      </c>
      <c r="F325" s="11"/>
      <c r="G325" s="11"/>
      <c r="H325" s="11"/>
      <c r="I325" s="11"/>
      <c r="J325" s="11"/>
      <c r="M325" s="173">
        <v>463.79999999999995</v>
      </c>
      <c r="N325" s="173"/>
      <c r="O325" s="173"/>
      <c r="P325" s="173"/>
      <c r="Q325" s="173"/>
      <c r="R325" s="173"/>
      <c r="S325" s="4"/>
      <c r="T325" s="4"/>
      <c r="U325" s="173">
        <v>231.89999999999998</v>
      </c>
      <c r="V325" s="173"/>
      <c r="W325" s="173"/>
      <c r="X325" s="173"/>
      <c r="Y325" s="173"/>
      <c r="Z325" s="173"/>
      <c r="AA325" s="4"/>
      <c r="AB325" s="11"/>
      <c r="AC325" s="11"/>
      <c r="AD325" s="254"/>
      <c r="AE325" s="24"/>
      <c r="AF325" s="24"/>
      <c r="AG325" s="24"/>
      <c r="AH325" s="24"/>
      <c r="AI325" s="24"/>
      <c r="AJ325" s="24"/>
      <c r="AK325" s="4"/>
      <c r="AL325" s="4"/>
      <c r="AM325" s="24"/>
      <c r="AN325" s="24"/>
      <c r="AO325" s="24"/>
      <c r="AP325" s="24"/>
      <c r="AQ325" s="24"/>
      <c r="AR325" s="24"/>
      <c r="AS325" s="4"/>
      <c r="AT325" s="4"/>
      <c r="AU325" s="24"/>
      <c r="AV325" s="24"/>
      <c r="AW325" s="24"/>
      <c r="AX325" s="24"/>
      <c r="AY325" s="24"/>
      <c r="AZ325" s="24"/>
      <c r="BA325" s="4"/>
    </row>
    <row r="326" spans="1:53" x14ac:dyDescent="0.2">
      <c r="A326" s="55"/>
      <c r="B326" s="11" t="s">
        <v>254</v>
      </c>
      <c r="C326" s="11"/>
      <c r="D326" s="254">
        <v>7871</v>
      </c>
      <c r="E326" s="11">
        <v>112</v>
      </c>
      <c r="F326" s="11">
        <v>44</v>
      </c>
      <c r="G326" s="11">
        <v>18</v>
      </c>
      <c r="H326" s="11">
        <v>18</v>
      </c>
      <c r="I326" s="11">
        <v>10</v>
      </c>
      <c r="J326" s="11">
        <v>54</v>
      </c>
      <c r="M326" s="173">
        <v>25995.770000000004</v>
      </c>
      <c r="N326" s="173">
        <v>16117.06</v>
      </c>
      <c r="O326" s="173">
        <v>8926.3099999999977</v>
      </c>
      <c r="P326" s="173">
        <v>7125.02</v>
      </c>
      <c r="Q326" s="173">
        <v>3958.9600000000005</v>
      </c>
      <c r="R326" s="173">
        <v>3553.5200000000004</v>
      </c>
      <c r="S326" s="4"/>
      <c r="T326" s="4"/>
      <c r="U326" s="173">
        <v>103.5688047808765</v>
      </c>
      <c r="V326" s="173">
        <v>115.12185714285714</v>
      </c>
      <c r="W326" s="173">
        <v>92.982395833333314</v>
      </c>
      <c r="X326" s="173">
        <v>91.346410256410266</v>
      </c>
      <c r="Y326" s="173">
        <v>63.854193548387101</v>
      </c>
      <c r="Z326" s="173">
        <v>65.805925925925933</v>
      </c>
      <c r="AA326" s="4"/>
      <c r="AB326" s="11"/>
      <c r="AC326" s="11"/>
      <c r="AD326" s="254"/>
      <c r="AE326" s="24"/>
      <c r="AF326" s="24"/>
      <c r="AG326" s="24"/>
      <c r="AH326" s="24"/>
      <c r="AI326" s="24"/>
      <c r="AJ326" s="24"/>
      <c r="AK326" s="4"/>
      <c r="AL326" s="4"/>
      <c r="AM326" s="24"/>
      <c r="AN326" s="24"/>
      <c r="AO326" s="24"/>
      <c r="AP326" s="24"/>
      <c r="AQ326" s="24"/>
      <c r="AR326" s="24"/>
      <c r="AS326" s="4"/>
      <c r="AT326" s="4"/>
      <c r="AU326" s="24"/>
      <c r="AV326" s="24"/>
      <c r="AW326" s="24"/>
      <c r="AX326" s="24"/>
      <c r="AY326" s="24"/>
      <c r="AZ326" s="24"/>
      <c r="BA326" s="4"/>
    </row>
    <row r="327" spans="1:53" x14ac:dyDescent="0.2">
      <c r="A327" s="55"/>
      <c r="B327" s="11" t="s">
        <v>255</v>
      </c>
      <c r="C327" s="11"/>
      <c r="D327" s="254">
        <v>8886</v>
      </c>
      <c r="E327" s="11">
        <v>111</v>
      </c>
      <c r="F327" s="11">
        <v>74</v>
      </c>
      <c r="G327" s="11">
        <v>49</v>
      </c>
      <c r="H327" s="11">
        <v>20</v>
      </c>
      <c r="I327" s="11">
        <v>15</v>
      </c>
      <c r="J327" s="11">
        <v>16</v>
      </c>
      <c r="M327" s="173">
        <v>30017.79</v>
      </c>
      <c r="N327" s="173">
        <v>28620.060000000009</v>
      </c>
      <c r="O327" s="173">
        <v>16015.409999999998</v>
      </c>
      <c r="P327" s="173">
        <v>11186.659999999996</v>
      </c>
      <c r="Q327" s="173">
        <v>3592.6700000000005</v>
      </c>
      <c r="R327" s="173">
        <v>2806.7299999999996</v>
      </c>
      <c r="S327" s="4"/>
      <c r="T327" s="4"/>
      <c r="U327" s="173">
        <v>108.36747292418772</v>
      </c>
      <c r="V327" s="173">
        <v>168.3532941176471</v>
      </c>
      <c r="W327" s="173">
        <v>165.10731958762884</v>
      </c>
      <c r="X327" s="173">
        <v>228.29918367346932</v>
      </c>
      <c r="Y327" s="173">
        <v>123.88517241379313</v>
      </c>
      <c r="Z327" s="173">
        <v>175.42062499999997</v>
      </c>
      <c r="AA327" s="4"/>
      <c r="AB327" s="11"/>
      <c r="AC327" s="11"/>
      <c r="AD327" s="254"/>
      <c r="AE327" s="24"/>
      <c r="AF327" s="24"/>
      <c r="AG327" s="24"/>
      <c r="AH327" s="24"/>
      <c r="AI327" s="24"/>
      <c r="AJ327" s="24"/>
      <c r="AK327" s="4"/>
      <c r="AL327" s="4"/>
      <c r="AM327" s="24"/>
      <c r="AN327" s="24"/>
      <c r="AO327" s="24"/>
      <c r="AP327" s="24"/>
      <c r="AQ327" s="24"/>
      <c r="AR327" s="24"/>
      <c r="AS327" s="4"/>
      <c r="AT327" s="4"/>
      <c r="AU327" s="24"/>
      <c r="AV327" s="24"/>
      <c r="AW327" s="24"/>
      <c r="AX327" s="24"/>
      <c r="AY327" s="24"/>
      <c r="AZ327" s="24"/>
      <c r="BA327" s="4"/>
    </row>
    <row r="328" spans="1:53" x14ac:dyDescent="0.2">
      <c r="A328" s="55"/>
      <c r="B328" s="11" t="s">
        <v>374</v>
      </c>
      <c r="C328" s="11"/>
      <c r="D328" s="254">
        <v>7460</v>
      </c>
      <c r="E328" s="11"/>
      <c r="F328" s="11"/>
      <c r="G328" s="11"/>
      <c r="H328" s="11"/>
      <c r="I328" s="11"/>
      <c r="J328" s="11">
        <v>1</v>
      </c>
      <c r="M328" s="173">
        <v>22.99</v>
      </c>
      <c r="N328" s="173">
        <v>32.54</v>
      </c>
      <c r="O328" s="173">
        <v>30.4</v>
      </c>
      <c r="P328" s="173">
        <v>18.54</v>
      </c>
      <c r="Q328" s="173">
        <v>11.8</v>
      </c>
      <c r="R328" s="173">
        <v>125.79</v>
      </c>
      <c r="S328" s="4"/>
      <c r="T328" s="4"/>
      <c r="U328" s="173">
        <v>22.99</v>
      </c>
      <c r="V328" s="173">
        <v>32.54</v>
      </c>
      <c r="W328" s="173">
        <v>30.4</v>
      </c>
      <c r="X328" s="173">
        <v>18.54</v>
      </c>
      <c r="Y328" s="173">
        <v>11.8</v>
      </c>
      <c r="Z328" s="173">
        <v>125.79</v>
      </c>
      <c r="AA328" s="4"/>
      <c r="AB328" s="11"/>
      <c r="AC328" s="11"/>
      <c r="AD328" s="254"/>
      <c r="AE328" s="24"/>
      <c r="AF328" s="24"/>
      <c r="AG328" s="24"/>
      <c r="AH328" s="24"/>
      <c r="AI328" s="24"/>
      <c r="AJ328" s="24"/>
      <c r="AK328" s="4"/>
      <c r="AL328" s="4"/>
      <c r="AM328" s="24"/>
      <c r="AN328" s="24"/>
      <c r="AO328" s="24"/>
      <c r="AP328" s="24"/>
      <c r="AQ328" s="24"/>
      <c r="AR328" s="24"/>
      <c r="AS328" s="4"/>
      <c r="AT328" s="4"/>
      <c r="AU328" s="24"/>
      <c r="AV328" s="24"/>
      <c r="AW328" s="24"/>
      <c r="AX328" s="24"/>
      <c r="AY328" s="24"/>
      <c r="AZ328" s="24"/>
      <c r="BA328" s="4"/>
    </row>
    <row r="329" spans="1:53" x14ac:dyDescent="0.2">
      <c r="A329" s="55"/>
      <c r="B329" s="11" t="s">
        <v>267</v>
      </c>
      <c r="C329" s="11"/>
      <c r="D329" s="254">
        <v>8559</v>
      </c>
      <c r="E329" s="11">
        <v>14</v>
      </c>
      <c r="F329" s="11">
        <v>8</v>
      </c>
      <c r="G329" s="11">
        <v>3</v>
      </c>
      <c r="H329" s="11">
        <v>3</v>
      </c>
      <c r="I329" s="11">
        <v>2</v>
      </c>
      <c r="J329" s="11">
        <v>6</v>
      </c>
      <c r="M329" s="173">
        <v>2072.5700000000006</v>
      </c>
      <c r="N329" s="173">
        <v>2936.46</v>
      </c>
      <c r="O329" s="173">
        <v>1668.9700000000003</v>
      </c>
      <c r="P329" s="173">
        <v>1549.04</v>
      </c>
      <c r="Q329" s="173">
        <v>767.44999999999993</v>
      </c>
      <c r="R329" s="173">
        <v>385.78</v>
      </c>
      <c r="S329" s="4"/>
      <c r="T329" s="4"/>
      <c r="U329" s="173">
        <v>59.216285714285732</v>
      </c>
      <c r="V329" s="173">
        <v>133.47545454545454</v>
      </c>
      <c r="W329" s="173">
        <v>119.21214285714288</v>
      </c>
      <c r="X329" s="173">
        <v>140.82181818181817</v>
      </c>
      <c r="Y329" s="173">
        <v>95.931249999999991</v>
      </c>
      <c r="Z329" s="173">
        <v>64.296666666666667</v>
      </c>
      <c r="AA329" s="4"/>
      <c r="AB329" s="11"/>
      <c r="AC329" s="11"/>
      <c r="AD329" s="254"/>
      <c r="AE329" s="24"/>
      <c r="AF329" s="24"/>
      <c r="AG329" s="24"/>
      <c r="AH329" s="24"/>
      <c r="AI329" s="24"/>
      <c r="AJ329" s="24"/>
      <c r="AK329" s="4"/>
      <c r="AL329" s="4"/>
      <c r="AM329" s="24"/>
      <c r="AN329" s="24"/>
      <c r="AO329" s="24"/>
      <c r="AP329" s="24"/>
      <c r="AQ329" s="24"/>
      <c r="AR329" s="24"/>
      <c r="AS329" s="4"/>
      <c r="AT329" s="4"/>
      <c r="AU329" s="24"/>
      <c r="AV329" s="24"/>
      <c r="AW329" s="24"/>
      <c r="AX329" s="24"/>
      <c r="AY329" s="24"/>
      <c r="AZ329" s="24"/>
      <c r="BA329" s="4"/>
    </row>
    <row r="330" spans="1:53" x14ac:dyDescent="0.2">
      <c r="A330" s="55"/>
      <c r="B330" s="11" t="s">
        <v>256</v>
      </c>
      <c r="C330" s="11"/>
      <c r="D330" s="254">
        <v>7461</v>
      </c>
      <c r="E330" s="11">
        <v>27</v>
      </c>
      <c r="F330" s="11">
        <v>37</v>
      </c>
      <c r="G330" s="11">
        <v>16</v>
      </c>
      <c r="H330" s="11">
        <v>8</v>
      </c>
      <c r="I330" s="11">
        <v>7</v>
      </c>
      <c r="J330" s="11">
        <v>7</v>
      </c>
      <c r="M330" s="173">
        <v>15213.819999999998</v>
      </c>
      <c r="N330" s="173">
        <v>11030.81</v>
      </c>
      <c r="O330" s="173">
        <v>6345.2999999999993</v>
      </c>
      <c r="P330" s="173">
        <v>3370.6800000000003</v>
      </c>
      <c r="Q330" s="173">
        <v>1381.4199999999998</v>
      </c>
      <c r="R330" s="173">
        <v>12118.260000000002</v>
      </c>
      <c r="S330" s="4"/>
      <c r="T330" s="4"/>
      <c r="U330" s="173">
        <v>152.13819999999998</v>
      </c>
      <c r="V330" s="173">
        <v>151.10698630136986</v>
      </c>
      <c r="W330" s="173">
        <v>176.25833333333333</v>
      </c>
      <c r="X330" s="173">
        <v>168.53400000000002</v>
      </c>
      <c r="Y330" s="173">
        <v>98.672857142857126</v>
      </c>
      <c r="Z330" s="173">
        <v>1731.1800000000003</v>
      </c>
      <c r="AA330" s="4"/>
      <c r="AB330" s="11"/>
      <c r="AC330" s="11"/>
      <c r="AD330" s="254"/>
      <c r="AE330" s="24"/>
      <c r="AF330" s="24"/>
      <c r="AG330" s="24"/>
      <c r="AH330" s="24"/>
      <c r="AI330" s="24"/>
      <c r="AJ330" s="24"/>
      <c r="AK330" s="4"/>
      <c r="AL330" s="4"/>
      <c r="AM330" s="24"/>
      <c r="AN330" s="24"/>
      <c r="AO330" s="24"/>
      <c r="AP330" s="24"/>
      <c r="AQ330" s="24"/>
      <c r="AR330" s="24"/>
      <c r="AS330" s="4"/>
      <c r="AT330" s="4"/>
      <c r="AU330" s="24"/>
      <c r="AV330" s="24"/>
      <c r="AW330" s="24"/>
      <c r="AX330" s="24"/>
      <c r="AY330" s="24"/>
      <c r="AZ330" s="24"/>
      <c r="BA330" s="4"/>
    </row>
    <row r="331" spans="1:53" x14ac:dyDescent="0.2">
      <c r="A331" s="55"/>
      <c r="B331" s="11" t="s">
        <v>415</v>
      </c>
      <c r="C331" s="11"/>
      <c r="D331" s="254">
        <v>7461</v>
      </c>
      <c r="E331" s="11">
        <v>1</v>
      </c>
      <c r="F331" s="11"/>
      <c r="G331" s="11"/>
      <c r="H331" s="11">
        <v>1</v>
      </c>
      <c r="I331" s="11"/>
      <c r="J331" s="11">
        <v>1</v>
      </c>
      <c r="M331" s="173">
        <v>107.84</v>
      </c>
      <c r="N331" s="173">
        <v>86.28</v>
      </c>
      <c r="O331" s="173">
        <v>70.710000000000008</v>
      </c>
      <c r="P331" s="173">
        <v>199.1</v>
      </c>
      <c r="Q331" s="173">
        <v>10.5</v>
      </c>
      <c r="R331" s="173">
        <v>9.4499999999999993</v>
      </c>
      <c r="S331" s="4"/>
      <c r="T331" s="4"/>
      <c r="U331" s="173">
        <v>35.946666666666665</v>
      </c>
      <c r="V331" s="173">
        <v>43.14</v>
      </c>
      <c r="W331" s="173">
        <v>35.355000000000004</v>
      </c>
      <c r="X331" s="173">
        <v>99.55</v>
      </c>
      <c r="Y331" s="173">
        <v>10.5</v>
      </c>
      <c r="Z331" s="173">
        <v>9.4499999999999993</v>
      </c>
      <c r="AA331" s="4"/>
      <c r="AB331" s="11"/>
      <c r="AC331" s="11"/>
      <c r="AD331" s="254"/>
      <c r="AE331" s="24"/>
      <c r="AF331" s="24"/>
      <c r="AG331" s="24"/>
      <c r="AH331" s="24"/>
      <c r="AI331" s="24"/>
      <c r="AJ331" s="24"/>
      <c r="AK331" s="4"/>
      <c r="AL331" s="4"/>
      <c r="AM331" s="24"/>
      <c r="AN331" s="24"/>
      <c r="AO331" s="24"/>
      <c r="AP331" s="24"/>
      <c r="AQ331" s="24"/>
      <c r="AR331" s="24"/>
      <c r="AS331" s="4"/>
      <c r="AT331" s="4"/>
      <c r="AU331" s="24"/>
      <c r="AV331" s="24"/>
      <c r="AW331" s="24"/>
      <c r="AX331" s="24"/>
      <c r="AY331" s="24"/>
      <c r="AZ331" s="24"/>
      <c r="BA331" s="4"/>
    </row>
    <row r="332" spans="1:53" x14ac:dyDescent="0.2">
      <c r="A332" s="55"/>
      <c r="B332" s="11" t="s">
        <v>268</v>
      </c>
      <c r="C332" s="11"/>
      <c r="D332" s="254">
        <v>8887</v>
      </c>
      <c r="E332" s="11">
        <v>34</v>
      </c>
      <c r="F332" s="11">
        <v>22</v>
      </c>
      <c r="G332" s="11">
        <v>7</v>
      </c>
      <c r="H332" s="11">
        <v>7</v>
      </c>
      <c r="I332" s="11">
        <v>3</v>
      </c>
      <c r="J332" s="11">
        <v>5</v>
      </c>
      <c r="M332" s="173">
        <v>2336.6800000000003</v>
      </c>
      <c r="N332" s="173">
        <v>2954.4100000000003</v>
      </c>
      <c r="O332" s="173">
        <v>1598.8</v>
      </c>
      <c r="P332" s="173">
        <v>1322.93</v>
      </c>
      <c r="Q332" s="173">
        <v>503.40999999999997</v>
      </c>
      <c r="R332" s="173">
        <v>580.84</v>
      </c>
      <c r="S332" s="4"/>
      <c r="T332" s="4"/>
      <c r="U332" s="173">
        <v>30.346493506493509</v>
      </c>
      <c r="V332" s="173">
        <v>67.145681818181828</v>
      </c>
      <c r="W332" s="173">
        <v>76.133333333333326</v>
      </c>
      <c r="X332" s="173">
        <v>88.195333333333338</v>
      </c>
      <c r="Y332" s="173">
        <v>62.926249999999996</v>
      </c>
      <c r="Z332" s="173">
        <v>116.16800000000001</v>
      </c>
      <c r="AA332" s="4"/>
      <c r="AB332" s="11"/>
      <c r="AC332" s="11"/>
      <c r="AD332" s="254"/>
      <c r="AE332" s="24"/>
      <c r="AF332" s="24"/>
      <c r="AG332" s="24"/>
      <c r="AH332" s="24"/>
      <c r="AI332" s="24"/>
      <c r="AJ332" s="24"/>
      <c r="AK332" s="4"/>
      <c r="AL332" s="4"/>
      <c r="AM332" s="24"/>
      <c r="AN332" s="24"/>
      <c r="AO332" s="24"/>
      <c r="AP332" s="24"/>
      <c r="AQ332" s="24"/>
      <c r="AR332" s="24"/>
      <c r="AS332" s="4"/>
      <c r="AT332" s="4"/>
      <c r="AU332" s="24"/>
      <c r="AV332" s="24"/>
      <c r="AW332" s="24"/>
      <c r="AX332" s="24"/>
      <c r="AY332" s="24"/>
      <c r="AZ332" s="24"/>
      <c r="BA332" s="4"/>
    </row>
    <row r="333" spans="1:53" x14ac:dyDescent="0.2">
      <c r="A333" s="55"/>
      <c r="B333" s="11" t="s">
        <v>298</v>
      </c>
      <c r="C333" s="11"/>
      <c r="D333" s="254">
        <v>8560</v>
      </c>
      <c r="E333" s="11">
        <v>47</v>
      </c>
      <c r="F333" s="11">
        <v>4</v>
      </c>
      <c r="G333" s="11">
        <v>6</v>
      </c>
      <c r="H333" s="11">
        <v>1</v>
      </c>
      <c r="I333" s="11">
        <v>1</v>
      </c>
      <c r="J333" s="11">
        <v>4</v>
      </c>
      <c r="M333" s="173">
        <v>2788.28</v>
      </c>
      <c r="N333" s="173">
        <v>3460.9599999999996</v>
      </c>
      <c r="O333" s="173">
        <v>1541.74</v>
      </c>
      <c r="P333" s="173">
        <v>1273.1300000000001</v>
      </c>
      <c r="Q333" s="173">
        <v>992.8</v>
      </c>
      <c r="R333" s="173">
        <v>1605.35</v>
      </c>
      <c r="S333" s="4"/>
      <c r="T333" s="4"/>
      <c r="U333" s="173">
        <v>44.972258064516133</v>
      </c>
      <c r="V333" s="173">
        <v>216.30999999999997</v>
      </c>
      <c r="W333" s="173">
        <v>128.47833333333332</v>
      </c>
      <c r="X333" s="173">
        <v>212.18833333333336</v>
      </c>
      <c r="Y333" s="173">
        <v>198.56</v>
      </c>
      <c r="Z333" s="173">
        <v>401.33749999999998</v>
      </c>
      <c r="AA333" s="4"/>
      <c r="AB333" s="11"/>
      <c r="AC333" s="11"/>
      <c r="AD333" s="254"/>
      <c r="AE333" s="24"/>
      <c r="AF333" s="24"/>
      <c r="AG333" s="24"/>
      <c r="AH333" s="24"/>
      <c r="AI333" s="24"/>
      <c r="AJ333" s="24"/>
      <c r="AK333" s="4"/>
      <c r="AL333" s="4"/>
      <c r="AM333" s="24"/>
      <c r="AN333" s="24"/>
      <c r="AO333" s="24"/>
      <c r="AP333" s="24"/>
      <c r="AQ333" s="24"/>
      <c r="AR333" s="24"/>
      <c r="AS333" s="4"/>
      <c r="AT333" s="4"/>
      <c r="AU333" s="24"/>
      <c r="AV333" s="24"/>
      <c r="AW333" s="24"/>
      <c r="AX333" s="24"/>
      <c r="AY333" s="24"/>
      <c r="AZ333" s="24"/>
      <c r="BA333" s="4"/>
    </row>
    <row r="334" spans="1:53" x14ac:dyDescent="0.2">
      <c r="A334" s="55"/>
      <c r="B334" s="11" t="s">
        <v>299</v>
      </c>
      <c r="C334" s="11"/>
      <c r="D334" s="254">
        <v>8648</v>
      </c>
      <c r="E334" s="11">
        <v>14</v>
      </c>
      <c r="F334" s="11">
        <v>1</v>
      </c>
      <c r="G334" s="11">
        <v>1</v>
      </c>
      <c r="H334" s="11">
        <v>1</v>
      </c>
      <c r="I334" s="11"/>
      <c r="J334" s="11">
        <v>1</v>
      </c>
      <c r="M334" s="173">
        <v>300.61</v>
      </c>
      <c r="N334" s="173">
        <v>626.03</v>
      </c>
      <c r="O334" s="173">
        <v>593.75</v>
      </c>
      <c r="P334" s="173">
        <v>203.82999999999998</v>
      </c>
      <c r="Q334" s="173">
        <v>164.72</v>
      </c>
      <c r="R334" s="173">
        <v>387.37</v>
      </c>
      <c r="S334" s="4"/>
      <c r="T334" s="4"/>
      <c r="U334" s="173">
        <v>16.700555555555557</v>
      </c>
      <c r="V334" s="173">
        <v>156.50749999999999</v>
      </c>
      <c r="W334" s="173">
        <v>197.91666666666666</v>
      </c>
      <c r="X334" s="173">
        <v>101.91499999999999</v>
      </c>
      <c r="Y334" s="173">
        <v>164.72</v>
      </c>
      <c r="Z334" s="173">
        <v>387.37</v>
      </c>
      <c r="AA334" s="4"/>
      <c r="AB334" s="11"/>
      <c r="AC334" s="11"/>
      <c r="AD334" s="254"/>
      <c r="AE334" s="24"/>
      <c r="AF334" s="24"/>
      <c r="AG334" s="24"/>
      <c r="AH334" s="24"/>
      <c r="AI334" s="24"/>
      <c r="AJ334" s="24"/>
      <c r="AK334" s="4"/>
      <c r="AL334" s="4"/>
      <c r="AM334" s="24"/>
      <c r="AN334" s="24"/>
      <c r="AO334" s="24"/>
      <c r="AP334" s="24"/>
      <c r="AQ334" s="24"/>
      <c r="AR334" s="24"/>
      <c r="AS334" s="4"/>
      <c r="AT334" s="4"/>
      <c r="AU334" s="24"/>
      <c r="AV334" s="24"/>
      <c r="AW334" s="24"/>
      <c r="AX334" s="24"/>
      <c r="AY334" s="24"/>
      <c r="AZ334" s="24"/>
      <c r="BA334" s="4"/>
    </row>
    <row r="335" spans="1:53" x14ac:dyDescent="0.2">
      <c r="A335" s="55"/>
      <c r="B335" s="11" t="s">
        <v>257</v>
      </c>
      <c r="C335" s="11"/>
      <c r="D335" s="254">
        <v>7083</v>
      </c>
      <c r="E335" s="11">
        <v>1233</v>
      </c>
      <c r="F335" s="11">
        <v>800</v>
      </c>
      <c r="G335" s="11">
        <v>683</v>
      </c>
      <c r="H335" s="11">
        <v>340</v>
      </c>
      <c r="I335" s="11">
        <v>124</v>
      </c>
      <c r="J335" s="11">
        <v>549</v>
      </c>
      <c r="M335" s="173">
        <v>398195.88999999856</v>
      </c>
      <c r="N335" s="173">
        <v>310065.39999999956</v>
      </c>
      <c r="O335" s="173">
        <v>232282.55000000016</v>
      </c>
      <c r="P335" s="173">
        <v>106340.86999999991</v>
      </c>
      <c r="Q335" s="173">
        <v>32634.990000000013</v>
      </c>
      <c r="R335" s="173">
        <v>87602.699999999953</v>
      </c>
      <c r="S335" s="4"/>
      <c r="T335" s="4"/>
      <c r="U335" s="173">
        <v>109.1246615511095</v>
      </c>
      <c r="V335" s="173">
        <v>154.72325349301374</v>
      </c>
      <c r="W335" s="173">
        <v>139.9292469879519</v>
      </c>
      <c r="X335" s="173">
        <v>108.40047910295607</v>
      </c>
      <c r="Y335" s="173">
        <v>68.131503131524028</v>
      </c>
      <c r="Z335" s="173">
        <v>159.56775956284145</v>
      </c>
      <c r="AA335" s="4"/>
      <c r="AB335" s="11"/>
      <c r="AC335" s="11"/>
      <c r="AD335" s="254"/>
      <c r="AE335" s="24"/>
      <c r="AF335" s="24"/>
      <c r="AG335" s="24"/>
      <c r="AH335" s="24"/>
      <c r="AI335" s="24"/>
      <c r="AJ335" s="24"/>
      <c r="AK335" s="4"/>
      <c r="AL335" s="4"/>
      <c r="AM335" s="24"/>
      <c r="AN335" s="24"/>
      <c r="AO335" s="24"/>
      <c r="AP335" s="24"/>
      <c r="AQ335" s="24"/>
      <c r="AR335" s="24"/>
      <c r="AS335" s="4"/>
      <c r="AT335" s="4"/>
      <c r="AU335" s="24"/>
      <c r="AV335" s="24"/>
      <c r="AW335" s="24"/>
      <c r="AX335" s="24"/>
      <c r="AY335" s="24"/>
      <c r="AZ335" s="24"/>
      <c r="BA335" s="4"/>
    </row>
    <row r="336" spans="1:53" x14ac:dyDescent="0.2">
      <c r="A336" s="55"/>
      <c r="B336" s="11" t="s">
        <v>257</v>
      </c>
      <c r="C336" s="11"/>
      <c r="D336" s="254">
        <v>7088</v>
      </c>
      <c r="E336" s="11">
        <v>3</v>
      </c>
      <c r="F336" s="11">
        <v>2</v>
      </c>
      <c r="G336" s="11">
        <v>1</v>
      </c>
      <c r="H336" s="11"/>
      <c r="I336" s="11"/>
      <c r="J336" s="11">
        <v>1</v>
      </c>
      <c r="M336" s="173">
        <v>406.70999999999992</v>
      </c>
      <c r="N336" s="173">
        <v>225.62</v>
      </c>
      <c r="O336" s="173">
        <v>109.38</v>
      </c>
      <c r="P336" s="173">
        <v>89.78</v>
      </c>
      <c r="Q336" s="173">
        <v>37.840000000000003</v>
      </c>
      <c r="R336" s="173">
        <v>67.75</v>
      </c>
      <c r="S336" s="4"/>
      <c r="T336" s="4"/>
      <c r="U336" s="173">
        <v>58.101428571428563</v>
      </c>
      <c r="V336" s="173">
        <v>56.405000000000001</v>
      </c>
      <c r="W336" s="173">
        <v>54.69</v>
      </c>
      <c r="X336" s="173">
        <v>89.78</v>
      </c>
      <c r="Y336" s="173">
        <v>37.840000000000003</v>
      </c>
      <c r="Z336" s="173">
        <v>67.75</v>
      </c>
      <c r="AA336" s="4"/>
      <c r="AB336" s="11"/>
      <c r="AC336" s="11"/>
      <c r="AD336" s="254"/>
      <c r="AE336" s="24"/>
      <c r="AF336" s="24"/>
      <c r="AG336" s="24"/>
      <c r="AH336" s="24"/>
      <c r="AI336" s="24"/>
      <c r="AJ336" s="24"/>
      <c r="AK336" s="4"/>
      <c r="AL336" s="4"/>
      <c r="AM336" s="24"/>
      <c r="AN336" s="24"/>
      <c r="AO336" s="24"/>
      <c r="AP336" s="24"/>
      <c r="AQ336" s="24"/>
      <c r="AR336" s="24"/>
      <c r="AS336" s="4"/>
      <c r="AT336" s="4"/>
      <c r="AU336" s="24"/>
      <c r="AV336" s="24"/>
      <c r="AW336" s="24"/>
      <c r="AX336" s="24"/>
      <c r="AY336" s="24"/>
      <c r="AZ336" s="24"/>
      <c r="BA336" s="4"/>
    </row>
    <row r="337" spans="1:53" x14ac:dyDescent="0.2">
      <c r="A337" s="55"/>
      <c r="B337" s="11" t="s">
        <v>377</v>
      </c>
      <c r="C337" s="11"/>
      <c r="D337" s="254">
        <v>8827</v>
      </c>
      <c r="E337" s="11">
        <v>1</v>
      </c>
      <c r="F337" s="11"/>
      <c r="G337" s="11"/>
      <c r="H337" s="11"/>
      <c r="I337" s="11">
        <v>1</v>
      </c>
      <c r="J337" s="11"/>
      <c r="M337" s="173">
        <v>17.490000000000002</v>
      </c>
      <c r="N337" s="173">
        <v>10.5</v>
      </c>
      <c r="O337" s="173">
        <v>10.5</v>
      </c>
      <c r="P337" s="173">
        <v>12.6</v>
      </c>
      <c r="Q337" s="173">
        <v>4.95</v>
      </c>
      <c r="R337" s="173"/>
      <c r="S337" s="4"/>
      <c r="T337" s="4"/>
      <c r="U337" s="173">
        <v>8.745000000000001</v>
      </c>
      <c r="V337" s="173">
        <v>10.5</v>
      </c>
      <c r="W337" s="173">
        <v>10.5</v>
      </c>
      <c r="X337" s="173">
        <v>12.6</v>
      </c>
      <c r="Y337" s="173">
        <v>4.95</v>
      </c>
      <c r="Z337" s="173"/>
      <c r="AA337" s="4"/>
      <c r="AB337" s="11"/>
      <c r="AC337" s="11"/>
      <c r="AD337" s="254"/>
      <c r="AE337" s="24"/>
      <c r="AF337" s="24"/>
      <c r="AG337" s="24"/>
      <c r="AH337" s="24"/>
      <c r="AI337" s="24"/>
      <c r="AJ337" s="24"/>
      <c r="AK337" s="4"/>
      <c r="AL337" s="4"/>
      <c r="AM337" s="24"/>
      <c r="AN337" s="24"/>
      <c r="AO337" s="24"/>
      <c r="AP337" s="24"/>
      <c r="AQ337" s="24"/>
      <c r="AR337" s="24"/>
      <c r="AS337" s="4"/>
      <c r="AT337" s="4"/>
      <c r="AU337" s="24"/>
      <c r="AV337" s="24"/>
      <c r="AW337" s="24"/>
      <c r="AX337" s="24"/>
      <c r="AY337" s="24"/>
      <c r="AZ337" s="24"/>
      <c r="BA337" s="4"/>
    </row>
    <row r="338" spans="1:53" x14ac:dyDescent="0.2">
      <c r="A338" s="55"/>
      <c r="B338" s="11" t="s">
        <v>377</v>
      </c>
      <c r="C338" s="11"/>
      <c r="D338" s="254">
        <v>8867</v>
      </c>
      <c r="E338" s="11"/>
      <c r="F338" s="11"/>
      <c r="G338" s="11"/>
      <c r="H338" s="11"/>
      <c r="I338" s="11">
        <v>1</v>
      </c>
      <c r="J338" s="11">
        <v>1</v>
      </c>
      <c r="M338" s="173">
        <v>207.5</v>
      </c>
      <c r="N338" s="173">
        <v>415.58</v>
      </c>
      <c r="O338" s="173">
        <v>496.5</v>
      </c>
      <c r="P338" s="173">
        <v>608.03</v>
      </c>
      <c r="Q338" s="173">
        <v>312.33</v>
      </c>
      <c r="R338" s="173">
        <v>9.7100000000000009</v>
      </c>
      <c r="S338" s="4"/>
      <c r="T338" s="4"/>
      <c r="U338" s="173">
        <v>103.75</v>
      </c>
      <c r="V338" s="173">
        <v>207.79</v>
      </c>
      <c r="W338" s="173">
        <v>248.25</v>
      </c>
      <c r="X338" s="173">
        <v>304.01499999999999</v>
      </c>
      <c r="Y338" s="173">
        <v>156.16499999999999</v>
      </c>
      <c r="Z338" s="173">
        <v>9.7100000000000009</v>
      </c>
      <c r="AA338" s="4"/>
      <c r="AB338" s="11"/>
      <c r="AC338" s="11"/>
      <c r="AD338" s="254"/>
      <c r="AE338" s="24"/>
      <c r="AF338" s="24"/>
      <c r="AG338" s="24"/>
      <c r="AH338" s="24"/>
      <c r="AI338" s="24"/>
      <c r="AJ338" s="24"/>
      <c r="AK338" s="4"/>
      <c r="AL338" s="4"/>
      <c r="AM338" s="24"/>
      <c r="AN338" s="24"/>
      <c r="AO338" s="24"/>
      <c r="AP338" s="24"/>
      <c r="AQ338" s="24"/>
      <c r="AR338" s="24"/>
      <c r="AS338" s="4"/>
      <c r="AT338" s="4"/>
      <c r="AU338" s="24"/>
      <c r="AV338" s="24"/>
      <c r="AW338" s="24"/>
      <c r="AX338" s="24"/>
      <c r="AY338" s="24"/>
      <c r="AZ338" s="24"/>
      <c r="BA338" s="4"/>
    </row>
    <row r="339" spans="1:53" x14ac:dyDescent="0.2">
      <c r="A339" s="55"/>
      <c r="B339" s="11" t="s">
        <v>258</v>
      </c>
      <c r="C339" s="11"/>
      <c r="D339" s="254">
        <v>7088</v>
      </c>
      <c r="E339" s="11">
        <v>88</v>
      </c>
      <c r="F339" s="11">
        <v>82</v>
      </c>
      <c r="G339" s="11">
        <v>62</v>
      </c>
      <c r="H339" s="11">
        <v>44</v>
      </c>
      <c r="I339" s="11">
        <v>28</v>
      </c>
      <c r="J339" s="11">
        <v>70</v>
      </c>
      <c r="M339" s="173">
        <v>52467.320000000043</v>
      </c>
      <c r="N339" s="173">
        <v>44871.509999999995</v>
      </c>
      <c r="O339" s="173">
        <v>33552.27999999997</v>
      </c>
      <c r="P339" s="173">
        <v>18351.500000000007</v>
      </c>
      <c r="Q339" s="173">
        <v>6603.329999999999</v>
      </c>
      <c r="R339" s="173">
        <v>31744.900000000005</v>
      </c>
      <c r="S339" s="4"/>
      <c r="T339" s="4"/>
      <c r="U339" s="173">
        <v>142.96272479564044</v>
      </c>
      <c r="V339" s="173">
        <v>160.25539285714285</v>
      </c>
      <c r="W339" s="173">
        <v>169.45595959595946</v>
      </c>
      <c r="X339" s="173">
        <v>134.93750000000006</v>
      </c>
      <c r="Y339" s="173">
        <v>71.003548387096757</v>
      </c>
      <c r="Z339" s="173">
        <v>453.49857142857149</v>
      </c>
      <c r="AA339" s="4"/>
      <c r="AB339" s="11"/>
      <c r="AC339" s="11"/>
      <c r="AD339" s="254"/>
      <c r="AE339" s="24"/>
      <c r="AF339" s="24"/>
      <c r="AG339" s="24"/>
      <c r="AH339" s="24"/>
      <c r="AI339" s="24"/>
      <c r="AJ339" s="24"/>
      <c r="AK339" s="4"/>
      <c r="AL339" s="4"/>
      <c r="AM339" s="24"/>
      <c r="AN339" s="24"/>
      <c r="AO339" s="24"/>
      <c r="AP339" s="24"/>
      <c r="AQ339" s="24"/>
      <c r="AR339" s="24"/>
      <c r="AS339" s="4"/>
      <c r="AT339" s="4"/>
      <c r="AU339" s="24"/>
      <c r="AV339" s="24"/>
      <c r="AW339" s="24"/>
      <c r="AX339" s="24"/>
      <c r="AY339" s="24"/>
      <c r="AZ339" s="24"/>
      <c r="BA339" s="4"/>
    </row>
    <row r="340" spans="1:53" x14ac:dyDescent="0.2">
      <c r="A340" s="55"/>
      <c r="B340" s="11" t="s">
        <v>259</v>
      </c>
      <c r="C340" s="11"/>
      <c r="D340" s="254">
        <v>7461</v>
      </c>
      <c r="E340" s="11"/>
      <c r="F340" s="11">
        <v>1</v>
      </c>
      <c r="G340" s="11">
        <v>1</v>
      </c>
      <c r="H340" s="11"/>
      <c r="I340" s="11"/>
      <c r="J340" s="11"/>
      <c r="M340" s="173">
        <v>167.08</v>
      </c>
      <c r="N340" s="173">
        <v>1008.04</v>
      </c>
      <c r="O340" s="173">
        <v>134.59</v>
      </c>
      <c r="P340" s="173"/>
      <c r="Q340" s="173"/>
      <c r="R340" s="173"/>
      <c r="S340" s="4"/>
      <c r="T340" s="4"/>
      <c r="U340" s="173">
        <v>167.08</v>
      </c>
      <c r="V340" s="173">
        <v>504.02</v>
      </c>
      <c r="W340" s="173">
        <v>134.59</v>
      </c>
      <c r="X340" s="173"/>
      <c r="Y340" s="173"/>
      <c r="Z340" s="173"/>
      <c r="AA340" s="4"/>
      <c r="AB340" s="11"/>
      <c r="AC340" s="11"/>
      <c r="AD340" s="254"/>
      <c r="AE340" s="24"/>
      <c r="AF340" s="24"/>
      <c r="AG340" s="24"/>
      <c r="AH340" s="24"/>
      <c r="AI340" s="24"/>
      <c r="AJ340" s="24"/>
      <c r="AK340" s="4"/>
      <c r="AL340" s="4"/>
      <c r="AM340" s="24"/>
      <c r="AN340" s="24"/>
      <c r="AO340" s="24"/>
      <c r="AP340" s="24"/>
      <c r="AQ340" s="24"/>
      <c r="AR340" s="24"/>
      <c r="AS340" s="4"/>
      <c r="AT340" s="4"/>
      <c r="AU340" s="24"/>
      <c r="AV340" s="24"/>
      <c r="AW340" s="24"/>
      <c r="AX340" s="24"/>
      <c r="AY340" s="24"/>
      <c r="AZ340" s="24"/>
      <c r="BA340" s="4"/>
    </row>
    <row r="341" spans="1:53" x14ac:dyDescent="0.2">
      <c r="A341" s="55"/>
      <c r="B341" s="11" t="s">
        <v>259</v>
      </c>
      <c r="C341" s="11"/>
      <c r="D341" s="254">
        <v>7462</v>
      </c>
      <c r="E341" s="11">
        <v>90</v>
      </c>
      <c r="F341" s="11">
        <v>58</v>
      </c>
      <c r="G341" s="11">
        <v>31</v>
      </c>
      <c r="H341" s="11">
        <v>29</v>
      </c>
      <c r="I341" s="11">
        <v>10</v>
      </c>
      <c r="J341" s="11">
        <v>67</v>
      </c>
      <c r="M341" s="173">
        <v>20942.120000000006</v>
      </c>
      <c r="N341" s="173">
        <v>17160.069999999992</v>
      </c>
      <c r="O341" s="173">
        <v>13848.35</v>
      </c>
      <c r="P341" s="173">
        <v>8826.23</v>
      </c>
      <c r="Q341" s="173">
        <v>3743.2599999999998</v>
      </c>
      <c r="R341" s="173">
        <v>9444.5899999999983</v>
      </c>
      <c r="S341" s="4"/>
      <c r="T341" s="4"/>
      <c r="U341" s="173">
        <v>74.262836879432641</v>
      </c>
      <c r="V341" s="173">
        <v>88.000358974358932</v>
      </c>
      <c r="W341" s="173">
        <v>101.08284671532847</v>
      </c>
      <c r="X341" s="173">
        <v>83.266320754716972</v>
      </c>
      <c r="Y341" s="173">
        <v>48.613766233766228</v>
      </c>
      <c r="Z341" s="173">
        <v>140.96402985074624</v>
      </c>
      <c r="AA341" s="4"/>
      <c r="AB341" s="11"/>
      <c r="AC341" s="11"/>
      <c r="AD341" s="254"/>
      <c r="AE341" s="24"/>
      <c r="AF341" s="24"/>
      <c r="AG341" s="24"/>
      <c r="AH341" s="24"/>
      <c r="AI341" s="24"/>
      <c r="AJ341" s="24"/>
      <c r="AK341" s="4"/>
      <c r="AL341" s="4"/>
      <c r="AM341" s="24"/>
      <c r="AN341" s="24"/>
      <c r="AO341" s="24"/>
      <c r="AP341" s="24"/>
      <c r="AQ341" s="24"/>
      <c r="AR341" s="24"/>
      <c r="AS341" s="4"/>
      <c r="AT341" s="4"/>
      <c r="AU341" s="24"/>
      <c r="AV341" s="24"/>
      <c r="AW341" s="24"/>
      <c r="AX341" s="24"/>
      <c r="AY341" s="24"/>
      <c r="AZ341" s="24"/>
      <c r="BA341" s="4"/>
    </row>
    <row r="342" spans="1:53" x14ac:dyDescent="0.2">
      <c r="A342" s="55"/>
      <c r="B342" s="11" t="s">
        <v>378</v>
      </c>
      <c r="C342" s="11"/>
      <c r="D342" s="254">
        <v>7461</v>
      </c>
      <c r="E342" s="11">
        <v>1</v>
      </c>
      <c r="F342" s="11"/>
      <c r="G342" s="11"/>
      <c r="H342" s="11"/>
      <c r="I342" s="11"/>
      <c r="J342" s="11"/>
      <c r="M342" s="173">
        <v>10.42</v>
      </c>
      <c r="N342" s="173"/>
      <c r="O342" s="173"/>
      <c r="P342" s="173"/>
      <c r="Q342" s="173"/>
      <c r="R342" s="173"/>
      <c r="S342" s="4"/>
      <c r="T342" s="4"/>
      <c r="U342" s="173">
        <v>10.42</v>
      </c>
      <c r="V342" s="173"/>
      <c r="W342" s="173"/>
      <c r="X342" s="173"/>
      <c r="Y342" s="173"/>
      <c r="Z342" s="173"/>
      <c r="AA342" s="4"/>
      <c r="AB342" s="11"/>
      <c r="AC342" s="11"/>
      <c r="AD342" s="254"/>
      <c r="AE342" s="24"/>
      <c r="AF342" s="24"/>
      <c r="AG342" s="24"/>
      <c r="AH342" s="24"/>
      <c r="AI342" s="24"/>
      <c r="AJ342" s="24"/>
      <c r="AK342" s="4"/>
      <c r="AL342" s="4"/>
      <c r="AM342" s="24"/>
      <c r="AN342" s="24"/>
      <c r="AO342" s="24"/>
      <c r="AP342" s="24"/>
      <c r="AQ342" s="24"/>
      <c r="AR342" s="24"/>
      <c r="AS342" s="4"/>
      <c r="AT342" s="4"/>
      <c r="AU342" s="24"/>
      <c r="AV342" s="24"/>
      <c r="AW342" s="24"/>
      <c r="AX342" s="24"/>
      <c r="AY342" s="24"/>
      <c r="AZ342" s="24"/>
      <c r="BA342" s="4"/>
    </row>
    <row r="343" spans="1:53" x14ac:dyDescent="0.2">
      <c r="A343" s="55"/>
      <c r="B343" s="11" t="s">
        <v>417</v>
      </c>
      <c r="C343" s="11"/>
      <c r="D343" s="254">
        <v>7461</v>
      </c>
      <c r="E343" s="11"/>
      <c r="F343" s="11"/>
      <c r="G343" s="11"/>
      <c r="H343" s="11"/>
      <c r="I343" s="11"/>
      <c r="J343" s="11">
        <v>1</v>
      </c>
      <c r="M343" s="173">
        <v>10.5</v>
      </c>
      <c r="N343" s="173">
        <v>10.5</v>
      </c>
      <c r="O343" s="173">
        <v>10.5</v>
      </c>
      <c r="P343" s="173">
        <v>10.5</v>
      </c>
      <c r="Q343" s="173">
        <v>10.5</v>
      </c>
      <c r="R343" s="173">
        <v>9.4499999999999993</v>
      </c>
      <c r="S343" s="4"/>
      <c r="T343" s="4"/>
      <c r="U343" s="173">
        <v>10.5</v>
      </c>
      <c r="V343" s="173">
        <v>10.5</v>
      </c>
      <c r="W343" s="173">
        <v>10.5</v>
      </c>
      <c r="X343" s="173">
        <v>10.5</v>
      </c>
      <c r="Y343" s="173">
        <v>10.5</v>
      </c>
      <c r="Z343" s="173">
        <v>9.4499999999999993</v>
      </c>
      <c r="AA343" s="4"/>
      <c r="AB343" s="11"/>
      <c r="AC343" s="11"/>
      <c r="AD343" s="254"/>
      <c r="AE343" s="24"/>
      <c r="AF343" s="24"/>
      <c r="AG343" s="24"/>
      <c r="AH343" s="24"/>
      <c r="AI343" s="24"/>
      <c r="AJ343" s="24"/>
      <c r="AK343" s="4"/>
      <c r="AL343" s="4"/>
      <c r="AM343" s="24"/>
      <c r="AN343" s="24"/>
      <c r="AO343" s="24"/>
      <c r="AP343" s="24"/>
      <c r="AQ343" s="24"/>
      <c r="AR343" s="24"/>
      <c r="AS343" s="4"/>
      <c r="AT343" s="4"/>
      <c r="AU343" s="24"/>
      <c r="AV343" s="24"/>
      <c r="AW343" s="24"/>
      <c r="AX343" s="24"/>
      <c r="AY343" s="24"/>
      <c r="AZ343" s="24"/>
      <c r="BA343" s="4"/>
    </row>
    <row r="344" spans="1:53" x14ac:dyDescent="0.2">
      <c r="A344" s="55"/>
      <c r="B344" s="11" t="s">
        <v>260</v>
      </c>
      <c r="C344" s="11"/>
      <c r="D344" s="254">
        <v>7822</v>
      </c>
      <c r="E344" s="11">
        <v>1</v>
      </c>
      <c r="F344" s="11"/>
      <c r="G344" s="11"/>
      <c r="H344" s="11"/>
      <c r="I344" s="11"/>
      <c r="J344" s="11"/>
      <c r="M344" s="173">
        <v>42.4</v>
      </c>
      <c r="N344" s="173"/>
      <c r="O344" s="173"/>
      <c r="P344" s="173"/>
      <c r="Q344" s="173"/>
      <c r="R344" s="173"/>
      <c r="S344" s="4"/>
      <c r="T344" s="4"/>
      <c r="U344" s="173">
        <v>42.4</v>
      </c>
      <c r="V344" s="173"/>
      <c r="W344" s="173"/>
      <c r="X344" s="173"/>
      <c r="Y344" s="173"/>
      <c r="Z344" s="173"/>
      <c r="AA344" s="4"/>
      <c r="AB344" s="11"/>
      <c r="AC344" s="11"/>
      <c r="AD344" s="254"/>
      <c r="AE344" s="24"/>
      <c r="AF344" s="24"/>
      <c r="AG344" s="24"/>
      <c r="AH344" s="24"/>
      <c r="AI344" s="24"/>
      <c r="AJ344" s="24"/>
      <c r="AK344" s="4"/>
      <c r="AL344" s="4"/>
      <c r="AM344" s="24"/>
      <c r="AN344" s="24"/>
      <c r="AO344" s="24"/>
      <c r="AP344" s="24"/>
      <c r="AQ344" s="24"/>
      <c r="AR344" s="24"/>
      <c r="AS344" s="4"/>
      <c r="AT344" s="4"/>
      <c r="AU344" s="24"/>
      <c r="AV344" s="24"/>
      <c r="AW344" s="24"/>
      <c r="AX344" s="24"/>
      <c r="AY344" s="24"/>
      <c r="AZ344" s="24"/>
      <c r="BA344" s="4"/>
    </row>
    <row r="345" spans="1:53" x14ac:dyDescent="0.2">
      <c r="A345" s="55"/>
      <c r="B345" s="11" t="s">
        <v>379</v>
      </c>
      <c r="C345" s="11"/>
      <c r="D345" s="254">
        <v>7840</v>
      </c>
      <c r="E345" s="11"/>
      <c r="F345" s="11"/>
      <c r="G345" s="11">
        <v>1</v>
      </c>
      <c r="H345" s="11"/>
      <c r="I345" s="11"/>
      <c r="J345" s="11"/>
      <c r="M345" s="173">
        <v>10.5</v>
      </c>
      <c r="N345" s="173">
        <v>10.5</v>
      </c>
      <c r="O345" s="173">
        <v>9.85</v>
      </c>
      <c r="P345" s="173"/>
      <c r="Q345" s="173"/>
      <c r="R345" s="173"/>
      <c r="S345" s="4"/>
      <c r="T345" s="4"/>
      <c r="U345" s="173">
        <v>10.5</v>
      </c>
      <c r="V345" s="173">
        <v>10.5</v>
      </c>
      <c r="W345" s="173">
        <v>9.85</v>
      </c>
      <c r="X345" s="173"/>
      <c r="Y345" s="173"/>
      <c r="Z345" s="173"/>
      <c r="AA345" s="4"/>
      <c r="AB345" s="11"/>
      <c r="AC345" s="11"/>
      <c r="AD345" s="254"/>
      <c r="AE345" s="24"/>
      <c r="AF345" s="24"/>
      <c r="AG345" s="24"/>
      <c r="AH345" s="24"/>
      <c r="AI345" s="24"/>
      <c r="AJ345" s="24"/>
      <c r="AK345" s="4"/>
      <c r="AL345" s="4"/>
      <c r="AM345" s="24"/>
      <c r="AN345" s="24"/>
      <c r="AO345" s="24"/>
      <c r="AP345" s="24"/>
      <c r="AQ345" s="24"/>
      <c r="AR345" s="24"/>
      <c r="AS345" s="4"/>
      <c r="AT345" s="4"/>
      <c r="AU345" s="24"/>
      <c r="AV345" s="24"/>
      <c r="AW345" s="24"/>
      <c r="AX345" s="24"/>
      <c r="AY345" s="24"/>
      <c r="AZ345" s="24"/>
      <c r="BA345" s="4"/>
    </row>
    <row r="346" spans="1:53" x14ac:dyDescent="0.2">
      <c r="A346" s="55"/>
      <c r="B346" s="11" t="s">
        <v>260</v>
      </c>
      <c r="C346" s="11"/>
      <c r="D346" s="254">
        <v>7853</v>
      </c>
      <c r="E346" s="11">
        <v>5</v>
      </c>
      <c r="F346" s="11">
        <v>1</v>
      </c>
      <c r="G346" s="11">
        <v>1</v>
      </c>
      <c r="H346" s="11"/>
      <c r="I346" s="11"/>
      <c r="J346" s="11">
        <v>2</v>
      </c>
      <c r="M346" s="173">
        <v>710.27</v>
      </c>
      <c r="N346" s="173">
        <v>193.44</v>
      </c>
      <c r="O346" s="173">
        <v>21.45</v>
      </c>
      <c r="P346" s="173">
        <v>21</v>
      </c>
      <c r="Q346" s="173">
        <v>21</v>
      </c>
      <c r="R346" s="173">
        <v>11.81</v>
      </c>
      <c r="S346" s="4"/>
      <c r="T346" s="4"/>
      <c r="U346" s="173">
        <v>78.918888888888887</v>
      </c>
      <c r="V346" s="173">
        <v>48.36</v>
      </c>
      <c r="W346" s="173">
        <v>7.1499999999999995</v>
      </c>
      <c r="X346" s="173">
        <v>10.5</v>
      </c>
      <c r="Y346" s="173">
        <v>10.5</v>
      </c>
      <c r="Z346" s="173">
        <v>5.9050000000000002</v>
      </c>
      <c r="AA346" s="4"/>
      <c r="AB346" s="11"/>
      <c r="AC346" s="11"/>
      <c r="AD346" s="254"/>
      <c r="AE346" s="24"/>
      <c r="AF346" s="24"/>
      <c r="AG346" s="24"/>
      <c r="AH346" s="24"/>
      <c r="AI346" s="24"/>
      <c r="AJ346" s="24"/>
      <c r="AK346" s="4"/>
      <c r="AL346" s="4"/>
      <c r="AM346" s="24"/>
      <c r="AN346" s="24"/>
      <c r="AO346" s="24"/>
      <c r="AP346" s="24"/>
      <c r="AQ346" s="24"/>
      <c r="AR346" s="24"/>
      <c r="AS346" s="4"/>
      <c r="AT346" s="4"/>
      <c r="AU346" s="24"/>
      <c r="AV346" s="24"/>
      <c r="AW346" s="24"/>
      <c r="AX346" s="24"/>
      <c r="AY346" s="24"/>
      <c r="AZ346" s="24"/>
      <c r="BA346" s="4"/>
    </row>
    <row r="347" spans="1:53" x14ac:dyDescent="0.2">
      <c r="A347" s="55"/>
      <c r="B347" s="11" t="s">
        <v>260</v>
      </c>
      <c r="C347" s="11"/>
      <c r="D347" s="254">
        <v>7865</v>
      </c>
      <c r="E347" s="11"/>
      <c r="F347" s="11"/>
      <c r="G347" s="11">
        <v>1</v>
      </c>
      <c r="H347" s="11"/>
      <c r="I347" s="11"/>
      <c r="J347" s="11"/>
      <c r="M347" s="173">
        <v>10.5</v>
      </c>
      <c r="N347" s="173">
        <v>10.5</v>
      </c>
      <c r="O347" s="173">
        <v>9.15</v>
      </c>
      <c r="P347" s="173"/>
      <c r="Q347" s="173"/>
      <c r="R347" s="173"/>
      <c r="S347" s="4"/>
      <c r="T347" s="4"/>
      <c r="U347" s="173">
        <v>10.5</v>
      </c>
      <c r="V347" s="173">
        <v>10.5</v>
      </c>
      <c r="W347" s="173">
        <v>9.15</v>
      </c>
      <c r="X347" s="173"/>
      <c r="Y347" s="173"/>
      <c r="Z347" s="173"/>
      <c r="AA347" s="4"/>
      <c r="AB347" s="11"/>
      <c r="AC347" s="11"/>
      <c r="AD347" s="254"/>
      <c r="AE347" s="24"/>
      <c r="AF347" s="24"/>
      <c r="AG347" s="24"/>
      <c r="AH347" s="24"/>
      <c r="AI347" s="24"/>
      <c r="AJ347" s="24"/>
      <c r="AK347" s="4"/>
      <c r="AL347" s="4"/>
      <c r="AM347" s="24"/>
      <c r="AN347" s="24"/>
      <c r="AO347" s="24"/>
      <c r="AP347" s="24"/>
      <c r="AQ347" s="24"/>
      <c r="AR347" s="24"/>
      <c r="AS347" s="4"/>
      <c r="AT347" s="4"/>
      <c r="AU347" s="24"/>
      <c r="AV347" s="24"/>
      <c r="AW347" s="24"/>
      <c r="AX347" s="24"/>
      <c r="AY347" s="24"/>
      <c r="AZ347" s="24"/>
      <c r="BA347" s="4"/>
    </row>
    <row r="348" spans="1:53" x14ac:dyDescent="0.2">
      <c r="A348" s="55"/>
      <c r="B348" s="11" t="s">
        <v>260</v>
      </c>
      <c r="C348" s="11"/>
      <c r="D348" s="254">
        <v>7882</v>
      </c>
      <c r="E348" s="11">
        <v>188</v>
      </c>
      <c r="F348" s="11">
        <v>162</v>
      </c>
      <c r="G348" s="11">
        <v>98</v>
      </c>
      <c r="H348" s="11">
        <v>52</v>
      </c>
      <c r="I348" s="11">
        <v>27</v>
      </c>
      <c r="J348" s="11">
        <v>69</v>
      </c>
      <c r="M348" s="173">
        <v>61321.290000000059</v>
      </c>
      <c r="N348" s="173">
        <v>57998.640000000021</v>
      </c>
      <c r="O348" s="173">
        <v>38569.319999999971</v>
      </c>
      <c r="P348" s="173">
        <v>17114.650000000005</v>
      </c>
      <c r="Q348" s="173">
        <v>7139.970000000003</v>
      </c>
      <c r="R348" s="173">
        <v>9070.5999999999985</v>
      </c>
      <c r="S348" s="4"/>
      <c r="T348" s="4"/>
      <c r="U348" s="173">
        <v>106.83151567944262</v>
      </c>
      <c r="V348" s="173">
        <v>145.36000000000004</v>
      </c>
      <c r="W348" s="173">
        <v>162.7397468354429</v>
      </c>
      <c r="X348" s="173">
        <v>123.12697841726623</v>
      </c>
      <c r="Y348" s="173">
        <v>81.13602272727276</v>
      </c>
      <c r="Z348" s="173">
        <v>131.45797101449273</v>
      </c>
      <c r="AA348" s="4"/>
      <c r="AB348" s="11"/>
      <c r="AC348" s="11"/>
      <c r="AD348" s="254"/>
      <c r="AE348" s="24"/>
      <c r="AF348" s="24"/>
      <c r="AG348" s="24"/>
      <c r="AH348" s="24"/>
      <c r="AI348" s="24"/>
      <c r="AJ348" s="24"/>
      <c r="AK348" s="4"/>
      <c r="AL348" s="4"/>
      <c r="AM348" s="24"/>
      <c r="AN348" s="24"/>
      <c r="AO348" s="24"/>
      <c r="AP348" s="24"/>
      <c r="AQ348" s="24"/>
      <c r="AR348" s="24"/>
      <c r="AS348" s="4"/>
      <c r="AT348" s="4"/>
      <c r="AU348" s="24"/>
      <c r="AV348" s="24"/>
      <c r="AW348" s="24"/>
      <c r="AX348" s="24"/>
      <c r="AY348" s="24"/>
      <c r="AZ348" s="24"/>
      <c r="BA348" s="4"/>
    </row>
    <row r="349" spans="1:53" x14ac:dyDescent="0.2">
      <c r="A349" s="55"/>
      <c r="B349" s="11" t="s">
        <v>379</v>
      </c>
      <c r="C349" s="11"/>
      <c r="D349" s="254">
        <v>8827</v>
      </c>
      <c r="E349" s="11">
        <v>1</v>
      </c>
      <c r="F349" s="11"/>
      <c r="G349" s="11"/>
      <c r="H349" s="11"/>
      <c r="I349" s="11"/>
      <c r="J349" s="11"/>
      <c r="M349" s="173">
        <v>17.3</v>
      </c>
      <c r="N349" s="173"/>
      <c r="O349" s="173"/>
      <c r="P349" s="173"/>
      <c r="Q349" s="173"/>
      <c r="R349" s="173"/>
      <c r="S349" s="4"/>
      <c r="T349" s="4"/>
      <c r="U349" s="173">
        <v>17.3</v>
      </c>
      <c r="V349" s="173"/>
      <c r="W349" s="173"/>
      <c r="X349" s="173"/>
      <c r="Y349" s="173"/>
      <c r="Z349" s="173"/>
      <c r="AA349" s="4"/>
      <c r="AB349" s="11"/>
      <c r="AC349" s="11"/>
      <c r="AD349" s="254"/>
      <c r="AE349" s="24"/>
      <c r="AF349" s="24"/>
      <c r="AG349" s="24"/>
      <c r="AH349" s="24"/>
      <c r="AI349" s="24"/>
      <c r="AJ349" s="24"/>
      <c r="AK349" s="4"/>
      <c r="AL349" s="4"/>
      <c r="AM349" s="24"/>
      <c r="AN349" s="24"/>
      <c r="AO349" s="24"/>
      <c r="AP349" s="24"/>
      <c r="AQ349" s="24"/>
      <c r="AR349" s="24"/>
      <c r="AS349" s="4"/>
      <c r="AT349" s="4"/>
      <c r="AU349" s="24"/>
      <c r="AV349" s="24"/>
      <c r="AW349" s="24"/>
      <c r="AX349" s="24"/>
      <c r="AY349" s="24"/>
      <c r="AZ349" s="24"/>
      <c r="BA349" s="4"/>
    </row>
    <row r="350" spans="1:53" x14ac:dyDescent="0.2">
      <c r="A350" s="55"/>
      <c r="B350" s="11" t="s">
        <v>294</v>
      </c>
      <c r="C350" s="11"/>
      <c r="D350" s="254">
        <v>7840</v>
      </c>
      <c r="E350" s="11"/>
      <c r="F350" s="11"/>
      <c r="G350" s="11"/>
      <c r="H350" s="11"/>
      <c r="I350" s="11"/>
      <c r="J350" s="11">
        <v>1</v>
      </c>
      <c r="M350" s="173">
        <v>10.5</v>
      </c>
      <c r="N350" s="173">
        <v>10.5</v>
      </c>
      <c r="O350" s="173">
        <v>10.5</v>
      </c>
      <c r="P350" s="173">
        <v>10.5</v>
      </c>
      <c r="Q350" s="173">
        <v>10.5</v>
      </c>
      <c r="R350" s="173">
        <v>9.61</v>
      </c>
      <c r="S350" s="4"/>
      <c r="T350" s="4"/>
      <c r="U350" s="173">
        <v>10.5</v>
      </c>
      <c r="V350" s="173">
        <v>10.5</v>
      </c>
      <c r="W350" s="173">
        <v>10.5</v>
      </c>
      <c r="X350" s="173">
        <v>10.5</v>
      </c>
      <c r="Y350" s="173">
        <v>10.5</v>
      </c>
      <c r="Z350" s="173">
        <v>9.61</v>
      </c>
      <c r="AA350" s="4"/>
      <c r="AB350" s="11"/>
      <c r="AC350" s="11"/>
      <c r="AD350" s="254"/>
      <c r="AE350" s="24"/>
      <c r="AF350" s="24"/>
      <c r="AG350" s="24"/>
      <c r="AH350" s="24"/>
      <c r="AI350" s="24"/>
      <c r="AJ350" s="24"/>
      <c r="AK350" s="4"/>
      <c r="AL350" s="4"/>
      <c r="AM350" s="24"/>
      <c r="AN350" s="24"/>
      <c r="AO350" s="24"/>
      <c r="AP350" s="24"/>
      <c r="AQ350" s="24"/>
      <c r="AR350" s="24"/>
      <c r="AS350" s="4"/>
      <c r="AT350" s="4"/>
      <c r="AU350" s="24"/>
      <c r="AV350" s="24"/>
      <c r="AW350" s="24"/>
      <c r="AX350" s="24"/>
      <c r="AY350" s="24"/>
      <c r="AZ350" s="24"/>
      <c r="BA350" s="4"/>
    </row>
    <row r="351" spans="1:53" x14ac:dyDescent="0.2">
      <c r="A351" s="55"/>
      <c r="B351" s="11" t="s">
        <v>294</v>
      </c>
      <c r="C351" s="11"/>
      <c r="D351" s="254">
        <v>7882</v>
      </c>
      <c r="E351" s="11">
        <v>6</v>
      </c>
      <c r="F351" s="11">
        <v>2</v>
      </c>
      <c r="G351" s="11"/>
      <c r="H351" s="11">
        <v>3</v>
      </c>
      <c r="I351" s="11"/>
      <c r="J351" s="11"/>
      <c r="M351" s="173">
        <v>1083.1299999999999</v>
      </c>
      <c r="N351" s="173">
        <v>813.8900000000001</v>
      </c>
      <c r="O351" s="173">
        <v>884.62</v>
      </c>
      <c r="P351" s="173">
        <v>697.44</v>
      </c>
      <c r="Q351" s="173"/>
      <c r="R351" s="173"/>
      <c r="S351" s="4"/>
      <c r="T351" s="4"/>
      <c r="U351" s="173">
        <v>98.466363636363624</v>
      </c>
      <c r="V351" s="173">
        <v>162.77800000000002</v>
      </c>
      <c r="W351" s="173">
        <v>294.87333333333333</v>
      </c>
      <c r="X351" s="173">
        <v>232.48000000000002</v>
      </c>
      <c r="Y351" s="173"/>
      <c r="Z351" s="173"/>
      <c r="AA351" s="4"/>
      <c r="AB351" s="11"/>
      <c r="AC351" s="11"/>
      <c r="AD351" s="254"/>
      <c r="AE351" s="24"/>
      <c r="AF351" s="24"/>
      <c r="AG351" s="24"/>
      <c r="AH351" s="24"/>
      <c r="AI351" s="24"/>
      <c r="AJ351" s="24"/>
      <c r="AK351" s="4"/>
      <c r="AL351" s="4"/>
      <c r="AM351" s="24"/>
      <c r="AN351" s="24"/>
      <c r="AO351" s="24"/>
      <c r="AP351" s="24"/>
      <c r="AQ351" s="24"/>
      <c r="AR351" s="24"/>
      <c r="AS351" s="4"/>
      <c r="AT351" s="4"/>
      <c r="AU351" s="24"/>
      <c r="AV351" s="24"/>
      <c r="AW351" s="24"/>
      <c r="AX351" s="24"/>
      <c r="AY351" s="24"/>
      <c r="AZ351" s="24"/>
      <c r="BA351" s="4"/>
    </row>
    <row r="352" spans="1:53" x14ac:dyDescent="0.2">
      <c r="A352" s="55"/>
      <c r="B352" s="11" t="s">
        <v>290</v>
      </c>
      <c r="C352" s="11"/>
      <c r="D352" s="254">
        <v>7853</v>
      </c>
      <c r="E352" s="11"/>
      <c r="F352" s="11"/>
      <c r="G352" s="11"/>
      <c r="H352" s="11"/>
      <c r="I352" s="11"/>
      <c r="J352" s="11">
        <v>1</v>
      </c>
      <c r="M352" s="173">
        <v>10.5</v>
      </c>
      <c r="N352" s="173">
        <v>10.5</v>
      </c>
      <c r="O352" s="173">
        <v>10.5</v>
      </c>
      <c r="P352" s="173">
        <v>10.5</v>
      </c>
      <c r="Q352" s="173">
        <v>10.5</v>
      </c>
      <c r="R352" s="173">
        <v>9.57</v>
      </c>
      <c r="S352" s="4"/>
      <c r="T352" s="4"/>
      <c r="U352" s="173">
        <v>10.5</v>
      </c>
      <c r="V352" s="173">
        <v>10.5</v>
      </c>
      <c r="W352" s="173">
        <v>10.5</v>
      </c>
      <c r="X352" s="173">
        <v>10.5</v>
      </c>
      <c r="Y352" s="173">
        <v>10.5</v>
      </c>
      <c r="Z352" s="173">
        <v>9.57</v>
      </c>
      <c r="AA352" s="4"/>
      <c r="AB352" s="11"/>
      <c r="AC352" s="11"/>
      <c r="AD352" s="254"/>
      <c r="AE352" s="24"/>
      <c r="AF352" s="24"/>
      <c r="AG352" s="24"/>
      <c r="AH352" s="24"/>
      <c r="AI352" s="24"/>
      <c r="AJ352" s="24"/>
      <c r="AK352" s="4"/>
      <c r="AL352" s="4"/>
      <c r="AM352" s="24"/>
      <c r="AN352" s="24"/>
      <c r="AO352" s="24"/>
      <c r="AP352" s="24"/>
      <c r="AQ352" s="24"/>
      <c r="AR352" s="24"/>
      <c r="AS352" s="4"/>
      <c r="AT352" s="4"/>
      <c r="AU352" s="24"/>
      <c r="AV352" s="24"/>
      <c r="AW352" s="24"/>
      <c r="AX352" s="24"/>
      <c r="AY352" s="24"/>
      <c r="AZ352" s="24"/>
      <c r="BA352" s="4"/>
    </row>
    <row r="353" spans="1:53" x14ac:dyDescent="0.2">
      <c r="A353" s="55"/>
      <c r="B353" s="11" t="s">
        <v>290</v>
      </c>
      <c r="C353" s="11"/>
      <c r="D353" s="254">
        <v>7882</v>
      </c>
      <c r="E353" s="11"/>
      <c r="F353" s="11"/>
      <c r="G353" s="11">
        <v>1</v>
      </c>
      <c r="H353" s="11"/>
      <c r="I353" s="11"/>
      <c r="J353" s="11"/>
      <c r="M353" s="173">
        <v>104.23</v>
      </c>
      <c r="N353" s="173">
        <v>130.62</v>
      </c>
      <c r="O353" s="173">
        <v>72.38</v>
      </c>
      <c r="P353" s="173"/>
      <c r="Q353" s="173"/>
      <c r="R353" s="173"/>
      <c r="S353" s="4"/>
      <c r="T353" s="4"/>
      <c r="U353" s="173">
        <v>104.23</v>
      </c>
      <c r="V353" s="173">
        <v>130.62</v>
      </c>
      <c r="W353" s="173">
        <v>72.38</v>
      </c>
      <c r="X353" s="173"/>
      <c r="Y353" s="173"/>
      <c r="Z353" s="173"/>
      <c r="AA353" s="4"/>
      <c r="AB353" s="11"/>
      <c r="AC353" s="11"/>
      <c r="AD353" s="254"/>
      <c r="AE353" s="24"/>
      <c r="AF353" s="24"/>
      <c r="AG353" s="24"/>
      <c r="AH353" s="24"/>
      <c r="AI353" s="24"/>
      <c r="AJ353" s="24"/>
      <c r="AK353" s="4"/>
      <c r="AL353" s="4"/>
      <c r="AM353" s="24"/>
      <c r="AN353" s="24"/>
      <c r="AO353" s="24"/>
      <c r="AP353" s="24"/>
      <c r="AQ353" s="24"/>
      <c r="AR353" s="24"/>
      <c r="AS353" s="4"/>
      <c r="AT353" s="4"/>
      <c r="AU353" s="24"/>
      <c r="AV353" s="24"/>
      <c r="AW353" s="24"/>
      <c r="AX353" s="24"/>
      <c r="AY353" s="24"/>
      <c r="AZ353" s="24"/>
      <c r="BA353" s="4"/>
    </row>
    <row r="354" spans="1:53" x14ac:dyDescent="0.2">
      <c r="A354" s="55"/>
      <c r="B354" s="11" t="s">
        <v>290</v>
      </c>
      <c r="C354" s="11"/>
      <c r="D354" s="254">
        <v>8827</v>
      </c>
      <c r="E354" s="11"/>
      <c r="F354" s="11">
        <v>1</v>
      </c>
      <c r="G354" s="11"/>
      <c r="H354" s="11"/>
      <c r="I354" s="11"/>
      <c r="J354" s="11"/>
      <c r="M354" s="173">
        <v>10.5</v>
      </c>
      <c r="N354" s="173">
        <v>4.95</v>
      </c>
      <c r="O354" s="173"/>
      <c r="P354" s="173"/>
      <c r="Q354" s="173"/>
      <c r="R354" s="173"/>
      <c r="S354" s="4"/>
      <c r="T354" s="4"/>
      <c r="U354" s="173">
        <v>10.5</v>
      </c>
      <c r="V354" s="173">
        <v>4.95</v>
      </c>
      <c r="W354" s="173"/>
      <c r="X354" s="173"/>
      <c r="Y354" s="173"/>
      <c r="Z354" s="173"/>
      <c r="AA354" s="4"/>
      <c r="AB354" s="11"/>
      <c r="AC354" s="11"/>
      <c r="AD354" s="254"/>
      <c r="AE354" s="24"/>
      <c r="AF354" s="24"/>
      <c r="AG354" s="24"/>
      <c r="AH354" s="24"/>
      <c r="AI354" s="24"/>
      <c r="AJ354" s="24"/>
      <c r="AK354" s="4"/>
      <c r="AL354" s="4"/>
      <c r="AM354" s="24"/>
      <c r="AN354" s="24"/>
      <c r="AO354" s="24"/>
      <c r="AP354" s="24"/>
      <c r="AQ354" s="24"/>
      <c r="AR354" s="24"/>
      <c r="AS354" s="4"/>
      <c r="AT354" s="4"/>
      <c r="AU354" s="24"/>
      <c r="AV354" s="24"/>
      <c r="AW354" s="24"/>
      <c r="AX354" s="24"/>
      <c r="AY354" s="24"/>
      <c r="AZ354" s="24"/>
      <c r="BA354" s="4"/>
    </row>
    <row r="355" spans="1:53" x14ac:dyDescent="0.2">
      <c r="A355" s="55"/>
      <c r="B355" s="11" t="s">
        <v>324</v>
      </c>
      <c r="C355" s="11"/>
      <c r="D355" s="254">
        <v>8530</v>
      </c>
      <c r="E355" s="11">
        <v>3</v>
      </c>
      <c r="F355" s="11"/>
      <c r="G355" s="11"/>
      <c r="H355" s="11"/>
      <c r="I355" s="11"/>
      <c r="J355" s="11"/>
      <c r="M355" s="173">
        <v>96.930000000000021</v>
      </c>
      <c r="N355" s="173"/>
      <c r="O355" s="173"/>
      <c r="P355" s="173"/>
      <c r="Q355" s="173"/>
      <c r="R355" s="173"/>
      <c r="S355" s="4"/>
      <c r="T355" s="4"/>
      <c r="U355" s="173">
        <v>32.310000000000009</v>
      </c>
      <c r="V355" s="173"/>
      <c r="W355" s="173"/>
      <c r="X355" s="173"/>
      <c r="Y355" s="173"/>
      <c r="Z355" s="173"/>
      <c r="AA355" s="4"/>
      <c r="AB355" s="11"/>
      <c r="AC355" s="11"/>
      <c r="AD355" s="254"/>
      <c r="AE355" s="24"/>
      <c r="AF355" s="24"/>
      <c r="AG355" s="24"/>
      <c r="AH355" s="24"/>
      <c r="AI355" s="24"/>
      <c r="AJ355" s="24"/>
      <c r="AK355" s="4"/>
      <c r="AL355" s="4"/>
      <c r="AM355" s="24"/>
      <c r="AN355" s="24"/>
      <c r="AO355" s="24"/>
      <c r="AP355" s="24"/>
      <c r="AQ355" s="24"/>
      <c r="AR355" s="24"/>
      <c r="AS355" s="4"/>
      <c r="AT355" s="4"/>
      <c r="AU355" s="24"/>
      <c r="AV355" s="24"/>
      <c r="AW355" s="24"/>
      <c r="AX355" s="24"/>
      <c r="AY355" s="24"/>
      <c r="AZ355" s="24"/>
      <c r="BA355" s="4"/>
    </row>
    <row r="356" spans="1:53" x14ac:dyDescent="0.2">
      <c r="A356" s="55"/>
      <c r="B356" s="11" t="s">
        <v>419</v>
      </c>
      <c r="C356" s="11"/>
      <c r="D356" s="254">
        <v>8530</v>
      </c>
      <c r="E356" s="11"/>
      <c r="F356" s="11"/>
      <c r="G356" s="11">
        <v>1</v>
      </c>
      <c r="H356" s="11"/>
      <c r="I356" s="11"/>
      <c r="J356" s="11"/>
      <c r="M356" s="173">
        <v>69.44</v>
      </c>
      <c r="N356" s="173">
        <v>145.13</v>
      </c>
      <c r="O356" s="173">
        <v>96.67</v>
      </c>
      <c r="P356" s="173"/>
      <c r="Q356" s="173"/>
      <c r="R356" s="173"/>
      <c r="S356" s="4"/>
      <c r="T356" s="4"/>
      <c r="U356" s="173">
        <v>69.44</v>
      </c>
      <c r="V356" s="173">
        <v>145.13</v>
      </c>
      <c r="W356" s="173">
        <v>96.67</v>
      </c>
      <c r="X356" s="173"/>
      <c r="Y356" s="173"/>
      <c r="Z356" s="173"/>
      <c r="AA356" s="4"/>
      <c r="AB356" s="11"/>
      <c r="AC356" s="11"/>
      <c r="AD356" s="254"/>
      <c r="AE356" s="24"/>
      <c r="AF356" s="24"/>
      <c r="AG356" s="24"/>
      <c r="AH356" s="24"/>
      <c r="AI356" s="24"/>
      <c r="AJ356" s="24"/>
      <c r="AK356" s="4"/>
      <c r="AL356" s="4"/>
      <c r="AM356" s="24"/>
      <c r="AN356" s="24"/>
      <c r="AO356" s="24"/>
      <c r="AP356" s="24"/>
      <c r="AQ356" s="24"/>
      <c r="AR356" s="24"/>
      <c r="AS356" s="4"/>
      <c r="AT356" s="4"/>
      <c r="AU356" s="24"/>
      <c r="AV356" s="24"/>
      <c r="AW356" s="24"/>
      <c r="AX356" s="24"/>
      <c r="AY356" s="24"/>
      <c r="AZ356" s="24"/>
      <c r="BA356" s="4"/>
    </row>
    <row r="357" spans="1:53" x14ac:dyDescent="0.2">
      <c r="A357" s="55"/>
      <c r="B357" s="11" t="s">
        <v>380</v>
      </c>
      <c r="C357" s="11"/>
      <c r="D357" s="254">
        <v>7016</v>
      </c>
      <c r="E357" s="11"/>
      <c r="F357" s="11">
        <v>1</v>
      </c>
      <c r="G357" s="11"/>
      <c r="H357" s="11"/>
      <c r="I357" s="11"/>
      <c r="J357" s="11"/>
      <c r="M357" s="173">
        <v>40.39</v>
      </c>
      <c r="N357" s="173">
        <v>23.45</v>
      </c>
      <c r="O357" s="173"/>
      <c r="P357" s="173"/>
      <c r="Q357" s="173"/>
      <c r="R357" s="173"/>
      <c r="S357" s="4"/>
      <c r="T357" s="4"/>
      <c r="U357" s="173">
        <v>40.39</v>
      </c>
      <c r="V357" s="173">
        <v>23.45</v>
      </c>
      <c r="W357" s="173"/>
      <c r="X357" s="173"/>
      <c r="Y357" s="173"/>
      <c r="Z357" s="173"/>
      <c r="AA357" s="4"/>
      <c r="AB357" s="11"/>
      <c r="AC357" s="11"/>
      <c r="AD357" s="254"/>
      <c r="AE357" s="24"/>
      <c r="AF357" s="24"/>
      <c r="AG357" s="24"/>
      <c r="AH357" s="24"/>
      <c r="AI357" s="24"/>
      <c r="AJ357" s="24"/>
      <c r="AK357" s="4"/>
      <c r="AL357" s="4"/>
      <c r="AM357" s="24"/>
      <c r="AN357" s="24"/>
      <c r="AO357" s="24"/>
      <c r="AP357" s="24"/>
      <c r="AQ357" s="24"/>
      <c r="AR357" s="24"/>
      <c r="AS357" s="4"/>
      <c r="AT357" s="4"/>
      <c r="AU357" s="24"/>
      <c r="AV357" s="24"/>
      <c r="AW357" s="24"/>
      <c r="AX357" s="24"/>
      <c r="AY357" s="24"/>
      <c r="AZ357" s="24"/>
      <c r="BA357" s="4"/>
    </row>
    <row r="358" spans="1:53" x14ac:dyDescent="0.2">
      <c r="A358" s="55"/>
      <c r="B358" s="11" t="s">
        <v>261</v>
      </c>
      <c r="C358" s="11"/>
      <c r="D358" s="254">
        <v>7090</v>
      </c>
      <c r="E358" s="11">
        <v>365</v>
      </c>
      <c r="F358" s="11">
        <v>219</v>
      </c>
      <c r="G358" s="11">
        <v>138</v>
      </c>
      <c r="H358" s="11">
        <v>64</v>
      </c>
      <c r="I358" s="11">
        <v>28</v>
      </c>
      <c r="J358" s="11">
        <v>111</v>
      </c>
      <c r="M358" s="173">
        <v>92867.209999999919</v>
      </c>
      <c r="N358" s="173">
        <v>70117.109999999986</v>
      </c>
      <c r="O358" s="173">
        <v>45078.990000000034</v>
      </c>
      <c r="P358" s="173">
        <v>20592.709999999985</v>
      </c>
      <c r="Q358" s="173">
        <v>8282.5199999999968</v>
      </c>
      <c r="R358" s="173">
        <v>53207.720000000008</v>
      </c>
      <c r="S358" s="4"/>
      <c r="T358" s="4"/>
      <c r="U358" s="173">
        <v>102.16414741474138</v>
      </c>
      <c r="V358" s="173">
        <v>128.65524770642199</v>
      </c>
      <c r="W358" s="173">
        <v>134.16366071428581</v>
      </c>
      <c r="X358" s="173">
        <v>103.48095477386927</v>
      </c>
      <c r="Y358" s="173">
        <v>62.274586466165388</v>
      </c>
      <c r="Z358" s="173">
        <v>479.34882882882891</v>
      </c>
      <c r="AA358" s="4"/>
      <c r="AB358" s="11"/>
      <c r="AC358" s="11"/>
      <c r="AD358" s="254"/>
      <c r="AE358" s="24"/>
      <c r="AF358" s="24"/>
      <c r="AG358" s="24"/>
      <c r="AH358" s="24"/>
      <c r="AI358" s="24"/>
      <c r="AJ358" s="24"/>
      <c r="AK358" s="4"/>
      <c r="AL358" s="4"/>
      <c r="AM358" s="24"/>
      <c r="AN358" s="24"/>
      <c r="AO358" s="24"/>
      <c r="AP358" s="24"/>
      <c r="AQ358" s="24"/>
      <c r="AR358" s="24"/>
      <c r="AS358" s="4"/>
      <c r="AT358" s="4"/>
      <c r="AU358" s="24"/>
      <c r="AV358" s="24"/>
      <c r="AW358" s="24"/>
      <c r="AX358" s="24"/>
      <c r="AY358" s="24"/>
      <c r="AZ358" s="24"/>
      <c r="BA358" s="4"/>
    </row>
    <row r="359" spans="1:53" x14ac:dyDescent="0.2">
      <c r="A359" s="55"/>
      <c r="B359" s="11" t="s">
        <v>380</v>
      </c>
      <c r="C359" s="11"/>
      <c r="D359" s="254">
        <v>7091</v>
      </c>
      <c r="E359" s="11">
        <v>1</v>
      </c>
      <c r="F359" s="11"/>
      <c r="G359" s="11"/>
      <c r="H359" s="11"/>
      <c r="I359" s="11"/>
      <c r="J359" s="11"/>
      <c r="M359" s="173">
        <v>107.15</v>
      </c>
      <c r="N359" s="173"/>
      <c r="O359" s="173"/>
      <c r="P359" s="173"/>
      <c r="Q359" s="173"/>
      <c r="R359" s="173"/>
      <c r="S359" s="4"/>
      <c r="T359" s="4"/>
      <c r="U359" s="173">
        <v>107.15</v>
      </c>
      <c r="V359" s="173"/>
      <c r="W359" s="173"/>
      <c r="X359" s="173"/>
      <c r="Y359" s="173"/>
      <c r="Z359" s="173"/>
      <c r="AA359" s="4"/>
      <c r="AB359" s="11"/>
      <c r="AC359" s="11"/>
      <c r="AD359" s="254"/>
      <c r="AE359" s="24"/>
      <c r="AF359" s="24"/>
      <c r="AG359" s="24"/>
      <c r="AH359" s="24"/>
      <c r="AI359" s="24"/>
      <c r="AJ359" s="24"/>
      <c r="AK359" s="4"/>
      <c r="AL359" s="4"/>
      <c r="AM359" s="24"/>
      <c r="AN359" s="24"/>
      <c r="AO359" s="24"/>
      <c r="AP359" s="24"/>
      <c r="AQ359" s="24"/>
      <c r="AR359" s="24"/>
      <c r="AS359" s="4"/>
      <c r="AT359" s="4"/>
      <c r="AU359" s="24"/>
      <c r="AV359" s="24"/>
      <c r="AW359" s="24"/>
      <c r="AX359" s="24"/>
      <c r="AY359" s="24"/>
      <c r="AZ359" s="24"/>
      <c r="BA359" s="4"/>
    </row>
    <row r="360" spans="1:53" x14ac:dyDescent="0.2">
      <c r="A360" s="55"/>
      <c r="B360" s="11" t="s">
        <v>300</v>
      </c>
      <c r="C360" s="11"/>
      <c r="D360" s="254">
        <v>7823</v>
      </c>
      <c r="E360" s="11"/>
      <c r="F360" s="11"/>
      <c r="G360" s="11"/>
      <c r="H360" s="11">
        <v>1</v>
      </c>
      <c r="I360" s="11"/>
      <c r="J360" s="11"/>
      <c r="M360" s="173">
        <v>366.75</v>
      </c>
      <c r="N360" s="173">
        <v>535.82000000000005</v>
      </c>
      <c r="O360" s="173">
        <v>717.83</v>
      </c>
      <c r="P360" s="173">
        <v>738.7</v>
      </c>
      <c r="Q360" s="173"/>
      <c r="R360" s="173"/>
      <c r="S360" s="4"/>
      <c r="T360" s="4"/>
      <c r="U360" s="173">
        <v>366.75</v>
      </c>
      <c r="V360" s="173">
        <v>535.82000000000005</v>
      </c>
      <c r="W360" s="173">
        <v>717.83</v>
      </c>
      <c r="X360" s="173">
        <v>738.7</v>
      </c>
      <c r="Y360" s="173"/>
      <c r="Z360" s="173"/>
      <c r="AA360" s="4"/>
      <c r="AB360" s="11"/>
      <c r="AC360" s="11"/>
      <c r="AD360" s="254"/>
      <c r="AE360" s="24"/>
      <c r="AF360" s="24"/>
      <c r="AG360" s="24"/>
      <c r="AH360" s="24"/>
      <c r="AI360" s="24"/>
      <c r="AJ360" s="24"/>
      <c r="AK360" s="4"/>
      <c r="AL360" s="4"/>
      <c r="AM360" s="24"/>
      <c r="AN360" s="24"/>
      <c r="AO360" s="24"/>
      <c r="AP360" s="24"/>
      <c r="AQ360" s="24"/>
      <c r="AR360" s="24"/>
      <c r="AS360" s="4"/>
      <c r="AT360" s="4"/>
      <c r="AU360" s="24"/>
      <c r="AV360" s="24"/>
      <c r="AW360" s="24"/>
      <c r="AX360" s="24"/>
      <c r="AY360" s="24"/>
      <c r="AZ360" s="24"/>
      <c r="BA360" s="4"/>
    </row>
    <row r="361" spans="1:53" x14ac:dyDescent="0.2">
      <c r="A361" s="55"/>
      <c r="B361" s="11" t="s">
        <v>325</v>
      </c>
      <c r="C361" s="11"/>
      <c r="D361" s="254">
        <v>7863</v>
      </c>
      <c r="E361" s="11"/>
      <c r="F361" s="11"/>
      <c r="G361" s="11"/>
      <c r="H361" s="11"/>
      <c r="I361" s="11"/>
      <c r="J361" s="11">
        <v>1</v>
      </c>
      <c r="M361" s="173">
        <v>116.8</v>
      </c>
      <c r="N361" s="173">
        <v>167.78</v>
      </c>
      <c r="O361" s="173">
        <v>216.98</v>
      </c>
      <c r="P361" s="173">
        <v>266.44</v>
      </c>
      <c r="Q361" s="173">
        <v>213.26</v>
      </c>
      <c r="R361" s="173">
        <v>540.29999999999995</v>
      </c>
      <c r="S361" s="4"/>
      <c r="T361" s="4"/>
      <c r="U361" s="173">
        <v>116.8</v>
      </c>
      <c r="V361" s="173">
        <v>167.78</v>
      </c>
      <c r="W361" s="173">
        <v>216.98</v>
      </c>
      <c r="X361" s="173">
        <v>266.44</v>
      </c>
      <c r="Y361" s="173">
        <v>213.26</v>
      </c>
      <c r="Z361" s="173">
        <v>540.29999999999995</v>
      </c>
      <c r="AA361" s="4"/>
      <c r="AB361" s="11"/>
      <c r="AC361" s="11"/>
      <c r="AD361" s="254"/>
      <c r="AE361" s="24"/>
      <c r="AF361" s="24"/>
      <c r="AG361" s="24"/>
      <c r="AH361" s="24"/>
      <c r="AI361" s="24"/>
      <c r="AJ361" s="24"/>
      <c r="AK361" s="4"/>
      <c r="AL361" s="4"/>
      <c r="AM361" s="24"/>
      <c r="AN361" s="24"/>
      <c r="AO361" s="24"/>
      <c r="AP361" s="24"/>
      <c r="AQ361" s="24"/>
      <c r="AR361" s="24"/>
      <c r="AS361" s="4"/>
      <c r="AT361" s="4"/>
      <c r="AU361" s="24"/>
      <c r="AV361" s="24"/>
      <c r="AW361" s="24"/>
      <c r="AX361" s="24"/>
      <c r="AY361" s="24"/>
      <c r="AZ361" s="24"/>
      <c r="BA361" s="4"/>
    </row>
    <row r="362" spans="1:53" x14ac:dyDescent="0.2">
      <c r="A362" s="55"/>
      <c r="B362" s="11" t="s">
        <v>262</v>
      </c>
      <c r="C362" s="11"/>
      <c r="D362" s="254">
        <v>37095</v>
      </c>
      <c r="E362" s="11"/>
      <c r="F362" s="11"/>
      <c r="G362" s="11"/>
      <c r="H362" s="11"/>
      <c r="I362" s="11"/>
      <c r="J362" s="11">
        <v>1</v>
      </c>
      <c r="M362" s="173">
        <v>68.48</v>
      </c>
      <c r="N362" s="173">
        <v>178.92</v>
      </c>
      <c r="O362" s="173">
        <v>203.87</v>
      </c>
      <c r="P362" s="173">
        <v>223.43</v>
      </c>
      <c r="Q362" s="173">
        <v>276.64999999999998</v>
      </c>
      <c r="R362" s="173">
        <v>17.07</v>
      </c>
      <c r="S362" s="4"/>
      <c r="T362" s="4"/>
      <c r="U362" s="173">
        <v>68.48</v>
      </c>
      <c r="V362" s="173">
        <v>178.92</v>
      </c>
      <c r="W362" s="173">
        <v>203.87</v>
      </c>
      <c r="X362" s="173">
        <v>223.43</v>
      </c>
      <c r="Y362" s="173">
        <v>276.64999999999998</v>
      </c>
      <c r="Z362" s="173">
        <v>17.07</v>
      </c>
      <c r="AA362" s="4"/>
      <c r="AB362" s="11"/>
      <c r="AC362" s="11"/>
      <c r="AD362" s="254"/>
      <c r="AE362" s="24"/>
      <c r="AF362" s="24"/>
      <c r="AG362" s="24"/>
      <c r="AH362" s="24"/>
      <c r="AI362" s="24"/>
      <c r="AJ362" s="24"/>
      <c r="AK362" s="4"/>
      <c r="AL362" s="4"/>
      <c r="AM362" s="24"/>
      <c r="AN362" s="24"/>
      <c r="AO362" s="24"/>
      <c r="AP362" s="24"/>
      <c r="AQ362" s="24"/>
      <c r="AR362" s="24"/>
      <c r="AS362" s="4"/>
      <c r="AT362" s="4"/>
      <c r="AU362" s="24"/>
      <c r="AV362" s="24"/>
      <c r="AW362" s="24"/>
      <c r="AX362" s="24"/>
      <c r="AY362" s="24"/>
      <c r="AZ362" s="24"/>
      <c r="BA362" s="4"/>
    </row>
    <row r="363" spans="1:53" x14ac:dyDescent="0.2">
      <c r="A363" s="55"/>
      <c r="B363" s="11" t="s">
        <v>326</v>
      </c>
      <c r="C363" s="11"/>
      <c r="D363" s="254">
        <v>7067</v>
      </c>
      <c r="E363" s="11">
        <v>1</v>
      </c>
      <c r="F363" s="11"/>
      <c r="G363" s="11"/>
      <c r="H363" s="11"/>
      <c r="I363" s="11"/>
      <c r="J363" s="11">
        <v>1</v>
      </c>
      <c r="M363" s="173">
        <v>7.13</v>
      </c>
      <c r="N363" s="173">
        <v>1.06</v>
      </c>
      <c r="O363" s="173">
        <v>1.5</v>
      </c>
      <c r="P363" s="173">
        <v>2.23</v>
      </c>
      <c r="Q363" s="173">
        <v>2.23</v>
      </c>
      <c r="R363" s="173">
        <v>13.14</v>
      </c>
      <c r="S363" s="4"/>
      <c r="T363" s="4"/>
      <c r="U363" s="173">
        <v>3.5649999999999999</v>
      </c>
      <c r="V363" s="173">
        <v>1.06</v>
      </c>
      <c r="W363" s="173">
        <v>1.5</v>
      </c>
      <c r="X363" s="173">
        <v>2.23</v>
      </c>
      <c r="Y363" s="173">
        <v>2.23</v>
      </c>
      <c r="Z363" s="173">
        <v>13.14</v>
      </c>
      <c r="AA363" s="4"/>
      <c r="AB363" s="11"/>
      <c r="AC363" s="11"/>
      <c r="AD363" s="254"/>
      <c r="AE363" s="24"/>
      <c r="AF363" s="24"/>
      <c r="AG363" s="24"/>
      <c r="AH363" s="24"/>
      <c r="AI363" s="24"/>
      <c r="AJ363" s="24"/>
      <c r="AK363" s="4"/>
      <c r="AL363" s="4"/>
      <c r="AM363" s="24"/>
      <c r="AN363" s="24"/>
      <c r="AO363" s="24"/>
      <c r="AP363" s="24"/>
      <c r="AQ363" s="24"/>
      <c r="AR363" s="24"/>
      <c r="AS363" s="4"/>
      <c r="AT363" s="4"/>
      <c r="AU363" s="24"/>
      <c r="AV363" s="24"/>
      <c r="AW363" s="24"/>
      <c r="AX363" s="24"/>
      <c r="AY363" s="24"/>
      <c r="AZ363" s="24"/>
      <c r="BA363" s="4"/>
    </row>
    <row r="364" spans="1:53" x14ac:dyDescent="0.2">
      <c r="A364" s="55"/>
      <c r="B364" s="11" t="s">
        <v>262</v>
      </c>
      <c r="C364" s="11"/>
      <c r="D364" s="254">
        <v>7095</v>
      </c>
      <c r="E364" s="11">
        <v>718</v>
      </c>
      <c r="F364" s="11">
        <v>399</v>
      </c>
      <c r="G364" s="11">
        <v>294</v>
      </c>
      <c r="H364" s="11">
        <v>227</v>
      </c>
      <c r="I364" s="11">
        <v>167</v>
      </c>
      <c r="J364" s="11">
        <v>377</v>
      </c>
      <c r="M364" s="173">
        <v>83634.690000000206</v>
      </c>
      <c r="N364" s="173">
        <v>122209.39000000028</v>
      </c>
      <c r="O364" s="173">
        <v>95214.71999999987</v>
      </c>
      <c r="P364" s="173">
        <v>52475.590000000033</v>
      </c>
      <c r="Q364" s="173">
        <v>32988.410000000003</v>
      </c>
      <c r="R364" s="173">
        <v>32281.490000000013</v>
      </c>
      <c r="S364" s="4"/>
      <c r="T364" s="4"/>
      <c r="U364" s="173">
        <v>39.826042857142959</v>
      </c>
      <c r="V364" s="173">
        <v>85.821200842696825</v>
      </c>
      <c r="W364" s="173">
        <v>91.817473481195634</v>
      </c>
      <c r="X364" s="173">
        <v>70.912959459459501</v>
      </c>
      <c r="Y364" s="173">
        <v>62.478049242424248</v>
      </c>
      <c r="Z364" s="173">
        <v>85.627294429708257</v>
      </c>
      <c r="AA364" s="4"/>
      <c r="AB364" s="11"/>
      <c r="AC364" s="11"/>
      <c r="AD364" s="254"/>
      <c r="AE364" s="24"/>
      <c r="AF364" s="24"/>
      <c r="AG364" s="24"/>
      <c r="AH364" s="24"/>
      <c r="AI364" s="24"/>
      <c r="AJ364" s="24"/>
      <c r="AK364" s="4"/>
      <c r="AL364" s="4"/>
      <c r="AM364" s="24"/>
      <c r="AN364" s="24"/>
      <c r="AO364" s="24"/>
      <c r="AP364" s="24"/>
      <c r="AQ364" s="24"/>
      <c r="AR364" s="24"/>
      <c r="AS364" s="4"/>
      <c r="AT364" s="4"/>
      <c r="AU364" s="24"/>
      <c r="AV364" s="24"/>
      <c r="AW364" s="24"/>
      <c r="AX364" s="24"/>
      <c r="AY364" s="24"/>
      <c r="AZ364" s="24"/>
      <c r="BA364" s="4"/>
    </row>
    <row r="365" spans="1:53" x14ac:dyDescent="0.2">
      <c r="A365" s="55"/>
      <c r="B365" s="11" t="s">
        <v>262</v>
      </c>
      <c r="C365" s="11"/>
      <c r="D365" s="254">
        <v>8830</v>
      </c>
      <c r="E365" s="11">
        <v>2</v>
      </c>
      <c r="F365" s="11">
        <v>1</v>
      </c>
      <c r="G365" s="11"/>
      <c r="H365" s="11"/>
      <c r="I365" s="11"/>
      <c r="J365" s="11">
        <v>1</v>
      </c>
      <c r="M365" s="173">
        <v>152.06</v>
      </c>
      <c r="N365" s="173">
        <v>98.34</v>
      </c>
      <c r="O365" s="173">
        <v>10.5</v>
      </c>
      <c r="P365" s="173">
        <v>10.5</v>
      </c>
      <c r="Q365" s="173">
        <v>10.5</v>
      </c>
      <c r="R365" s="173">
        <v>1.81</v>
      </c>
      <c r="S365" s="4"/>
      <c r="T365" s="4"/>
      <c r="U365" s="173">
        <v>38.015000000000001</v>
      </c>
      <c r="V365" s="173">
        <v>49.17</v>
      </c>
      <c r="W365" s="173">
        <v>10.5</v>
      </c>
      <c r="X365" s="173">
        <v>10.5</v>
      </c>
      <c r="Y365" s="173">
        <v>10.5</v>
      </c>
      <c r="Z365" s="173">
        <v>1.81</v>
      </c>
      <c r="AA365" s="4"/>
      <c r="AB365" s="11"/>
      <c r="AC365" s="11"/>
      <c r="AD365" s="254"/>
      <c r="AE365" s="24"/>
      <c r="AF365" s="24"/>
      <c r="AG365" s="24"/>
      <c r="AH365" s="24"/>
      <c r="AI365" s="24"/>
      <c r="AJ365" s="24"/>
      <c r="AK365" s="4"/>
      <c r="AL365" s="4"/>
      <c r="AM365" s="24"/>
      <c r="AN365" s="24"/>
      <c r="AO365" s="24"/>
      <c r="AP365" s="24"/>
      <c r="AQ365" s="24"/>
      <c r="AR365" s="24"/>
      <c r="AS365" s="4"/>
      <c r="AT365" s="4"/>
      <c r="AU365" s="24"/>
      <c r="AV365" s="24"/>
      <c r="AW365" s="24"/>
      <c r="AX365" s="24"/>
      <c r="AY365" s="24"/>
      <c r="AZ365" s="24"/>
      <c r="BA365" s="4"/>
    </row>
    <row r="366" spans="1:53" x14ac:dyDescent="0.2">
      <c r="A366" s="55"/>
      <c r="B366" s="11" t="s">
        <v>326</v>
      </c>
      <c r="C366" s="11"/>
      <c r="D366" s="254">
        <v>8840</v>
      </c>
      <c r="E366" s="11"/>
      <c r="F366" s="11"/>
      <c r="G366" s="11"/>
      <c r="H366" s="11"/>
      <c r="I366" s="11"/>
      <c r="J366" s="11">
        <v>1</v>
      </c>
      <c r="M366" s="173">
        <v>10.5</v>
      </c>
      <c r="N366" s="173">
        <v>10.5</v>
      </c>
      <c r="O366" s="173">
        <v>10.5</v>
      </c>
      <c r="P366" s="173">
        <v>10.5</v>
      </c>
      <c r="Q366" s="173">
        <v>10.5</v>
      </c>
      <c r="R366" s="173">
        <v>9.8000000000000007</v>
      </c>
      <c r="S366" s="4"/>
      <c r="T366" s="4"/>
      <c r="U366" s="173">
        <v>10.5</v>
      </c>
      <c r="V366" s="173">
        <v>10.5</v>
      </c>
      <c r="W366" s="173">
        <v>10.5</v>
      </c>
      <c r="X366" s="173">
        <v>10.5</v>
      </c>
      <c r="Y366" s="173">
        <v>10.5</v>
      </c>
      <c r="Z366" s="173">
        <v>9.8000000000000007</v>
      </c>
      <c r="AA366" s="4"/>
      <c r="AB366" s="11"/>
      <c r="AC366" s="11"/>
      <c r="AD366" s="254"/>
      <c r="AE366" s="24"/>
      <c r="AF366" s="24"/>
      <c r="AG366" s="24"/>
      <c r="AH366" s="24"/>
      <c r="AI366" s="24"/>
      <c r="AJ366" s="24"/>
      <c r="AK366" s="4"/>
      <c r="AL366" s="4"/>
      <c r="AM366" s="24"/>
      <c r="AN366" s="24"/>
      <c r="AO366" s="24"/>
      <c r="AP366" s="24"/>
      <c r="AQ366" s="24"/>
      <c r="AR366" s="24"/>
      <c r="AS366" s="4"/>
      <c r="AT366" s="4"/>
      <c r="AU366" s="24"/>
      <c r="AV366" s="24"/>
      <c r="AW366" s="24"/>
      <c r="AX366" s="24"/>
      <c r="AY366" s="24"/>
      <c r="AZ366" s="24"/>
      <c r="BA366" s="4"/>
    </row>
    <row r="367" spans="1:53" x14ac:dyDescent="0.2">
      <c r="A367" s="55"/>
      <c r="B367" s="11" t="s">
        <v>326</v>
      </c>
      <c r="C367" s="11"/>
      <c r="D367" s="254">
        <v>8863</v>
      </c>
      <c r="E367" s="11">
        <v>1</v>
      </c>
      <c r="F367" s="11"/>
      <c r="G367" s="11"/>
      <c r="H367" s="11">
        <v>1</v>
      </c>
      <c r="I367" s="11">
        <v>1</v>
      </c>
      <c r="J367" s="11"/>
      <c r="M367" s="173">
        <v>143.31</v>
      </c>
      <c r="N367" s="173">
        <v>317.34000000000003</v>
      </c>
      <c r="O367" s="173">
        <v>307.04000000000002</v>
      </c>
      <c r="P367" s="173">
        <v>298.77</v>
      </c>
      <c r="Q367" s="173">
        <v>86.07</v>
      </c>
      <c r="R367" s="173"/>
      <c r="S367" s="4"/>
      <c r="T367" s="4"/>
      <c r="U367" s="173">
        <v>47.77</v>
      </c>
      <c r="V367" s="173">
        <v>158.67000000000002</v>
      </c>
      <c r="W367" s="173">
        <v>153.52000000000001</v>
      </c>
      <c r="X367" s="173">
        <v>149.38499999999999</v>
      </c>
      <c r="Y367" s="173">
        <v>86.07</v>
      </c>
      <c r="Z367" s="173"/>
      <c r="AA367" s="4"/>
      <c r="AB367" s="11"/>
      <c r="AC367" s="11"/>
      <c r="AD367" s="254"/>
      <c r="AE367" s="24"/>
      <c r="AF367" s="24"/>
      <c r="AG367" s="24"/>
      <c r="AH367" s="24"/>
      <c r="AI367" s="24"/>
      <c r="AJ367" s="24"/>
      <c r="AK367" s="4"/>
      <c r="AL367" s="4"/>
      <c r="AM367" s="24"/>
      <c r="AN367" s="24"/>
      <c r="AO367" s="24"/>
      <c r="AP367" s="24"/>
      <c r="AQ367" s="24"/>
      <c r="AR367" s="24"/>
      <c r="AS367" s="4"/>
      <c r="AT367" s="4"/>
      <c r="AU367" s="24"/>
      <c r="AV367" s="24"/>
      <c r="AW367" s="24"/>
      <c r="AX367" s="24"/>
      <c r="AY367" s="24"/>
      <c r="AZ367" s="24"/>
      <c r="BA367" s="4"/>
    </row>
    <row r="368" spans="1:53" x14ac:dyDescent="0.2">
      <c r="A368" s="55"/>
      <c r="B368" s="11" t="s">
        <v>291</v>
      </c>
      <c r="C368" s="11"/>
      <c r="D368" s="254">
        <v>7095</v>
      </c>
      <c r="E368" s="11"/>
      <c r="F368" s="11">
        <v>1</v>
      </c>
      <c r="G368" s="11"/>
      <c r="H368" s="11"/>
      <c r="I368" s="11"/>
      <c r="J368" s="11">
        <v>2</v>
      </c>
      <c r="M368" s="173">
        <v>84.81</v>
      </c>
      <c r="N368" s="173">
        <v>136.51</v>
      </c>
      <c r="O368" s="173">
        <v>31.66</v>
      </c>
      <c r="P368" s="173">
        <v>41.16</v>
      </c>
      <c r="Q368" s="173">
        <v>42.68</v>
      </c>
      <c r="R368" s="173">
        <v>88.82</v>
      </c>
      <c r="S368" s="4"/>
      <c r="T368" s="4"/>
      <c r="U368" s="173">
        <v>42.405000000000001</v>
      </c>
      <c r="V368" s="173">
        <v>68.254999999999995</v>
      </c>
      <c r="W368" s="173">
        <v>31.66</v>
      </c>
      <c r="X368" s="173">
        <v>41.16</v>
      </c>
      <c r="Y368" s="173">
        <v>42.68</v>
      </c>
      <c r="Z368" s="173">
        <v>44.41</v>
      </c>
      <c r="AA368" s="4"/>
      <c r="AB368" s="11"/>
      <c r="AC368" s="11"/>
      <c r="AD368" s="254"/>
      <c r="AE368" s="24"/>
      <c r="AF368" s="24"/>
      <c r="AG368" s="24"/>
      <c r="AH368" s="24"/>
      <c r="AI368" s="24"/>
      <c r="AJ368" s="24"/>
      <c r="AK368" s="4"/>
      <c r="AL368" s="4"/>
      <c r="AM368" s="24"/>
      <c r="AN368" s="24"/>
      <c r="AO368" s="24"/>
      <c r="AP368" s="24"/>
      <c r="AQ368" s="24"/>
      <c r="AR368" s="24"/>
      <c r="AS368" s="4"/>
      <c r="AT368" s="4"/>
      <c r="AU368" s="24"/>
      <c r="AV368" s="24"/>
      <c r="AW368" s="24"/>
      <c r="AX368" s="24"/>
      <c r="AY368" s="24"/>
      <c r="AZ368" s="24"/>
      <c r="BA368" s="4"/>
    </row>
    <row r="369" spans="1:53" x14ac:dyDescent="0.2">
      <c r="A369" s="55"/>
      <c r="B369" s="11" t="s">
        <v>431</v>
      </c>
      <c r="C369" s="11"/>
      <c r="D369" s="254" t="s">
        <v>431</v>
      </c>
      <c r="E369" s="11">
        <v>1</v>
      </c>
      <c r="F369" s="11"/>
      <c r="G369" s="11"/>
      <c r="H369" s="11"/>
      <c r="I369" s="11"/>
      <c r="J369" s="11"/>
      <c r="M369" s="173">
        <v>9.7799999999999994</v>
      </c>
      <c r="N369" s="173"/>
      <c r="O369" s="173"/>
      <c r="P369" s="173"/>
      <c r="Q369" s="173"/>
      <c r="R369" s="173"/>
      <c r="S369" s="4"/>
      <c r="T369" s="4"/>
      <c r="U369" s="173">
        <v>9.7799999999999994</v>
      </c>
      <c r="V369" s="173"/>
      <c r="W369" s="173"/>
      <c r="X369" s="173"/>
      <c r="Y369" s="173"/>
      <c r="Z369" s="173"/>
      <c r="AA369" s="4"/>
      <c r="AB369" s="11"/>
      <c r="AC369" s="11"/>
      <c r="AD369" s="254"/>
      <c r="AE369" s="24"/>
      <c r="AF369" s="24"/>
      <c r="AG369" s="24"/>
      <c r="AH369" s="24"/>
      <c r="AI369" s="24"/>
      <c r="AJ369" s="24"/>
      <c r="AK369" s="4"/>
      <c r="AL369" s="4"/>
      <c r="AM369" s="24"/>
      <c r="AN369" s="24"/>
      <c r="AO369" s="24"/>
      <c r="AP369" s="24"/>
      <c r="AQ369" s="24"/>
      <c r="AR369" s="24"/>
      <c r="AS369" s="4"/>
      <c r="AT369" s="4"/>
      <c r="AU369" s="24"/>
      <c r="AV369" s="24"/>
      <c r="AW369" s="24"/>
      <c r="AX369" s="24"/>
      <c r="AY369" s="24"/>
      <c r="AZ369" s="24"/>
      <c r="BA369" s="4"/>
    </row>
    <row r="370" spans="1:53" ht="13.5" thickBot="1" x14ac:dyDescent="0.25">
      <c r="B370" s="88"/>
      <c r="C370" s="88"/>
      <c r="D370" s="255"/>
      <c r="E370" s="88"/>
      <c r="F370" s="88"/>
      <c r="G370" s="88"/>
      <c r="H370" s="88"/>
      <c r="I370" s="88"/>
      <c r="J370" s="88"/>
      <c r="M370" s="88"/>
      <c r="N370" s="11"/>
      <c r="O370" s="11"/>
      <c r="P370" s="11"/>
      <c r="Q370" s="11"/>
      <c r="R370" s="11"/>
      <c r="S370" s="4"/>
      <c r="T370" s="4"/>
      <c r="U370" s="142"/>
      <c r="V370" s="142"/>
      <c r="W370" s="142"/>
      <c r="X370" s="142"/>
      <c r="Y370" s="142"/>
      <c r="Z370" s="142"/>
      <c r="AA370" s="4"/>
      <c r="AB370" s="88"/>
      <c r="AC370" s="88"/>
      <c r="AD370" s="255"/>
      <c r="AE370" s="98"/>
      <c r="AF370" s="98"/>
      <c r="AG370" s="98"/>
      <c r="AH370" s="98"/>
      <c r="AI370" s="98"/>
      <c r="AJ370" s="98"/>
      <c r="AK370" s="4"/>
      <c r="AL370" s="4"/>
      <c r="AM370" s="144"/>
      <c r="AN370" s="98"/>
      <c r="AO370" s="98"/>
      <c r="AP370" s="98"/>
      <c r="AQ370" s="98"/>
      <c r="AR370" s="98"/>
      <c r="AS370" s="4"/>
      <c r="AT370" s="4"/>
      <c r="AU370" s="144"/>
      <c r="AV370" s="98"/>
      <c r="AW370" s="98"/>
      <c r="AX370" s="98"/>
      <c r="AY370" s="98"/>
      <c r="AZ370" s="98"/>
      <c r="BA370" s="4"/>
    </row>
    <row r="371" spans="1:53" ht="13.5" thickBot="1" x14ac:dyDescent="0.25">
      <c r="B371" s="89" t="s">
        <v>95</v>
      </c>
      <c r="C371" s="96"/>
      <c r="D371" s="256"/>
      <c r="E371" s="241">
        <f>SUM(E195:E369)</f>
        <v>21730</v>
      </c>
      <c r="F371" s="241">
        <f t="shared" ref="F371:J371" si="4">SUM(F195:F369)</f>
        <v>13853</v>
      </c>
      <c r="G371" s="241">
        <f t="shared" si="4"/>
        <v>10181</v>
      </c>
      <c r="H371" s="241">
        <f t="shared" si="4"/>
        <v>7129</v>
      </c>
      <c r="I371" s="241">
        <f t="shared" si="4"/>
        <v>3676</v>
      </c>
      <c r="J371" s="241">
        <f t="shared" si="4"/>
        <v>10362</v>
      </c>
      <c r="L371" s="134" t="s">
        <v>96</v>
      </c>
      <c r="M371" s="274">
        <f>SUM(M195:M369)</f>
        <v>4927371.6700000027</v>
      </c>
      <c r="N371" s="274">
        <f t="shared" ref="N371:R371" si="5">SUM(N195:N369)</f>
        <v>5381003.120000002</v>
      </c>
      <c r="O371" s="274">
        <f t="shared" si="5"/>
        <v>4104631.9500000016</v>
      </c>
      <c r="P371" s="274">
        <f t="shared" si="5"/>
        <v>2572565.6499999994</v>
      </c>
      <c r="Q371" s="274">
        <f t="shared" si="5"/>
        <v>1203844.6999999995</v>
      </c>
      <c r="R371" s="274">
        <f t="shared" si="5"/>
        <v>1936773.1000000006</v>
      </c>
      <c r="S371" s="4"/>
      <c r="T371" s="134" t="s">
        <v>97</v>
      </c>
      <c r="U371" s="245">
        <v>75.992777143738493</v>
      </c>
      <c r="V371" s="182">
        <v>126.88950220482464</v>
      </c>
      <c r="W371" s="175">
        <v>134.59574862277026</v>
      </c>
      <c r="X371" s="175">
        <v>126.31668712560153</v>
      </c>
      <c r="Y371" s="175">
        <v>93.575180722891602</v>
      </c>
      <c r="Z371" s="225">
        <v>186.91112719552214</v>
      </c>
      <c r="AA371" s="4"/>
      <c r="AB371" s="89" t="s">
        <v>95</v>
      </c>
      <c r="AC371" s="96"/>
      <c r="AD371" s="256"/>
      <c r="AE371" s="241">
        <f>SUM(AE195:AE369)</f>
        <v>2150</v>
      </c>
      <c r="AF371" s="241">
        <f t="shared" ref="AF371:AJ371" si="6">SUM(AF195:AF369)</f>
        <v>1028</v>
      </c>
      <c r="AG371" s="241">
        <f t="shared" si="6"/>
        <v>714</v>
      </c>
      <c r="AH371" s="241">
        <f t="shared" si="6"/>
        <v>468</v>
      </c>
      <c r="AI371" s="241">
        <f t="shared" si="6"/>
        <v>209</v>
      </c>
      <c r="AJ371" s="241">
        <f t="shared" si="6"/>
        <v>480</v>
      </c>
      <c r="AK371" s="4"/>
      <c r="AL371" s="134" t="s">
        <v>96</v>
      </c>
      <c r="AM371" s="274">
        <f>SUM(AM195:AM369)</f>
        <v>1504080.68</v>
      </c>
      <c r="AN371" s="274">
        <f t="shared" ref="AN371:AR371" si="7">SUM(AN195:AN369)</f>
        <v>1050705.7100000009</v>
      </c>
      <c r="AO371" s="274">
        <f t="shared" si="7"/>
        <v>566705.74</v>
      </c>
      <c r="AP371" s="274">
        <f t="shared" si="7"/>
        <v>293331.62</v>
      </c>
      <c r="AQ371" s="274">
        <f t="shared" si="7"/>
        <v>121095.51000000001</v>
      </c>
      <c r="AR371" s="274">
        <f t="shared" si="7"/>
        <v>471858.51000000007</v>
      </c>
      <c r="AS371" s="4"/>
      <c r="AT371" s="134" t="s">
        <v>97</v>
      </c>
      <c r="AU371" s="242">
        <v>307.3315651818553</v>
      </c>
      <c r="AV371" s="243">
        <v>377.95169424460465</v>
      </c>
      <c r="AW371" s="243">
        <v>316.77235326998328</v>
      </c>
      <c r="AX371" s="243">
        <v>272.61302973977689</v>
      </c>
      <c r="AY371" s="243">
        <v>200.48925496688744</v>
      </c>
      <c r="AZ371" s="244">
        <v>983.03856250000024</v>
      </c>
      <c r="BA371" s="4"/>
    </row>
    <row r="372" spans="1:53" s="4" customFormat="1" x14ac:dyDescent="0.2">
      <c r="A372" s="248"/>
      <c r="D372" s="165"/>
    </row>
    <row r="373" spans="1:53" ht="15" customHeight="1" x14ac:dyDescent="0.2">
      <c r="A373" s="248"/>
      <c r="B373" s="22"/>
      <c r="C373" s="22"/>
      <c r="D373" s="257"/>
      <c r="E373" s="419" t="str">
        <f>E193</f>
        <v>Number of Residential Customers in Arrears</v>
      </c>
      <c r="F373" s="419"/>
      <c r="G373" s="419"/>
      <c r="H373" s="419"/>
      <c r="I373" s="419"/>
      <c r="J373" s="419"/>
      <c r="K373" s="61"/>
      <c r="L373" s="26"/>
      <c r="M373" s="419" t="str">
        <f>M193</f>
        <v>Residential Arrearage Dollars</v>
      </c>
      <c r="N373" s="419"/>
      <c r="O373" s="419"/>
      <c r="P373" s="419"/>
      <c r="Q373" s="419"/>
      <c r="R373" s="419"/>
      <c r="S373" s="4"/>
      <c r="T373" s="26"/>
      <c r="U373" s="419" t="str">
        <f>U193</f>
        <v>Average Amount of Residential Arrearage Dollars</v>
      </c>
      <c r="V373" s="419"/>
      <c r="W373" s="419"/>
      <c r="X373" s="419"/>
      <c r="Y373" s="419"/>
      <c r="Z373" s="419"/>
      <c r="AA373" s="4"/>
      <c r="AB373" s="4"/>
      <c r="AC373" s="4"/>
      <c r="AD373" s="4"/>
      <c r="AE373" s="416" t="s">
        <v>84</v>
      </c>
      <c r="AF373" s="417"/>
      <c r="AG373" s="417"/>
      <c r="AH373" s="417"/>
      <c r="AI373" s="417"/>
      <c r="AJ373" s="418"/>
      <c r="AK373" s="4"/>
      <c r="AL373" s="143"/>
      <c r="AM373" s="417">
        <f>AM103</f>
        <v>3740.07</v>
      </c>
      <c r="AN373" s="417"/>
      <c r="AO373" s="417"/>
      <c r="AP373" s="417"/>
      <c r="AQ373" s="417"/>
      <c r="AR373" s="418"/>
      <c r="AS373" s="4"/>
      <c r="AT373" s="143"/>
      <c r="AU373" s="416">
        <f>AU103</f>
        <v>287.69769230769231</v>
      </c>
      <c r="AV373" s="417"/>
      <c r="AW373" s="417"/>
      <c r="AX373" s="417"/>
      <c r="AY373" s="417"/>
      <c r="AZ373" s="418"/>
      <c r="BA373" s="4"/>
    </row>
    <row r="374" spans="1:53" x14ac:dyDescent="0.2">
      <c r="A374" s="248"/>
      <c r="B374" s="10" t="s">
        <v>87</v>
      </c>
      <c r="C374" s="10" t="s">
        <v>36</v>
      </c>
      <c r="D374" s="253" t="s">
        <v>88</v>
      </c>
      <c r="E374" s="23" t="s">
        <v>89</v>
      </c>
      <c r="F374" s="23" t="s">
        <v>90</v>
      </c>
      <c r="G374" s="23" t="s">
        <v>91</v>
      </c>
      <c r="H374" s="23" t="s">
        <v>92</v>
      </c>
      <c r="I374" s="23" t="s">
        <v>93</v>
      </c>
      <c r="J374" s="23" t="s">
        <v>94</v>
      </c>
      <c r="K374" s="25"/>
      <c r="M374" s="23" t="s">
        <v>89</v>
      </c>
      <c r="N374" s="132" t="s">
        <v>90</v>
      </c>
      <c r="O374" s="23" t="s">
        <v>91</v>
      </c>
      <c r="P374" s="23" t="s">
        <v>92</v>
      </c>
      <c r="Q374" s="23" t="s">
        <v>93</v>
      </c>
      <c r="R374" s="23" t="s">
        <v>94</v>
      </c>
      <c r="S374" s="4"/>
      <c r="T374" s="4"/>
      <c r="U374" s="23" t="s">
        <v>89</v>
      </c>
      <c r="V374" s="23" t="s">
        <v>90</v>
      </c>
      <c r="W374" s="23" t="s">
        <v>91</v>
      </c>
      <c r="X374" s="23" t="s">
        <v>92</v>
      </c>
      <c r="Y374" s="23" t="s">
        <v>93</v>
      </c>
      <c r="Z374" s="23" t="s">
        <v>94</v>
      </c>
      <c r="AA374" s="4"/>
      <c r="AB374" s="10" t="s">
        <v>87</v>
      </c>
      <c r="AC374" s="10" t="s">
        <v>36</v>
      </c>
      <c r="AD374" s="296" t="s">
        <v>88</v>
      </c>
      <c r="AE374" s="23" t="s">
        <v>89</v>
      </c>
      <c r="AF374" s="23" t="s">
        <v>90</v>
      </c>
      <c r="AG374" s="23" t="s">
        <v>91</v>
      </c>
      <c r="AH374" s="23" t="s">
        <v>92</v>
      </c>
      <c r="AI374" s="23" t="s">
        <v>93</v>
      </c>
      <c r="AJ374" s="23" t="s">
        <v>94</v>
      </c>
      <c r="AK374" s="4"/>
      <c r="AL374" s="4"/>
      <c r="AM374" s="23" t="s">
        <v>89</v>
      </c>
      <c r="AN374" s="23" t="s">
        <v>90</v>
      </c>
      <c r="AO374" s="23" t="s">
        <v>91</v>
      </c>
      <c r="AP374" s="23" t="s">
        <v>92</v>
      </c>
      <c r="AQ374" s="23" t="s">
        <v>93</v>
      </c>
      <c r="AR374" s="23" t="s">
        <v>94</v>
      </c>
      <c r="AS374" s="4"/>
      <c r="AT374" s="4"/>
      <c r="AU374" s="23" t="s">
        <v>89</v>
      </c>
      <c r="AV374" s="23" t="s">
        <v>90</v>
      </c>
      <c r="AW374" s="23" t="s">
        <v>91</v>
      </c>
      <c r="AX374" s="23" t="s">
        <v>92</v>
      </c>
      <c r="AY374" s="23" t="s">
        <v>93</v>
      </c>
      <c r="AZ374" s="23" t="s">
        <v>94</v>
      </c>
      <c r="BA374" s="4"/>
    </row>
    <row r="375" spans="1:53" x14ac:dyDescent="0.2">
      <c r="A375" s="248">
        <f>'Customers Financials, Usages'!A598</f>
        <v>43586</v>
      </c>
      <c r="B375" s="11"/>
      <c r="C375" s="11"/>
      <c r="D375" s="254"/>
      <c r="E375" s="11"/>
      <c r="F375" s="11"/>
      <c r="G375" s="11"/>
      <c r="H375" s="11"/>
      <c r="I375" s="11"/>
      <c r="J375" s="11"/>
      <c r="M375" s="11"/>
      <c r="N375" s="133"/>
      <c r="O375" s="11"/>
      <c r="P375" s="11"/>
      <c r="Q375" s="11"/>
      <c r="R375" s="11"/>
      <c r="S375" s="4"/>
      <c r="T375" s="4"/>
      <c r="U375" s="11"/>
      <c r="V375" s="11"/>
      <c r="W375" s="11"/>
      <c r="X375" s="11"/>
      <c r="Y375" s="11"/>
      <c r="Z375" s="11"/>
      <c r="AA375" s="4"/>
      <c r="AB375" s="11"/>
      <c r="AC375" s="11"/>
      <c r="AD375" s="69"/>
      <c r="AE375" s="24"/>
      <c r="AF375" s="24"/>
      <c r="AG375" s="24"/>
      <c r="AH375" s="24"/>
      <c r="AI375" s="24"/>
      <c r="AJ375" s="24"/>
      <c r="AK375" s="4"/>
      <c r="AL375" s="4"/>
      <c r="AM375" s="24"/>
      <c r="AN375" s="24"/>
      <c r="AO375" s="24"/>
      <c r="AP375" s="24"/>
      <c r="AQ375" s="24"/>
      <c r="AR375" s="24"/>
      <c r="AS375" s="4"/>
      <c r="AT375" s="4"/>
      <c r="AU375" s="24"/>
      <c r="AV375" s="24"/>
      <c r="AW375" s="24"/>
      <c r="AX375" s="24"/>
      <c r="AY375" s="24"/>
      <c r="AZ375" s="24"/>
      <c r="BA375" s="4"/>
    </row>
    <row r="376" spans="1:53" x14ac:dyDescent="0.2">
      <c r="A376" s="248"/>
      <c r="B376" s="11"/>
      <c r="C376" s="11"/>
      <c r="D376" s="254"/>
      <c r="E376" s="11"/>
      <c r="F376" s="11"/>
      <c r="G376" s="11"/>
      <c r="H376" s="11"/>
      <c r="I376" s="11"/>
      <c r="J376" s="11"/>
      <c r="M376" s="11"/>
      <c r="N376" s="133"/>
      <c r="O376" s="11"/>
      <c r="P376" s="11"/>
      <c r="Q376" s="11"/>
      <c r="R376" s="11"/>
      <c r="S376" s="4"/>
      <c r="T376" s="4"/>
      <c r="U376" s="11"/>
      <c r="V376" s="11"/>
      <c r="W376" s="11"/>
      <c r="X376" s="11"/>
      <c r="Y376" s="11"/>
      <c r="Z376" s="11"/>
      <c r="AA376" s="4"/>
      <c r="AB376" s="11"/>
      <c r="AC376" s="11"/>
      <c r="AD376" s="69"/>
      <c r="AE376" s="24"/>
      <c r="AF376" s="24"/>
      <c r="AG376" s="24"/>
      <c r="AH376" s="24"/>
      <c r="AI376" s="24"/>
      <c r="AJ376" s="24"/>
      <c r="AK376" s="4"/>
      <c r="AL376" s="4"/>
      <c r="AM376" s="24"/>
      <c r="AN376" s="24"/>
      <c r="AO376" s="24"/>
      <c r="AP376" s="24"/>
      <c r="AQ376" s="24"/>
      <c r="AR376" s="24"/>
      <c r="AS376" s="4"/>
      <c r="AT376" s="4"/>
      <c r="AU376" s="24"/>
      <c r="AV376" s="24"/>
      <c r="AW376" s="24"/>
      <c r="AX376" s="24"/>
      <c r="AY376" s="24"/>
      <c r="AZ376" s="24"/>
      <c r="BA376" s="4"/>
    </row>
    <row r="377" spans="1:53" x14ac:dyDescent="0.2">
      <c r="A377" s="248"/>
      <c r="B377" s="11"/>
      <c r="C377" s="11"/>
      <c r="D377" s="254"/>
      <c r="E377" s="11"/>
      <c r="F377" s="11"/>
      <c r="G377" s="11"/>
      <c r="H377" s="11"/>
      <c r="I377" s="11"/>
      <c r="J377" s="11"/>
      <c r="M377" s="11"/>
      <c r="N377" s="133"/>
      <c r="O377" s="11"/>
      <c r="P377" s="11"/>
      <c r="Q377" s="11"/>
      <c r="R377" s="11"/>
      <c r="S377" s="4"/>
      <c r="T377" s="4"/>
      <c r="U377" s="11"/>
      <c r="V377" s="11"/>
      <c r="W377" s="11"/>
      <c r="X377" s="11"/>
      <c r="Y377" s="11"/>
      <c r="Z377" s="11"/>
      <c r="AA377" s="4"/>
      <c r="AB377" s="11"/>
      <c r="AC377" s="11"/>
      <c r="AD377" s="69"/>
      <c r="AE377" s="24"/>
      <c r="AF377" s="24"/>
      <c r="AG377" s="24"/>
      <c r="AH377" s="24"/>
      <c r="AI377" s="24"/>
      <c r="AJ377" s="24"/>
      <c r="AK377" s="4"/>
      <c r="AL377" s="4"/>
      <c r="AM377" s="24"/>
      <c r="AN377" s="24"/>
      <c r="AO377" s="24"/>
      <c r="AP377" s="24"/>
      <c r="AQ377" s="24"/>
      <c r="AR377" s="24"/>
      <c r="AS377" s="4"/>
      <c r="AT377" s="4"/>
      <c r="AU377" s="24"/>
      <c r="AV377" s="24"/>
      <c r="AW377" s="24"/>
      <c r="AX377" s="24"/>
      <c r="AY377" s="24"/>
      <c r="AZ377" s="24"/>
      <c r="BA377" s="4"/>
    </row>
    <row r="378" spans="1:53" x14ac:dyDescent="0.2">
      <c r="A378" s="248"/>
      <c r="B378" s="11"/>
      <c r="C378" s="11"/>
      <c r="D378" s="254"/>
      <c r="E378" s="11"/>
      <c r="F378" s="11"/>
      <c r="G378" s="11"/>
      <c r="H378" s="11"/>
      <c r="I378" s="11"/>
      <c r="J378" s="11"/>
      <c r="M378" s="11"/>
      <c r="N378" s="133"/>
      <c r="O378" s="11"/>
      <c r="P378" s="11"/>
      <c r="Q378" s="11"/>
      <c r="R378" s="11"/>
      <c r="S378" s="4"/>
      <c r="T378" s="4"/>
      <c r="U378" s="11"/>
      <c r="V378" s="11"/>
      <c r="W378" s="11"/>
      <c r="X378" s="11"/>
      <c r="Y378" s="11"/>
      <c r="Z378" s="11"/>
      <c r="AA378" s="4"/>
      <c r="AB378" s="11"/>
      <c r="AC378" s="11"/>
      <c r="AD378" s="69"/>
      <c r="AE378" s="24"/>
      <c r="AF378" s="24"/>
      <c r="AG378" s="24"/>
      <c r="AH378" s="24"/>
      <c r="AI378" s="24"/>
      <c r="AJ378" s="24"/>
      <c r="AK378" s="4"/>
      <c r="AL378" s="4"/>
      <c r="AM378" s="24"/>
      <c r="AN378" s="24"/>
      <c r="AO378" s="24"/>
      <c r="AP378" s="24"/>
      <c r="AQ378" s="24"/>
      <c r="AR378" s="24"/>
      <c r="AS378" s="4"/>
      <c r="AT378" s="4"/>
      <c r="AU378" s="24"/>
      <c r="AV378" s="24"/>
      <c r="AW378" s="24"/>
      <c r="AX378" s="24"/>
      <c r="AY378" s="24"/>
      <c r="AZ378" s="24"/>
      <c r="BA378" s="4"/>
    </row>
    <row r="379" spans="1:53" x14ac:dyDescent="0.2">
      <c r="A379" s="248"/>
      <c r="B379" s="11"/>
      <c r="C379" s="11"/>
      <c r="D379" s="254"/>
      <c r="E379" s="11"/>
      <c r="F379" s="11"/>
      <c r="G379" s="11"/>
      <c r="H379" s="11"/>
      <c r="I379" s="11"/>
      <c r="J379" s="11"/>
      <c r="M379" s="11"/>
      <c r="N379" s="133"/>
      <c r="O379" s="11"/>
      <c r="P379" s="11"/>
      <c r="Q379" s="11"/>
      <c r="R379" s="11"/>
      <c r="S379" s="4"/>
      <c r="T379" s="4"/>
      <c r="U379" s="11"/>
      <c r="V379" s="11"/>
      <c r="W379" s="11"/>
      <c r="X379" s="11"/>
      <c r="Y379" s="11"/>
      <c r="Z379" s="11"/>
      <c r="AA379" s="4"/>
      <c r="AB379" s="11"/>
      <c r="AC379" s="11"/>
      <c r="AD379" s="69"/>
      <c r="AE379" s="24"/>
      <c r="AF379" s="24"/>
      <c r="AG379" s="24"/>
      <c r="AH379" s="24"/>
      <c r="AI379" s="24"/>
      <c r="AJ379" s="24"/>
      <c r="AK379" s="4"/>
      <c r="AL379" s="4"/>
      <c r="AM379" s="24"/>
      <c r="AN379" s="24"/>
      <c r="AO379" s="24"/>
      <c r="AP379" s="24"/>
      <c r="AQ379" s="24"/>
      <c r="AR379" s="24"/>
      <c r="AS379" s="4"/>
      <c r="AT379" s="4"/>
      <c r="AU379" s="24"/>
      <c r="AV379" s="24"/>
      <c r="AW379" s="24"/>
      <c r="AX379" s="24"/>
      <c r="AY379" s="24"/>
      <c r="AZ379" s="24"/>
      <c r="BA379" s="4"/>
    </row>
    <row r="380" spans="1:53" x14ac:dyDescent="0.2">
      <c r="A380" s="248"/>
      <c r="B380" s="11"/>
      <c r="C380" s="11"/>
      <c r="D380" s="254"/>
      <c r="E380" s="11"/>
      <c r="F380" s="11"/>
      <c r="G380" s="11"/>
      <c r="H380" s="11"/>
      <c r="I380" s="11"/>
      <c r="J380" s="11"/>
      <c r="M380" s="11"/>
      <c r="N380" s="133"/>
      <c r="O380" s="11"/>
      <c r="P380" s="11"/>
      <c r="Q380" s="11"/>
      <c r="R380" s="11"/>
      <c r="S380" s="4"/>
      <c r="T380" s="4"/>
      <c r="U380" s="11"/>
      <c r="V380" s="11"/>
      <c r="W380" s="11"/>
      <c r="X380" s="11"/>
      <c r="Y380" s="11"/>
      <c r="Z380" s="11"/>
      <c r="AA380" s="4"/>
      <c r="AB380" s="11"/>
      <c r="AC380" s="11"/>
      <c r="AD380" s="69"/>
      <c r="AE380" s="24"/>
      <c r="AF380" s="24"/>
      <c r="AG380" s="24"/>
      <c r="AH380" s="24"/>
      <c r="AI380" s="24"/>
      <c r="AJ380" s="24"/>
      <c r="AK380" s="4"/>
      <c r="AL380" s="4"/>
      <c r="AM380" s="24"/>
      <c r="AN380" s="24"/>
      <c r="AO380" s="24"/>
      <c r="AP380" s="24"/>
      <c r="AQ380" s="24"/>
      <c r="AR380" s="24"/>
      <c r="AS380" s="4"/>
      <c r="AT380" s="4"/>
      <c r="AU380" s="24"/>
      <c r="AV380" s="24"/>
      <c r="AW380" s="24"/>
      <c r="AX380" s="24"/>
      <c r="AY380" s="24"/>
      <c r="AZ380" s="24"/>
      <c r="BA380" s="4"/>
    </row>
    <row r="381" spans="1:53" x14ac:dyDescent="0.2">
      <c r="A381" s="248"/>
      <c r="B381" s="11"/>
      <c r="C381" s="11"/>
      <c r="D381" s="254"/>
      <c r="E381" s="11"/>
      <c r="F381" s="11"/>
      <c r="G381" s="11"/>
      <c r="H381" s="11"/>
      <c r="I381" s="11"/>
      <c r="J381" s="11"/>
      <c r="M381" s="11"/>
      <c r="N381" s="133"/>
      <c r="O381" s="11"/>
      <c r="P381" s="11"/>
      <c r="Q381" s="11"/>
      <c r="R381" s="11"/>
      <c r="S381" s="4"/>
      <c r="T381" s="4"/>
      <c r="U381" s="11"/>
      <c r="V381" s="11"/>
      <c r="W381" s="11"/>
      <c r="X381" s="11"/>
      <c r="Y381" s="11"/>
      <c r="Z381" s="11"/>
      <c r="AA381" s="4"/>
      <c r="AB381" s="11"/>
      <c r="AC381" s="11"/>
      <c r="AD381" s="69"/>
      <c r="AE381" s="24"/>
      <c r="AF381" s="24"/>
      <c r="AG381" s="24"/>
      <c r="AH381" s="24"/>
      <c r="AI381" s="24"/>
      <c r="AJ381" s="24"/>
      <c r="AK381" s="4"/>
      <c r="AL381" s="4"/>
      <c r="AM381" s="24"/>
      <c r="AN381" s="24"/>
      <c r="AO381" s="24"/>
      <c r="AP381" s="24"/>
      <c r="AQ381" s="24"/>
      <c r="AR381" s="24"/>
      <c r="AS381" s="4"/>
      <c r="AT381" s="4"/>
      <c r="AU381" s="24"/>
      <c r="AV381" s="24"/>
      <c r="AW381" s="24"/>
      <c r="AX381" s="24"/>
      <c r="AY381" s="24"/>
      <c r="AZ381" s="24"/>
      <c r="BA381" s="4"/>
    </row>
    <row r="382" spans="1:53" x14ac:dyDescent="0.2">
      <c r="B382" s="11"/>
      <c r="C382" s="11"/>
      <c r="D382" s="254"/>
      <c r="E382" s="11"/>
      <c r="F382" s="11"/>
      <c r="G382" s="11"/>
      <c r="H382" s="11"/>
      <c r="I382" s="11"/>
      <c r="J382" s="11"/>
      <c r="M382" s="11"/>
      <c r="N382" s="133"/>
      <c r="O382" s="11"/>
      <c r="P382" s="11"/>
      <c r="Q382" s="11"/>
      <c r="R382" s="11"/>
      <c r="S382" s="4"/>
      <c r="T382" s="4"/>
      <c r="U382" s="11"/>
      <c r="V382" s="11"/>
      <c r="W382" s="11"/>
      <c r="X382" s="11"/>
      <c r="Y382" s="11"/>
      <c r="Z382" s="11"/>
      <c r="AA382" s="4"/>
      <c r="AB382" s="11"/>
      <c r="AC382" s="11"/>
      <c r="AD382" s="69"/>
      <c r="AE382" s="24"/>
      <c r="AF382" s="24"/>
      <c r="AG382" s="24"/>
      <c r="AH382" s="24"/>
      <c r="AI382" s="24"/>
      <c r="AJ382" s="24"/>
      <c r="AK382" s="4"/>
      <c r="AL382" s="4"/>
      <c r="AM382" s="24"/>
      <c r="AN382" s="24"/>
      <c r="AO382" s="24"/>
      <c r="AP382" s="24"/>
      <c r="AQ382" s="24"/>
      <c r="AR382" s="24"/>
      <c r="AS382" s="4"/>
      <c r="AT382" s="4"/>
      <c r="AU382" s="24"/>
      <c r="AV382" s="24"/>
      <c r="AW382" s="24"/>
      <c r="AX382" s="24"/>
      <c r="AY382" s="24"/>
      <c r="AZ382" s="24"/>
      <c r="BA382" s="4"/>
    </row>
    <row r="383" spans="1:53" x14ac:dyDescent="0.2">
      <c r="B383" s="11"/>
      <c r="C383" s="11"/>
      <c r="D383" s="254"/>
      <c r="E383" s="11"/>
      <c r="F383" s="11"/>
      <c r="G383" s="11"/>
      <c r="H383" s="11"/>
      <c r="I383" s="11"/>
      <c r="J383" s="11"/>
      <c r="M383" s="11"/>
      <c r="N383" s="133"/>
      <c r="O383" s="11"/>
      <c r="P383" s="11"/>
      <c r="Q383" s="11"/>
      <c r="R383" s="11"/>
      <c r="S383" s="4"/>
      <c r="T383" s="4"/>
      <c r="U383" s="11"/>
      <c r="V383" s="11"/>
      <c r="W383" s="11"/>
      <c r="X383" s="11"/>
      <c r="Y383" s="11"/>
      <c r="Z383" s="11"/>
      <c r="AA383" s="4"/>
      <c r="AB383" s="11"/>
      <c r="AC383" s="11"/>
      <c r="AD383" s="69"/>
      <c r="AE383" s="24"/>
      <c r="AF383" s="24"/>
      <c r="AG383" s="24"/>
      <c r="AH383" s="24"/>
      <c r="AI383" s="24"/>
      <c r="AJ383" s="24"/>
      <c r="AK383" s="4"/>
      <c r="AL383" s="4"/>
      <c r="AM383" s="24"/>
      <c r="AN383" s="24"/>
      <c r="AO383" s="24"/>
      <c r="AP383" s="24"/>
      <c r="AQ383" s="24"/>
      <c r="AR383" s="24"/>
      <c r="AS383" s="4"/>
      <c r="AT383" s="4"/>
      <c r="AU383" s="24"/>
      <c r="AV383" s="24"/>
      <c r="AW383" s="24"/>
      <c r="AX383" s="24"/>
      <c r="AY383" s="24"/>
      <c r="AZ383" s="24"/>
      <c r="BA383" s="4"/>
    </row>
    <row r="384" spans="1:53" x14ac:dyDescent="0.2">
      <c r="B384" s="11"/>
      <c r="C384" s="11"/>
      <c r="D384" s="254"/>
      <c r="E384" s="11"/>
      <c r="F384" s="11"/>
      <c r="G384" s="11"/>
      <c r="H384" s="11"/>
      <c r="I384" s="11"/>
      <c r="J384" s="11"/>
      <c r="M384" s="11"/>
      <c r="N384" s="133"/>
      <c r="O384" s="11"/>
      <c r="P384" s="11"/>
      <c r="Q384" s="11"/>
      <c r="R384" s="11"/>
      <c r="S384" s="4"/>
      <c r="T384" s="4"/>
      <c r="U384" s="11"/>
      <c r="V384" s="11"/>
      <c r="W384" s="11"/>
      <c r="X384" s="11"/>
      <c r="Y384" s="11"/>
      <c r="Z384" s="11"/>
      <c r="AA384" s="4"/>
      <c r="AB384" s="11"/>
      <c r="AC384" s="11"/>
      <c r="AD384" s="69"/>
      <c r="AE384" s="24"/>
      <c r="AF384" s="24"/>
      <c r="AG384" s="24"/>
      <c r="AH384" s="24"/>
      <c r="AI384" s="24"/>
      <c r="AJ384" s="24"/>
      <c r="AK384" s="4"/>
      <c r="AL384" s="4"/>
      <c r="AM384" s="24"/>
      <c r="AN384" s="24"/>
      <c r="AO384" s="24"/>
      <c r="AP384" s="24"/>
      <c r="AQ384" s="24"/>
      <c r="AR384" s="24"/>
      <c r="AS384" s="4"/>
      <c r="AT384" s="4"/>
      <c r="AU384" s="24"/>
      <c r="AV384" s="24"/>
      <c r="AW384" s="24"/>
      <c r="AX384" s="24"/>
      <c r="AY384" s="24"/>
      <c r="AZ384" s="24"/>
      <c r="BA384" s="4"/>
    </row>
    <row r="385" spans="2:53" x14ac:dyDescent="0.2">
      <c r="B385" s="11"/>
      <c r="C385" s="11"/>
      <c r="D385" s="254"/>
      <c r="E385" s="11"/>
      <c r="F385" s="11"/>
      <c r="G385" s="11"/>
      <c r="H385" s="11"/>
      <c r="I385" s="11"/>
      <c r="J385" s="11"/>
      <c r="M385" s="11"/>
      <c r="N385" s="133"/>
      <c r="O385" s="11"/>
      <c r="P385" s="11"/>
      <c r="Q385" s="11"/>
      <c r="R385" s="11"/>
      <c r="S385" s="4"/>
      <c r="T385" s="4"/>
      <c r="U385" s="11"/>
      <c r="V385" s="11"/>
      <c r="W385" s="11"/>
      <c r="X385" s="11"/>
      <c r="Y385" s="11"/>
      <c r="Z385" s="11"/>
      <c r="AA385" s="4"/>
      <c r="AB385" s="11"/>
      <c r="AC385" s="11"/>
      <c r="AD385" s="69"/>
      <c r="AE385" s="24"/>
      <c r="AF385" s="24"/>
      <c r="AG385" s="24"/>
      <c r="AH385" s="24"/>
      <c r="AI385" s="24"/>
      <c r="AJ385" s="24"/>
      <c r="AK385" s="4"/>
      <c r="AL385" s="4"/>
      <c r="AM385" s="24"/>
      <c r="AN385" s="24"/>
      <c r="AO385" s="24"/>
      <c r="AP385" s="24"/>
      <c r="AQ385" s="24"/>
      <c r="AR385" s="24"/>
      <c r="AS385" s="4"/>
      <c r="AT385" s="4"/>
      <c r="AU385" s="24"/>
      <c r="AV385" s="24"/>
      <c r="AW385" s="24"/>
      <c r="AX385" s="24"/>
      <c r="AY385" s="24"/>
      <c r="AZ385" s="24"/>
      <c r="BA385" s="4"/>
    </row>
    <row r="386" spans="2:53" ht="13.5" thickBot="1" x14ac:dyDescent="0.25">
      <c r="B386" s="11"/>
      <c r="C386" s="11"/>
      <c r="D386" s="254"/>
      <c r="E386" s="11"/>
      <c r="F386" s="11"/>
      <c r="G386" s="11"/>
      <c r="H386" s="11"/>
      <c r="I386" s="11"/>
      <c r="J386" s="11"/>
      <c r="M386" s="88"/>
      <c r="N386" s="133"/>
      <c r="O386" s="11"/>
      <c r="P386" s="11"/>
      <c r="Q386" s="11"/>
      <c r="R386" s="11"/>
      <c r="S386" s="4"/>
      <c r="T386" s="4"/>
      <c r="U386" s="142"/>
      <c r="V386" s="11"/>
      <c r="W386" s="11"/>
      <c r="X386" s="11"/>
      <c r="Y386" s="11"/>
      <c r="Z386" s="11"/>
      <c r="AA386" s="4"/>
      <c r="AB386" s="88"/>
      <c r="AC386" s="88"/>
      <c r="AD386" s="295"/>
      <c r="AE386" s="24"/>
      <c r="AF386" s="24"/>
      <c r="AG386" s="24"/>
      <c r="AH386" s="24"/>
      <c r="AI386" s="24"/>
      <c r="AJ386" s="24"/>
      <c r="AK386" s="4"/>
      <c r="AL386" s="4"/>
      <c r="AM386" s="144"/>
      <c r="AN386" s="24"/>
      <c r="AO386" s="24"/>
      <c r="AP386" s="24"/>
      <c r="AQ386" s="24"/>
      <c r="AR386" s="24"/>
      <c r="AS386" s="4"/>
      <c r="AT386" s="4"/>
      <c r="AU386" s="144"/>
      <c r="AV386" s="24"/>
      <c r="AW386" s="24"/>
      <c r="AX386" s="24"/>
      <c r="AY386" s="24"/>
      <c r="AZ386" s="24"/>
      <c r="BA386" s="4"/>
    </row>
    <row r="387" spans="2:53" ht="13.5" thickBot="1" x14ac:dyDescent="0.25">
      <c r="B387" s="89" t="s">
        <v>95</v>
      </c>
      <c r="C387" s="96"/>
      <c r="D387" s="256"/>
      <c r="E387" s="91"/>
      <c r="F387" s="91"/>
      <c r="G387" s="91"/>
      <c r="H387" s="91"/>
      <c r="I387" s="91"/>
      <c r="J387" s="92"/>
      <c r="L387" s="134" t="s">
        <v>96</v>
      </c>
      <c r="M387" s="126"/>
      <c r="N387" s="136"/>
      <c r="O387" s="91"/>
      <c r="P387" s="91"/>
      <c r="Q387" s="91"/>
      <c r="R387" s="92"/>
      <c r="S387" s="4"/>
      <c r="T387" s="134" t="s">
        <v>97</v>
      </c>
      <c r="U387" s="93"/>
      <c r="V387" s="91"/>
      <c r="W387" s="91"/>
      <c r="X387" s="91"/>
      <c r="Y387" s="91"/>
      <c r="Z387" s="92"/>
      <c r="AA387" s="4"/>
      <c r="AB387" s="89" t="s">
        <v>95</v>
      </c>
      <c r="AC387" s="96"/>
      <c r="AD387" s="102"/>
      <c r="AE387" s="99"/>
      <c r="AF387" s="100"/>
      <c r="AG387" s="100"/>
      <c r="AH387" s="100"/>
      <c r="AI387" s="100"/>
      <c r="AJ387" s="101"/>
      <c r="AK387" s="4"/>
      <c r="AL387" s="134" t="s">
        <v>96</v>
      </c>
      <c r="AM387" s="99"/>
      <c r="AN387" s="100"/>
      <c r="AO387" s="100"/>
      <c r="AP387" s="100"/>
      <c r="AQ387" s="100"/>
      <c r="AR387" s="101"/>
      <c r="AS387" s="4"/>
      <c r="AT387" s="134" t="s">
        <v>97</v>
      </c>
      <c r="AU387" s="99"/>
      <c r="AV387" s="100"/>
      <c r="AW387" s="100"/>
      <c r="AX387" s="100"/>
      <c r="AY387" s="100"/>
      <c r="AZ387" s="101"/>
      <c r="BA387" s="4"/>
    </row>
    <row r="388" spans="2:53" x14ac:dyDescent="0.2"/>
    <row r="389" spans="2:53" x14ac:dyDescent="0.2"/>
    <row r="390" spans="2:53" x14ac:dyDescent="0.2"/>
    <row r="391" spans="2:53" x14ac:dyDescent="0.2"/>
    <row r="392" spans="2:53" x14ac:dyDescent="0.2"/>
    <row r="393" spans="2:53" x14ac:dyDescent="0.2"/>
    <row r="394" spans="2:53" x14ac:dyDescent="0.2"/>
    <row r="395" spans="2:53" x14ac:dyDescent="0.2"/>
    <row r="396" spans="2:53" x14ac:dyDescent="0.2"/>
    <row r="397" spans="2:53" x14ac:dyDescent="0.2"/>
    <row r="398" spans="2:53" x14ac:dyDescent="0.2"/>
    <row r="399" spans="2:53" x14ac:dyDescent="0.2"/>
    <row r="400" spans="2:53"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sheetData>
  <mergeCells count="20">
    <mergeCell ref="M193:R193"/>
    <mergeCell ref="U193:Z193"/>
    <mergeCell ref="U16:Z16"/>
    <mergeCell ref="A2:E3"/>
    <mergeCell ref="E16:J16"/>
    <mergeCell ref="H2:O3"/>
    <mergeCell ref="E193:J193"/>
    <mergeCell ref="M16:R16"/>
    <mergeCell ref="AE16:AJ16"/>
    <mergeCell ref="AM16:AR16"/>
    <mergeCell ref="AM193:AR193"/>
    <mergeCell ref="AU16:AZ16"/>
    <mergeCell ref="AU193:AZ193"/>
    <mergeCell ref="AE193:AJ193"/>
    <mergeCell ref="AU373:AZ373"/>
    <mergeCell ref="E373:J373"/>
    <mergeCell ref="M373:R373"/>
    <mergeCell ref="U373:Z373"/>
    <mergeCell ref="AE373:AJ373"/>
    <mergeCell ref="AM373:AR373"/>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829"/>
  <sheetViews>
    <sheetView topLeftCell="I166" zoomScale="90" zoomScaleNormal="90" zoomScaleSheetLayoutView="40" zoomScalePageLayoutView="55" workbookViewId="0">
      <selection activeCell="R197" sqref="R197"/>
    </sheetView>
  </sheetViews>
  <sheetFormatPr defaultColWidth="0" defaultRowHeight="15" zeroHeight="1" x14ac:dyDescent="0.25"/>
  <cols>
    <col min="1" max="1" width="23.85546875" style="4" customWidth="1"/>
    <col min="2" max="2" width="18.85546875" style="5" customWidth="1"/>
    <col min="3" max="3" width="23.7109375" style="5" customWidth="1"/>
    <col min="4" max="4" width="18.85546875" style="5" customWidth="1"/>
    <col min="5" max="5" width="18.85546875" style="172" customWidth="1"/>
    <col min="6" max="6" width="20.85546875" style="5" customWidth="1"/>
    <col min="7" max="9" width="20.85546875" style="183" customWidth="1"/>
    <col min="10" max="10" width="20.85546875" style="290" customWidth="1"/>
    <col min="11" max="11" width="2.5703125" style="4" customWidth="1"/>
    <col min="12" max="12" width="20.85546875" style="304" customWidth="1"/>
    <col min="13" max="13" width="20.85546875" style="183" customWidth="1"/>
    <col min="14" max="15" width="20.85546875" style="290" customWidth="1"/>
    <col min="16" max="17" width="20.85546875" style="183" customWidth="1"/>
    <col min="18" max="18" width="20.85546875" style="5" customWidth="1"/>
    <col min="19" max="19" width="20.85546875" style="183" customWidth="1"/>
    <col min="20" max="20" width="20.85546875" style="290" customWidth="1"/>
    <col min="21" max="21" width="8.85546875" style="4" customWidth="1"/>
    <col min="22" max="22" width="20.85546875" style="304" customWidth="1"/>
    <col min="23" max="23" width="20.85546875" style="183" customWidth="1"/>
    <col min="24" max="24" width="20.85546875" style="290" customWidth="1"/>
    <col min="25"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98</v>
      </c>
      <c r="B1" s="4"/>
      <c r="C1" s="4"/>
      <c r="D1" s="4"/>
      <c r="E1" s="165"/>
      <c r="F1" s="4"/>
      <c r="G1" s="176"/>
      <c r="H1" s="179"/>
      <c r="I1" s="179"/>
      <c r="J1" s="285"/>
      <c r="L1" s="298" t="s">
        <v>99</v>
      </c>
      <c r="M1" s="176"/>
      <c r="N1" s="331"/>
      <c r="O1" s="285"/>
      <c r="P1" s="179"/>
      <c r="Q1" s="179"/>
      <c r="R1" s="4"/>
      <c r="S1" s="179"/>
      <c r="T1" s="285"/>
      <c r="V1" s="298" t="s">
        <v>100</v>
      </c>
      <c r="W1" s="179"/>
      <c r="X1" s="285"/>
      <c r="Y1" s="4"/>
      <c r="Z1" s="4"/>
      <c r="AA1" s="4"/>
      <c r="AB1" s="4"/>
      <c r="AC1" s="4"/>
      <c r="AD1" s="4"/>
    </row>
    <row r="2" spans="1:30" ht="78" customHeight="1" thickBot="1" x14ac:dyDescent="0.3">
      <c r="A2" s="431" t="s">
        <v>101</v>
      </c>
      <c r="B2" s="432"/>
      <c r="C2" s="432"/>
      <c r="D2" s="433"/>
      <c r="E2" s="166"/>
      <c r="F2" s="103"/>
      <c r="G2" s="188"/>
      <c r="H2" s="188"/>
      <c r="I2" s="184"/>
      <c r="J2" s="285"/>
      <c r="L2" s="434" t="s">
        <v>102</v>
      </c>
      <c r="M2" s="435"/>
      <c r="N2" s="436"/>
      <c r="O2" s="286"/>
      <c r="P2" s="185"/>
      <c r="Q2" s="185"/>
      <c r="R2" s="4"/>
      <c r="S2" s="184"/>
      <c r="T2" s="328"/>
      <c r="V2" s="434" t="s">
        <v>103</v>
      </c>
      <c r="W2" s="435"/>
      <c r="X2" s="435"/>
      <c r="Y2" s="436"/>
      <c r="Z2" s="19"/>
      <c r="AA2" s="19"/>
      <c r="AB2" s="19"/>
      <c r="AC2" s="4"/>
      <c r="AD2" s="4"/>
    </row>
    <row r="3" spans="1:30" x14ac:dyDescent="0.25">
      <c r="A3" s="145"/>
      <c r="B3" s="145"/>
      <c r="C3" s="145"/>
      <c r="D3" s="145"/>
      <c r="E3" s="166"/>
      <c r="F3" s="103"/>
      <c r="G3" s="188"/>
      <c r="H3" s="188"/>
      <c r="I3" s="184"/>
      <c r="J3" s="285"/>
      <c r="L3" s="299"/>
      <c r="M3" s="177"/>
      <c r="N3" s="332"/>
      <c r="O3" s="286"/>
      <c r="P3" s="185"/>
      <c r="Q3" s="185"/>
      <c r="R3" s="4"/>
      <c r="S3" s="184"/>
      <c r="T3" s="328"/>
      <c r="V3" s="299"/>
      <c r="W3" s="297"/>
      <c r="X3" s="319"/>
      <c r="Y3" s="63"/>
      <c r="Z3" s="19"/>
      <c r="AA3" s="19"/>
      <c r="AB3" s="19"/>
      <c r="AC3" s="4"/>
      <c r="AD3" s="4"/>
    </row>
    <row r="4" spans="1:30" ht="15" customHeight="1" x14ac:dyDescent="0.25">
      <c r="A4" s="6" t="s">
        <v>15</v>
      </c>
      <c r="B4" s="62"/>
      <c r="C4" s="62"/>
      <c r="D4" s="62"/>
      <c r="E4" s="167"/>
      <c r="F4" s="6"/>
      <c r="G4" s="178"/>
      <c r="H4" s="178"/>
      <c r="I4" s="179"/>
      <c r="J4" s="285"/>
      <c r="L4" s="358" t="s">
        <v>436</v>
      </c>
      <c r="M4" s="358"/>
      <c r="N4" s="358"/>
      <c r="O4" s="358"/>
      <c r="P4" s="439"/>
      <c r="Q4" s="439"/>
      <c r="R4" s="439"/>
      <c r="S4" s="439"/>
      <c r="T4" s="328"/>
      <c r="V4" s="437" t="s">
        <v>435</v>
      </c>
      <c r="W4" s="438"/>
      <c r="X4" s="438"/>
      <c r="Y4" s="438"/>
      <c r="Z4" s="438"/>
      <c r="AA4" s="438"/>
      <c r="AB4" s="438"/>
      <c r="AC4" s="438"/>
      <c r="AD4" s="438"/>
    </row>
    <row r="5" spans="1:30" x14ac:dyDescent="0.25">
      <c r="B5" s="4"/>
      <c r="C5" s="4"/>
      <c r="D5" s="4"/>
      <c r="E5" s="165"/>
      <c r="F5" s="4"/>
      <c r="G5" s="179"/>
      <c r="H5" s="179"/>
      <c r="I5" s="179"/>
      <c r="J5" s="285"/>
      <c r="L5" s="358"/>
      <c r="M5" s="358"/>
      <c r="N5" s="358"/>
      <c r="O5" s="358"/>
      <c r="P5" s="439"/>
      <c r="Q5" s="439"/>
      <c r="R5" s="439"/>
      <c r="S5" s="439"/>
      <c r="T5" s="328"/>
      <c r="V5" s="437"/>
      <c r="W5" s="438"/>
      <c r="X5" s="438"/>
      <c r="Y5" s="438"/>
      <c r="Z5" s="438"/>
      <c r="AA5" s="438"/>
      <c r="AB5" s="438"/>
      <c r="AC5" s="438"/>
      <c r="AD5" s="438"/>
    </row>
    <row r="6" spans="1:30" ht="15" customHeight="1" x14ac:dyDescent="0.25">
      <c r="A6" s="358" t="s">
        <v>436</v>
      </c>
      <c r="B6" s="358"/>
      <c r="C6" s="358"/>
      <c r="D6" s="358"/>
      <c r="E6" s="358"/>
      <c r="F6" s="358"/>
      <c r="G6" s="358"/>
      <c r="H6" s="358"/>
      <c r="I6" s="358"/>
      <c r="J6" s="358"/>
      <c r="L6" s="358"/>
      <c r="M6" s="358"/>
      <c r="N6" s="358"/>
      <c r="O6" s="358"/>
      <c r="P6" s="439"/>
      <c r="Q6" s="439"/>
      <c r="R6" s="439"/>
      <c r="S6" s="439"/>
      <c r="T6" s="285"/>
      <c r="V6" s="300" t="s">
        <v>18</v>
      </c>
      <c r="W6" s="179" t="s">
        <v>104</v>
      </c>
      <c r="X6" s="285"/>
      <c r="Y6" s="4"/>
      <c r="Z6" s="4"/>
      <c r="AA6" s="4"/>
      <c r="AB6" s="4"/>
      <c r="AC6" s="4"/>
      <c r="AD6" s="4"/>
    </row>
    <row r="7" spans="1:30" x14ac:dyDescent="0.25">
      <c r="A7" s="358"/>
      <c r="B7" s="358"/>
      <c r="C7" s="358"/>
      <c r="D7" s="358"/>
      <c r="E7" s="358"/>
      <c r="F7" s="358"/>
      <c r="G7" s="358"/>
      <c r="H7" s="358"/>
      <c r="I7" s="358"/>
      <c r="J7" s="358"/>
      <c r="L7" s="358"/>
      <c r="M7" s="358"/>
      <c r="N7" s="358"/>
      <c r="O7" s="358"/>
      <c r="P7" s="439"/>
      <c r="Q7" s="439"/>
      <c r="R7" s="439"/>
      <c r="S7" s="439"/>
      <c r="T7" s="285"/>
      <c r="V7" s="301"/>
      <c r="W7" s="179" t="s">
        <v>105</v>
      </c>
      <c r="X7" s="285"/>
      <c r="Y7" s="4"/>
      <c r="Z7" s="4"/>
      <c r="AA7" s="4"/>
      <c r="AB7" s="4"/>
      <c r="AC7" s="4"/>
      <c r="AD7" s="4"/>
    </row>
    <row r="8" spans="1:30" x14ac:dyDescent="0.25">
      <c r="B8" s="4"/>
      <c r="C8" s="4"/>
      <c r="D8" s="4"/>
      <c r="E8" s="165"/>
      <c r="F8" s="4"/>
      <c r="G8" s="179"/>
      <c r="H8" s="179"/>
      <c r="I8" s="179"/>
      <c r="J8" s="285"/>
      <c r="L8" s="358"/>
      <c r="M8" s="358"/>
      <c r="N8" s="358"/>
      <c r="O8" s="358"/>
      <c r="P8" s="439"/>
      <c r="Q8" s="439"/>
      <c r="R8" s="439"/>
      <c r="S8" s="439"/>
      <c r="T8" s="285"/>
      <c r="V8" s="301"/>
      <c r="W8" s="179" t="s">
        <v>106</v>
      </c>
      <c r="X8" s="285"/>
      <c r="Y8" s="4"/>
      <c r="Z8" s="4"/>
      <c r="AA8" s="4"/>
      <c r="AB8" s="4"/>
      <c r="AC8" s="4"/>
      <c r="AD8" s="4"/>
    </row>
    <row r="9" spans="1:30" x14ac:dyDescent="0.25">
      <c r="B9" s="4"/>
      <c r="C9" s="4"/>
      <c r="D9" s="4"/>
      <c r="E9" s="165"/>
      <c r="F9" s="4"/>
      <c r="G9" s="179"/>
      <c r="H9" s="179"/>
      <c r="I9" s="179"/>
      <c r="J9" s="329" t="s">
        <v>29</v>
      </c>
      <c r="L9" s="301"/>
      <c r="M9" s="179"/>
      <c r="N9" s="285"/>
      <c r="O9" s="285"/>
      <c r="P9" s="179"/>
      <c r="Q9" s="179"/>
      <c r="R9" s="4"/>
      <c r="S9" s="179"/>
      <c r="T9" s="329" t="s">
        <v>29</v>
      </c>
      <c r="V9" s="301"/>
      <c r="W9" s="179"/>
      <c r="X9" s="285"/>
      <c r="Y9" s="4"/>
      <c r="Z9" s="4"/>
      <c r="AA9" s="4"/>
      <c r="AB9" s="4"/>
      <c r="AC9" s="4"/>
      <c r="AD9" s="4"/>
    </row>
    <row r="10" spans="1:30" x14ac:dyDescent="0.25">
      <c r="A10" s="129" t="str">
        <f>Arrearages!A16</f>
        <v>ELIZABETHTOWN GAS COMPANY</v>
      </c>
      <c r="B10" s="4"/>
      <c r="C10" s="4"/>
      <c r="D10" s="4"/>
      <c r="E10" s="165"/>
      <c r="F10" s="4"/>
      <c r="G10" s="186"/>
      <c r="H10" s="179"/>
      <c r="I10" s="179"/>
      <c r="L10" s="301"/>
      <c r="M10" s="179"/>
      <c r="N10" s="285"/>
      <c r="O10" s="285"/>
      <c r="P10" s="186"/>
      <c r="Q10" s="186"/>
      <c r="S10" s="186"/>
      <c r="T10" s="330"/>
      <c r="V10" s="301"/>
      <c r="W10" s="179"/>
      <c r="AB10" s="4"/>
      <c r="AC10" s="4"/>
      <c r="AD10" s="4"/>
    </row>
    <row r="11" spans="1:30" ht="76.5" x14ac:dyDescent="0.25">
      <c r="A11" s="247">
        <v>45413</v>
      </c>
      <c r="B11" s="66" t="s">
        <v>107</v>
      </c>
      <c r="C11" s="66" t="s">
        <v>35</v>
      </c>
      <c r="D11" s="66" t="s">
        <v>36</v>
      </c>
      <c r="E11" s="168" t="s">
        <v>37</v>
      </c>
      <c r="F11" s="67" t="s">
        <v>108</v>
      </c>
      <c r="G11" s="180" t="s">
        <v>109</v>
      </c>
      <c r="H11" s="180" t="s">
        <v>110</v>
      </c>
      <c r="I11" s="180" t="s">
        <v>111</v>
      </c>
      <c r="J11" s="287" t="s">
        <v>112</v>
      </c>
      <c r="K11" s="70"/>
      <c r="L11" s="287" t="s">
        <v>113</v>
      </c>
      <c r="M11" s="180" t="s">
        <v>114</v>
      </c>
      <c r="N11" s="287" t="s">
        <v>115</v>
      </c>
      <c r="O11" s="287" t="s">
        <v>116</v>
      </c>
      <c r="P11" s="180" t="s">
        <v>117</v>
      </c>
      <c r="Q11" s="180" t="s">
        <v>118</v>
      </c>
      <c r="R11" s="67" t="s">
        <v>119</v>
      </c>
      <c r="S11" s="180" t="s">
        <v>120</v>
      </c>
      <c r="T11" s="287" t="s">
        <v>121</v>
      </c>
      <c r="U11" s="70"/>
      <c r="V11" s="287" t="s">
        <v>122</v>
      </c>
      <c r="W11" s="180" t="s">
        <v>123</v>
      </c>
      <c r="X11" s="287" t="s">
        <v>124</v>
      </c>
      <c r="Y11" s="67" t="s">
        <v>125</v>
      </c>
      <c r="Z11" s="67" t="s">
        <v>126</v>
      </c>
      <c r="AA11" s="67" t="s">
        <v>127</v>
      </c>
      <c r="AB11" s="67" t="s">
        <v>128</v>
      </c>
      <c r="AC11" s="67" t="s">
        <v>129</v>
      </c>
      <c r="AD11" s="67" t="s">
        <v>130</v>
      </c>
    </row>
    <row r="12" spans="1:30" x14ac:dyDescent="0.25">
      <c r="A12" s="55"/>
      <c r="B12" s="11"/>
      <c r="C12" s="11" t="s">
        <v>296</v>
      </c>
      <c r="D12" s="11"/>
      <c r="E12" s="169">
        <v>7820</v>
      </c>
      <c r="F12" s="11">
        <v>2</v>
      </c>
      <c r="G12" s="173">
        <v>71.525000000000006</v>
      </c>
      <c r="H12" s="173">
        <v>736.13</v>
      </c>
      <c r="I12" s="173">
        <v>368.065</v>
      </c>
      <c r="J12" s="288">
        <v>5</v>
      </c>
      <c r="L12" s="288">
        <v>1</v>
      </c>
      <c r="M12" s="173">
        <v>244.22</v>
      </c>
      <c r="N12" s="288">
        <v>244.22</v>
      </c>
      <c r="O12" s="288">
        <v>0</v>
      </c>
      <c r="P12" s="173">
        <v>0</v>
      </c>
      <c r="Q12" s="173">
        <v>0</v>
      </c>
      <c r="R12" s="11">
        <v>0</v>
      </c>
      <c r="S12" s="173">
        <v>0</v>
      </c>
      <c r="T12" s="288">
        <v>0</v>
      </c>
      <c r="V12" s="288"/>
      <c r="W12" s="173"/>
      <c r="X12" s="288"/>
      <c r="Y12" s="11"/>
      <c r="Z12" s="11"/>
      <c r="AA12" s="11"/>
      <c r="AB12" s="11"/>
      <c r="AC12" s="11"/>
      <c r="AD12" s="11"/>
    </row>
    <row r="13" spans="1:30" x14ac:dyDescent="0.25">
      <c r="A13" s="55"/>
      <c r="B13" s="11"/>
      <c r="C13" s="11" t="s">
        <v>296</v>
      </c>
      <c r="D13" s="11"/>
      <c r="E13" s="169">
        <v>7840</v>
      </c>
      <c r="F13" s="11">
        <v>1</v>
      </c>
      <c r="G13" s="173">
        <v>66.959999999999994</v>
      </c>
      <c r="H13" s="173">
        <v>1606.94</v>
      </c>
      <c r="I13" s="173">
        <v>1606.94</v>
      </c>
      <c r="J13" s="288">
        <v>24</v>
      </c>
      <c r="L13" s="288">
        <v>0</v>
      </c>
      <c r="M13" s="173">
        <v>0</v>
      </c>
      <c r="N13" s="288">
        <v>0</v>
      </c>
      <c r="O13" s="288">
        <v>0</v>
      </c>
      <c r="P13" s="173">
        <v>0</v>
      </c>
      <c r="Q13" s="173">
        <v>0</v>
      </c>
      <c r="R13" s="11">
        <v>0</v>
      </c>
      <c r="S13" s="173">
        <v>0</v>
      </c>
      <c r="T13" s="288">
        <v>0</v>
      </c>
      <c r="V13" s="288"/>
      <c r="W13" s="173"/>
      <c r="X13" s="288"/>
      <c r="Y13" s="11"/>
      <c r="Z13" s="11"/>
      <c r="AA13" s="11"/>
      <c r="AB13" s="11"/>
      <c r="AC13" s="11"/>
      <c r="AD13" s="11"/>
    </row>
    <row r="14" spans="1:30" x14ac:dyDescent="0.25">
      <c r="A14" s="55"/>
      <c r="B14" s="11"/>
      <c r="C14" s="11" t="s">
        <v>208</v>
      </c>
      <c r="D14" s="11"/>
      <c r="E14" s="169">
        <v>8865</v>
      </c>
      <c r="F14" s="11">
        <v>4</v>
      </c>
      <c r="G14" s="173">
        <v>62.452500000000001</v>
      </c>
      <c r="H14" s="173">
        <v>1834.62</v>
      </c>
      <c r="I14" s="173">
        <v>458.65499999999997</v>
      </c>
      <c r="J14" s="288">
        <v>7.25</v>
      </c>
      <c r="L14" s="288">
        <v>1</v>
      </c>
      <c r="M14" s="173">
        <v>397.08</v>
      </c>
      <c r="N14" s="288">
        <v>397.08</v>
      </c>
      <c r="O14" s="288">
        <v>0</v>
      </c>
      <c r="P14" s="173">
        <v>0</v>
      </c>
      <c r="Q14" s="173">
        <v>0</v>
      </c>
      <c r="R14" s="11">
        <v>0</v>
      </c>
      <c r="S14" s="173">
        <v>0</v>
      </c>
      <c r="T14" s="288">
        <v>0</v>
      </c>
      <c r="V14" s="288"/>
      <c r="W14" s="173"/>
      <c r="X14" s="288"/>
      <c r="Y14" s="11"/>
      <c r="Z14" s="11"/>
      <c r="AA14" s="11"/>
      <c r="AB14" s="11"/>
      <c r="AC14" s="11"/>
      <c r="AD14" s="11"/>
    </row>
    <row r="15" spans="1:30" x14ac:dyDescent="0.25">
      <c r="A15" s="55"/>
      <c r="B15" s="11"/>
      <c r="C15" s="11" t="s">
        <v>316</v>
      </c>
      <c r="D15" s="11"/>
      <c r="E15" s="169">
        <v>7821</v>
      </c>
      <c r="F15" s="11">
        <v>1</v>
      </c>
      <c r="G15" s="173">
        <v>79.27</v>
      </c>
      <c r="H15" s="173">
        <v>475.61</v>
      </c>
      <c r="I15" s="173">
        <v>475.61</v>
      </c>
      <c r="J15" s="288">
        <v>6</v>
      </c>
      <c r="L15" s="288">
        <v>1</v>
      </c>
      <c r="M15" s="173">
        <v>475.61</v>
      </c>
      <c r="N15" s="288">
        <v>475.61</v>
      </c>
      <c r="O15" s="288">
        <v>0</v>
      </c>
      <c r="P15" s="173">
        <v>0</v>
      </c>
      <c r="Q15" s="173">
        <v>0</v>
      </c>
      <c r="R15" s="11">
        <v>0</v>
      </c>
      <c r="S15" s="173">
        <v>0</v>
      </c>
      <c r="T15" s="288">
        <v>0</v>
      </c>
      <c r="V15" s="288"/>
      <c r="W15" s="173"/>
      <c r="X15" s="288"/>
      <c r="Y15" s="11"/>
      <c r="Z15" s="11"/>
      <c r="AA15" s="11"/>
      <c r="AB15" s="11"/>
      <c r="AC15" s="11"/>
      <c r="AD15" s="11"/>
    </row>
    <row r="16" spans="1:30" x14ac:dyDescent="0.25">
      <c r="A16" s="55"/>
      <c r="B16" s="11"/>
      <c r="C16" s="11" t="s">
        <v>209</v>
      </c>
      <c r="D16" s="11"/>
      <c r="E16" s="169">
        <v>8801</v>
      </c>
      <c r="F16" s="11">
        <v>4</v>
      </c>
      <c r="G16" s="173">
        <v>75.56</v>
      </c>
      <c r="H16" s="173">
        <v>4270.3900000000003</v>
      </c>
      <c r="I16" s="173">
        <v>1067.5975000000001</v>
      </c>
      <c r="J16" s="288">
        <v>12.5</v>
      </c>
      <c r="L16" s="288">
        <v>0</v>
      </c>
      <c r="M16" s="173">
        <v>0</v>
      </c>
      <c r="N16" s="288">
        <v>0</v>
      </c>
      <c r="O16" s="288">
        <v>0</v>
      </c>
      <c r="P16" s="173">
        <v>0</v>
      </c>
      <c r="Q16" s="173">
        <v>0</v>
      </c>
      <c r="R16" s="11">
        <v>2</v>
      </c>
      <c r="S16" s="173">
        <v>906.19999999999993</v>
      </c>
      <c r="T16" s="288">
        <v>453.09999999999997</v>
      </c>
      <c r="V16" s="288"/>
      <c r="W16" s="173"/>
      <c r="X16" s="288"/>
      <c r="Y16" s="11"/>
      <c r="Z16" s="11"/>
      <c r="AA16" s="11"/>
      <c r="AB16" s="11"/>
      <c r="AC16" s="11"/>
      <c r="AD16" s="11"/>
    </row>
    <row r="17" spans="1:30" x14ac:dyDescent="0.25">
      <c r="A17" s="55"/>
      <c r="B17" s="11"/>
      <c r="C17" s="11" t="s">
        <v>269</v>
      </c>
      <c r="D17" s="11"/>
      <c r="E17" s="169">
        <v>8802</v>
      </c>
      <c r="F17" s="11">
        <v>2</v>
      </c>
      <c r="G17" s="173">
        <v>201.62</v>
      </c>
      <c r="H17" s="173">
        <v>2506.29</v>
      </c>
      <c r="I17" s="173">
        <v>1253.145</v>
      </c>
      <c r="J17" s="288">
        <v>10.5</v>
      </c>
      <c r="L17" s="288">
        <v>0</v>
      </c>
      <c r="M17" s="173">
        <v>0</v>
      </c>
      <c r="N17" s="288">
        <v>0</v>
      </c>
      <c r="O17" s="288">
        <v>1</v>
      </c>
      <c r="P17" s="173">
        <v>1000</v>
      </c>
      <c r="Q17" s="173">
        <v>1000</v>
      </c>
      <c r="R17" s="11">
        <v>0</v>
      </c>
      <c r="S17" s="173">
        <v>0</v>
      </c>
      <c r="T17" s="288">
        <v>0</v>
      </c>
      <c r="V17" s="288"/>
      <c r="W17" s="173"/>
      <c r="X17" s="288"/>
      <c r="Y17" s="11"/>
      <c r="Z17" s="11"/>
      <c r="AA17" s="11"/>
      <c r="AB17" s="11"/>
      <c r="AC17" s="11"/>
      <c r="AD17" s="11"/>
    </row>
    <row r="18" spans="1:30" x14ac:dyDescent="0.25">
      <c r="A18" s="55"/>
      <c r="B18" s="11"/>
      <c r="C18" s="11" t="s">
        <v>270</v>
      </c>
      <c r="D18" s="11"/>
      <c r="E18" s="169">
        <v>7822</v>
      </c>
      <c r="F18" s="11">
        <v>1</v>
      </c>
      <c r="G18" s="173">
        <v>92.42</v>
      </c>
      <c r="H18" s="173">
        <v>277.24</v>
      </c>
      <c r="I18" s="173">
        <v>277.24</v>
      </c>
      <c r="J18" s="288">
        <v>3</v>
      </c>
      <c r="L18" s="288">
        <v>1</v>
      </c>
      <c r="M18" s="173">
        <v>277.24</v>
      </c>
      <c r="N18" s="288">
        <v>277.24</v>
      </c>
      <c r="O18" s="288">
        <v>0</v>
      </c>
      <c r="P18" s="173">
        <v>0</v>
      </c>
      <c r="Q18" s="173">
        <v>0</v>
      </c>
      <c r="R18" s="11">
        <v>0</v>
      </c>
      <c r="S18" s="173">
        <v>0</v>
      </c>
      <c r="T18" s="288">
        <v>0</v>
      </c>
      <c r="V18" s="288"/>
      <c r="W18" s="173"/>
      <c r="X18" s="288"/>
      <c r="Y18" s="11"/>
      <c r="Z18" s="11"/>
      <c r="AA18" s="11"/>
      <c r="AB18" s="11"/>
      <c r="AC18" s="11"/>
      <c r="AD18" s="11"/>
    </row>
    <row r="19" spans="1:30" x14ac:dyDescent="0.25">
      <c r="A19" s="55"/>
      <c r="B19" s="11"/>
      <c r="C19" s="11" t="s">
        <v>210</v>
      </c>
      <c r="D19" s="11"/>
      <c r="E19" s="169">
        <v>7001</v>
      </c>
      <c r="F19" s="11">
        <v>42</v>
      </c>
      <c r="G19" s="173">
        <v>72.918333333333322</v>
      </c>
      <c r="H19" s="173">
        <v>20851.259999999998</v>
      </c>
      <c r="I19" s="173">
        <v>496.45857142857142</v>
      </c>
      <c r="J19" s="288">
        <v>7.3571428571428568</v>
      </c>
      <c r="L19" s="288">
        <v>19</v>
      </c>
      <c r="M19" s="173">
        <v>9379.77</v>
      </c>
      <c r="N19" s="288">
        <v>493.6721052631579</v>
      </c>
      <c r="O19" s="288">
        <v>0</v>
      </c>
      <c r="P19" s="173">
        <v>0</v>
      </c>
      <c r="Q19" s="173">
        <v>0</v>
      </c>
      <c r="R19" s="11">
        <v>12</v>
      </c>
      <c r="S19" s="173">
        <v>5813.29</v>
      </c>
      <c r="T19" s="288">
        <v>484.44083333333333</v>
      </c>
      <c r="V19" s="288"/>
      <c r="W19" s="173"/>
      <c r="X19" s="288"/>
      <c r="Y19" s="11"/>
      <c r="Z19" s="11"/>
      <c r="AA19" s="11"/>
      <c r="AB19" s="11"/>
      <c r="AC19" s="11"/>
      <c r="AD19" s="11"/>
    </row>
    <row r="20" spans="1:30" x14ac:dyDescent="0.25">
      <c r="A20" s="55"/>
      <c r="B20" s="11"/>
      <c r="C20" s="11" t="s">
        <v>211</v>
      </c>
      <c r="D20" s="11"/>
      <c r="E20" s="169">
        <v>7823</v>
      </c>
      <c r="F20" s="11">
        <v>7</v>
      </c>
      <c r="G20" s="173">
        <v>75.75</v>
      </c>
      <c r="H20" s="173">
        <v>4335.9500000000007</v>
      </c>
      <c r="I20" s="173">
        <v>619.42142857142869</v>
      </c>
      <c r="J20" s="288">
        <v>9.1428571428571423</v>
      </c>
      <c r="L20" s="288">
        <v>1</v>
      </c>
      <c r="M20" s="173">
        <v>552.79</v>
      </c>
      <c r="N20" s="288">
        <v>552.79</v>
      </c>
      <c r="O20" s="288">
        <v>1</v>
      </c>
      <c r="P20" s="173">
        <v>695.19</v>
      </c>
      <c r="Q20" s="173">
        <v>695.19</v>
      </c>
      <c r="R20" s="11">
        <v>2</v>
      </c>
      <c r="S20" s="173">
        <v>1410.54</v>
      </c>
      <c r="T20" s="288">
        <v>705.27</v>
      </c>
      <c r="V20" s="288"/>
      <c r="W20" s="173"/>
      <c r="X20" s="288"/>
      <c r="Y20" s="11"/>
      <c r="Z20" s="11"/>
      <c r="AA20" s="11"/>
      <c r="AB20" s="11"/>
      <c r="AC20" s="11"/>
      <c r="AD20" s="11"/>
    </row>
    <row r="21" spans="1:30" x14ac:dyDescent="0.25">
      <c r="A21" s="55"/>
      <c r="B21" s="11"/>
      <c r="C21" s="11" t="s">
        <v>212</v>
      </c>
      <c r="D21" s="11"/>
      <c r="E21" s="169">
        <v>8804</v>
      </c>
      <c r="F21" s="11">
        <v>4</v>
      </c>
      <c r="G21" s="173">
        <v>97.582499999999996</v>
      </c>
      <c r="H21" s="173">
        <v>3674.57</v>
      </c>
      <c r="I21" s="173">
        <v>918.64250000000004</v>
      </c>
      <c r="J21" s="288">
        <v>9.25</v>
      </c>
      <c r="L21" s="288">
        <v>3</v>
      </c>
      <c r="M21" s="173">
        <v>3042.63</v>
      </c>
      <c r="N21" s="288">
        <v>1014.21</v>
      </c>
      <c r="O21" s="288">
        <v>0</v>
      </c>
      <c r="P21" s="173">
        <v>0</v>
      </c>
      <c r="Q21" s="173">
        <v>0</v>
      </c>
      <c r="R21" s="11">
        <v>3</v>
      </c>
      <c r="S21" s="173">
        <v>1827.9</v>
      </c>
      <c r="T21" s="288">
        <v>609.30000000000007</v>
      </c>
      <c r="V21" s="288"/>
      <c r="W21" s="173"/>
      <c r="X21" s="288"/>
      <c r="Y21" s="11"/>
      <c r="Z21" s="11"/>
      <c r="AA21" s="11"/>
      <c r="AB21" s="11"/>
      <c r="AC21" s="11"/>
      <c r="AD21" s="11"/>
    </row>
    <row r="22" spans="1:30" x14ac:dyDescent="0.25">
      <c r="A22" s="55"/>
      <c r="B22" s="11"/>
      <c r="C22" s="11" t="s">
        <v>272</v>
      </c>
      <c r="D22" s="11"/>
      <c r="E22" s="169">
        <v>8808</v>
      </c>
      <c r="F22" s="11">
        <v>2</v>
      </c>
      <c r="G22" s="173">
        <v>57.82</v>
      </c>
      <c r="H22" s="173">
        <v>802.24</v>
      </c>
      <c r="I22" s="173">
        <v>401.12</v>
      </c>
      <c r="J22" s="288">
        <v>7</v>
      </c>
      <c r="L22" s="288">
        <v>0</v>
      </c>
      <c r="M22" s="173">
        <v>0</v>
      </c>
      <c r="N22" s="288">
        <v>0</v>
      </c>
      <c r="O22" s="288">
        <v>0</v>
      </c>
      <c r="P22" s="173">
        <v>0</v>
      </c>
      <c r="Q22" s="173">
        <v>0</v>
      </c>
      <c r="R22" s="11">
        <v>0</v>
      </c>
      <c r="S22" s="173">
        <v>0</v>
      </c>
      <c r="T22" s="288">
        <v>0</v>
      </c>
      <c r="V22" s="288"/>
      <c r="W22" s="173"/>
      <c r="X22" s="288"/>
      <c r="Y22" s="11"/>
      <c r="Z22" s="11"/>
      <c r="AA22" s="11"/>
      <c r="AB22" s="11"/>
      <c r="AC22" s="11"/>
      <c r="AD22" s="11"/>
    </row>
    <row r="23" spans="1:30" x14ac:dyDescent="0.25">
      <c r="A23" s="55"/>
      <c r="B23" s="11"/>
      <c r="C23" s="11" t="s">
        <v>213</v>
      </c>
      <c r="D23" s="11"/>
      <c r="E23" s="169">
        <v>7828</v>
      </c>
      <c r="F23" s="11">
        <v>9</v>
      </c>
      <c r="G23" s="173">
        <v>77.016666666666666</v>
      </c>
      <c r="H23" s="173">
        <v>8928.010000000002</v>
      </c>
      <c r="I23" s="173">
        <v>992.0011111111113</v>
      </c>
      <c r="J23" s="288">
        <v>15.222222222222221</v>
      </c>
      <c r="L23" s="288">
        <v>1</v>
      </c>
      <c r="M23" s="173">
        <v>1240.4100000000001</v>
      </c>
      <c r="N23" s="288">
        <v>1240.4100000000001</v>
      </c>
      <c r="O23" s="288">
        <v>0</v>
      </c>
      <c r="P23" s="173">
        <v>0</v>
      </c>
      <c r="Q23" s="173">
        <v>0</v>
      </c>
      <c r="R23" s="11">
        <v>1</v>
      </c>
      <c r="S23" s="173">
        <v>1150.8699999999999</v>
      </c>
      <c r="T23" s="288">
        <v>1150.8699999999999</v>
      </c>
      <c r="V23" s="288"/>
      <c r="W23" s="173"/>
      <c r="X23" s="288"/>
      <c r="Y23" s="11"/>
      <c r="Z23" s="11"/>
      <c r="AA23" s="11"/>
      <c r="AB23" s="11"/>
      <c r="AC23" s="11"/>
      <c r="AD23" s="11"/>
    </row>
    <row r="24" spans="1:30" x14ac:dyDescent="0.25">
      <c r="A24" s="55"/>
      <c r="B24" s="11"/>
      <c r="C24" s="11" t="s">
        <v>214</v>
      </c>
      <c r="D24" s="11"/>
      <c r="E24" s="169">
        <v>7008</v>
      </c>
      <c r="F24" s="11">
        <v>79</v>
      </c>
      <c r="G24" s="173">
        <v>73.198481012658206</v>
      </c>
      <c r="H24" s="173">
        <v>52111.289999999986</v>
      </c>
      <c r="I24" s="173">
        <v>659.63658227848089</v>
      </c>
      <c r="J24" s="288">
        <v>9.2025316455696196</v>
      </c>
      <c r="L24" s="288">
        <v>40</v>
      </c>
      <c r="M24" s="173">
        <v>23681.809999999998</v>
      </c>
      <c r="N24" s="288">
        <v>592.0452499999999</v>
      </c>
      <c r="O24" s="288">
        <v>2</v>
      </c>
      <c r="P24" s="173">
        <v>963.53</v>
      </c>
      <c r="Q24" s="173">
        <v>481.76499999999999</v>
      </c>
      <c r="R24" s="11">
        <v>31</v>
      </c>
      <c r="S24" s="173">
        <v>22562.850000000006</v>
      </c>
      <c r="T24" s="288">
        <v>727.83387096774209</v>
      </c>
      <c r="V24" s="288"/>
      <c r="W24" s="173"/>
      <c r="X24" s="288"/>
      <c r="Y24" s="11"/>
      <c r="Z24" s="11"/>
      <c r="AA24" s="11"/>
      <c r="AB24" s="11"/>
      <c r="AC24" s="11"/>
      <c r="AD24" s="11"/>
    </row>
    <row r="25" spans="1:30" x14ac:dyDescent="0.25">
      <c r="A25" s="55"/>
      <c r="B25" s="11"/>
      <c r="C25" s="11" t="s">
        <v>215</v>
      </c>
      <c r="D25" s="11"/>
      <c r="E25" s="169">
        <v>7066</v>
      </c>
      <c r="F25" s="11">
        <v>15</v>
      </c>
      <c r="G25" s="173">
        <v>64.87533333333333</v>
      </c>
      <c r="H25" s="173">
        <v>12028.019999999999</v>
      </c>
      <c r="I25" s="173">
        <v>801.86799999999994</v>
      </c>
      <c r="J25" s="288">
        <v>12.133333333333333</v>
      </c>
      <c r="L25" s="288">
        <v>2</v>
      </c>
      <c r="M25" s="173">
        <v>732.81</v>
      </c>
      <c r="N25" s="288">
        <v>366.40499999999997</v>
      </c>
      <c r="O25" s="288">
        <v>0</v>
      </c>
      <c r="P25" s="173">
        <v>0</v>
      </c>
      <c r="Q25" s="173">
        <v>0</v>
      </c>
      <c r="R25" s="11">
        <v>6</v>
      </c>
      <c r="S25" s="173">
        <v>2800.7</v>
      </c>
      <c r="T25" s="288">
        <v>466.7833333333333</v>
      </c>
      <c r="V25" s="288"/>
      <c r="W25" s="173"/>
      <c r="X25" s="288"/>
      <c r="Y25" s="11"/>
      <c r="Z25" s="11"/>
      <c r="AA25" s="11"/>
      <c r="AB25" s="11"/>
      <c r="AC25" s="11"/>
      <c r="AD25" s="11"/>
    </row>
    <row r="26" spans="1:30" x14ac:dyDescent="0.25">
      <c r="A26" s="55"/>
      <c r="B26" s="11"/>
      <c r="C26" s="11" t="s">
        <v>216</v>
      </c>
      <c r="D26" s="11"/>
      <c r="E26" s="169">
        <v>8809</v>
      </c>
      <c r="F26" s="11">
        <v>2</v>
      </c>
      <c r="G26" s="173">
        <v>55.66</v>
      </c>
      <c r="H26" s="173">
        <v>996.09</v>
      </c>
      <c r="I26" s="173">
        <v>498.04500000000002</v>
      </c>
      <c r="J26" s="288">
        <v>8.5</v>
      </c>
      <c r="L26" s="288">
        <v>1</v>
      </c>
      <c r="M26" s="173">
        <v>753.45</v>
      </c>
      <c r="N26" s="288">
        <v>753.45</v>
      </c>
      <c r="O26" s="288">
        <v>0</v>
      </c>
      <c r="P26" s="173">
        <v>0</v>
      </c>
      <c r="Q26" s="173">
        <v>0</v>
      </c>
      <c r="R26" s="11">
        <v>0</v>
      </c>
      <c r="S26" s="173">
        <v>0</v>
      </c>
      <c r="T26" s="288">
        <v>0</v>
      </c>
      <c r="V26" s="288"/>
      <c r="W26" s="173"/>
      <c r="X26" s="288"/>
      <c r="Y26" s="11"/>
      <c r="Z26" s="11"/>
      <c r="AA26" s="11"/>
      <c r="AB26" s="11"/>
      <c r="AC26" s="11"/>
      <c r="AD26" s="11"/>
    </row>
    <row r="27" spans="1:30" x14ac:dyDescent="0.25">
      <c r="A27" s="55"/>
      <c r="B27" s="11"/>
      <c r="C27" s="11" t="s">
        <v>217</v>
      </c>
      <c r="D27" s="11"/>
      <c r="E27" s="169">
        <v>7067</v>
      </c>
      <c r="F27" s="11">
        <v>35</v>
      </c>
      <c r="G27" s="173">
        <v>62.298285714285718</v>
      </c>
      <c r="H27" s="173">
        <v>21737.309999999998</v>
      </c>
      <c r="I27" s="173">
        <v>621.06599999999992</v>
      </c>
      <c r="J27" s="288">
        <v>9.9428571428571431</v>
      </c>
      <c r="L27" s="288">
        <v>17</v>
      </c>
      <c r="M27" s="173">
        <v>10898.11</v>
      </c>
      <c r="N27" s="288">
        <v>641.06529411764711</v>
      </c>
      <c r="O27" s="288">
        <v>0</v>
      </c>
      <c r="P27" s="173">
        <v>0</v>
      </c>
      <c r="Q27" s="173">
        <v>0</v>
      </c>
      <c r="R27" s="11">
        <v>14</v>
      </c>
      <c r="S27" s="173">
        <v>7479.1400000000012</v>
      </c>
      <c r="T27" s="288">
        <v>534.22428571428577</v>
      </c>
      <c r="V27" s="288"/>
      <c r="W27" s="173"/>
      <c r="X27" s="288"/>
      <c r="Y27" s="11"/>
      <c r="Z27" s="11"/>
      <c r="AA27" s="11"/>
      <c r="AB27" s="11"/>
      <c r="AC27" s="11"/>
      <c r="AD27" s="11"/>
    </row>
    <row r="28" spans="1:30" x14ac:dyDescent="0.25">
      <c r="A28" s="55"/>
      <c r="B28" s="11"/>
      <c r="C28" s="11" t="s">
        <v>218</v>
      </c>
      <c r="D28" s="11"/>
      <c r="E28" s="169">
        <v>7016</v>
      </c>
      <c r="F28" s="11">
        <v>36</v>
      </c>
      <c r="G28" s="173">
        <v>101.87333333333335</v>
      </c>
      <c r="H28" s="173">
        <v>34084.6</v>
      </c>
      <c r="I28" s="173">
        <v>946.79444444444437</v>
      </c>
      <c r="J28" s="288">
        <v>11.277777777777779</v>
      </c>
      <c r="L28" s="288">
        <v>11</v>
      </c>
      <c r="M28" s="173">
        <v>5636.5499999999993</v>
      </c>
      <c r="N28" s="288">
        <v>512.41363636363633</v>
      </c>
      <c r="O28" s="288">
        <v>0</v>
      </c>
      <c r="P28" s="173">
        <v>0</v>
      </c>
      <c r="Q28" s="173">
        <v>0</v>
      </c>
      <c r="R28" s="11">
        <v>6</v>
      </c>
      <c r="S28" s="173">
        <v>3112.8899999999994</v>
      </c>
      <c r="T28" s="288">
        <v>518.81499999999994</v>
      </c>
      <c r="V28" s="288"/>
      <c r="W28" s="173"/>
      <c r="X28" s="288"/>
      <c r="Y28" s="11"/>
      <c r="Z28" s="11"/>
      <c r="AA28" s="11"/>
      <c r="AB28" s="11"/>
      <c r="AC28" s="11"/>
      <c r="AD28" s="11"/>
    </row>
    <row r="29" spans="1:30" x14ac:dyDescent="0.25">
      <c r="A29" s="55"/>
      <c r="B29" s="11"/>
      <c r="C29" s="11" t="s">
        <v>340</v>
      </c>
      <c r="D29" s="11"/>
      <c r="E29" s="169">
        <v>8551</v>
      </c>
      <c r="F29" s="11">
        <v>1</v>
      </c>
      <c r="G29" s="173">
        <v>87.19</v>
      </c>
      <c r="H29" s="173">
        <v>523.09</v>
      </c>
      <c r="I29" s="173">
        <v>523.09</v>
      </c>
      <c r="J29" s="288">
        <v>6</v>
      </c>
      <c r="L29" s="288">
        <v>1</v>
      </c>
      <c r="M29" s="173">
        <v>523.09</v>
      </c>
      <c r="N29" s="288">
        <v>523.09</v>
      </c>
      <c r="O29" s="288">
        <v>0</v>
      </c>
      <c r="P29" s="173">
        <v>0</v>
      </c>
      <c r="Q29" s="173">
        <v>0</v>
      </c>
      <c r="R29" s="11">
        <v>0</v>
      </c>
      <c r="S29" s="173">
        <v>0</v>
      </c>
      <c r="T29" s="288">
        <v>0</v>
      </c>
      <c r="V29" s="288"/>
      <c r="W29" s="173"/>
      <c r="X29" s="288"/>
      <c r="Y29" s="11"/>
      <c r="Z29" s="11"/>
      <c r="AA29" s="11"/>
      <c r="AB29" s="11"/>
      <c r="AC29" s="11"/>
      <c r="AD29" s="11"/>
    </row>
    <row r="30" spans="1:30" x14ac:dyDescent="0.25">
      <c r="A30" s="55"/>
      <c r="B30" s="11"/>
      <c r="C30" s="11" t="s">
        <v>219</v>
      </c>
      <c r="D30" s="11"/>
      <c r="E30" s="169">
        <v>8817</v>
      </c>
      <c r="F30" s="11">
        <v>15</v>
      </c>
      <c r="G30" s="173">
        <v>62.769333333333321</v>
      </c>
      <c r="H30" s="173">
        <v>7293.3200000000015</v>
      </c>
      <c r="I30" s="173">
        <v>486.22133333333346</v>
      </c>
      <c r="J30" s="288">
        <v>8.2666666666666675</v>
      </c>
      <c r="L30" s="288">
        <v>3</v>
      </c>
      <c r="M30" s="173">
        <v>967.05000000000007</v>
      </c>
      <c r="N30" s="288">
        <v>322.35000000000002</v>
      </c>
      <c r="O30" s="288">
        <v>0</v>
      </c>
      <c r="P30" s="173">
        <v>0</v>
      </c>
      <c r="Q30" s="173">
        <v>0</v>
      </c>
      <c r="R30" s="11">
        <v>9</v>
      </c>
      <c r="S30" s="173">
        <v>4097.7400000000007</v>
      </c>
      <c r="T30" s="288">
        <v>455.30444444444453</v>
      </c>
      <c r="V30" s="288"/>
      <c r="W30" s="173"/>
      <c r="X30" s="288"/>
      <c r="Y30" s="11"/>
      <c r="Z30" s="11"/>
      <c r="AA30" s="11"/>
      <c r="AB30" s="11"/>
      <c r="AC30" s="11"/>
      <c r="AD30" s="11"/>
    </row>
    <row r="31" spans="1:30" x14ac:dyDescent="0.25">
      <c r="A31" s="55"/>
      <c r="B31" s="11"/>
      <c r="C31" s="11" t="s">
        <v>219</v>
      </c>
      <c r="D31" s="11"/>
      <c r="E31" s="169">
        <v>8820</v>
      </c>
      <c r="F31" s="11">
        <v>30</v>
      </c>
      <c r="G31" s="173">
        <v>67.449666666666673</v>
      </c>
      <c r="H31" s="173">
        <v>21821.099999999995</v>
      </c>
      <c r="I31" s="173">
        <v>727.36999999999978</v>
      </c>
      <c r="J31" s="288">
        <v>11.266666666666667</v>
      </c>
      <c r="L31" s="288">
        <v>11</v>
      </c>
      <c r="M31" s="173">
        <v>6900.43</v>
      </c>
      <c r="N31" s="288">
        <v>627.31181818181824</v>
      </c>
      <c r="O31" s="288">
        <v>0</v>
      </c>
      <c r="P31" s="173">
        <v>0</v>
      </c>
      <c r="Q31" s="173">
        <v>0</v>
      </c>
      <c r="R31" s="11">
        <v>10</v>
      </c>
      <c r="S31" s="173">
        <v>6580.03</v>
      </c>
      <c r="T31" s="288">
        <v>658.00299999999993</v>
      </c>
      <c r="V31" s="288"/>
      <c r="W31" s="173"/>
      <c r="X31" s="288"/>
      <c r="Y31" s="11"/>
      <c r="Z31" s="11"/>
      <c r="AA31" s="11"/>
      <c r="AB31" s="11"/>
      <c r="AC31" s="11"/>
      <c r="AD31" s="11"/>
    </row>
    <row r="32" spans="1:30" x14ac:dyDescent="0.25">
      <c r="A32" s="55"/>
      <c r="B32" s="11"/>
      <c r="C32" s="11" t="s">
        <v>219</v>
      </c>
      <c r="D32" s="11"/>
      <c r="E32" s="169">
        <v>8837</v>
      </c>
      <c r="F32" s="11">
        <v>23</v>
      </c>
      <c r="G32" s="173">
        <v>69.14</v>
      </c>
      <c r="H32" s="173">
        <v>13861.650000000001</v>
      </c>
      <c r="I32" s="173">
        <v>602.68043478260881</v>
      </c>
      <c r="J32" s="288">
        <v>9.0434782608695645</v>
      </c>
      <c r="L32" s="288">
        <v>10</v>
      </c>
      <c r="M32" s="173">
        <v>7173.2300000000005</v>
      </c>
      <c r="N32" s="288">
        <v>717.32300000000009</v>
      </c>
      <c r="O32" s="288">
        <v>1</v>
      </c>
      <c r="P32" s="173">
        <v>476.92</v>
      </c>
      <c r="Q32" s="173">
        <v>476.92</v>
      </c>
      <c r="R32" s="11">
        <v>10</v>
      </c>
      <c r="S32" s="173">
        <v>5904.0600000000013</v>
      </c>
      <c r="T32" s="288">
        <v>590.40600000000018</v>
      </c>
      <c r="V32" s="288"/>
      <c r="W32" s="173"/>
      <c r="X32" s="288"/>
      <c r="Y32" s="11"/>
      <c r="Z32" s="11"/>
      <c r="AA32" s="11"/>
      <c r="AB32" s="11"/>
      <c r="AC32" s="11"/>
      <c r="AD32" s="11"/>
    </row>
    <row r="33" spans="1:30" x14ac:dyDescent="0.25">
      <c r="A33" s="55"/>
      <c r="B33" s="11"/>
      <c r="C33" s="11" t="s">
        <v>220</v>
      </c>
      <c r="D33" s="11"/>
      <c r="E33" s="169">
        <v>7201</v>
      </c>
      <c r="F33" s="11">
        <v>126</v>
      </c>
      <c r="G33" s="173">
        <v>75.875317460317433</v>
      </c>
      <c r="H33" s="173">
        <v>85946.41</v>
      </c>
      <c r="I33" s="173">
        <v>682.11436507936514</v>
      </c>
      <c r="J33" s="288">
        <v>9.5</v>
      </c>
      <c r="L33" s="288">
        <v>58</v>
      </c>
      <c r="M33" s="173">
        <v>33518.270000000004</v>
      </c>
      <c r="N33" s="288">
        <v>577.9012068965518</v>
      </c>
      <c r="O33" s="288">
        <v>3</v>
      </c>
      <c r="P33" s="173">
        <v>2951.81</v>
      </c>
      <c r="Q33" s="173">
        <v>983.93666666666661</v>
      </c>
      <c r="R33" s="11">
        <v>44</v>
      </c>
      <c r="S33" s="173">
        <v>33843.9</v>
      </c>
      <c r="T33" s="288">
        <v>769.17954545454552</v>
      </c>
      <c r="V33" s="288"/>
      <c r="W33" s="173"/>
      <c r="X33" s="288"/>
      <c r="Y33" s="11"/>
      <c r="Z33" s="11"/>
      <c r="AA33" s="11"/>
      <c r="AB33" s="11"/>
      <c r="AC33" s="11"/>
      <c r="AD33" s="11"/>
    </row>
    <row r="34" spans="1:30" x14ac:dyDescent="0.25">
      <c r="A34" s="55"/>
      <c r="B34" s="11"/>
      <c r="C34" s="11" t="s">
        <v>220</v>
      </c>
      <c r="D34" s="11"/>
      <c r="E34" s="169">
        <v>7202</v>
      </c>
      <c r="F34" s="11">
        <v>189</v>
      </c>
      <c r="G34" s="173">
        <v>70.793703703703699</v>
      </c>
      <c r="H34" s="173">
        <v>116094.81</v>
      </c>
      <c r="I34" s="173">
        <v>614.25825396825394</v>
      </c>
      <c r="J34" s="288">
        <v>9.3227513227513228</v>
      </c>
      <c r="L34" s="288">
        <v>76</v>
      </c>
      <c r="M34" s="173">
        <v>46003.659999999996</v>
      </c>
      <c r="N34" s="288">
        <v>605.31131578947361</v>
      </c>
      <c r="O34" s="288">
        <v>1</v>
      </c>
      <c r="P34" s="173">
        <v>772.63</v>
      </c>
      <c r="Q34" s="173">
        <v>772.63</v>
      </c>
      <c r="R34" s="11">
        <v>66</v>
      </c>
      <c r="S34" s="173">
        <v>41374.869999999988</v>
      </c>
      <c r="T34" s="288">
        <v>626.89196969696957</v>
      </c>
      <c r="V34" s="288"/>
      <c r="W34" s="173"/>
      <c r="X34" s="288"/>
      <c r="Y34" s="11"/>
      <c r="Z34" s="11"/>
      <c r="AA34" s="11"/>
      <c r="AB34" s="11"/>
      <c r="AC34" s="11"/>
      <c r="AD34" s="11"/>
    </row>
    <row r="35" spans="1:30" x14ac:dyDescent="0.25">
      <c r="A35" s="55"/>
      <c r="B35" s="11"/>
      <c r="C35" s="11" t="s">
        <v>220</v>
      </c>
      <c r="D35" s="11"/>
      <c r="E35" s="169">
        <v>7206</v>
      </c>
      <c r="F35" s="11">
        <v>138</v>
      </c>
      <c r="G35" s="173">
        <v>73.162246376811581</v>
      </c>
      <c r="H35" s="173">
        <v>98672.100000000093</v>
      </c>
      <c r="I35" s="173">
        <v>715.01521739130499</v>
      </c>
      <c r="J35" s="288">
        <v>9.920289855072463</v>
      </c>
      <c r="L35" s="288">
        <v>56</v>
      </c>
      <c r="M35" s="173">
        <v>36877.019999999982</v>
      </c>
      <c r="N35" s="288">
        <v>658.51821428571395</v>
      </c>
      <c r="O35" s="288">
        <v>3</v>
      </c>
      <c r="P35" s="173">
        <v>2644.2400000000002</v>
      </c>
      <c r="Q35" s="173">
        <v>881.41333333333341</v>
      </c>
      <c r="R35" s="11">
        <v>49</v>
      </c>
      <c r="S35" s="173">
        <v>32990.479999999996</v>
      </c>
      <c r="T35" s="288">
        <v>673.27510204081625</v>
      </c>
      <c r="V35" s="288"/>
      <c r="W35" s="173"/>
      <c r="X35" s="288"/>
      <c r="Y35" s="11"/>
      <c r="Z35" s="11"/>
      <c r="AA35" s="11"/>
      <c r="AB35" s="11"/>
      <c r="AC35" s="11"/>
      <c r="AD35" s="11"/>
    </row>
    <row r="36" spans="1:30" x14ac:dyDescent="0.25">
      <c r="A36" s="55"/>
      <c r="B36" s="11"/>
      <c r="C36" s="11" t="s">
        <v>220</v>
      </c>
      <c r="D36" s="11"/>
      <c r="E36" s="169">
        <v>7208</v>
      </c>
      <c r="F36" s="11">
        <v>100</v>
      </c>
      <c r="G36" s="173">
        <v>75.067800000000034</v>
      </c>
      <c r="H36" s="173">
        <v>72635.520000000019</v>
      </c>
      <c r="I36" s="173">
        <v>726.3552000000002</v>
      </c>
      <c r="J36" s="288">
        <v>9.8000000000000007</v>
      </c>
      <c r="L36" s="288">
        <v>41</v>
      </c>
      <c r="M36" s="173">
        <v>30189.06</v>
      </c>
      <c r="N36" s="288">
        <v>736.31853658536591</v>
      </c>
      <c r="O36" s="288">
        <v>1</v>
      </c>
      <c r="P36" s="173">
        <v>644.79999999999995</v>
      </c>
      <c r="Q36" s="173">
        <v>644.79999999999995</v>
      </c>
      <c r="R36" s="11">
        <v>43</v>
      </c>
      <c r="S36" s="173">
        <v>31164.81</v>
      </c>
      <c r="T36" s="288">
        <v>724.76302325581401</v>
      </c>
      <c r="V36" s="288"/>
      <c r="W36" s="173"/>
      <c r="X36" s="288"/>
      <c r="Y36" s="11"/>
      <c r="Z36" s="11"/>
      <c r="AA36" s="11"/>
      <c r="AB36" s="11"/>
      <c r="AC36" s="11"/>
      <c r="AD36" s="11"/>
    </row>
    <row r="37" spans="1:30" x14ac:dyDescent="0.25">
      <c r="A37" s="55"/>
      <c r="B37" s="11"/>
      <c r="C37" s="11" t="s">
        <v>263</v>
      </c>
      <c r="D37" s="11"/>
      <c r="E37" s="169">
        <v>7023</v>
      </c>
      <c r="F37" s="11">
        <v>16</v>
      </c>
      <c r="G37" s="173">
        <v>66.120625000000004</v>
      </c>
      <c r="H37" s="173">
        <v>10113.880000000001</v>
      </c>
      <c r="I37" s="173">
        <v>632.11750000000006</v>
      </c>
      <c r="J37" s="288">
        <v>11.0625</v>
      </c>
      <c r="L37" s="288">
        <v>7</v>
      </c>
      <c r="M37" s="173">
        <v>5010.1299999999992</v>
      </c>
      <c r="N37" s="288">
        <v>715.73285714285703</v>
      </c>
      <c r="O37" s="288">
        <v>0</v>
      </c>
      <c r="P37" s="173">
        <v>0</v>
      </c>
      <c r="Q37" s="173">
        <v>0</v>
      </c>
      <c r="R37" s="11">
        <v>2</v>
      </c>
      <c r="S37" s="173">
        <v>2354.0700000000002</v>
      </c>
      <c r="T37" s="288">
        <v>1177.0350000000001</v>
      </c>
      <c r="V37" s="288"/>
      <c r="W37" s="173"/>
      <c r="X37" s="288"/>
      <c r="Y37" s="11"/>
      <c r="Z37" s="11"/>
      <c r="AA37" s="11"/>
      <c r="AB37" s="11"/>
      <c r="AC37" s="11"/>
      <c r="AD37" s="11"/>
    </row>
    <row r="38" spans="1:30" x14ac:dyDescent="0.25">
      <c r="A38" s="55"/>
      <c r="B38" s="11"/>
      <c r="C38" s="11" t="s">
        <v>221</v>
      </c>
      <c r="D38" s="11"/>
      <c r="E38" s="169">
        <v>8822</v>
      </c>
      <c r="F38" s="11">
        <v>29</v>
      </c>
      <c r="G38" s="173">
        <v>71.232758620689665</v>
      </c>
      <c r="H38" s="173">
        <v>16810.439999999999</v>
      </c>
      <c r="I38" s="173">
        <v>579.67034482758618</v>
      </c>
      <c r="J38" s="288">
        <v>8.3793103448275854</v>
      </c>
      <c r="L38" s="288">
        <v>9</v>
      </c>
      <c r="M38" s="173">
        <v>4123.96</v>
      </c>
      <c r="N38" s="288">
        <v>458.21777777777777</v>
      </c>
      <c r="O38" s="288">
        <v>1</v>
      </c>
      <c r="P38" s="173">
        <v>276.99</v>
      </c>
      <c r="Q38" s="173">
        <v>276.99</v>
      </c>
      <c r="R38" s="11">
        <v>5</v>
      </c>
      <c r="S38" s="173">
        <v>3648.55</v>
      </c>
      <c r="T38" s="288">
        <v>729.71</v>
      </c>
      <c r="V38" s="288"/>
      <c r="W38" s="173"/>
      <c r="X38" s="288"/>
      <c r="Y38" s="11"/>
      <c r="Z38" s="11"/>
      <c r="AA38" s="11"/>
      <c r="AB38" s="11"/>
      <c r="AC38" s="11"/>
      <c r="AD38" s="11"/>
    </row>
    <row r="39" spans="1:30" x14ac:dyDescent="0.25">
      <c r="A39" s="55"/>
      <c r="B39" s="11"/>
      <c r="C39" s="11" t="s">
        <v>297</v>
      </c>
      <c r="D39" s="11"/>
      <c r="E39" s="169">
        <v>8863</v>
      </c>
      <c r="F39" s="11">
        <v>36</v>
      </c>
      <c r="G39" s="173">
        <v>77.368611111111107</v>
      </c>
      <c r="H39" s="173">
        <v>21649.31</v>
      </c>
      <c r="I39" s="173">
        <v>601.36972222222221</v>
      </c>
      <c r="J39" s="288">
        <v>8</v>
      </c>
      <c r="L39" s="288">
        <v>19</v>
      </c>
      <c r="M39" s="173">
        <v>9892.9699999999993</v>
      </c>
      <c r="N39" s="288">
        <v>520.68263157894728</v>
      </c>
      <c r="O39" s="288">
        <v>0</v>
      </c>
      <c r="P39" s="173">
        <v>0</v>
      </c>
      <c r="Q39" s="173">
        <v>0</v>
      </c>
      <c r="R39" s="11">
        <v>15</v>
      </c>
      <c r="S39" s="173">
        <v>7391.17</v>
      </c>
      <c r="T39" s="288">
        <v>492.74466666666666</v>
      </c>
      <c r="V39" s="288"/>
      <c r="W39" s="173"/>
      <c r="X39" s="288"/>
      <c r="Y39" s="11"/>
      <c r="Z39" s="11"/>
      <c r="AA39" s="11"/>
      <c r="AB39" s="11"/>
      <c r="AC39" s="11"/>
      <c r="AD39" s="11"/>
    </row>
    <row r="40" spans="1:30" x14ac:dyDescent="0.25">
      <c r="A40" s="55"/>
      <c r="B40" s="11"/>
      <c r="C40" s="11" t="s">
        <v>222</v>
      </c>
      <c r="D40" s="11"/>
      <c r="E40" s="169">
        <v>7416</v>
      </c>
      <c r="F40" s="11">
        <v>5</v>
      </c>
      <c r="G40" s="173">
        <v>80.292000000000002</v>
      </c>
      <c r="H40" s="173">
        <v>3870.67</v>
      </c>
      <c r="I40" s="173">
        <v>774.13400000000001</v>
      </c>
      <c r="J40" s="288">
        <v>9.8000000000000007</v>
      </c>
      <c r="L40" s="288">
        <v>2</v>
      </c>
      <c r="M40" s="173">
        <v>1787.4299999999998</v>
      </c>
      <c r="N40" s="288">
        <v>893.71499999999992</v>
      </c>
      <c r="O40" s="288">
        <v>0</v>
      </c>
      <c r="P40" s="173">
        <v>0</v>
      </c>
      <c r="Q40" s="173">
        <v>0</v>
      </c>
      <c r="R40" s="11">
        <v>1</v>
      </c>
      <c r="S40" s="173">
        <v>213.07</v>
      </c>
      <c r="T40" s="288">
        <v>213.07</v>
      </c>
      <c r="V40" s="288"/>
      <c r="W40" s="173"/>
      <c r="X40" s="288"/>
      <c r="Y40" s="11"/>
      <c r="Z40" s="11"/>
      <c r="AA40" s="11"/>
      <c r="AB40" s="11"/>
      <c r="AC40" s="11"/>
      <c r="AD40" s="11"/>
    </row>
    <row r="41" spans="1:30" x14ac:dyDescent="0.25">
      <c r="A41" s="55"/>
      <c r="B41" s="11"/>
      <c r="C41" s="11" t="s">
        <v>223</v>
      </c>
      <c r="D41" s="11"/>
      <c r="E41" s="169">
        <v>8825</v>
      </c>
      <c r="F41" s="11">
        <v>3</v>
      </c>
      <c r="G41" s="173">
        <v>71.203333333333333</v>
      </c>
      <c r="H41" s="173">
        <v>1452.3899999999999</v>
      </c>
      <c r="I41" s="173">
        <v>484.12999999999994</v>
      </c>
      <c r="J41" s="288">
        <v>6.666666666666667</v>
      </c>
      <c r="L41" s="288">
        <v>2</v>
      </c>
      <c r="M41" s="173">
        <v>769.27</v>
      </c>
      <c r="N41" s="288">
        <v>384.63499999999999</v>
      </c>
      <c r="O41" s="288">
        <v>0</v>
      </c>
      <c r="P41" s="173">
        <v>0</v>
      </c>
      <c r="Q41" s="173">
        <v>0</v>
      </c>
      <c r="R41" s="11">
        <v>0</v>
      </c>
      <c r="S41" s="173">
        <v>0</v>
      </c>
      <c r="T41" s="288">
        <v>0</v>
      </c>
      <c r="V41" s="288"/>
      <c r="W41" s="173"/>
      <c r="X41" s="288"/>
      <c r="Y41" s="11"/>
      <c r="Z41" s="11"/>
      <c r="AA41" s="11"/>
      <c r="AB41" s="11"/>
      <c r="AC41" s="11"/>
      <c r="AD41" s="11"/>
    </row>
    <row r="42" spans="1:30" x14ac:dyDescent="0.25">
      <c r="A42" s="55"/>
      <c r="B42" s="11"/>
      <c r="C42" s="11" t="s">
        <v>224</v>
      </c>
      <c r="D42" s="11"/>
      <c r="E42" s="169">
        <v>7027</v>
      </c>
      <c r="F42" s="11">
        <v>11</v>
      </c>
      <c r="G42" s="173">
        <v>84.63181818181819</v>
      </c>
      <c r="H42" s="173">
        <v>4506.57</v>
      </c>
      <c r="I42" s="173">
        <v>409.68818181818182</v>
      </c>
      <c r="J42" s="288">
        <v>5.2727272727272725</v>
      </c>
      <c r="L42" s="288">
        <v>5</v>
      </c>
      <c r="M42" s="173">
        <v>1852.63</v>
      </c>
      <c r="N42" s="288">
        <v>370.52600000000001</v>
      </c>
      <c r="O42" s="288">
        <v>0</v>
      </c>
      <c r="P42" s="173">
        <v>0</v>
      </c>
      <c r="Q42" s="173">
        <v>0</v>
      </c>
      <c r="R42" s="11">
        <v>7</v>
      </c>
      <c r="S42" s="173">
        <v>4509.9000000000005</v>
      </c>
      <c r="T42" s="288">
        <v>644.2714285714286</v>
      </c>
      <c r="V42" s="288"/>
      <c r="W42" s="173"/>
      <c r="X42" s="288"/>
      <c r="Y42" s="11"/>
      <c r="Z42" s="11"/>
      <c r="AA42" s="11"/>
      <c r="AB42" s="11"/>
      <c r="AC42" s="11"/>
      <c r="AD42" s="11"/>
    </row>
    <row r="43" spans="1:30" x14ac:dyDescent="0.25">
      <c r="A43" s="55"/>
      <c r="B43" s="11"/>
      <c r="C43" s="11" t="s">
        <v>225</v>
      </c>
      <c r="D43" s="11"/>
      <c r="E43" s="169">
        <v>8826</v>
      </c>
      <c r="F43" s="11">
        <v>6</v>
      </c>
      <c r="G43" s="173">
        <v>99.776666666666657</v>
      </c>
      <c r="H43" s="173">
        <v>3607.2</v>
      </c>
      <c r="I43" s="173">
        <v>601.19999999999993</v>
      </c>
      <c r="J43" s="288">
        <v>10.5</v>
      </c>
      <c r="L43" s="288">
        <v>2</v>
      </c>
      <c r="M43" s="173">
        <v>1621.4</v>
      </c>
      <c r="N43" s="288">
        <v>810.7</v>
      </c>
      <c r="O43" s="288">
        <v>0</v>
      </c>
      <c r="P43" s="173">
        <v>0</v>
      </c>
      <c r="Q43" s="173">
        <v>0</v>
      </c>
      <c r="R43" s="11">
        <v>2</v>
      </c>
      <c r="S43" s="173">
        <v>1229.3</v>
      </c>
      <c r="T43" s="288">
        <v>614.65</v>
      </c>
      <c r="V43" s="288"/>
      <c r="W43" s="173"/>
      <c r="X43" s="288"/>
      <c r="Y43" s="11"/>
      <c r="Z43" s="11"/>
      <c r="AA43" s="11"/>
      <c r="AB43" s="11"/>
      <c r="AC43" s="11"/>
      <c r="AD43" s="11"/>
    </row>
    <row r="44" spans="1:30" x14ac:dyDescent="0.25">
      <c r="A44" s="55"/>
      <c r="B44" s="11"/>
      <c r="C44" s="11" t="s">
        <v>226</v>
      </c>
      <c r="D44" s="11"/>
      <c r="E44" s="169">
        <v>7840</v>
      </c>
      <c r="F44" s="11">
        <v>51</v>
      </c>
      <c r="G44" s="173">
        <v>71.771176470588216</v>
      </c>
      <c r="H44" s="173">
        <v>35489.280000000006</v>
      </c>
      <c r="I44" s="173">
        <v>695.86823529411777</v>
      </c>
      <c r="J44" s="288">
        <v>10.215686274509803</v>
      </c>
      <c r="L44" s="288">
        <v>28</v>
      </c>
      <c r="M44" s="173">
        <v>17112.099999999999</v>
      </c>
      <c r="N44" s="288">
        <v>611.14642857142849</v>
      </c>
      <c r="O44" s="288">
        <v>2</v>
      </c>
      <c r="P44" s="173">
        <v>1536.5</v>
      </c>
      <c r="Q44" s="173">
        <v>768.25</v>
      </c>
      <c r="R44" s="11">
        <v>15</v>
      </c>
      <c r="S44" s="173">
        <v>8588.58</v>
      </c>
      <c r="T44" s="288">
        <v>572.572</v>
      </c>
      <c r="V44" s="288"/>
      <c r="W44" s="173"/>
      <c r="X44" s="288"/>
      <c r="Y44" s="11"/>
      <c r="Z44" s="11"/>
      <c r="AA44" s="11"/>
      <c r="AB44" s="11"/>
      <c r="AC44" s="11"/>
      <c r="AD44" s="11"/>
    </row>
    <row r="45" spans="1:30" x14ac:dyDescent="0.25">
      <c r="A45" s="55"/>
      <c r="B45" s="11"/>
      <c r="C45" s="11" t="s">
        <v>226</v>
      </c>
      <c r="D45" s="11"/>
      <c r="E45" s="169">
        <v>8530</v>
      </c>
      <c r="F45" s="11">
        <v>0</v>
      </c>
      <c r="G45" s="173">
        <v>0</v>
      </c>
      <c r="H45" s="173">
        <v>0</v>
      </c>
      <c r="I45" s="173">
        <v>0</v>
      </c>
      <c r="J45" s="288">
        <v>0</v>
      </c>
      <c r="L45" s="288">
        <v>0</v>
      </c>
      <c r="M45" s="173">
        <v>0</v>
      </c>
      <c r="N45" s="288">
        <v>0</v>
      </c>
      <c r="O45" s="288">
        <v>0</v>
      </c>
      <c r="P45" s="173">
        <v>0</v>
      </c>
      <c r="Q45" s="173">
        <v>0</v>
      </c>
      <c r="R45" s="11">
        <v>1</v>
      </c>
      <c r="S45" s="173">
        <v>377.57</v>
      </c>
      <c r="T45" s="288">
        <v>377.57</v>
      </c>
      <c r="V45" s="288"/>
      <c r="W45" s="173"/>
      <c r="X45" s="288"/>
      <c r="Y45" s="11"/>
      <c r="Z45" s="11"/>
      <c r="AA45" s="11"/>
      <c r="AB45" s="11"/>
      <c r="AC45" s="11"/>
      <c r="AD45" s="11"/>
    </row>
    <row r="46" spans="1:30" x14ac:dyDescent="0.25">
      <c r="A46" s="55"/>
      <c r="B46" s="11"/>
      <c r="C46" s="11" t="s">
        <v>227</v>
      </c>
      <c r="D46" s="11"/>
      <c r="E46" s="169">
        <v>7419</v>
      </c>
      <c r="F46" s="11">
        <v>22</v>
      </c>
      <c r="G46" s="173">
        <v>69.054090909090917</v>
      </c>
      <c r="H46" s="173">
        <v>14665.889999999994</v>
      </c>
      <c r="I46" s="173">
        <v>666.6313636363634</v>
      </c>
      <c r="J46" s="288">
        <v>9.7727272727272734</v>
      </c>
      <c r="L46" s="288">
        <v>10</v>
      </c>
      <c r="M46" s="173">
        <v>9156.7999999999993</v>
      </c>
      <c r="N46" s="288">
        <v>915.68</v>
      </c>
      <c r="O46" s="288">
        <v>0</v>
      </c>
      <c r="P46" s="173">
        <v>0</v>
      </c>
      <c r="Q46" s="173">
        <v>0</v>
      </c>
      <c r="R46" s="11">
        <v>7</v>
      </c>
      <c r="S46" s="173">
        <v>7377.97</v>
      </c>
      <c r="T46" s="288">
        <v>1053.9957142857143</v>
      </c>
      <c r="V46" s="288"/>
      <c r="W46" s="173"/>
      <c r="X46" s="288"/>
      <c r="Y46" s="11"/>
      <c r="Z46" s="11"/>
      <c r="AA46" s="11"/>
      <c r="AB46" s="11"/>
      <c r="AC46" s="11"/>
      <c r="AD46" s="11"/>
    </row>
    <row r="47" spans="1:30" x14ac:dyDescent="0.25">
      <c r="A47" s="55"/>
      <c r="B47" s="11"/>
      <c r="C47" s="11" t="s">
        <v>318</v>
      </c>
      <c r="D47" s="11"/>
      <c r="E47" s="169">
        <v>8827</v>
      </c>
      <c r="F47" s="11">
        <v>2</v>
      </c>
      <c r="G47" s="173">
        <v>83.704999999999998</v>
      </c>
      <c r="H47" s="173">
        <v>2071.54</v>
      </c>
      <c r="I47" s="173">
        <v>1035.77</v>
      </c>
      <c r="J47" s="288">
        <v>12</v>
      </c>
      <c r="L47" s="288">
        <v>0</v>
      </c>
      <c r="M47" s="173">
        <v>0</v>
      </c>
      <c r="N47" s="288">
        <v>0</v>
      </c>
      <c r="O47" s="288">
        <v>0</v>
      </c>
      <c r="P47" s="173">
        <v>0</v>
      </c>
      <c r="Q47" s="173">
        <v>0</v>
      </c>
      <c r="R47" s="11">
        <v>0</v>
      </c>
      <c r="S47" s="173">
        <v>0</v>
      </c>
      <c r="T47" s="288">
        <v>0</v>
      </c>
      <c r="V47" s="288"/>
      <c r="W47" s="173"/>
      <c r="X47" s="288"/>
      <c r="Y47" s="11"/>
      <c r="Z47" s="11"/>
      <c r="AA47" s="11"/>
      <c r="AB47" s="11"/>
      <c r="AC47" s="11"/>
      <c r="AD47" s="11"/>
    </row>
    <row r="48" spans="1:30" x14ac:dyDescent="0.25">
      <c r="A48" s="55"/>
      <c r="B48" s="11"/>
      <c r="C48" s="11" t="s">
        <v>301</v>
      </c>
      <c r="D48" s="11"/>
      <c r="E48" s="169">
        <v>8829</v>
      </c>
      <c r="F48" s="11">
        <v>2</v>
      </c>
      <c r="G48" s="173">
        <v>56.644999999999996</v>
      </c>
      <c r="H48" s="173">
        <v>872.23</v>
      </c>
      <c r="I48" s="173">
        <v>436.11500000000001</v>
      </c>
      <c r="J48" s="288">
        <v>8</v>
      </c>
      <c r="L48" s="288">
        <v>1</v>
      </c>
      <c r="M48" s="173">
        <v>481.28</v>
      </c>
      <c r="N48" s="288">
        <v>481.28</v>
      </c>
      <c r="O48" s="288">
        <v>0</v>
      </c>
      <c r="P48" s="173">
        <v>0</v>
      </c>
      <c r="Q48" s="173">
        <v>0</v>
      </c>
      <c r="R48" s="11">
        <v>0</v>
      </c>
      <c r="S48" s="173">
        <v>0</v>
      </c>
      <c r="T48" s="288">
        <v>0</v>
      </c>
      <c r="V48" s="288"/>
      <c r="W48" s="173"/>
      <c r="X48" s="288"/>
      <c r="Y48" s="11"/>
      <c r="Z48" s="11"/>
      <c r="AA48" s="11"/>
      <c r="AB48" s="11"/>
      <c r="AC48" s="11"/>
      <c r="AD48" s="11"/>
    </row>
    <row r="49" spans="1:30" x14ac:dyDescent="0.25">
      <c r="A49" s="55"/>
      <c r="B49" s="11"/>
      <c r="C49" s="11" t="s">
        <v>229</v>
      </c>
      <c r="D49" s="11"/>
      <c r="E49" s="169">
        <v>7205</v>
      </c>
      <c r="F49" s="11">
        <v>134</v>
      </c>
      <c r="G49" s="173">
        <v>77.89</v>
      </c>
      <c r="H49" s="173">
        <v>104467.78</v>
      </c>
      <c r="I49" s="173">
        <v>779.61029850746263</v>
      </c>
      <c r="J49" s="288">
        <v>10.126865671641792</v>
      </c>
      <c r="L49" s="288">
        <v>67</v>
      </c>
      <c r="M49" s="173">
        <v>44537.729999999989</v>
      </c>
      <c r="N49" s="288">
        <v>664.74223880597003</v>
      </c>
      <c r="O49" s="288">
        <v>2</v>
      </c>
      <c r="P49" s="173">
        <v>2534.46</v>
      </c>
      <c r="Q49" s="173">
        <v>1267.23</v>
      </c>
      <c r="R49" s="11">
        <v>43</v>
      </c>
      <c r="S49" s="173">
        <v>32033.510000000002</v>
      </c>
      <c r="T49" s="288">
        <v>744.96534883720938</v>
      </c>
      <c r="V49" s="288"/>
      <c r="W49" s="173"/>
      <c r="X49" s="288"/>
      <c r="Y49" s="11"/>
      <c r="Z49" s="11"/>
      <c r="AA49" s="11"/>
      <c r="AB49" s="11"/>
      <c r="AC49" s="11"/>
      <c r="AD49" s="11"/>
    </row>
    <row r="50" spans="1:30" x14ac:dyDescent="0.25">
      <c r="A50" s="55"/>
      <c r="B50" s="11"/>
      <c r="C50" s="11" t="s">
        <v>230</v>
      </c>
      <c r="D50" s="11"/>
      <c r="E50" s="169">
        <v>8861</v>
      </c>
      <c r="F50" s="11">
        <v>7</v>
      </c>
      <c r="G50" s="173">
        <v>84.744285714285724</v>
      </c>
      <c r="H50" s="173">
        <v>5847.02</v>
      </c>
      <c r="I50" s="173">
        <v>835.28857142857146</v>
      </c>
      <c r="J50" s="288">
        <v>9.8571428571428577</v>
      </c>
      <c r="L50" s="288">
        <v>4</v>
      </c>
      <c r="M50" s="173">
        <v>3375.07</v>
      </c>
      <c r="N50" s="288">
        <v>843.76750000000004</v>
      </c>
      <c r="O50" s="288">
        <v>0</v>
      </c>
      <c r="P50" s="173">
        <v>0</v>
      </c>
      <c r="Q50" s="173">
        <v>0</v>
      </c>
      <c r="R50" s="11">
        <v>0</v>
      </c>
      <c r="S50" s="173">
        <v>0</v>
      </c>
      <c r="T50" s="288">
        <v>0</v>
      </c>
      <c r="V50" s="288"/>
      <c r="W50" s="173"/>
      <c r="X50" s="288"/>
      <c r="Y50" s="11"/>
      <c r="Z50" s="11"/>
      <c r="AA50" s="11"/>
      <c r="AB50" s="11"/>
      <c r="AC50" s="11"/>
      <c r="AD50" s="11"/>
    </row>
    <row r="51" spans="1:30" x14ac:dyDescent="0.25">
      <c r="A51" s="55"/>
      <c r="B51" s="11"/>
      <c r="C51" s="11" t="s">
        <v>265</v>
      </c>
      <c r="D51" s="11"/>
      <c r="E51" s="169">
        <v>8525</v>
      </c>
      <c r="F51" s="11">
        <v>4</v>
      </c>
      <c r="G51" s="173">
        <v>89.435000000000002</v>
      </c>
      <c r="H51" s="173">
        <v>10111.969999999999</v>
      </c>
      <c r="I51" s="173">
        <v>2527.9924999999998</v>
      </c>
      <c r="J51" s="288">
        <v>29.25</v>
      </c>
      <c r="L51" s="288">
        <v>0</v>
      </c>
      <c r="M51" s="173">
        <v>0</v>
      </c>
      <c r="N51" s="288">
        <v>0</v>
      </c>
      <c r="O51" s="288">
        <v>0</v>
      </c>
      <c r="P51" s="173">
        <v>0</v>
      </c>
      <c r="Q51" s="173">
        <v>0</v>
      </c>
      <c r="R51" s="11">
        <v>2</v>
      </c>
      <c r="S51" s="173">
        <v>1137.3</v>
      </c>
      <c r="T51" s="288">
        <v>568.65</v>
      </c>
      <c r="V51" s="288"/>
      <c r="W51" s="173"/>
      <c r="X51" s="288"/>
      <c r="Y51" s="11"/>
      <c r="Z51" s="11"/>
      <c r="AA51" s="11"/>
      <c r="AB51" s="11"/>
      <c r="AC51" s="11"/>
      <c r="AD51" s="11"/>
    </row>
    <row r="52" spans="1:30" x14ac:dyDescent="0.25">
      <c r="A52" s="55"/>
      <c r="B52" s="11"/>
      <c r="C52" s="11" t="s">
        <v>265</v>
      </c>
      <c r="D52" s="11"/>
      <c r="E52" s="169">
        <v>8534</v>
      </c>
      <c r="F52" s="11">
        <v>1</v>
      </c>
      <c r="G52" s="173">
        <v>75.819999999999993</v>
      </c>
      <c r="H52" s="173">
        <v>379.1</v>
      </c>
      <c r="I52" s="173">
        <v>379.1</v>
      </c>
      <c r="J52" s="288">
        <v>5</v>
      </c>
      <c r="L52" s="288">
        <v>0</v>
      </c>
      <c r="M52" s="173">
        <v>0</v>
      </c>
      <c r="N52" s="288">
        <v>0</v>
      </c>
      <c r="O52" s="288">
        <v>0</v>
      </c>
      <c r="P52" s="173">
        <v>0</v>
      </c>
      <c r="Q52" s="173">
        <v>0</v>
      </c>
      <c r="R52" s="11">
        <v>0</v>
      </c>
      <c r="S52" s="173">
        <v>0</v>
      </c>
      <c r="T52" s="288">
        <v>0</v>
      </c>
      <c r="V52" s="288"/>
      <c r="W52" s="173"/>
      <c r="X52" s="288"/>
      <c r="Y52" s="11"/>
      <c r="Z52" s="11"/>
      <c r="AA52" s="11"/>
      <c r="AB52" s="11"/>
      <c r="AC52" s="11"/>
      <c r="AD52" s="11"/>
    </row>
    <row r="53" spans="1:30" x14ac:dyDescent="0.25">
      <c r="A53" s="55"/>
      <c r="B53" s="11"/>
      <c r="C53" s="11" t="s">
        <v>276</v>
      </c>
      <c r="D53" s="11"/>
      <c r="E53" s="169">
        <v>7840</v>
      </c>
      <c r="F53" s="11">
        <v>2</v>
      </c>
      <c r="G53" s="173">
        <v>57.385000000000005</v>
      </c>
      <c r="H53" s="173">
        <v>834.47</v>
      </c>
      <c r="I53" s="173">
        <v>417.23500000000001</v>
      </c>
      <c r="J53" s="288">
        <v>8</v>
      </c>
      <c r="L53" s="288">
        <v>1</v>
      </c>
      <c r="M53" s="173">
        <v>271.35000000000002</v>
      </c>
      <c r="N53" s="288">
        <v>271.35000000000002</v>
      </c>
      <c r="O53" s="288">
        <v>0</v>
      </c>
      <c r="P53" s="173">
        <v>0</v>
      </c>
      <c r="Q53" s="173">
        <v>0</v>
      </c>
      <c r="R53" s="11">
        <v>0</v>
      </c>
      <c r="S53" s="173">
        <v>0</v>
      </c>
      <c r="T53" s="288">
        <v>0</v>
      </c>
      <c r="V53" s="288"/>
      <c r="W53" s="173"/>
      <c r="X53" s="288"/>
      <c r="Y53" s="11"/>
      <c r="Z53" s="11"/>
      <c r="AA53" s="11"/>
      <c r="AB53" s="11"/>
      <c r="AC53" s="11"/>
      <c r="AD53" s="11"/>
    </row>
    <row r="54" spans="1:30" x14ac:dyDescent="0.25">
      <c r="A54" s="55"/>
      <c r="B54" s="11"/>
      <c r="C54" s="11" t="s">
        <v>231</v>
      </c>
      <c r="D54" s="11"/>
      <c r="E54" s="169">
        <v>8830</v>
      </c>
      <c r="F54" s="11">
        <v>30</v>
      </c>
      <c r="G54" s="173">
        <v>81.397333333333364</v>
      </c>
      <c r="H54" s="173">
        <v>20938.86</v>
      </c>
      <c r="I54" s="173">
        <v>697.96199999999999</v>
      </c>
      <c r="J54" s="288">
        <v>8.8333333333333339</v>
      </c>
      <c r="L54" s="288">
        <v>14</v>
      </c>
      <c r="M54" s="173">
        <v>8154.6200000000017</v>
      </c>
      <c r="N54" s="288">
        <v>582.47285714285726</v>
      </c>
      <c r="O54" s="288">
        <v>1</v>
      </c>
      <c r="P54" s="173">
        <v>492.65</v>
      </c>
      <c r="Q54" s="173">
        <v>492.65</v>
      </c>
      <c r="R54" s="11">
        <v>15</v>
      </c>
      <c r="S54" s="173">
        <v>8397.5400000000009</v>
      </c>
      <c r="T54" s="288">
        <v>559.83600000000001</v>
      </c>
      <c r="V54" s="288"/>
      <c r="W54" s="173"/>
      <c r="X54" s="288"/>
      <c r="Y54" s="11"/>
      <c r="Z54" s="11"/>
      <c r="AA54" s="11"/>
      <c r="AB54" s="11"/>
      <c r="AC54" s="11"/>
      <c r="AD54" s="11"/>
    </row>
    <row r="55" spans="1:30" x14ac:dyDescent="0.25">
      <c r="A55" s="55"/>
      <c r="B55" s="11"/>
      <c r="C55" s="11" t="s">
        <v>232</v>
      </c>
      <c r="D55" s="11"/>
      <c r="E55" s="169">
        <v>8832</v>
      </c>
      <c r="F55" s="11">
        <v>7</v>
      </c>
      <c r="G55" s="173">
        <v>75.707142857142841</v>
      </c>
      <c r="H55" s="173">
        <v>3656.7500000000005</v>
      </c>
      <c r="I55" s="173">
        <v>522.39285714285722</v>
      </c>
      <c r="J55" s="288">
        <v>7.2857142857142856</v>
      </c>
      <c r="L55" s="288">
        <v>5</v>
      </c>
      <c r="M55" s="173">
        <v>2375.7000000000003</v>
      </c>
      <c r="N55" s="288">
        <v>475.14000000000004</v>
      </c>
      <c r="O55" s="288">
        <v>0</v>
      </c>
      <c r="P55" s="173">
        <v>0</v>
      </c>
      <c r="Q55" s="173">
        <v>0</v>
      </c>
      <c r="R55" s="11">
        <v>3</v>
      </c>
      <c r="S55" s="173">
        <v>1581.12</v>
      </c>
      <c r="T55" s="288">
        <v>527.04</v>
      </c>
      <c r="V55" s="288"/>
      <c r="W55" s="173"/>
      <c r="X55" s="288"/>
      <c r="Y55" s="11"/>
      <c r="Z55" s="11"/>
      <c r="AA55" s="11"/>
      <c r="AB55" s="11"/>
      <c r="AC55" s="11"/>
      <c r="AD55" s="11"/>
    </row>
    <row r="56" spans="1:30" x14ac:dyDescent="0.25">
      <c r="A56" s="55"/>
      <c r="B56" s="11"/>
      <c r="C56" s="11" t="s">
        <v>233</v>
      </c>
      <c r="D56" s="11"/>
      <c r="E56" s="169">
        <v>7033</v>
      </c>
      <c r="F56" s="11">
        <v>29</v>
      </c>
      <c r="G56" s="173">
        <v>73.784827586206887</v>
      </c>
      <c r="H56" s="173">
        <v>14050.039999999999</v>
      </c>
      <c r="I56" s="173">
        <v>484.48413793103447</v>
      </c>
      <c r="J56" s="288">
        <v>7.6206896551724137</v>
      </c>
      <c r="L56" s="288">
        <v>8</v>
      </c>
      <c r="M56" s="173">
        <v>3288.5699999999997</v>
      </c>
      <c r="N56" s="288">
        <v>411.07124999999996</v>
      </c>
      <c r="O56" s="288">
        <v>0</v>
      </c>
      <c r="P56" s="173">
        <v>0</v>
      </c>
      <c r="Q56" s="173">
        <v>0</v>
      </c>
      <c r="R56" s="11">
        <v>0</v>
      </c>
      <c r="S56" s="173">
        <v>0</v>
      </c>
      <c r="T56" s="288">
        <v>0</v>
      </c>
      <c r="V56" s="288"/>
      <c r="W56" s="173"/>
      <c r="X56" s="288"/>
      <c r="Y56" s="11"/>
      <c r="Z56" s="11"/>
      <c r="AA56" s="11"/>
      <c r="AB56" s="11"/>
      <c r="AC56" s="11"/>
      <c r="AD56" s="11"/>
    </row>
    <row r="57" spans="1:30" x14ac:dyDescent="0.25">
      <c r="A57" s="55"/>
      <c r="B57" s="11"/>
      <c r="C57" s="11" t="s">
        <v>277</v>
      </c>
      <c r="D57" s="11"/>
      <c r="E57" s="169">
        <v>7848</v>
      </c>
      <c r="F57" s="11">
        <v>1</v>
      </c>
      <c r="G57" s="173">
        <v>96.42</v>
      </c>
      <c r="H57" s="173">
        <v>1735.5</v>
      </c>
      <c r="I57" s="173">
        <v>1735.5</v>
      </c>
      <c r="J57" s="288">
        <v>18</v>
      </c>
      <c r="L57" s="288">
        <v>1</v>
      </c>
      <c r="M57" s="173">
        <v>1735.5</v>
      </c>
      <c r="N57" s="288">
        <v>1735.5</v>
      </c>
      <c r="O57" s="288">
        <v>0</v>
      </c>
      <c r="P57" s="173">
        <v>0</v>
      </c>
      <c r="Q57" s="173">
        <v>0</v>
      </c>
      <c r="R57" s="11">
        <v>0</v>
      </c>
      <c r="S57" s="173">
        <v>0</v>
      </c>
      <c r="T57" s="288">
        <v>0</v>
      </c>
      <c r="V57" s="288"/>
      <c r="W57" s="173"/>
      <c r="X57" s="288"/>
      <c r="Y57" s="11"/>
      <c r="Z57" s="11"/>
      <c r="AA57" s="11"/>
      <c r="AB57" s="11"/>
      <c r="AC57" s="11"/>
      <c r="AD57" s="11"/>
    </row>
    <row r="58" spans="1:30" x14ac:dyDescent="0.25">
      <c r="A58" s="55"/>
      <c r="B58" s="11"/>
      <c r="C58" s="11" t="s">
        <v>234</v>
      </c>
      <c r="D58" s="11"/>
      <c r="E58" s="169">
        <v>8530</v>
      </c>
      <c r="F58" s="11">
        <v>9</v>
      </c>
      <c r="G58" s="173">
        <v>63.658888888888896</v>
      </c>
      <c r="H58" s="173">
        <v>5997.92</v>
      </c>
      <c r="I58" s="173">
        <v>666.43555555555554</v>
      </c>
      <c r="J58" s="288">
        <v>9.5555555555555554</v>
      </c>
      <c r="L58" s="288">
        <v>4</v>
      </c>
      <c r="M58" s="173">
        <v>1881.77</v>
      </c>
      <c r="N58" s="288">
        <v>470.4425</v>
      </c>
      <c r="O58" s="288">
        <v>0</v>
      </c>
      <c r="P58" s="173">
        <v>0</v>
      </c>
      <c r="Q58" s="173">
        <v>0</v>
      </c>
      <c r="R58" s="11">
        <v>1</v>
      </c>
      <c r="S58" s="173">
        <v>311.16000000000003</v>
      </c>
      <c r="T58" s="288">
        <v>311.16000000000003</v>
      </c>
      <c r="V58" s="288"/>
      <c r="W58" s="173"/>
      <c r="X58" s="288"/>
      <c r="Y58" s="11"/>
      <c r="Z58" s="11"/>
      <c r="AA58" s="11"/>
      <c r="AB58" s="11"/>
      <c r="AC58" s="11"/>
      <c r="AD58" s="11"/>
    </row>
    <row r="59" spans="1:30" x14ac:dyDescent="0.25">
      <c r="A59" s="55"/>
      <c r="B59" s="11"/>
      <c r="C59" s="11" t="s">
        <v>278</v>
      </c>
      <c r="D59" s="11"/>
      <c r="E59" s="169">
        <v>8648</v>
      </c>
      <c r="F59" s="11">
        <v>1</v>
      </c>
      <c r="G59" s="173">
        <v>115.78</v>
      </c>
      <c r="H59" s="173">
        <v>1389.35</v>
      </c>
      <c r="I59" s="173">
        <v>1389.35</v>
      </c>
      <c r="J59" s="288">
        <v>12</v>
      </c>
      <c r="L59" s="288">
        <v>0</v>
      </c>
      <c r="M59" s="173">
        <v>0</v>
      </c>
      <c r="N59" s="288">
        <v>0</v>
      </c>
      <c r="O59" s="288">
        <v>0</v>
      </c>
      <c r="P59" s="173">
        <v>0</v>
      </c>
      <c r="Q59" s="173">
        <v>0</v>
      </c>
      <c r="R59" s="11">
        <v>0</v>
      </c>
      <c r="S59" s="173">
        <v>0</v>
      </c>
      <c r="T59" s="288">
        <v>0</v>
      </c>
      <c r="V59" s="288"/>
      <c r="W59" s="173"/>
      <c r="X59" s="288"/>
      <c r="Y59" s="11"/>
      <c r="Z59" s="11"/>
      <c r="AA59" s="11"/>
      <c r="AB59" s="11"/>
      <c r="AC59" s="11"/>
      <c r="AD59" s="11"/>
    </row>
    <row r="60" spans="1:30" x14ac:dyDescent="0.25">
      <c r="A60" s="55"/>
      <c r="B60" s="11"/>
      <c r="C60" s="11" t="s">
        <v>235</v>
      </c>
      <c r="D60" s="11"/>
      <c r="E60" s="169">
        <v>8833</v>
      </c>
      <c r="F60" s="11">
        <v>3</v>
      </c>
      <c r="G60" s="173">
        <v>60.843333333333334</v>
      </c>
      <c r="H60" s="173">
        <v>2100.6999999999998</v>
      </c>
      <c r="I60" s="173">
        <v>700.23333333333323</v>
      </c>
      <c r="J60" s="288">
        <v>11</v>
      </c>
      <c r="L60" s="288">
        <v>0</v>
      </c>
      <c r="M60" s="173">
        <v>0</v>
      </c>
      <c r="N60" s="288">
        <v>0</v>
      </c>
      <c r="O60" s="288">
        <v>0</v>
      </c>
      <c r="P60" s="173">
        <v>0</v>
      </c>
      <c r="Q60" s="173">
        <v>0</v>
      </c>
      <c r="R60" s="11">
        <v>0</v>
      </c>
      <c r="S60" s="173">
        <v>0</v>
      </c>
      <c r="T60" s="288">
        <v>0</v>
      </c>
      <c r="V60" s="288"/>
      <c r="W60" s="173"/>
      <c r="X60" s="288"/>
      <c r="Y60" s="11"/>
      <c r="Z60" s="11"/>
      <c r="AA60" s="11"/>
      <c r="AB60" s="11"/>
      <c r="AC60" s="11"/>
      <c r="AD60" s="11"/>
    </row>
    <row r="61" spans="1:30" x14ac:dyDescent="0.25">
      <c r="A61" s="55"/>
      <c r="B61" s="11"/>
      <c r="C61" s="11" t="s">
        <v>236</v>
      </c>
      <c r="D61" s="11"/>
      <c r="E61" s="169">
        <v>7036</v>
      </c>
      <c r="F61" s="11">
        <v>223</v>
      </c>
      <c r="G61" s="173">
        <v>75.414663677130022</v>
      </c>
      <c r="H61" s="173">
        <v>151273.62999999992</v>
      </c>
      <c r="I61" s="173">
        <v>678.35708520179332</v>
      </c>
      <c r="J61" s="288">
        <v>9.3273542600896864</v>
      </c>
      <c r="L61" s="288">
        <v>102</v>
      </c>
      <c r="M61" s="173">
        <v>65501.27</v>
      </c>
      <c r="N61" s="288">
        <v>642.16931372549016</v>
      </c>
      <c r="O61" s="288">
        <v>6</v>
      </c>
      <c r="P61" s="173">
        <v>3060.3700000000003</v>
      </c>
      <c r="Q61" s="173">
        <v>510.06166666666672</v>
      </c>
      <c r="R61" s="11">
        <v>68</v>
      </c>
      <c r="S61" s="173">
        <v>48875.11</v>
      </c>
      <c r="T61" s="288">
        <v>718.75161764705888</v>
      </c>
      <c r="V61" s="288"/>
      <c r="W61" s="173"/>
      <c r="X61" s="288"/>
      <c r="Y61" s="11"/>
      <c r="Z61" s="11"/>
      <c r="AA61" s="11"/>
      <c r="AB61" s="11"/>
      <c r="AC61" s="11"/>
      <c r="AD61" s="11"/>
    </row>
    <row r="62" spans="1:30" x14ac:dyDescent="0.25">
      <c r="A62" s="55"/>
      <c r="B62" s="11"/>
      <c r="C62" s="11" t="s">
        <v>237</v>
      </c>
      <c r="D62" s="11"/>
      <c r="E62" s="169">
        <v>7853</v>
      </c>
      <c r="F62" s="11">
        <v>6</v>
      </c>
      <c r="G62" s="173">
        <v>77.888333333333335</v>
      </c>
      <c r="H62" s="173">
        <v>5367.6999999999989</v>
      </c>
      <c r="I62" s="173">
        <v>894.61666666666645</v>
      </c>
      <c r="J62" s="288">
        <v>11.5</v>
      </c>
      <c r="L62" s="288">
        <v>2</v>
      </c>
      <c r="M62" s="173">
        <v>1787.19</v>
      </c>
      <c r="N62" s="288">
        <v>893.59500000000003</v>
      </c>
      <c r="O62" s="288">
        <v>0</v>
      </c>
      <c r="P62" s="173">
        <v>0</v>
      </c>
      <c r="Q62" s="173">
        <v>0</v>
      </c>
      <c r="R62" s="11">
        <v>2</v>
      </c>
      <c r="S62" s="173">
        <v>4022.96</v>
      </c>
      <c r="T62" s="288">
        <v>2011.48</v>
      </c>
      <c r="V62" s="288"/>
      <c r="W62" s="173"/>
      <c r="X62" s="288"/>
      <c r="Y62" s="11"/>
      <c r="Z62" s="11"/>
      <c r="AA62" s="11"/>
      <c r="AB62" s="11"/>
      <c r="AC62" s="11"/>
      <c r="AD62" s="11"/>
    </row>
    <row r="63" spans="1:30" x14ac:dyDescent="0.25">
      <c r="A63" s="55"/>
      <c r="B63" s="11"/>
      <c r="C63" s="11" t="s">
        <v>239</v>
      </c>
      <c r="D63" s="11"/>
      <c r="E63" s="169">
        <v>8840</v>
      </c>
      <c r="F63" s="11">
        <v>23</v>
      </c>
      <c r="G63" s="173">
        <v>68.731304347826068</v>
      </c>
      <c r="H63" s="173">
        <v>12150.78</v>
      </c>
      <c r="I63" s="173">
        <v>528.29478260869564</v>
      </c>
      <c r="J63" s="288">
        <v>9.5652173913043477</v>
      </c>
      <c r="L63" s="288">
        <v>8</v>
      </c>
      <c r="M63" s="173">
        <v>3342.54</v>
      </c>
      <c r="N63" s="288">
        <v>417.8175</v>
      </c>
      <c r="O63" s="288">
        <v>1</v>
      </c>
      <c r="P63" s="173">
        <v>1657.55</v>
      </c>
      <c r="Q63" s="173">
        <v>1657.55</v>
      </c>
      <c r="R63" s="11">
        <v>7</v>
      </c>
      <c r="S63" s="173">
        <v>3274.1499999999996</v>
      </c>
      <c r="T63" s="288">
        <v>467.73571428571421</v>
      </c>
      <c r="V63" s="288"/>
      <c r="W63" s="173"/>
      <c r="X63" s="288"/>
      <c r="Y63" s="11"/>
      <c r="Z63" s="11"/>
      <c r="AA63" s="11"/>
      <c r="AB63" s="11"/>
      <c r="AC63" s="11"/>
      <c r="AD63" s="11"/>
    </row>
    <row r="64" spans="1:30" x14ac:dyDescent="0.25">
      <c r="A64" s="55"/>
      <c r="B64" s="11"/>
      <c r="C64" s="11" t="s">
        <v>240</v>
      </c>
      <c r="D64" s="11"/>
      <c r="E64" s="169">
        <v>8848</v>
      </c>
      <c r="F64" s="11">
        <v>1</v>
      </c>
      <c r="G64" s="173">
        <v>115.87</v>
      </c>
      <c r="H64" s="173">
        <v>4171.32</v>
      </c>
      <c r="I64" s="173">
        <v>4171.32</v>
      </c>
      <c r="J64" s="288">
        <v>36</v>
      </c>
      <c r="L64" s="288">
        <v>0</v>
      </c>
      <c r="M64" s="173">
        <v>0</v>
      </c>
      <c r="N64" s="288">
        <v>0</v>
      </c>
      <c r="O64" s="288">
        <v>0</v>
      </c>
      <c r="P64" s="173">
        <v>0</v>
      </c>
      <c r="Q64" s="173">
        <v>0</v>
      </c>
      <c r="R64" s="11">
        <v>0</v>
      </c>
      <c r="S64" s="173">
        <v>0</v>
      </c>
      <c r="T64" s="288">
        <v>0</v>
      </c>
      <c r="V64" s="288"/>
      <c r="W64" s="173"/>
      <c r="X64" s="288"/>
      <c r="Y64" s="11"/>
      <c r="Z64" s="11"/>
      <c r="AA64" s="11"/>
      <c r="AB64" s="11"/>
      <c r="AC64" s="11"/>
      <c r="AD64" s="11"/>
    </row>
    <row r="65" spans="1:30" x14ac:dyDescent="0.25">
      <c r="A65" s="55"/>
      <c r="B65" s="11"/>
      <c r="C65" s="11" t="s">
        <v>241</v>
      </c>
      <c r="D65" s="11"/>
      <c r="E65" s="169">
        <v>7092</v>
      </c>
      <c r="F65" s="11">
        <v>10</v>
      </c>
      <c r="G65" s="173">
        <v>82.268000000000001</v>
      </c>
      <c r="H65" s="173">
        <v>10319.840000000002</v>
      </c>
      <c r="I65" s="173">
        <v>1031.9840000000002</v>
      </c>
      <c r="J65" s="288">
        <v>11.9</v>
      </c>
      <c r="L65" s="288">
        <v>3</v>
      </c>
      <c r="M65" s="173">
        <v>2029.5900000000001</v>
      </c>
      <c r="N65" s="288">
        <v>676.53000000000009</v>
      </c>
      <c r="O65" s="288">
        <v>1</v>
      </c>
      <c r="P65" s="173">
        <v>1241.6300000000001</v>
      </c>
      <c r="Q65" s="173">
        <v>1241.6300000000001</v>
      </c>
      <c r="R65" s="11">
        <v>0</v>
      </c>
      <c r="S65" s="173">
        <v>0</v>
      </c>
      <c r="T65" s="288">
        <v>0</v>
      </c>
      <c r="V65" s="288"/>
      <c r="W65" s="173"/>
      <c r="X65" s="288"/>
      <c r="Y65" s="11"/>
      <c r="Z65" s="11"/>
      <c r="AA65" s="11"/>
      <c r="AB65" s="11"/>
      <c r="AC65" s="11"/>
      <c r="AD65" s="11"/>
    </row>
    <row r="66" spans="1:30" x14ac:dyDescent="0.25">
      <c r="A66" s="55"/>
      <c r="B66" s="11"/>
      <c r="C66" s="11" t="s">
        <v>304</v>
      </c>
      <c r="D66" s="11"/>
      <c r="E66" s="169">
        <v>7840</v>
      </c>
      <c r="F66" s="11">
        <v>1</v>
      </c>
      <c r="G66" s="173">
        <v>150.88999999999999</v>
      </c>
      <c r="H66" s="173">
        <v>603.53</v>
      </c>
      <c r="I66" s="173">
        <v>603.53</v>
      </c>
      <c r="J66" s="288">
        <v>4</v>
      </c>
      <c r="L66" s="288">
        <v>1</v>
      </c>
      <c r="M66" s="173">
        <v>603.53</v>
      </c>
      <c r="N66" s="288">
        <v>603.53</v>
      </c>
      <c r="O66" s="288">
        <v>0</v>
      </c>
      <c r="P66" s="173">
        <v>0</v>
      </c>
      <c r="Q66" s="173">
        <v>0</v>
      </c>
      <c r="R66" s="11">
        <v>0</v>
      </c>
      <c r="S66" s="173">
        <v>0</v>
      </c>
      <c r="T66" s="288">
        <v>0</v>
      </c>
      <c r="V66" s="288"/>
      <c r="W66" s="173"/>
      <c r="X66" s="288"/>
      <c r="Y66" s="11"/>
      <c r="Z66" s="11"/>
      <c r="AA66" s="11"/>
      <c r="AB66" s="11"/>
      <c r="AC66" s="11"/>
      <c r="AD66" s="11"/>
    </row>
    <row r="67" spans="1:30" x14ac:dyDescent="0.25">
      <c r="A67" s="55"/>
      <c r="B67" s="11"/>
      <c r="C67" s="11" t="s">
        <v>363</v>
      </c>
      <c r="D67" s="11"/>
      <c r="E67" s="169">
        <v>7828</v>
      </c>
      <c r="F67" s="11">
        <v>1</v>
      </c>
      <c r="G67" s="173">
        <v>39.01</v>
      </c>
      <c r="H67" s="173">
        <v>390.04</v>
      </c>
      <c r="I67" s="173">
        <v>390.04</v>
      </c>
      <c r="J67" s="288">
        <v>10</v>
      </c>
      <c r="L67" s="288">
        <v>1</v>
      </c>
      <c r="M67" s="173">
        <v>390.04</v>
      </c>
      <c r="N67" s="288">
        <v>390.04</v>
      </c>
      <c r="O67" s="288">
        <v>0</v>
      </c>
      <c r="P67" s="173">
        <v>0</v>
      </c>
      <c r="Q67" s="173">
        <v>0</v>
      </c>
      <c r="R67" s="11">
        <v>0</v>
      </c>
      <c r="S67" s="173">
        <v>0</v>
      </c>
      <c r="T67" s="288">
        <v>0</v>
      </c>
      <c r="V67" s="288"/>
      <c r="W67" s="173"/>
      <c r="X67" s="288"/>
      <c r="Y67" s="11"/>
      <c r="Z67" s="11"/>
      <c r="AA67" s="11"/>
      <c r="AB67" s="11"/>
      <c r="AC67" s="11"/>
      <c r="AD67" s="11"/>
    </row>
    <row r="68" spans="1:30" x14ac:dyDescent="0.25">
      <c r="A68" s="55"/>
      <c r="B68" s="11"/>
      <c r="C68" s="11" t="s">
        <v>242</v>
      </c>
      <c r="D68" s="11"/>
      <c r="E68" s="169">
        <v>7860</v>
      </c>
      <c r="F68" s="11">
        <v>23</v>
      </c>
      <c r="G68" s="173">
        <v>81.047826086956533</v>
      </c>
      <c r="H68" s="173">
        <v>14732.67</v>
      </c>
      <c r="I68" s="173">
        <v>640.55086956521734</v>
      </c>
      <c r="J68" s="288">
        <v>8.8695652173913047</v>
      </c>
      <c r="L68" s="288">
        <v>10</v>
      </c>
      <c r="M68" s="173">
        <v>4928.55</v>
      </c>
      <c r="N68" s="288">
        <v>492.85500000000002</v>
      </c>
      <c r="O68" s="288">
        <v>1</v>
      </c>
      <c r="P68" s="173">
        <v>736.4</v>
      </c>
      <c r="Q68" s="173">
        <v>736.4</v>
      </c>
      <c r="R68" s="11">
        <v>1</v>
      </c>
      <c r="S68" s="173">
        <v>3903.65</v>
      </c>
      <c r="T68" s="288">
        <v>3903.65</v>
      </c>
      <c r="V68" s="288"/>
      <c r="W68" s="173"/>
      <c r="X68" s="288"/>
      <c r="Y68" s="11"/>
      <c r="Z68" s="11"/>
      <c r="AA68" s="11"/>
      <c r="AB68" s="11"/>
      <c r="AC68" s="11"/>
      <c r="AD68" s="11"/>
    </row>
    <row r="69" spans="1:30" x14ac:dyDescent="0.25">
      <c r="A69" s="55"/>
      <c r="B69" s="11"/>
      <c r="C69" s="11" t="s">
        <v>284</v>
      </c>
      <c r="D69" s="11"/>
      <c r="E69" s="169">
        <v>7439</v>
      </c>
      <c r="F69" s="11">
        <v>1</v>
      </c>
      <c r="G69" s="173">
        <v>81.47</v>
      </c>
      <c r="H69" s="173">
        <v>1466.37</v>
      </c>
      <c r="I69" s="173">
        <v>1466.37</v>
      </c>
      <c r="J69" s="288">
        <v>18</v>
      </c>
      <c r="L69" s="288">
        <v>0</v>
      </c>
      <c r="M69" s="173">
        <v>0</v>
      </c>
      <c r="N69" s="288">
        <v>0</v>
      </c>
      <c r="O69" s="288">
        <v>0</v>
      </c>
      <c r="P69" s="173">
        <v>0</v>
      </c>
      <c r="Q69" s="173">
        <v>0</v>
      </c>
      <c r="R69" s="11">
        <v>0</v>
      </c>
      <c r="S69" s="173">
        <v>0</v>
      </c>
      <c r="T69" s="288">
        <v>0</v>
      </c>
      <c r="V69" s="288"/>
      <c r="W69" s="173"/>
      <c r="X69" s="288"/>
      <c r="Y69" s="11"/>
      <c r="Z69" s="11"/>
      <c r="AA69" s="11"/>
      <c r="AB69" s="11"/>
      <c r="AC69" s="11"/>
      <c r="AD69" s="11"/>
    </row>
    <row r="70" spans="1:30" x14ac:dyDescent="0.25">
      <c r="A70" s="55"/>
      <c r="B70" s="11"/>
      <c r="C70" s="11" t="s">
        <v>286</v>
      </c>
      <c r="D70" s="11"/>
      <c r="E70" s="169">
        <v>7863</v>
      </c>
      <c r="F70" s="11">
        <v>5</v>
      </c>
      <c r="G70" s="173">
        <v>69.156000000000006</v>
      </c>
      <c r="H70" s="173">
        <v>2247.19</v>
      </c>
      <c r="I70" s="173">
        <v>449.43799999999999</v>
      </c>
      <c r="J70" s="288">
        <v>6.8</v>
      </c>
      <c r="L70" s="288">
        <v>3</v>
      </c>
      <c r="M70" s="173">
        <v>1090.97</v>
      </c>
      <c r="N70" s="288">
        <v>363.65666666666669</v>
      </c>
      <c r="O70" s="288">
        <v>0</v>
      </c>
      <c r="P70" s="173">
        <v>0</v>
      </c>
      <c r="Q70" s="173">
        <v>0</v>
      </c>
      <c r="R70" s="11">
        <v>0</v>
      </c>
      <c r="S70" s="173">
        <v>0</v>
      </c>
      <c r="T70" s="288">
        <v>0</v>
      </c>
      <c r="V70" s="288"/>
      <c r="W70" s="173"/>
      <c r="X70" s="288"/>
      <c r="Y70" s="11"/>
      <c r="Z70" s="11"/>
      <c r="AA70" s="11"/>
      <c r="AB70" s="11"/>
      <c r="AC70" s="11"/>
      <c r="AD70" s="11"/>
    </row>
    <row r="71" spans="1:30" x14ac:dyDescent="0.25">
      <c r="A71" s="55"/>
      <c r="B71" s="11"/>
      <c r="C71" s="11" t="s">
        <v>243</v>
      </c>
      <c r="D71" s="11"/>
      <c r="E71" s="169">
        <v>8534</v>
      </c>
      <c r="F71" s="11">
        <v>8</v>
      </c>
      <c r="G71" s="173">
        <v>88.193749999999994</v>
      </c>
      <c r="H71" s="173">
        <v>8812.9399999999987</v>
      </c>
      <c r="I71" s="173">
        <v>1101.6174999999998</v>
      </c>
      <c r="J71" s="288">
        <v>13</v>
      </c>
      <c r="L71" s="288">
        <v>3</v>
      </c>
      <c r="M71" s="173">
        <v>3044.72</v>
      </c>
      <c r="N71" s="288">
        <v>1014.9066666666666</v>
      </c>
      <c r="O71" s="288">
        <v>0</v>
      </c>
      <c r="P71" s="173">
        <v>0</v>
      </c>
      <c r="Q71" s="173">
        <v>0</v>
      </c>
      <c r="R71" s="11">
        <v>3</v>
      </c>
      <c r="S71" s="173">
        <v>751.67</v>
      </c>
      <c r="T71" s="288">
        <v>250.55666666666664</v>
      </c>
      <c r="V71" s="288"/>
      <c r="W71" s="173"/>
      <c r="X71" s="288"/>
      <c r="Y71" s="11"/>
      <c r="Z71" s="11"/>
      <c r="AA71" s="11"/>
      <c r="AB71" s="11"/>
      <c r="AC71" s="11"/>
      <c r="AD71" s="11"/>
    </row>
    <row r="72" spans="1:30" x14ac:dyDescent="0.25">
      <c r="A72" s="55"/>
      <c r="B72" s="11"/>
      <c r="C72" s="11" t="s">
        <v>244</v>
      </c>
      <c r="D72" s="11"/>
      <c r="E72" s="169">
        <v>8861</v>
      </c>
      <c r="F72" s="11">
        <v>204</v>
      </c>
      <c r="G72" s="173">
        <v>74.096078431372518</v>
      </c>
      <c r="H72" s="173">
        <v>143329.96000000005</v>
      </c>
      <c r="I72" s="173">
        <v>702.59784313725515</v>
      </c>
      <c r="J72" s="288">
        <v>9.6862745098039209</v>
      </c>
      <c r="L72" s="288">
        <v>100</v>
      </c>
      <c r="M72" s="173">
        <v>70119.13</v>
      </c>
      <c r="N72" s="288">
        <v>701.19130000000007</v>
      </c>
      <c r="O72" s="288">
        <v>2</v>
      </c>
      <c r="P72" s="173">
        <v>711.47</v>
      </c>
      <c r="Q72" s="173">
        <v>355.73500000000001</v>
      </c>
      <c r="R72" s="11">
        <v>76</v>
      </c>
      <c r="S72" s="173">
        <v>53210.889999999992</v>
      </c>
      <c r="T72" s="288">
        <v>700.14328947368415</v>
      </c>
      <c r="V72" s="288"/>
      <c r="W72" s="173"/>
      <c r="X72" s="288"/>
      <c r="Y72" s="11"/>
      <c r="Z72" s="11"/>
      <c r="AA72" s="11"/>
      <c r="AB72" s="11"/>
      <c r="AC72" s="11"/>
      <c r="AD72" s="11"/>
    </row>
    <row r="73" spans="1:30" x14ac:dyDescent="0.25">
      <c r="A73" s="55"/>
      <c r="B73" s="11"/>
      <c r="C73" s="11" t="s">
        <v>245</v>
      </c>
      <c r="D73" s="11"/>
      <c r="E73" s="169">
        <v>8865</v>
      </c>
      <c r="F73" s="11">
        <v>125</v>
      </c>
      <c r="G73" s="173">
        <v>74.54959999999997</v>
      </c>
      <c r="H73" s="173">
        <v>74879.34</v>
      </c>
      <c r="I73" s="173">
        <v>599.03471999999999</v>
      </c>
      <c r="J73" s="288">
        <v>8.3040000000000003</v>
      </c>
      <c r="L73" s="288">
        <v>50</v>
      </c>
      <c r="M73" s="173">
        <v>27480.080000000005</v>
      </c>
      <c r="N73" s="288">
        <v>549.60160000000008</v>
      </c>
      <c r="O73" s="288">
        <v>2</v>
      </c>
      <c r="P73" s="173">
        <v>704.61</v>
      </c>
      <c r="Q73" s="173">
        <v>352.30500000000001</v>
      </c>
      <c r="R73" s="11">
        <v>34</v>
      </c>
      <c r="S73" s="173">
        <v>21950.280000000002</v>
      </c>
      <c r="T73" s="288">
        <v>645.59647058823532</v>
      </c>
      <c r="V73" s="288"/>
      <c r="W73" s="173"/>
      <c r="X73" s="288"/>
      <c r="Y73" s="11"/>
      <c r="Z73" s="11"/>
      <c r="AA73" s="11"/>
      <c r="AB73" s="11"/>
      <c r="AC73" s="11"/>
      <c r="AD73" s="11"/>
    </row>
    <row r="74" spans="1:30" x14ac:dyDescent="0.25">
      <c r="A74" s="55"/>
      <c r="B74" s="11"/>
      <c r="C74" s="11" t="s">
        <v>289</v>
      </c>
      <c r="D74" s="11"/>
      <c r="E74" s="169">
        <v>8865</v>
      </c>
      <c r="F74" s="11">
        <v>1</v>
      </c>
      <c r="G74" s="173">
        <v>140</v>
      </c>
      <c r="H74" s="173">
        <v>840</v>
      </c>
      <c r="I74" s="173">
        <v>840</v>
      </c>
      <c r="J74" s="288">
        <v>6</v>
      </c>
      <c r="L74" s="288">
        <v>1</v>
      </c>
      <c r="M74" s="173">
        <v>840</v>
      </c>
      <c r="N74" s="288">
        <v>840</v>
      </c>
      <c r="O74" s="288">
        <v>0</v>
      </c>
      <c r="P74" s="173">
        <v>0</v>
      </c>
      <c r="Q74" s="173">
        <v>0</v>
      </c>
      <c r="R74" s="11">
        <v>0</v>
      </c>
      <c r="S74" s="173">
        <v>0</v>
      </c>
      <c r="T74" s="288">
        <v>0</v>
      </c>
      <c r="V74" s="288"/>
      <c r="W74" s="173"/>
      <c r="X74" s="288"/>
      <c r="Y74" s="11"/>
      <c r="Z74" s="11"/>
      <c r="AA74" s="11"/>
      <c r="AB74" s="11"/>
      <c r="AC74" s="11"/>
      <c r="AD74" s="11"/>
    </row>
    <row r="75" spans="1:30" x14ac:dyDescent="0.25">
      <c r="A75" s="55"/>
      <c r="B75" s="11"/>
      <c r="C75" s="11" t="s">
        <v>367</v>
      </c>
      <c r="D75" s="11"/>
      <c r="E75" s="169">
        <v>7865</v>
      </c>
      <c r="F75" s="11">
        <v>1</v>
      </c>
      <c r="G75" s="173">
        <v>93.82</v>
      </c>
      <c r="H75" s="173">
        <v>562.88</v>
      </c>
      <c r="I75" s="173">
        <v>562.88</v>
      </c>
      <c r="J75" s="288">
        <v>6</v>
      </c>
      <c r="L75" s="288">
        <v>0</v>
      </c>
      <c r="M75" s="173">
        <v>0</v>
      </c>
      <c r="N75" s="288">
        <v>0</v>
      </c>
      <c r="O75" s="288">
        <v>0</v>
      </c>
      <c r="P75" s="173">
        <v>0</v>
      </c>
      <c r="Q75" s="173">
        <v>0</v>
      </c>
      <c r="R75" s="11">
        <v>0</v>
      </c>
      <c r="S75" s="173">
        <v>0</v>
      </c>
      <c r="T75" s="288">
        <v>0</v>
      </c>
      <c r="V75" s="288"/>
      <c r="W75" s="173"/>
      <c r="X75" s="288"/>
      <c r="Y75" s="11"/>
      <c r="Z75" s="11"/>
      <c r="AA75" s="11"/>
      <c r="AB75" s="11"/>
      <c r="AC75" s="11"/>
      <c r="AD75" s="11"/>
    </row>
    <row r="76" spans="1:30" x14ac:dyDescent="0.25">
      <c r="A76" s="55"/>
      <c r="B76" s="11"/>
      <c r="C76" s="11" t="s">
        <v>246</v>
      </c>
      <c r="D76" s="11"/>
      <c r="E76" s="169">
        <v>7064</v>
      </c>
      <c r="F76" s="11">
        <v>11</v>
      </c>
      <c r="G76" s="173">
        <v>62.646363636363638</v>
      </c>
      <c r="H76" s="173">
        <v>6776.63</v>
      </c>
      <c r="I76" s="173">
        <v>616.05727272727279</v>
      </c>
      <c r="J76" s="288">
        <v>10.181818181818182</v>
      </c>
      <c r="L76" s="288">
        <v>6</v>
      </c>
      <c r="M76" s="173">
        <v>3731.2299999999996</v>
      </c>
      <c r="N76" s="288">
        <v>621.87166666666656</v>
      </c>
      <c r="O76" s="288">
        <v>0</v>
      </c>
      <c r="P76" s="173">
        <v>0</v>
      </c>
      <c r="Q76" s="173">
        <v>0</v>
      </c>
      <c r="R76" s="11">
        <v>4</v>
      </c>
      <c r="S76" s="173">
        <v>4546.6499999999996</v>
      </c>
      <c r="T76" s="288">
        <v>1136.6624999999999</v>
      </c>
      <c r="V76" s="288"/>
      <c r="W76" s="173"/>
      <c r="X76" s="288"/>
      <c r="Y76" s="11"/>
      <c r="Z76" s="11"/>
      <c r="AA76" s="11"/>
      <c r="AB76" s="11"/>
      <c r="AC76" s="11"/>
      <c r="AD76" s="11"/>
    </row>
    <row r="77" spans="1:30" x14ac:dyDescent="0.25">
      <c r="A77" s="55"/>
      <c r="B77" s="11"/>
      <c r="C77" s="11" t="s">
        <v>247</v>
      </c>
      <c r="D77" s="11"/>
      <c r="E77" s="169">
        <v>7065</v>
      </c>
      <c r="F77" s="11">
        <v>147</v>
      </c>
      <c r="G77" s="173">
        <v>70.473265306122471</v>
      </c>
      <c r="H77" s="173">
        <v>95985.310000000041</v>
      </c>
      <c r="I77" s="173">
        <v>652.96129251700711</v>
      </c>
      <c r="J77" s="288">
        <v>9.3197278911564627</v>
      </c>
      <c r="L77" s="288">
        <v>58</v>
      </c>
      <c r="M77" s="173">
        <v>34506.569999999992</v>
      </c>
      <c r="N77" s="288">
        <v>594.94086206896543</v>
      </c>
      <c r="O77" s="288">
        <v>1</v>
      </c>
      <c r="P77" s="173">
        <v>533.42999999999995</v>
      </c>
      <c r="Q77" s="173">
        <v>533.42999999999995</v>
      </c>
      <c r="R77" s="11">
        <v>47</v>
      </c>
      <c r="S77" s="173">
        <v>29282.550000000007</v>
      </c>
      <c r="T77" s="288">
        <v>623.03297872340443</v>
      </c>
      <c r="V77" s="288"/>
      <c r="W77" s="173"/>
      <c r="X77" s="288"/>
      <c r="Y77" s="11"/>
      <c r="Z77" s="11"/>
      <c r="AA77" s="11"/>
      <c r="AB77" s="11"/>
      <c r="AC77" s="11"/>
      <c r="AD77" s="11"/>
    </row>
    <row r="78" spans="1:30" x14ac:dyDescent="0.25">
      <c r="A78" s="55"/>
      <c r="B78" s="11"/>
      <c r="C78" s="11" t="s">
        <v>248</v>
      </c>
      <c r="D78" s="11"/>
      <c r="E78" s="169">
        <v>8822</v>
      </c>
      <c r="F78" s="11">
        <v>1</v>
      </c>
      <c r="G78" s="173">
        <v>52.72</v>
      </c>
      <c r="H78" s="173">
        <v>158.15</v>
      </c>
      <c r="I78" s="173">
        <v>158.15</v>
      </c>
      <c r="J78" s="288">
        <v>3</v>
      </c>
      <c r="L78" s="288">
        <v>0</v>
      </c>
      <c r="M78" s="173">
        <v>0</v>
      </c>
      <c r="N78" s="288">
        <v>0</v>
      </c>
      <c r="O78" s="288">
        <v>0</v>
      </c>
      <c r="P78" s="173">
        <v>0</v>
      </c>
      <c r="Q78" s="173">
        <v>0</v>
      </c>
      <c r="R78" s="11">
        <v>0</v>
      </c>
      <c r="S78" s="173">
        <v>0</v>
      </c>
      <c r="T78" s="288">
        <v>0</v>
      </c>
      <c r="V78" s="288"/>
      <c r="W78" s="173"/>
      <c r="X78" s="288"/>
      <c r="Y78" s="11"/>
      <c r="Z78" s="11"/>
      <c r="AA78" s="11"/>
      <c r="AB78" s="11"/>
      <c r="AC78" s="11"/>
      <c r="AD78" s="11"/>
    </row>
    <row r="79" spans="1:30" x14ac:dyDescent="0.25">
      <c r="A79" s="55"/>
      <c r="B79" s="11"/>
      <c r="C79" s="11" t="s">
        <v>249</v>
      </c>
      <c r="D79" s="11"/>
      <c r="E79" s="169">
        <v>8551</v>
      </c>
      <c r="F79" s="11">
        <v>7</v>
      </c>
      <c r="G79" s="173">
        <v>101.61857142857141</v>
      </c>
      <c r="H79" s="173">
        <v>8343.9</v>
      </c>
      <c r="I79" s="173">
        <v>1191.9857142857143</v>
      </c>
      <c r="J79" s="288">
        <v>10.714285714285714</v>
      </c>
      <c r="L79" s="288">
        <v>2</v>
      </c>
      <c r="M79" s="173">
        <v>1002.4200000000001</v>
      </c>
      <c r="N79" s="288">
        <v>501.21000000000004</v>
      </c>
      <c r="O79" s="288">
        <v>0</v>
      </c>
      <c r="P79" s="173">
        <v>0</v>
      </c>
      <c r="Q79" s="173">
        <v>0</v>
      </c>
      <c r="R79" s="11">
        <v>0</v>
      </c>
      <c r="S79" s="173">
        <v>0</v>
      </c>
      <c r="T79" s="288">
        <v>0</v>
      </c>
      <c r="V79" s="288"/>
      <c r="W79" s="173"/>
      <c r="X79" s="288"/>
      <c r="Y79" s="11"/>
      <c r="Z79" s="11"/>
      <c r="AA79" s="11"/>
      <c r="AB79" s="11"/>
      <c r="AC79" s="11"/>
      <c r="AD79" s="11"/>
    </row>
    <row r="80" spans="1:30" x14ac:dyDescent="0.25">
      <c r="A80" s="55"/>
      <c r="B80" s="11"/>
      <c r="C80" s="11" t="s">
        <v>250</v>
      </c>
      <c r="D80" s="11"/>
      <c r="E80" s="169">
        <v>7204</v>
      </c>
      <c r="F80" s="11">
        <v>42</v>
      </c>
      <c r="G80" s="173">
        <v>71.85238095238094</v>
      </c>
      <c r="H80" s="173">
        <v>32857.82</v>
      </c>
      <c r="I80" s="173">
        <v>782.32904761904763</v>
      </c>
      <c r="J80" s="288">
        <v>10.857142857142858</v>
      </c>
      <c r="L80" s="288">
        <v>17</v>
      </c>
      <c r="M80" s="173">
        <v>11414.189999999999</v>
      </c>
      <c r="N80" s="288">
        <v>671.42294117647054</v>
      </c>
      <c r="O80" s="288">
        <v>0</v>
      </c>
      <c r="P80" s="173">
        <v>0</v>
      </c>
      <c r="Q80" s="173">
        <v>0</v>
      </c>
      <c r="R80" s="11">
        <v>9</v>
      </c>
      <c r="S80" s="173">
        <v>10263.380000000001</v>
      </c>
      <c r="T80" s="288">
        <v>1140.3755555555556</v>
      </c>
      <c r="V80" s="288"/>
      <c r="W80" s="173"/>
      <c r="X80" s="288"/>
      <c r="Y80" s="11"/>
      <c r="Z80" s="11"/>
      <c r="AA80" s="11"/>
      <c r="AB80" s="11"/>
      <c r="AC80" s="11"/>
      <c r="AD80" s="11"/>
    </row>
    <row r="81" spans="1:30" x14ac:dyDescent="0.25">
      <c r="A81" s="55"/>
      <c r="B81" s="11"/>
      <c r="C81" s="11" t="s">
        <v>251</v>
      </c>
      <c r="D81" s="11"/>
      <c r="E81" s="169">
        <v>7203</v>
      </c>
      <c r="F81" s="11">
        <v>154</v>
      </c>
      <c r="G81" s="173">
        <v>75.238636363636374</v>
      </c>
      <c r="H81" s="173">
        <v>107915.01</v>
      </c>
      <c r="I81" s="173">
        <v>700.74681818181818</v>
      </c>
      <c r="J81" s="288">
        <v>9.5194805194805188</v>
      </c>
      <c r="L81" s="288">
        <v>77</v>
      </c>
      <c r="M81" s="173">
        <v>52872.31</v>
      </c>
      <c r="N81" s="288">
        <v>686.65337662337663</v>
      </c>
      <c r="O81" s="288">
        <v>1</v>
      </c>
      <c r="P81" s="173">
        <v>328.93</v>
      </c>
      <c r="Q81" s="173">
        <v>328.93</v>
      </c>
      <c r="R81" s="11">
        <v>44</v>
      </c>
      <c r="S81" s="173">
        <v>36714.199999999997</v>
      </c>
      <c r="T81" s="288">
        <v>834.41363636363633</v>
      </c>
      <c r="V81" s="288"/>
      <c r="W81" s="173"/>
      <c r="X81" s="288"/>
      <c r="Y81" s="11"/>
      <c r="Z81" s="11"/>
      <c r="AA81" s="11"/>
      <c r="AB81" s="11"/>
      <c r="AC81" s="11"/>
      <c r="AD81" s="11"/>
    </row>
    <row r="82" spans="1:30" x14ac:dyDescent="0.25">
      <c r="A82" s="55"/>
      <c r="B82" s="11"/>
      <c r="C82" s="11" t="s">
        <v>252</v>
      </c>
      <c r="D82" s="11"/>
      <c r="E82" s="169">
        <v>7067</v>
      </c>
      <c r="F82" s="11">
        <v>1</v>
      </c>
      <c r="G82" s="173">
        <v>91</v>
      </c>
      <c r="H82" s="173">
        <v>1000.98</v>
      </c>
      <c r="I82" s="173">
        <v>1000.98</v>
      </c>
      <c r="J82" s="288">
        <v>11</v>
      </c>
      <c r="L82" s="288">
        <v>0</v>
      </c>
      <c r="M82" s="173">
        <v>0</v>
      </c>
      <c r="N82" s="288">
        <v>0</v>
      </c>
      <c r="O82" s="288">
        <v>0</v>
      </c>
      <c r="P82" s="173">
        <v>0</v>
      </c>
      <c r="Q82" s="173">
        <v>0</v>
      </c>
      <c r="R82" s="11">
        <v>0</v>
      </c>
      <c r="S82" s="173">
        <v>0</v>
      </c>
      <c r="T82" s="288">
        <v>0</v>
      </c>
      <c r="V82" s="288"/>
      <c r="W82" s="173"/>
      <c r="X82" s="288"/>
      <c r="Y82" s="11"/>
      <c r="Z82" s="11"/>
      <c r="AA82" s="11"/>
      <c r="AB82" s="11"/>
      <c r="AC82" s="11"/>
      <c r="AD82" s="11"/>
    </row>
    <row r="83" spans="1:30" x14ac:dyDescent="0.25">
      <c r="A83" s="55"/>
      <c r="B83" s="11"/>
      <c r="C83" s="11" t="s">
        <v>252</v>
      </c>
      <c r="D83" s="11"/>
      <c r="E83" s="169">
        <v>7076</v>
      </c>
      <c r="F83" s="11">
        <v>37</v>
      </c>
      <c r="G83" s="173">
        <v>93.0935135135135</v>
      </c>
      <c r="H83" s="173">
        <v>33163.920000000006</v>
      </c>
      <c r="I83" s="173">
        <v>896.32216216216227</v>
      </c>
      <c r="J83" s="288">
        <v>10.081081081081081</v>
      </c>
      <c r="L83" s="288">
        <v>19</v>
      </c>
      <c r="M83" s="173">
        <v>12091.26</v>
      </c>
      <c r="N83" s="288">
        <v>636.38210526315788</v>
      </c>
      <c r="O83" s="288">
        <v>0</v>
      </c>
      <c r="P83" s="173">
        <v>0</v>
      </c>
      <c r="Q83" s="173">
        <v>0</v>
      </c>
      <c r="R83" s="11">
        <v>10</v>
      </c>
      <c r="S83" s="173">
        <v>8955.06</v>
      </c>
      <c r="T83" s="288">
        <v>895.50599999999997</v>
      </c>
      <c r="V83" s="288"/>
      <c r="W83" s="173"/>
      <c r="X83" s="288"/>
      <c r="Y83" s="11"/>
      <c r="Z83" s="11"/>
      <c r="AA83" s="11"/>
      <c r="AB83" s="11"/>
      <c r="AC83" s="11"/>
      <c r="AD83" s="11"/>
    </row>
    <row r="84" spans="1:30" x14ac:dyDescent="0.25">
      <c r="A84" s="55"/>
      <c r="B84" s="11"/>
      <c r="C84" s="11" t="s">
        <v>253</v>
      </c>
      <c r="D84" s="11"/>
      <c r="E84" s="169">
        <v>7077</v>
      </c>
      <c r="F84" s="11">
        <v>9</v>
      </c>
      <c r="G84" s="173">
        <v>78.874444444444435</v>
      </c>
      <c r="H84" s="173">
        <v>6466.4100000000008</v>
      </c>
      <c r="I84" s="173">
        <v>718.49000000000012</v>
      </c>
      <c r="J84" s="288">
        <v>8</v>
      </c>
      <c r="L84" s="288">
        <v>5</v>
      </c>
      <c r="M84" s="173">
        <v>2860.99</v>
      </c>
      <c r="N84" s="288">
        <v>572.19799999999998</v>
      </c>
      <c r="O84" s="288">
        <v>0</v>
      </c>
      <c r="P84" s="173">
        <v>0</v>
      </c>
      <c r="Q84" s="173">
        <v>0</v>
      </c>
      <c r="R84" s="11">
        <v>4</v>
      </c>
      <c r="S84" s="173">
        <v>3029.19</v>
      </c>
      <c r="T84" s="288">
        <v>757.29750000000001</v>
      </c>
      <c r="V84" s="288"/>
      <c r="W84" s="173"/>
      <c r="X84" s="288"/>
      <c r="Y84" s="11"/>
      <c r="Z84" s="11"/>
      <c r="AA84" s="11"/>
      <c r="AB84" s="11"/>
      <c r="AC84" s="11"/>
      <c r="AD84" s="11"/>
    </row>
    <row r="85" spans="1:30" x14ac:dyDescent="0.25">
      <c r="A85" s="55"/>
      <c r="B85" s="11"/>
      <c r="C85" s="11" t="s">
        <v>254</v>
      </c>
      <c r="D85" s="11"/>
      <c r="E85" s="169">
        <v>7871</v>
      </c>
      <c r="F85" s="11">
        <v>7</v>
      </c>
      <c r="G85" s="173">
        <v>157.66285714285715</v>
      </c>
      <c r="H85" s="173">
        <v>7634.9000000000005</v>
      </c>
      <c r="I85" s="173">
        <v>1090.7</v>
      </c>
      <c r="J85" s="288">
        <v>9.4285714285714288</v>
      </c>
      <c r="L85" s="288">
        <v>3</v>
      </c>
      <c r="M85" s="173">
        <v>3182.8199999999997</v>
      </c>
      <c r="N85" s="288">
        <v>1060.9399999999998</v>
      </c>
      <c r="O85" s="288">
        <v>0</v>
      </c>
      <c r="P85" s="173">
        <v>0</v>
      </c>
      <c r="Q85" s="173">
        <v>0</v>
      </c>
      <c r="R85" s="11">
        <v>1</v>
      </c>
      <c r="S85" s="173">
        <v>1486.06</v>
      </c>
      <c r="T85" s="288">
        <v>1486.06</v>
      </c>
      <c r="V85" s="288"/>
      <c r="W85" s="173"/>
      <c r="X85" s="288"/>
      <c r="Y85" s="11"/>
      <c r="Z85" s="11"/>
      <c r="AA85" s="11"/>
      <c r="AB85" s="11"/>
      <c r="AC85" s="11"/>
      <c r="AD85" s="11"/>
    </row>
    <row r="86" spans="1:30" x14ac:dyDescent="0.25">
      <c r="A86" s="55"/>
      <c r="B86" s="11"/>
      <c r="C86" s="11" t="s">
        <v>255</v>
      </c>
      <c r="D86" s="11"/>
      <c r="E86" s="169">
        <v>8886</v>
      </c>
      <c r="F86" s="11">
        <v>17</v>
      </c>
      <c r="G86" s="173">
        <v>82.871176470588239</v>
      </c>
      <c r="H86" s="173">
        <v>9872.9500000000007</v>
      </c>
      <c r="I86" s="173">
        <v>580.76176470588234</v>
      </c>
      <c r="J86" s="288">
        <v>8</v>
      </c>
      <c r="L86" s="288">
        <v>7</v>
      </c>
      <c r="M86" s="173">
        <v>3421.65</v>
      </c>
      <c r="N86" s="288">
        <v>488.80714285714288</v>
      </c>
      <c r="O86" s="288">
        <v>0</v>
      </c>
      <c r="P86" s="173">
        <v>0</v>
      </c>
      <c r="Q86" s="173">
        <v>0</v>
      </c>
      <c r="R86" s="11">
        <v>2</v>
      </c>
      <c r="S86" s="173">
        <v>2204.4300000000003</v>
      </c>
      <c r="T86" s="288">
        <v>1102.2150000000001</v>
      </c>
      <c r="V86" s="288"/>
      <c r="W86" s="173"/>
      <c r="X86" s="288"/>
      <c r="Y86" s="11"/>
      <c r="Z86" s="11"/>
      <c r="AA86" s="11"/>
      <c r="AB86" s="11"/>
      <c r="AC86" s="11"/>
      <c r="AD86" s="11"/>
    </row>
    <row r="87" spans="1:30" x14ac:dyDescent="0.25">
      <c r="A87" s="55"/>
      <c r="B87" s="11"/>
      <c r="C87" s="11" t="s">
        <v>267</v>
      </c>
      <c r="D87" s="11"/>
      <c r="E87" s="169">
        <v>8559</v>
      </c>
      <c r="F87" s="11">
        <v>3</v>
      </c>
      <c r="G87" s="173">
        <v>92.943333333333328</v>
      </c>
      <c r="H87" s="173">
        <v>2457.9699999999998</v>
      </c>
      <c r="I87" s="173">
        <v>819.32333333333327</v>
      </c>
      <c r="J87" s="288">
        <v>9.3333333333333339</v>
      </c>
      <c r="L87" s="288">
        <v>2</v>
      </c>
      <c r="M87" s="173">
        <v>1687.9299999999998</v>
      </c>
      <c r="N87" s="288">
        <v>843.96499999999992</v>
      </c>
      <c r="O87" s="288">
        <v>0</v>
      </c>
      <c r="P87" s="173">
        <v>0</v>
      </c>
      <c r="Q87" s="173">
        <v>0</v>
      </c>
      <c r="R87" s="11">
        <v>0</v>
      </c>
      <c r="S87" s="173">
        <v>0</v>
      </c>
      <c r="T87" s="288">
        <v>0</v>
      </c>
      <c r="V87" s="288"/>
      <c r="W87" s="173"/>
      <c r="X87" s="288"/>
      <c r="Y87" s="11"/>
      <c r="Z87" s="11"/>
      <c r="AA87" s="11"/>
      <c r="AB87" s="11"/>
      <c r="AC87" s="11"/>
      <c r="AD87" s="11"/>
    </row>
    <row r="88" spans="1:30" x14ac:dyDescent="0.25">
      <c r="A88" s="55"/>
      <c r="B88" s="11"/>
      <c r="C88" s="11" t="s">
        <v>256</v>
      </c>
      <c r="D88" s="11"/>
      <c r="E88" s="169">
        <v>7461</v>
      </c>
      <c r="F88" s="11">
        <v>12</v>
      </c>
      <c r="G88" s="173">
        <v>116.12666666666668</v>
      </c>
      <c r="H88" s="173">
        <v>16083.970000000001</v>
      </c>
      <c r="I88" s="173">
        <v>1340.3308333333334</v>
      </c>
      <c r="J88" s="288">
        <v>13.583333333333334</v>
      </c>
      <c r="L88" s="288">
        <v>5</v>
      </c>
      <c r="M88" s="173">
        <v>5351.45</v>
      </c>
      <c r="N88" s="288">
        <v>1070.29</v>
      </c>
      <c r="O88" s="288">
        <v>0</v>
      </c>
      <c r="P88" s="173">
        <v>0</v>
      </c>
      <c r="Q88" s="173">
        <v>0</v>
      </c>
      <c r="R88" s="11">
        <v>1</v>
      </c>
      <c r="S88" s="173">
        <v>502.19</v>
      </c>
      <c r="T88" s="288">
        <v>502.19</v>
      </c>
      <c r="V88" s="288"/>
      <c r="W88" s="173"/>
      <c r="X88" s="288"/>
      <c r="Y88" s="11"/>
      <c r="Z88" s="11"/>
      <c r="AA88" s="11"/>
      <c r="AB88" s="11"/>
      <c r="AC88" s="11"/>
      <c r="AD88" s="11"/>
    </row>
    <row r="89" spans="1:30" x14ac:dyDescent="0.25">
      <c r="A89" s="55"/>
      <c r="B89" s="11"/>
      <c r="C89" s="11" t="s">
        <v>268</v>
      </c>
      <c r="D89" s="11"/>
      <c r="E89" s="169">
        <v>8887</v>
      </c>
      <c r="F89" s="11">
        <v>1</v>
      </c>
      <c r="G89" s="173">
        <v>55.62</v>
      </c>
      <c r="H89" s="173">
        <v>667.33</v>
      </c>
      <c r="I89" s="173">
        <v>667.33</v>
      </c>
      <c r="J89" s="288">
        <v>12</v>
      </c>
      <c r="L89" s="288">
        <v>1</v>
      </c>
      <c r="M89" s="173">
        <v>667.33</v>
      </c>
      <c r="N89" s="288">
        <v>667.33</v>
      </c>
      <c r="O89" s="288">
        <v>0</v>
      </c>
      <c r="P89" s="173">
        <v>0</v>
      </c>
      <c r="Q89" s="173">
        <v>0</v>
      </c>
      <c r="R89" s="11">
        <v>1</v>
      </c>
      <c r="S89" s="173">
        <v>250.08</v>
      </c>
      <c r="T89" s="288">
        <v>250.08</v>
      </c>
      <c r="V89" s="288"/>
      <c r="W89" s="173"/>
      <c r="X89" s="288"/>
      <c r="Y89" s="11"/>
      <c r="Z89" s="11"/>
      <c r="AA89" s="11"/>
      <c r="AB89" s="11"/>
      <c r="AC89" s="11"/>
      <c r="AD89" s="11"/>
    </row>
    <row r="90" spans="1:30" x14ac:dyDescent="0.25">
      <c r="A90" s="55"/>
      <c r="B90" s="11"/>
      <c r="C90" s="11" t="s">
        <v>298</v>
      </c>
      <c r="D90" s="11"/>
      <c r="E90" s="169">
        <v>8560</v>
      </c>
      <c r="F90" s="11">
        <v>3</v>
      </c>
      <c r="G90" s="173">
        <v>140.70333333333335</v>
      </c>
      <c r="H90" s="173">
        <v>5406.02</v>
      </c>
      <c r="I90" s="173">
        <v>1802.0066666666669</v>
      </c>
      <c r="J90" s="288">
        <v>12</v>
      </c>
      <c r="L90" s="288">
        <v>2</v>
      </c>
      <c r="M90" s="173">
        <v>4398.74</v>
      </c>
      <c r="N90" s="288">
        <v>2199.37</v>
      </c>
      <c r="O90" s="288">
        <v>0</v>
      </c>
      <c r="P90" s="173">
        <v>0</v>
      </c>
      <c r="Q90" s="173">
        <v>0</v>
      </c>
      <c r="R90" s="11">
        <v>1</v>
      </c>
      <c r="S90" s="173">
        <v>392.9</v>
      </c>
      <c r="T90" s="288">
        <v>392.9</v>
      </c>
      <c r="V90" s="288"/>
      <c r="W90" s="173"/>
      <c r="X90" s="288"/>
      <c r="Y90" s="11"/>
      <c r="Z90" s="11"/>
      <c r="AA90" s="11"/>
      <c r="AB90" s="11"/>
      <c r="AC90" s="11"/>
      <c r="AD90" s="11"/>
    </row>
    <row r="91" spans="1:30" x14ac:dyDescent="0.25">
      <c r="A91" s="55"/>
      <c r="B91" s="11"/>
      <c r="C91" s="11" t="s">
        <v>299</v>
      </c>
      <c r="D91" s="11"/>
      <c r="E91" s="169">
        <v>8648</v>
      </c>
      <c r="F91" s="11">
        <v>2</v>
      </c>
      <c r="G91" s="173">
        <v>75.02000000000001</v>
      </c>
      <c r="H91" s="173">
        <v>1800.3700000000001</v>
      </c>
      <c r="I91" s="173">
        <v>900.18500000000006</v>
      </c>
      <c r="J91" s="288">
        <v>12</v>
      </c>
      <c r="L91" s="288">
        <v>0</v>
      </c>
      <c r="M91" s="173">
        <v>0</v>
      </c>
      <c r="N91" s="288">
        <v>0</v>
      </c>
      <c r="O91" s="288">
        <v>0</v>
      </c>
      <c r="P91" s="173">
        <v>0</v>
      </c>
      <c r="Q91" s="173">
        <v>0</v>
      </c>
      <c r="R91" s="11">
        <v>0</v>
      </c>
      <c r="S91" s="173">
        <v>0</v>
      </c>
      <c r="T91" s="288">
        <v>0</v>
      </c>
      <c r="V91" s="288"/>
      <c r="W91" s="173"/>
      <c r="X91" s="288"/>
      <c r="Y91" s="11"/>
      <c r="Z91" s="11"/>
      <c r="AA91" s="11"/>
      <c r="AB91" s="11"/>
      <c r="AC91" s="11"/>
      <c r="AD91" s="11"/>
    </row>
    <row r="92" spans="1:30" x14ac:dyDescent="0.25">
      <c r="A92" s="55"/>
      <c r="B92" s="11"/>
      <c r="C92" s="11" t="s">
        <v>257</v>
      </c>
      <c r="D92" s="11"/>
      <c r="E92" s="169">
        <v>7083</v>
      </c>
      <c r="F92" s="11">
        <v>179</v>
      </c>
      <c r="G92" s="173">
        <v>74.542458100558676</v>
      </c>
      <c r="H92" s="173">
        <v>135121.55000000008</v>
      </c>
      <c r="I92" s="173">
        <v>754.86899441340825</v>
      </c>
      <c r="J92" s="288">
        <v>10.430167597765363</v>
      </c>
      <c r="L92" s="288">
        <v>93</v>
      </c>
      <c r="M92" s="173">
        <v>53915.789999999986</v>
      </c>
      <c r="N92" s="288">
        <v>579.73967741935473</v>
      </c>
      <c r="O92" s="288">
        <v>3</v>
      </c>
      <c r="P92" s="173">
        <v>983.43000000000006</v>
      </c>
      <c r="Q92" s="173">
        <v>327.81</v>
      </c>
      <c r="R92" s="11">
        <v>86</v>
      </c>
      <c r="S92" s="173">
        <v>61572.399999999994</v>
      </c>
      <c r="T92" s="288">
        <v>715.95813953488368</v>
      </c>
      <c r="V92" s="288"/>
      <c r="W92" s="173"/>
      <c r="X92" s="288"/>
      <c r="Y92" s="11"/>
      <c r="Z92" s="11"/>
      <c r="AA92" s="11"/>
      <c r="AB92" s="11"/>
      <c r="AC92" s="11"/>
      <c r="AD92" s="11"/>
    </row>
    <row r="93" spans="1:30" x14ac:dyDescent="0.25">
      <c r="A93" s="55"/>
      <c r="B93" s="11"/>
      <c r="C93" s="11" t="s">
        <v>257</v>
      </c>
      <c r="D93" s="11"/>
      <c r="E93" s="169">
        <v>7088</v>
      </c>
      <c r="F93" s="11">
        <v>1</v>
      </c>
      <c r="G93" s="173">
        <v>53.62</v>
      </c>
      <c r="H93" s="173">
        <v>321.69</v>
      </c>
      <c r="I93" s="173">
        <v>321.69</v>
      </c>
      <c r="J93" s="288">
        <v>6</v>
      </c>
      <c r="L93" s="288">
        <v>0</v>
      </c>
      <c r="M93" s="173">
        <v>0</v>
      </c>
      <c r="N93" s="288">
        <v>0</v>
      </c>
      <c r="O93" s="288">
        <v>0</v>
      </c>
      <c r="P93" s="173">
        <v>0</v>
      </c>
      <c r="Q93" s="173">
        <v>0</v>
      </c>
      <c r="R93" s="11">
        <v>1</v>
      </c>
      <c r="S93" s="173">
        <v>261.20999999999998</v>
      </c>
      <c r="T93" s="288">
        <v>261.20999999999998</v>
      </c>
      <c r="V93" s="288"/>
      <c r="W93" s="173"/>
      <c r="X93" s="288"/>
      <c r="Y93" s="11"/>
      <c r="Z93" s="11"/>
      <c r="AA93" s="11"/>
      <c r="AB93" s="11"/>
      <c r="AC93" s="11"/>
      <c r="AD93" s="11"/>
    </row>
    <row r="94" spans="1:30" x14ac:dyDescent="0.25">
      <c r="A94" s="55"/>
      <c r="B94" s="11"/>
      <c r="C94" s="11" t="s">
        <v>257</v>
      </c>
      <c r="D94" s="11"/>
      <c r="E94" s="169">
        <v>8867</v>
      </c>
      <c r="F94" s="11">
        <v>0</v>
      </c>
      <c r="G94" s="173">
        <v>0</v>
      </c>
      <c r="H94" s="173">
        <v>0</v>
      </c>
      <c r="I94" s="173">
        <v>0</v>
      </c>
      <c r="J94" s="288">
        <v>0</v>
      </c>
      <c r="L94" s="288">
        <v>0</v>
      </c>
      <c r="M94" s="173">
        <v>0</v>
      </c>
      <c r="N94" s="288">
        <v>0</v>
      </c>
      <c r="O94" s="288">
        <v>0</v>
      </c>
      <c r="P94" s="173">
        <v>0</v>
      </c>
      <c r="Q94" s="173">
        <v>0</v>
      </c>
      <c r="R94" s="11">
        <v>1</v>
      </c>
      <c r="S94" s="173">
        <v>1537.19</v>
      </c>
      <c r="T94" s="288">
        <v>1537.19</v>
      </c>
      <c r="V94" s="288"/>
      <c r="W94" s="173"/>
      <c r="X94" s="288"/>
      <c r="Y94" s="11"/>
      <c r="Z94" s="11"/>
      <c r="AA94" s="11"/>
      <c r="AB94" s="11"/>
      <c r="AC94" s="11"/>
      <c r="AD94" s="11"/>
    </row>
    <row r="95" spans="1:30" x14ac:dyDescent="0.25">
      <c r="A95" s="55"/>
      <c r="B95" s="11"/>
      <c r="C95" s="11" t="s">
        <v>258</v>
      </c>
      <c r="D95" s="11"/>
      <c r="E95" s="169">
        <v>7088</v>
      </c>
      <c r="F95" s="11">
        <v>23</v>
      </c>
      <c r="G95" s="173">
        <v>88.885652173913044</v>
      </c>
      <c r="H95" s="173">
        <v>32662.14</v>
      </c>
      <c r="I95" s="173">
        <v>1420.0930434782608</v>
      </c>
      <c r="J95" s="288">
        <v>15.130434782608695</v>
      </c>
      <c r="L95" s="288">
        <v>15</v>
      </c>
      <c r="M95" s="173">
        <v>19137.340000000004</v>
      </c>
      <c r="N95" s="288">
        <v>1275.8226666666669</v>
      </c>
      <c r="O95" s="288">
        <v>0</v>
      </c>
      <c r="P95" s="173">
        <v>0</v>
      </c>
      <c r="Q95" s="173">
        <v>0</v>
      </c>
      <c r="R95" s="11">
        <v>7</v>
      </c>
      <c r="S95" s="173">
        <v>4953.87</v>
      </c>
      <c r="T95" s="288">
        <v>707.6957142857143</v>
      </c>
      <c r="V95" s="288"/>
      <c r="W95" s="173"/>
      <c r="X95" s="288"/>
      <c r="Y95" s="11"/>
      <c r="Z95" s="11"/>
      <c r="AA95" s="11"/>
      <c r="AB95" s="11"/>
      <c r="AC95" s="11"/>
      <c r="AD95" s="11"/>
    </row>
    <row r="96" spans="1:30" x14ac:dyDescent="0.25">
      <c r="A96" s="55"/>
      <c r="B96" s="11"/>
      <c r="C96" s="11" t="s">
        <v>259</v>
      </c>
      <c r="D96" s="11"/>
      <c r="E96" s="169">
        <v>7461</v>
      </c>
      <c r="F96" s="11">
        <v>3</v>
      </c>
      <c r="G96" s="173">
        <v>65.25</v>
      </c>
      <c r="H96" s="173">
        <v>2046.83</v>
      </c>
      <c r="I96" s="173">
        <v>682.27666666666664</v>
      </c>
      <c r="J96" s="288">
        <v>9.3333333333333339</v>
      </c>
      <c r="L96" s="288">
        <v>0</v>
      </c>
      <c r="M96" s="173">
        <v>0</v>
      </c>
      <c r="N96" s="288">
        <v>0</v>
      </c>
      <c r="O96" s="288">
        <v>0</v>
      </c>
      <c r="P96" s="173">
        <v>0</v>
      </c>
      <c r="Q96" s="173">
        <v>0</v>
      </c>
      <c r="R96" s="11">
        <v>0</v>
      </c>
      <c r="S96" s="173">
        <v>0</v>
      </c>
      <c r="T96" s="288">
        <v>0</v>
      </c>
      <c r="V96" s="288"/>
      <c r="W96" s="173"/>
      <c r="X96" s="288"/>
      <c r="Y96" s="11"/>
      <c r="Z96" s="11"/>
      <c r="AA96" s="11"/>
      <c r="AB96" s="11"/>
      <c r="AC96" s="11"/>
      <c r="AD96" s="11"/>
    </row>
    <row r="97" spans="1:30" x14ac:dyDescent="0.25">
      <c r="A97" s="55"/>
      <c r="B97" s="11"/>
      <c r="C97" s="11" t="s">
        <v>259</v>
      </c>
      <c r="D97" s="11"/>
      <c r="E97" s="169">
        <v>7462</v>
      </c>
      <c r="F97" s="11">
        <v>13</v>
      </c>
      <c r="G97" s="173">
        <v>66.607692307692304</v>
      </c>
      <c r="H97" s="173">
        <v>8032.18</v>
      </c>
      <c r="I97" s="173">
        <v>617.86</v>
      </c>
      <c r="J97" s="288">
        <v>9.2307692307692299</v>
      </c>
      <c r="L97" s="288">
        <v>6</v>
      </c>
      <c r="M97" s="173">
        <v>2193.4900000000002</v>
      </c>
      <c r="N97" s="288">
        <v>365.58166666666671</v>
      </c>
      <c r="O97" s="288">
        <v>2</v>
      </c>
      <c r="P97" s="173">
        <v>594.93999999999994</v>
      </c>
      <c r="Q97" s="173">
        <v>297.46999999999997</v>
      </c>
      <c r="R97" s="11">
        <v>2</v>
      </c>
      <c r="S97" s="173">
        <v>1063.9299999999998</v>
      </c>
      <c r="T97" s="288">
        <v>531.96499999999992</v>
      </c>
      <c r="V97" s="288"/>
      <c r="W97" s="173"/>
      <c r="X97" s="288"/>
      <c r="Y97" s="11"/>
      <c r="Z97" s="11"/>
      <c r="AA97" s="11"/>
      <c r="AB97" s="11"/>
      <c r="AC97" s="11"/>
      <c r="AD97" s="11"/>
    </row>
    <row r="98" spans="1:30" x14ac:dyDescent="0.25">
      <c r="A98" s="55"/>
      <c r="B98" s="11"/>
      <c r="C98" s="11" t="s">
        <v>294</v>
      </c>
      <c r="D98" s="11"/>
      <c r="E98" s="169">
        <v>7882</v>
      </c>
      <c r="F98" s="11">
        <v>1</v>
      </c>
      <c r="G98" s="173">
        <v>54.65</v>
      </c>
      <c r="H98" s="173">
        <v>546.47</v>
      </c>
      <c r="I98" s="173">
        <v>546.47</v>
      </c>
      <c r="J98" s="288">
        <v>10</v>
      </c>
      <c r="L98" s="288">
        <v>0</v>
      </c>
      <c r="M98" s="173">
        <v>0</v>
      </c>
      <c r="N98" s="288">
        <v>0</v>
      </c>
      <c r="O98" s="288">
        <v>0</v>
      </c>
      <c r="P98" s="173">
        <v>0</v>
      </c>
      <c r="Q98" s="173">
        <v>0</v>
      </c>
      <c r="R98" s="11">
        <v>0</v>
      </c>
      <c r="S98" s="173">
        <v>0</v>
      </c>
      <c r="T98" s="288">
        <v>0</v>
      </c>
      <c r="V98" s="288"/>
      <c r="W98" s="173"/>
      <c r="X98" s="288"/>
      <c r="Y98" s="11"/>
      <c r="Z98" s="11"/>
      <c r="AA98" s="11"/>
      <c r="AB98" s="11"/>
      <c r="AC98" s="11"/>
      <c r="AD98" s="11"/>
    </row>
    <row r="99" spans="1:30" x14ac:dyDescent="0.25">
      <c r="A99" s="55"/>
      <c r="B99" s="11"/>
      <c r="C99" s="11" t="s">
        <v>260</v>
      </c>
      <c r="D99" s="11"/>
      <c r="E99" s="169">
        <v>7882</v>
      </c>
      <c r="F99" s="11">
        <v>39</v>
      </c>
      <c r="G99" s="173">
        <v>68.11384615384614</v>
      </c>
      <c r="H99" s="173">
        <v>23369.179999999993</v>
      </c>
      <c r="I99" s="173">
        <v>599.20974358974343</v>
      </c>
      <c r="J99" s="288">
        <v>8.9743589743589745</v>
      </c>
      <c r="L99" s="288">
        <v>15</v>
      </c>
      <c r="M99" s="173">
        <v>8559.41</v>
      </c>
      <c r="N99" s="288">
        <v>570.62733333333335</v>
      </c>
      <c r="O99" s="288">
        <v>2</v>
      </c>
      <c r="P99" s="173">
        <v>1021.69</v>
      </c>
      <c r="Q99" s="173">
        <v>510.84500000000003</v>
      </c>
      <c r="R99" s="11">
        <v>11</v>
      </c>
      <c r="S99" s="173">
        <v>6635.74</v>
      </c>
      <c r="T99" s="288">
        <v>603.24909090909091</v>
      </c>
      <c r="V99" s="288"/>
      <c r="W99" s="173"/>
      <c r="X99" s="288"/>
      <c r="Y99" s="11"/>
      <c r="Z99" s="11"/>
      <c r="AA99" s="11"/>
      <c r="AB99" s="11"/>
      <c r="AC99" s="11"/>
      <c r="AD99" s="11"/>
    </row>
    <row r="100" spans="1:30" x14ac:dyDescent="0.25">
      <c r="A100" s="55"/>
      <c r="B100" s="11"/>
      <c r="C100" s="11" t="s">
        <v>261</v>
      </c>
      <c r="D100" s="11"/>
      <c r="E100" s="169">
        <v>7090</v>
      </c>
      <c r="F100" s="11">
        <v>42</v>
      </c>
      <c r="G100" s="173">
        <v>78.715000000000003</v>
      </c>
      <c r="H100" s="173">
        <v>31444.880000000001</v>
      </c>
      <c r="I100" s="173">
        <v>748.68761904761902</v>
      </c>
      <c r="J100" s="288">
        <v>9.6666666666666661</v>
      </c>
      <c r="L100" s="288">
        <v>16</v>
      </c>
      <c r="M100" s="173">
        <v>10225.44</v>
      </c>
      <c r="N100" s="288">
        <v>639.09</v>
      </c>
      <c r="O100" s="288">
        <v>1</v>
      </c>
      <c r="P100" s="173">
        <v>400</v>
      </c>
      <c r="Q100" s="173">
        <v>400</v>
      </c>
      <c r="R100" s="11">
        <v>8</v>
      </c>
      <c r="S100" s="173">
        <v>7149.8900000000012</v>
      </c>
      <c r="T100" s="288">
        <v>893.73625000000015</v>
      </c>
      <c r="V100" s="288"/>
      <c r="W100" s="173"/>
      <c r="X100" s="288"/>
      <c r="Y100" s="11"/>
      <c r="Z100" s="11"/>
      <c r="AA100" s="11"/>
      <c r="AB100" s="11"/>
      <c r="AC100" s="11"/>
      <c r="AD100" s="11"/>
    </row>
    <row r="101" spans="1:30" x14ac:dyDescent="0.25">
      <c r="A101" s="55"/>
      <c r="B101" s="11"/>
      <c r="C101" s="11" t="s">
        <v>300</v>
      </c>
      <c r="D101" s="11"/>
      <c r="E101" s="169">
        <v>7863</v>
      </c>
      <c r="F101" s="11">
        <v>1</v>
      </c>
      <c r="G101" s="173">
        <v>95.36</v>
      </c>
      <c r="H101" s="173">
        <v>1144.24</v>
      </c>
      <c r="I101" s="173">
        <v>1144.24</v>
      </c>
      <c r="J101" s="288">
        <v>12</v>
      </c>
      <c r="L101" s="288">
        <v>0</v>
      </c>
      <c r="M101" s="173">
        <v>0</v>
      </c>
      <c r="N101" s="288">
        <v>0</v>
      </c>
      <c r="O101" s="288">
        <v>0</v>
      </c>
      <c r="P101" s="173">
        <v>0</v>
      </c>
      <c r="Q101" s="173">
        <v>0</v>
      </c>
      <c r="R101" s="11">
        <v>0</v>
      </c>
      <c r="S101" s="173">
        <v>0</v>
      </c>
      <c r="T101" s="288">
        <v>0</v>
      </c>
      <c r="V101" s="288"/>
      <c r="W101" s="173"/>
      <c r="X101" s="288"/>
      <c r="Y101" s="11"/>
      <c r="Z101" s="11"/>
      <c r="AA101" s="11"/>
      <c r="AB101" s="11"/>
      <c r="AC101" s="11"/>
      <c r="AD101" s="11"/>
    </row>
    <row r="102" spans="1:30" ht="15.75" thickBot="1" x14ac:dyDescent="0.3">
      <c r="A102" s="55"/>
      <c r="B102" s="11"/>
      <c r="C102" s="11" t="s">
        <v>262</v>
      </c>
      <c r="D102" s="11"/>
      <c r="E102" s="169">
        <v>7095</v>
      </c>
      <c r="F102" s="11">
        <v>71</v>
      </c>
      <c r="G102" s="173">
        <v>68.19211267605634</v>
      </c>
      <c r="H102" s="173">
        <v>51559.479999999996</v>
      </c>
      <c r="I102" s="173">
        <v>726.18985915492954</v>
      </c>
      <c r="J102" s="288">
        <v>9.8591549295774641</v>
      </c>
      <c r="L102" s="288">
        <v>44</v>
      </c>
      <c r="M102" s="173">
        <v>23186.349999999991</v>
      </c>
      <c r="N102" s="288">
        <v>526.96249999999975</v>
      </c>
      <c r="O102" s="288">
        <v>1</v>
      </c>
      <c r="P102" s="173">
        <v>1559.08</v>
      </c>
      <c r="Q102" s="173">
        <v>1559.08</v>
      </c>
      <c r="R102" s="11">
        <v>29</v>
      </c>
      <c r="S102" s="173">
        <v>15585.630000000005</v>
      </c>
      <c r="T102" s="288">
        <v>537.43551724137944</v>
      </c>
      <c r="V102" s="288"/>
      <c r="W102" s="173"/>
      <c r="X102" s="288"/>
      <c r="Y102" s="11"/>
      <c r="Z102" s="11"/>
      <c r="AA102" s="11"/>
      <c r="AB102" s="11"/>
      <c r="AC102" s="11"/>
      <c r="AD102" s="11"/>
    </row>
    <row r="103" spans="1:30" ht="15.75" thickBot="1" x14ac:dyDescent="0.3">
      <c r="A103" s="55"/>
      <c r="B103" s="89" t="s">
        <v>52</v>
      </c>
      <c r="C103" s="96"/>
      <c r="D103" s="96"/>
      <c r="E103" s="170"/>
      <c r="F103" s="241">
        <v>2739</v>
      </c>
      <c r="G103" s="174">
        <v>75.13432639649497</v>
      </c>
      <c r="H103" s="175">
        <v>1928711.8899999964</v>
      </c>
      <c r="I103" s="174">
        <v>704.16644395764752</v>
      </c>
      <c r="J103" s="281">
        <v>9.6626506024096379</v>
      </c>
      <c r="L103" s="280">
        <v>1221</v>
      </c>
      <c r="M103" s="224">
        <v>772456.88999999966</v>
      </c>
      <c r="N103" s="279">
        <v>632.64282555282523</v>
      </c>
      <c r="O103" s="241">
        <v>43</v>
      </c>
      <c r="P103" s="175">
        <v>28523.25</v>
      </c>
      <c r="Q103" s="174">
        <v>663.33139534883719</v>
      </c>
      <c r="R103" s="241">
        <v>887</v>
      </c>
      <c r="S103" s="175">
        <v>614546.3400000009</v>
      </c>
      <c r="T103" s="279">
        <v>692.83691093573941</v>
      </c>
      <c r="V103" s="280"/>
      <c r="W103" s="175"/>
      <c r="X103" s="315" t="s">
        <v>131</v>
      </c>
      <c r="Y103" s="91"/>
      <c r="Z103" s="91"/>
      <c r="AA103" s="95" t="s">
        <v>131</v>
      </c>
      <c r="AB103" s="91"/>
      <c r="AC103" s="91"/>
      <c r="AD103" s="97" t="s">
        <v>131</v>
      </c>
    </row>
    <row r="104" spans="1:30" s="4" customFormat="1" ht="12.75" x14ac:dyDescent="0.2">
      <c r="A104" s="55"/>
      <c r="E104" s="165"/>
      <c r="G104" s="179"/>
      <c r="H104" s="179"/>
      <c r="I104" s="179"/>
      <c r="J104" s="285"/>
      <c r="L104" s="301"/>
      <c r="M104" s="179"/>
      <c r="N104" s="285"/>
      <c r="O104" s="285"/>
      <c r="P104" s="179"/>
      <c r="Q104" s="179"/>
      <c r="S104" s="179"/>
      <c r="T104" s="285"/>
      <c r="V104" s="301"/>
      <c r="W104" s="179"/>
      <c r="X104" s="285"/>
    </row>
    <row r="105" spans="1:30" ht="76.5" x14ac:dyDescent="0.25">
      <c r="A105" s="247">
        <v>45047</v>
      </c>
      <c r="B105" s="66" t="s">
        <v>107</v>
      </c>
      <c r="C105" s="66" t="s">
        <v>35</v>
      </c>
      <c r="D105" s="66" t="s">
        <v>36</v>
      </c>
      <c r="E105" s="168" t="s">
        <v>37</v>
      </c>
      <c r="F105" s="67" t="s">
        <v>132</v>
      </c>
      <c r="G105" s="180" t="s">
        <v>109</v>
      </c>
      <c r="H105" s="180" t="s">
        <v>133</v>
      </c>
      <c r="I105" s="180" t="s">
        <v>111</v>
      </c>
      <c r="J105" s="287" t="s">
        <v>112</v>
      </c>
      <c r="K105" s="70"/>
      <c r="L105" s="287" t="s">
        <v>113</v>
      </c>
      <c r="M105" s="180" t="s">
        <v>134</v>
      </c>
      <c r="N105" s="287" t="s">
        <v>115</v>
      </c>
      <c r="O105" s="287" t="s">
        <v>116</v>
      </c>
      <c r="P105" s="180" t="s">
        <v>117</v>
      </c>
      <c r="Q105" s="180" t="s">
        <v>118</v>
      </c>
      <c r="R105" s="67" t="s">
        <v>119</v>
      </c>
      <c r="S105" s="180" t="s">
        <v>120</v>
      </c>
      <c r="T105" s="287" t="s">
        <v>121</v>
      </c>
      <c r="U105" s="70"/>
      <c r="V105" s="287" t="s">
        <v>122</v>
      </c>
      <c r="W105" s="180" t="s">
        <v>123</v>
      </c>
      <c r="X105" s="287" t="s">
        <v>124</v>
      </c>
      <c r="Y105" s="67" t="s">
        <v>125</v>
      </c>
      <c r="Z105" s="67" t="s">
        <v>126</v>
      </c>
      <c r="AA105" s="67" t="s">
        <v>127</v>
      </c>
      <c r="AB105" s="67" t="s">
        <v>128</v>
      </c>
      <c r="AC105" s="67" t="s">
        <v>129</v>
      </c>
      <c r="AD105" s="67" t="s">
        <v>130</v>
      </c>
    </row>
    <row r="106" spans="1:30" x14ac:dyDescent="0.25">
      <c r="A106" s="55"/>
      <c r="B106" s="11"/>
      <c r="C106" s="11" t="s">
        <v>293</v>
      </c>
      <c r="D106" s="11"/>
      <c r="E106" s="169">
        <v>7820</v>
      </c>
      <c r="F106" s="11">
        <v>1</v>
      </c>
      <c r="G106" s="189">
        <v>66.12</v>
      </c>
      <c r="H106" s="189">
        <v>396.69</v>
      </c>
      <c r="I106" s="189">
        <v>396.69</v>
      </c>
      <c r="J106" s="288">
        <v>6</v>
      </c>
      <c r="L106" s="288">
        <v>0</v>
      </c>
      <c r="M106" s="173">
        <v>0</v>
      </c>
      <c r="N106" s="288">
        <v>0</v>
      </c>
      <c r="O106" s="288">
        <v>0</v>
      </c>
      <c r="P106" s="173">
        <v>0</v>
      </c>
      <c r="Q106" s="173">
        <v>0</v>
      </c>
      <c r="R106" s="11">
        <v>0</v>
      </c>
      <c r="S106" s="173">
        <v>0</v>
      </c>
      <c r="T106" s="288">
        <v>0</v>
      </c>
      <c r="V106" s="288"/>
      <c r="W106" s="173"/>
      <c r="X106" s="288"/>
      <c r="Y106" s="11"/>
      <c r="Z106" s="11"/>
      <c r="AA106" s="11"/>
      <c r="AB106" s="11"/>
      <c r="AC106" s="11"/>
      <c r="AD106" s="11"/>
    </row>
    <row r="107" spans="1:30" x14ac:dyDescent="0.25">
      <c r="A107" s="55"/>
      <c r="B107" s="11"/>
      <c r="C107" s="11" t="s">
        <v>293</v>
      </c>
      <c r="D107" s="11"/>
      <c r="E107" s="169">
        <v>7840</v>
      </c>
      <c r="F107" s="11">
        <v>1</v>
      </c>
      <c r="G107" s="189">
        <v>66.959999999999994</v>
      </c>
      <c r="H107" s="189">
        <v>1606.94</v>
      </c>
      <c r="I107" s="189">
        <v>1606.94</v>
      </c>
      <c r="J107" s="288">
        <v>24</v>
      </c>
      <c r="L107" s="288">
        <v>0</v>
      </c>
      <c r="M107" s="173">
        <v>0</v>
      </c>
      <c r="N107" s="288">
        <v>0</v>
      </c>
      <c r="O107" s="288">
        <v>0</v>
      </c>
      <c r="P107" s="173">
        <v>0</v>
      </c>
      <c r="Q107" s="173">
        <v>0</v>
      </c>
      <c r="R107" s="11">
        <v>0</v>
      </c>
      <c r="S107" s="173">
        <v>0</v>
      </c>
      <c r="T107" s="288">
        <v>0</v>
      </c>
      <c r="V107" s="288"/>
      <c r="W107" s="173"/>
      <c r="X107" s="288"/>
      <c r="Y107" s="11"/>
      <c r="Z107" s="11"/>
      <c r="AA107" s="11"/>
      <c r="AB107" s="11"/>
      <c r="AC107" s="11"/>
      <c r="AD107" s="11"/>
    </row>
    <row r="108" spans="1:30" x14ac:dyDescent="0.25">
      <c r="A108" s="55"/>
      <c r="B108" s="11"/>
      <c r="C108" s="11" t="s">
        <v>208</v>
      </c>
      <c r="D108" s="11"/>
      <c r="E108" s="169">
        <v>8865</v>
      </c>
      <c r="F108" s="11">
        <v>9</v>
      </c>
      <c r="G108" s="189">
        <v>87.646666666666661</v>
      </c>
      <c r="H108" s="189">
        <v>7638.86</v>
      </c>
      <c r="I108" s="189">
        <v>848.76222222222214</v>
      </c>
      <c r="J108" s="288">
        <v>10.111111111111111</v>
      </c>
      <c r="L108" s="288">
        <v>1</v>
      </c>
      <c r="M108" s="173">
        <v>977.33</v>
      </c>
      <c r="N108" s="288">
        <v>977.33</v>
      </c>
      <c r="O108" s="288">
        <v>0</v>
      </c>
      <c r="P108" s="173">
        <v>0</v>
      </c>
      <c r="Q108" s="173">
        <v>0</v>
      </c>
      <c r="R108" s="11">
        <v>0</v>
      </c>
      <c r="S108" s="173">
        <v>0</v>
      </c>
      <c r="T108" s="288">
        <v>0</v>
      </c>
      <c r="V108" s="288"/>
      <c r="W108" s="173"/>
      <c r="X108" s="288"/>
      <c r="Y108" s="11"/>
      <c r="Z108" s="11"/>
      <c r="AA108" s="11"/>
      <c r="AB108" s="11"/>
      <c r="AC108" s="11"/>
      <c r="AD108" s="11"/>
    </row>
    <row r="109" spans="1:30" x14ac:dyDescent="0.25">
      <c r="A109" s="55"/>
      <c r="B109" s="11"/>
      <c r="C109" s="11" t="s">
        <v>209</v>
      </c>
      <c r="D109" s="11"/>
      <c r="E109" s="169">
        <v>8801</v>
      </c>
      <c r="F109" s="11">
        <v>4</v>
      </c>
      <c r="G109" s="189">
        <v>86.247500000000002</v>
      </c>
      <c r="H109" s="189">
        <v>5137</v>
      </c>
      <c r="I109" s="189">
        <v>1284.25</v>
      </c>
      <c r="J109" s="288">
        <v>13.5</v>
      </c>
      <c r="L109" s="288">
        <v>1</v>
      </c>
      <c r="M109" s="173">
        <v>739.34</v>
      </c>
      <c r="N109" s="288">
        <v>739.34</v>
      </c>
      <c r="O109" s="288">
        <v>0</v>
      </c>
      <c r="P109" s="173">
        <v>0</v>
      </c>
      <c r="Q109" s="173">
        <v>0</v>
      </c>
      <c r="R109" s="11">
        <v>1</v>
      </c>
      <c r="S109" s="173">
        <v>228.34</v>
      </c>
      <c r="T109" s="288">
        <v>228.34</v>
      </c>
      <c r="V109" s="288"/>
      <c r="W109" s="173"/>
      <c r="X109" s="288"/>
      <c r="Y109" s="11"/>
      <c r="Z109" s="11"/>
      <c r="AA109" s="11"/>
      <c r="AB109" s="11"/>
      <c r="AC109" s="11"/>
      <c r="AD109" s="11"/>
    </row>
    <row r="110" spans="1:30" x14ac:dyDescent="0.25">
      <c r="A110" s="55"/>
      <c r="B110" s="11"/>
      <c r="C110" s="11" t="s">
        <v>269</v>
      </c>
      <c r="D110" s="11"/>
      <c r="E110" s="169">
        <v>8802</v>
      </c>
      <c r="F110" s="11">
        <v>1</v>
      </c>
      <c r="G110" s="189">
        <v>107.62</v>
      </c>
      <c r="H110" s="189">
        <v>645.72</v>
      </c>
      <c r="I110" s="189">
        <v>645.72</v>
      </c>
      <c r="J110" s="288">
        <v>6</v>
      </c>
      <c r="L110" s="288">
        <v>0</v>
      </c>
      <c r="M110" s="173">
        <v>0</v>
      </c>
      <c r="N110" s="288">
        <v>0</v>
      </c>
      <c r="O110" s="288">
        <v>0</v>
      </c>
      <c r="P110" s="173">
        <v>0</v>
      </c>
      <c r="Q110" s="173">
        <v>0</v>
      </c>
      <c r="R110" s="11">
        <v>0</v>
      </c>
      <c r="S110" s="173">
        <v>0</v>
      </c>
      <c r="T110" s="288">
        <v>0</v>
      </c>
      <c r="V110" s="288"/>
      <c r="W110" s="173"/>
      <c r="X110" s="288"/>
      <c r="Y110" s="11"/>
      <c r="Z110" s="11"/>
      <c r="AA110" s="11"/>
      <c r="AB110" s="11"/>
      <c r="AC110" s="11"/>
      <c r="AD110" s="11"/>
    </row>
    <row r="111" spans="1:30" x14ac:dyDescent="0.25">
      <c r="A111" s="55"/>
      <c r="B111" s="11"/>
      <c r="C111" s="11" t="s">
        <v>270</v>
      </c>
      <c r="D111" s="11"/>
      <c r="E111" s="169">
        <v>7822</v>
      </c>
      <c r="F111" s="11">
        <v>1</v>
      </c>
      <c r="G111" s="189">
        <v>110.63</v>
      </c>
      <c r="H111" s="189">
        <v>1327.52</v>
      </c>
      <c r="I111" s="189">
        <v>1327.52</v>
      </c>
      <c r="J111" s="288">
        <v>12</v>
      </c>
      <c r="L111" s="288">
        <v>0</v>
      </c>
      <c r="M111" s="173">
        <v>0</v>
      </c>
      <c r="N111" s="288">
        <v>0</v>
      </c>
      <c r="O111" s="288">
        <v>0</v>
      </c>
      <c r="P111" s="173">
        <v>0</v>
      </c>
      <c r="Q111" s="173">
        <v>0</v>
      </c>
      <c r="R111" s="11">
        <v>0</v>
      </c>
      <c r="S111" s="173">
        <v>0</v>
      </c>
      <c r="T111" s="288">
        <v>0</v>
      </c>
      <c r="V111" s="288"/>
      <c r="W111" s="173"/>
      <c r="X111" s="288"/>
      <c r="Y111" s="11"/>
      <c r="Z111" s="11"/>
      <c r="AA111" s="11"/>
      <c r="AB111" s="11"/>
      <c r="AC111" s="11"/>
      <c r="AD111" s="11"/>
    </row>
    <row r="112" spans="1:30" x14ac:dyDescent="0.25">
      <c r="A112" s="55"/>
      <c r="B112" s="11"/>
      <c r="C112" s="11" t="s">
        <v>210</v>
      </c>
      <c r="D112" s="11"/>
      <c r="E112" s="169">
        <v>7001</v>
      </c>
      <c r="F112" s="11">
        <v>41</v>
      </c>
      <c r="G112" s="189">
        <v>75.972195121951216</v>
      </c>
      <c r="H112" s="189">
        <v>23892.48</v>
      </c>
      <c r="I112" s="189">
        <v>582.74341463414635</v>
      </c>
      <c r="J112" s="288">
        <v>8.0487804878048781</v>
      </c>
      <c r="L112" s="288">
        <v>21</v>
      </c>
      <c r="M112" s="173">
        <v>11074.200000000003</v>
      </c>
      <c r="N112" s="288">
        <v>527.34285714285727</v>
      </c>
      <c r="O112" s="288">
        <v>2</v>
      </c>
      <c r="P112" s="173">
        <v>454.64</v>
      </c>
      <c r="Q112" s="173">
        <v>227.32</v>
      </c>
      <c r="R112" s="11">
        <v>17</v>
      </c>
      <c r="S112" s="173">
        <v>7773.920000000001</v>
      </c>
      <c r="T112" s="288">
        <v>457.28941176470596</v>
      </c>
      <c r="V112" s="288"/>
      <c r="W112" s="173"/>
      <c r="X112" s="288"/>
      <c r="Y112" s="11"/>
      <c r="Z112" s="11"/>
      <c r="AA112" s="11"/>
      <c r="AB112" s="11"/>
      <c r="AC112" s="11"/>
      <c r="AD112" s="11"/>
    </row>
    <row r="113" spans="1:30" x14ac:dyDescent="0.25">
      <c r="A113" s="55"/>
      <c r="B113" s="11"/>
      <c r="C113" s="11" t="s">
        <v>211</v>
      </c>
      <c r="D113" s="11"/>
      <c r="E113" s="169">
        <v>7823</v>
      </c>
      <c r="F113" s="11">
        <v>7</v>
      </c>
      <c r="G113" s="189">
        <v>83.618571428571414</v>
      </c>
      <c r="H113" s="189">
        <v>5065.99</v>
      </c>
      <c r="I113" s="189">
        <v>723.71285714285716</v>
      </c>
      <c r="J113" s="288">
        <v>8.4285714285714288</v>
      </c>
      <c r="L113" s="288">
        <v>3</v>
      </c>
      <c r="M113" s="173">
        <v>1798.6100000000001</v>
      </c>
      <c r="N113" s="288">
        <v>599.53666666666675</v>
      </c>
      <c r="O113" s="288">
        <v>1</v>
      </c>
      <c r="P113" s="173">
        <v>118.22</v>
      </c>
      <c r="Q113" s="173">
        <v>118.22</v>
      </c>
      <c r="R113" s="11">
        <v>3</v>
      </c>
      <c r="S113" s="173">
        <v>1479.63</v>
      </c>
      <c r="T113" s="288">
        <v>493.21000000000004</v>
      </c>
      <c r="V113" s="288"/>
      <c r="W113" s="173"/>
      <c r="X113" s="288"/>
      <c r="Y113" s="11"/>
      <c r="Z113" s="11"/>
      <c r="AA113" s="11"/>
      <c r="AB113" s="11"/>
      <c r="AC113" s="11"/>
      <c r="AD113" s="11"/>
    </row>
    <row r="114" spans="1:30" x14ac:dyDescent="0.25">
      <c r="A114" s="55"/>
      <c r="B114" s="11"/>
      <c r="C114" s="11" t="s">
        <v>212</v>
      </c>
      <c r="D114" s="11"/>
      <c r="E114" s="169">
        <v>8804</v>
      </c>
      <c r="F114" s="11">
        <v>5</v>
      </c>
      <c r="G114" s="189">
        <v>66.710000000000008</v>
      </c>
      <c r="H114" s="189">
        <v>3097.4500000000003</v>
      </c>
      <c r="I114" s="189">
        <v>619.49</v>
      </c>
      <c r="J114" s="288">
        <v>10.199999999999999</v>
      </c>
      <c r="L114" s="288">
        <v>0</v>
      </c>
      <c r="M114" s="173">
        <v>0</v>
      </c>
      <c r="N114" s="288">
        <v>0</v>
      </c>
      <c r="O114" s="288">
        <v>0</v>
      </c>
      <c r="P114" s="173">
        <v>0</v>
      </c>
      <c r="Q114" s="173">
        <v>0</v>
      </c>
      <c r="R114" s="11">
        <v>1</v>
      </c>
      <c r="S114" s="173">
        <v>510.96</v>
      </c>
      <c r="T114" s="288">
        <v>510.96</v>
      </c>
      <c r="V114" s="288"/>
      <c r="W114" s="173"/>
      <c r="X114" s="288"/>
      <c r="Y114" s="11"/>
      <c r="Z114" s="11"/>
      <c r="AA114" s="11"/>
      <c r="AB114" s="11"/>
      <c r="AC114" s="11"/>
      <c r="AD114" s="11"/>
    </row>
    <row r="115" spans="1:30" x14ac:dyDescent="0.25">
      <c r="A115" s="55"/>
      <c r="B115" s="11"/>
      <c r="C115" s="11" t="s">
        <v>213</v>
      </c>
      <c r="D115" s="11"/>
      <c r="E115" s="169">
        <v>7828</v>
      </c>
      <c r="F115" s="11">
        <v>8</v>
      </c>
      <c r="G115" s="189">
        <v>88.113749999999996</v>
      </c>
      <c r="H115" s="189">
        <v>4871.87</v>
      </c>
      <c r="I115" s="189">
        <v>608.98374999999999</v>
      </c>
      <c r="J115" s="288">
        <v>7</v>
      </c>
      <c r="L115" s="288">
        <v>5</v>
      </c>
      <c r="M115" s="173">
        <v>3080.3100000000004</v>
      </c>
      <c r="N115" s="288">
        <v>616.06200000000013</v>
      </c>
      <c r="O115" s="288">
        <v>0</v>
      </c>
      <c r="P115" s="173">
        <v>0</v>
      </c>
      <c r="Q115" s="173">
        <v>0</v>
      </c>
      <c r="R115" s="11">
        <v>3</v>
      </c>
      <c r="S115" s="173">
        <v>4408.2400000000007</v>
      </c>
      <c r="T115" s="288">
        <v>1469.4133333333336</v>
      </c>
      <c r="V115" s="288"/>
      <c r="W115" s="173"/>
      <c r="X115" s="288"/>
      <c r="Y115" s="11"/>
      <c r="Z115" s="11"/>
      <c r="AA115" s="11"/>
      <c r="AB115" s="11"/>
      <c r="AC115" s="11"/>
      <c r="AD115" s="11"/>
    </row>
    <row r="116" spans="1:30" x14ac:dyDescent="0.25">
      <c r="A116" s="55"/>
      <c r="B116" s="11"/>
      <c r="C116" s="11" t="s">
        <v>273</v>
      </c>
      <c r="D116" s="11"/>
      <c r="E116" s="169">
        <v>7830</v>
      </c>
      <c r="F116" s="11">
        <v>1</v>
      </c>
      <c r="G116" s="189">
        <v>104.75</v>
      </c>
      <c r="H116" s="189">
        <v>523.73</v>
      </c>
      <c r="I116" s="189">
        <v>523.73</v>
      </c>
      <c r="J116" s="288">
        <v>5</v>
      </c>
      <c r="L116" s="288">
        <v>1</v>
      </c>
      <c r="M116" s="173">
        <v>523.73</v>
      </c>
      <c r="N116" s="288">
        <v>523.73</v>
      </c>
      <c r="O116" s="288">
        <v>0</v>
      </c>
      <c r="P116" s="173">
        <v>0</v>
      </c>
      <c r="Q116" s="173">
        <v>0</v>
      </c>
      <c r="R116" s="11">
        <v>0</v>
      </c>
      <c r="S116" s="173">
        <v>0</v>
      </c>
      <c r="T116" s="288">
        <v>0</v>
      </c>
      <c r="V116" s="288"/>
      <c r="W116" s="173"/>
      <c r="X116" s="288"/>
      <c r="Y116" s="11"/>
      <c r="Z116" s="11"/>
      <c r="AA116" s="11"/>
      <c r="AB116" s="11"/>
      <c r="AC116" s="11"/>
      <c r="AD116" s="11"/>
    </row>
    <row r="117" spans="1:30" x14ac:dyDescent="0.25">
      <c r="A117" s="55"/>
      <c r="B117" s="11"/>
      <c r="C117" s="11" t="s">
        <v>214</v>
      </c>
      <c r="D117" s="11"/>
      <c r="E117" s="169">
        <v>7008</v>
      </c>
      <c r="F117" s="11">
        <v>84</v>
      </c>
      <c r="G117" s="189">
        <v>73.201666666666668</v>
      </c>
      <c r="H117" s="189">
        <v>56913.73</v>
      </c>
      <c r="I117" s="189">
        <v>677.54440476190484</v>
      </c>
      <c r="J117" s="288">
        <v>9.1428571428571423</v>
      </c>
      <c r="L117" s="288">
        <v>44</v>
      </c>
      <c r="M117" s="173">
        <v>25289.329999999998</v>
      </c>
      <c r="N117" s="288">
        <v>574.75749999999994</v>
      </c>
      <c r="O117" s="288">
        <v>2</v>
      </c>
      <c r="P117" s="173">
        <v>842.55</v>
      </c>
      <c r="Q117" s="173">
        <v>421.27499999999998</v>
      </c>
      <c r="R117" s="11">
        <v>21</v>
      </c>
      <c r="S117" s="173">
        <v>19209.960000000003</v>
      </c>
      <c r="T117" s="288">
        <v>914.7600000000001</v>
      </c>
      <c r="V117" s="288"/>
      <c r="W117" s="173"/>
      <c r="X117" s="288"/>
      <c r="Y117" s="11"/>
      <c r="Z117" s="11"/>
      <c r="AA117" s="11"/>
      <c r="AB117" s="11"/>
      <c r="AC117" s="11"/>
      <c r="AD117" s="11"/>
    </row>
    <row r="118" spans="1:30" x14ac:dyDescent="0.25">
      <c r="A118" s="55"/>
      <c r="B118" s="11"/>
      <c r="C118" s="11" t="s">
        <v>215</v>
      </c>
      <c r="D118" s="11"/>
      <c r="E118" s="169">
        <v>7066</v>
      </c>
      <c r="F118" s="11">
        <v>23</v>
      </c>
      <c r="G118" s="189">
        <v>75.999130434782614</v>
      </c>
      <c r="H118" s="189">
        <v>15770.430000000002</v>
      </c>
      <c r="I118" s="189">
        <v>685.67086956521746</v>
      </c>
      <c r="J118" s="288">
        <v>9.3478260869565215</v>
      </c>
      <c r="L118" s="288">
        <v>4</v>
      </c>
      <c r="M118" s="173">
        <v>2567.3900000000003</v>
      </c>
      <c r="N118" s="288">
        <v>641.84750000000008</v>
      </c>
      <c r="O118" s="288">
        <v>0</v>
      </c>
      <c r="P118" s="173">
        <v>0</v>
      </c>
      <c r="Q118" s="173">
        <v>0</v>
      </c>
      <c r="R118" s="11">
        <v>8</v>
      </c>
      <c r="S118" s="173">
        <v>4613.76</v>
      </c>
      <c r="T118" s="288">
        <v>576.72</v>
      </c>
      <c r="V118" s="288"/>
      <c r="W118" s="173"/>
      <c r="X118" s="288"/>
      <c r="Y118" s="11"/>
      <c r="Z118" s="11"/>
      <c r="AA118" s="11"/>
      <c r="AB118" s="11"/>
      <c r="AC118" s="11"/>
      <c r="AD118" s="11"/>
    </row>
    <row r="119" spans="1:30" x14ac:dyDescent="0.25">
      <c r="A119" s="55"/>
      <c r="B119" s="11"/>
      <c r="C119" s="11" t="s">
        <v>216</v>
      </c>
      <c r="D119" s="11"/>
      <c r="E119" s="169">
        <v>8809</v>
      </c>
      <c r="F119" s="11">
        <v>2</v>
      </c>
      <c r="G119" s="189">
        <v>67.944999999999993</v>
      </c>
      <c r="H119" s="189">
        <v>679.42000000000007</v>
      </c>
      <c r="I119" s="189">
        <v>339.71000000000004</v>
      </c>
      <c r="J119" s="288">
        <v>5</v>
      </c>
      <c r="L119" s="288">
        <v>1</v>
      </c>
      <c r="M119" s="173">
        <v>265.75</v>
      </c>
      <c r="N119" s="288">
        <v>265.75</v>
      </c>
      <c r="O119" s="288">
        <v>0</v>
      </c>
      <c r="P119" s="173">
        <v>0</v>
      </c>
      <c r="Q119" s="173">
        <v>0</v>
      </c>
      <c r="R119" s="11">
        <v>0</v>
      </c>
      <c r="S119" s="173">
        <v>0</v>
      </c>
      <c r="T119" s="288">
        <v>0</v>
      </c>
      <c r="V119" s="288"/>
      <c r="W119" s="173"/>
      <c r="X119" s="288"/>
      <c r="Y119" s="11"/>
      <c r="Z119" s="11"/>
      <c r="AA119" s="11"/>
      <c r="AB119" s="11"/>
      <c r="AC119" s="11"/>
      <c r="AD119" s="11"/>
    </row>
    <row r="120" spans="1:30" x14ac:dyDescent="0.25">
      <c r="A120" s="55"/>
      <c r="B120" s="11"/>
      <c r="C120" s="11" t="s">
        <v>217</v>
      </c>
      <c r="D120" s="11"/>
      <c r="E120" s="169">
        <v>7067</v>
      </c>
      <c r="F120" s="11">
        <v>34</v>
      </c>
      <c r="G120" s="189">
        <v>81.52735294117646</v>
      </c>
      <c r="H120" s="189">
        <v>26345.129999999997</v>
      </c>
      <c r="I120" s="189">
        <v>774.85676470588226</v>
      </c>
      <c r="J120" s="288">
        <v>10.352941176470589</v>
      </c>
      <c r="L120" s="288">
        <v>14</v>
      </c>
      <c r="M120" s="173">
        <v>7236.4600000000009</v>
      </c>
      <c r="N120" s="288">
        <v>516.8900000000001</v>
      </c>
      <c r="O120" s="288">
        <v>1</v>
      </c>
      <c r="P120" s="173">
        <v>392.62</v>
      </c>
      <c r="Q120" s="173">
        <v>392.62</v>
      </c>
      <c r="R120" s="11">
        <v>8</v>
      </c>
      <c r="S120" s="173">
        <v>5041.7699999999995</v>
      </c>
      <c r="T120" s="288">
        <v>630.22124999999994</v>
      </c>
      <c r="V120" s="288"/>
      <c r="W120" s="173"/>
      <c r="X120" s="288"/>
      <c r="Y120" s="11"/>
      <c r="Z120" s="11"/>
      <c r="AA120" s="11"/>
      <c r="AB120" s="11"/>
      <c r="AC120" s="11"/>
      <c r="AD120" s="11"/>
    </row>
    <row r="121" spans="1:30" x14ac:dyDescent="0.25">
      <c r="A121" s="55"/>
      <c r="B121" s="11"/>
      <c r="C121" s="11" t="s">
        <v>218</v>
      </c>
      <c r="D121" s="11"/>
      <c r="E121" s="169">
        <v>7016</v>
      </c>
      <c r="F121" s="11">
        <v>23</v>
      </c>
      <c r="G121" s="189">
        <v>88.821739130434764</v>
      </c>
      <c r="H121" s="189">
        <v>25517.240000000005</v>
      </c>
      <c r="I121" s="189">
        <v>1109.4452173913046</v>
      </c>
      <c r="J121" s="288">
        <v>13.086956521739131</v>
      </c>
      <c r="L121" s="288">
        <v>11</v>
      </c>
      <c r="M121" s="173">
        <v>8211.7900000000009</v>
      </c>
      <c r="N121" s="288">
        <v>746.52636363636373</v>
      </c>
      <c r="O121" s="288">
        <v>0</v>
      </c>
      <c r="P121" s="173">
        <v>0</v>
      </c>
      <c r="Q121" s="173">
        <v>0</v>
      </c>
      <c r="R121" s="11">
        <v>6</v>
      </c>
      <c r="S121" s="173">
        <v>2922.8399999999997</v>
      </c>
      <c r="T121" s="288">
        <v>487.13999999999993</v>
      </c>
      <c r="V121" s="288"/>
      <c r="W121" s="173"/>
      <c r="X121" s="288"/>
      <c r="Y121" s="11"/>
      <c r="Z121" s="11"/>
      <c r="AA121" s="11"/>
      <c r="AB121" s="11"/>
      <c r="AC121" s="11"/>
      <c r="AD121" s="11"/>
    </row>
    <row r="122" spans="1:30" x14ac:dyDescent="0.25">
      <c r="A122" s="55"/>
      <c r="B122" s="11"/>
      <c r="C122" s="11" t="s">
        <v>219</v>
      </c>
      <c r="D122" s="11"/>
      <c r="E122" s="169">
        <v>8817</v>
      </c>
      <c r="F122" s="11">
        <v>6</v>
      </c>
      <c r="G122" s="189">
        <v>64.666666666666657</v>
      </c>
      <c r="H122" s="189">
        <v>2616.1800000000003</v>
      </c>
      <c r="I122" s="189">
        <v>436.03000000000003</v>
      </c>
      <c r="J122" s="288">
        <v>6.833333333333333</v>
      </c>
      <c r="L122" s="288">
        <v>5</v>
      </c>
      <c r="M122" s="173">
        <v>1919.24</v>
      </c>
      <c r="N122" s="288">
        <v>383.84800000000001</v>
      </c>
      <c r="O122" s="288">
        <v>0</v>
      </c>
      <c r="P122" s="173">
        <v>0</v>
      </c>
      <c r="Q122" s="173">
        <v>0</v>
      </c>
      <c r="R122" s="11">
        <v>5</v>
      </c>
      <c r="S122" s="173">
        <v>2360.1799999999998</v>
      </c>
      <c r="T122" s="288">
        <v>472.03599999999994</v>
      </c>
      <c r="V122" s="288"/>
      <c r="W122" s="173"/>
      <c r="X122" s="288"/>
      <c r="Y122" s="11"/>
      <c r="Z122" s="11"/>
      <c r="AA122" s="11"/>
      <c r="AB122" s="11"/>
      <c r="AC122" s="11"/>
      <c r="AD122" s="11"/>
    </row>
    <row r="123" spans="1:30" x14ac:dyDescent="0.25">
      <c r="A123" s="55"/>
      <c r="B123" s="11"/>
      <c r="C123" s="11" t="s">
        <v>219</v>
      </c>
      <c r="D123" s="11"/>
      <c r="E123" s="169">
        <v>8820</v>
      </c>
      <c r="F123" s="11">
        <v>27</v>
      </c>
      <c r="G123" s="189">
        <v>78.362222222222229</v>
      </c>
      <c r="H123" s="189">
        <v>20539.97</v>
      </c>
      <c r="I123" s="189">
        <v>760.73962962962969</v>
      </c>
      <c r="J123" s="288">
        <v>9.6296296296296298</v>
      </c>
      <c r="L123" s="288">
        <v>12</v>
      </c>
      <c r="M123" s="173">
        <v>10367.73</v>
      </c>
      <c r="N123" s="288">
        <v>863.97749999999996</v>
      </c>
      <c r="O123" s="288">
        <v>1</v>
      </c>
      <c r="P123" s="173">
        <v>639.57000000000005</v>
      </c>
      <c r="Q123" s="173">
        <v>639.57000000000005</v>
      </c>
      <c r="R123" s="11">
        <v>20</v>
      </c>
      <c r="S123" s="173">
        <v>15547.82</v>
      </c>
      <c r="T123" s="288">
        <v>777.39099999999996</v>
      </c>
      <c r="V123" s="288"/>
      <c r="W123" s="173"/>
      <c r="X123" s="288"/>
      <c r="Y123" s="11"/>
      <c r="Z123" s="11"/>
      <c r="AA123" s="11"/>
      <c r="AB123" s="11"/>
      <c r="AC123" s="11"/>
      <c r="AD123" s="11"/>
    </row>
    <row r="124" spans="1:30" x14ac:dyDescent="0.25">
      <c r="A124" s="55"/>
      <c r="B124" s="11"/>
      <c r="C124" s="11" t="s">
        <v>219</v>
      </c>
      <c r="D124" s="11"/>
      <c r="E124" s="169">
        <v>8837</v>
      </c>
      <c r="F124" s="11">
        <v>18</v>
      </c>
      <c r="G124" s="189">
        <v>74.99944444444445</v>
      </c>
      <c r="H124" s="189">
        <v>10504.87</v>
      </c>
      <c r="I124" s="189">
        <v>583.60388888888895</v>
      </c>
      <c r="J124" s="288">
        <v>7.5555555555555554</v>
      </c>
      <c r="L124" s="288">
        <v>4</v>
      </c>
      <c r="M124" s="173">
        <v>1283.6500000000001</v>
      </c>
      <c r="N124" s="288">
        <v>320.91250000000002</v>
      </c>
      <c r="O124" s="288">
        <v>0</v>
      </c>
      <c r="P124" s="173">
        <v>0</v>
      </c>
      <c r="Q124" s="173">
        <v>0</v>
      </c>
      <c r="R124" s="11">
        <v>6</v>
      </c>
      <c r="S124" s="173">
        <v>2590.56</v>
      </c>
      <c r="T124" s="288">
        <v>431.76</v>
      </c>
      <c r="V124" s="288"/>
      <c r="W124" s="173"/>
      <c r="X124" s="288"/>
      <c r="Y124" s="11"/>
      <c r="Z124" s="11"/>
      <c r="AA124" s="11"/>
      <c r="AB124" s="11"/>
      <c r="AC124" s="11"/>
      <c r="AD124" s="11"/>
    </row>
    <row r="125" spans="1:30" x14ac:dyDescent="0.25">
      <c r="A125" s="55"/>
      <c r="B125" s="11"/>
      <c r="C125" s="11" t="s">
        <v>220</v>
      </c>
      <c r="D125" s="11"/>
      <c r="E125" s="169">
        <v>7201</v>
      </c>
      <c r="F125" s="11">
        <v>103</v>
      </c>
      <c r="G125" s="189">
        <v>84.551067961165074</v>
      </c>
      <c r="H125" s="189">
        <v>84250.15</v>
      </c>
      <c r="I125" s="189">
        <v>817.96262135922325</v>
      </c>
      <c r="J125" s="288">
        <v>10.106796116504855</v>
      </c>
      <c r="L125" s="288">
        <v>40</v>
      </c>
      <c r="M125" s="173">
        <v>27966.129999999994</v>
      </c>
      <c r="N125" s="288">
        <v>699.15324999999984</v>
      </c>
      <c r="O125" s="288">
        <v>2</v>
      </c>
      <c r="P125" s="173">
        <v>841.96</v>
      </c>
      <c r="Q125" s="173">
        <v>420.98</v>
      </c>
      <c r="R125" s="11">
        <v>47</v>
      </c>
      <c r="S125" s="173">
        <v>41453.51</v>
      </c>
      <c r="T125" s="288">
        <v>881.98957446808515</v>
      </c>
      <c r="V125" s="288"/>
      <c r="W125" s="173"/>
      <c r="X125" s="288"/>
      <c r="Y125" s="11"/>
      <c r="Z125" s="11"/>
      <c r="AA125" s="11"/>
      <c r="AB125" s="11"/>
      <c r="AC125" s="11"/>
      <c r="AD125" s="11"/>
    </row>
    <row r="126" spans="1:30" x14ac:dyDescent="0.25">
      <c r="A126" s="55"/>
      <c r="B126" s="11"/>
      <c r="C126" s="11" t="s">
        <v>220</v>
      </c>
      <c r="D126" s="11"/>
      <c r="E126" s="169">
        <v>7202</v>
      </c>
      <c r="F126" s="11">
        <v>163</v>
      </c>
      <c r="G126" s="189">
        <v>80.070674846625721</v>
      </c>
      <c r="H126" s="189">
        <v>118868.86</v>
      </c>
      <c r="I126" s="189">
        <v>729.25680981595087</v>
      </c>
      <c r="J126" s="288">
        <v>9.1840490797546011</v>
      </c>
      <c r="L126" s="288">
        <v>60</v>
      </c>
      <c r="M126" s="173">
        <v>37787.499999999985</v>
      </c>
      <c r="N126" s="288">
        <v>629.7916666666664</v>
      </c>
      <c r="O126" s="288">
        <v>5</v>
      </c>
      <c r="P126" s="173">
        <v>2090.48</v>
      </c>
      <c r="Q126" s="173">
        <v>418.096</v>
      </c>
      <c r="R126" s="11">
        <v>56</v>
      </c>
      <c r="S126" s="173">
        <v>38420.499999999993</v>
      </c>
      <c r="T126" s="288">
        <v>686.080357142857</v>
      </c>
      <c r="V126" s="288"/>
      <c r="W126" s="173"/>
      <c r="X126" s="288"/>
      <c r="Y126" s="11"/>
      <c r="Z126" s="11"/>
      <c r="AA126" s="11"/>
      <c r="AB126" s="11"/>
      <c r="AC126" s="11"/>
      <c r="AD126" s="11"/>
    </row>
    <row r="127" spans="1:30" x14ac:dyDescent="0.25">
      <c r="A127" s="55"/>
      <c r="B127" s="11"/>
      <c r="C127" s="11" t="s">
        <v>220</v>
      </c>
      <c r="D127" s="11"/>
      <c r="E127" s="169">
        <v>7206</v>
      </c>
      <c r="F127" s="11">
        <v>140</v>
      </c>
      <c r="G127" s="189">
        <v>76.354571428571447</v>
      </c>
      <c r="H127" s="189">
        <v>96191.439999999959</v>
      </c>
      <c r="I127" s="189">
        <v>687.08171428571404</v>
      </c>
      <c r="J127" s="288">
        <v>8.992857142857142</v>
      </c>
      <c r="L127" s="288">
        <v>67</v>
      </c>
      <c r="M127" s="173">
        <v>37911.56</v>
      </c>
      <c r="N127" s="288">
        <v>565.84417910447758</v>
      </c>
      <c r="O127" s="288">
        <v>3</v>
      </c>
      <c r="P127" s="173">
        <v>1829.8000000000002</v>
      </c>
      <c r="Q127" s="173">
        <v>609.93333333333339</v>
      </c>
      <c r="R127" s="11">
        <v>49</v>
      </c>
      <c r="S127" s="173">
        <v>37780.85</v>
      </c>
      <c r="T127" s="288">
        <v>771.03775510204082</v>
      </c>
      <c r="V127" s="288"/>
      <c r="W127" s="173"/>
      <c r="X127" s="288"/>
      <c r="Y127" s="11"/>
      <c r="Z127" s="11"/>
      <c r="AA127" s="11"/>
      <c r="AB127" s="11"/>
      <c r="AC127" s="11"/>
      <c r="AD127" s="11"/>
    </row>
    <row r="128" spans="1:30" x14ac:dyDescent="0.25">
      <c r="A128" s="55"/>
      <c r="B128" s="11"/>
      <c r="C128" s="11" t="s">
        <v>220</v>
      </c>
      <c r="D128" s="11"/>
      <c r="E128" s="169">
        <v>7208</v>
      </c>
      <c r="F128" s="11">
        <v>99</v>
      </c>
      <c r="G128" s="189">
        <v>92.484545454545469</v>
      </c>
      <c r="H128" s="189">
        <v>85958.35</v>
      </c>
      <c r="I128" s="189">
        <v>868.26616161616164</v>
      </c>
      <c r="J128" s="288">
        <v>9.1010101010101003</v>
      </c>
      <c r="L128" s="288">
        <v>44</v>
      </c>
      <c r="M128" s="173">
        <v>37232.229999999989</v>
      </c>
      <c r="N128" s="288">
        <v>846.18704545454523</v>
      </c>
      <c r="O128" s="288">
        <v>4</v>
      </c>
      <c r="P128" s="173">
        <v>3149.62</v>
      </c>
      <c r="Q128" s="173">
        <v>787.40499999999997</v>
      </c>
      <c r="R128" s="11">
        <v>27</v>
      </c>
      <c r="S128" s="173">
        <v>18306.710000000003</v>
      </c>
      <c r="T128" s="288">
        <v>678.02629629629644</v>
      </c>
      <c r="V128" s="288"/>
      <c r="W128" s="173"/>
      <c r="X128" s="288"/>
      <c r="Y128" s="11"/>
      <c r="Z128" s="11"/>
      <c r="AA128" s="11"/>
      <c r="AB128" s="11"/>
      <c r="AC128" s="11"/>
      <c r="AD128" s="11"/>
    </row>
    <row r="129" spans="1:30" x14ac:dyDescent="0.25">
      <c r="A129" s="55"/>
      <c r="B129" s="11"/>
      <c r="C129" s="11" t="s">
        <v>263</v>
      </c>
      <c r="D129" s="11"/>
      <c r="E129" s="169">
        <v>7023</v>
      </c>
      <c r="F129" s="11">
        <v>4</v>
      </c>
      <c r="G129" s="189">
        <v>74.29249999999999</v>
      </c>
      <c r="H129" s="189">
        <v>2032.29</v>
      </c>
      <c r="I129" s="189">
        <v>508.07249999999999</v>
      </c>
      <c r="J129" s="288">
        <v>7</v>
      </c>
      <c r="L129" s="288">
        <v>0</v>
      </c>
      <c r="M129" s="173">
        <v>0</v>
      </c>
      <c r="N129" s="288">
        <v>0</v>
      </c>
      <c r="O129" s="288">
        <v>1</v>
      </c>
      <c r="P129" s="173">
        <v>128</v>
      </c>
      <c r="Q129" s="173">
        <v>128</v>
      </c>
      <c r="R129" s="11">
        <v>2</v>
      </c>
      <c r="S129" s="173">
        <v>1258.43</v>
      </c>
      <c r="T129" s="288">
        <v>629.21500000000003</v>
      </c>
      <c r="V129" s="288"/>
      <c r="W129" s="173"/>
      <c r="X129" s="288"/>
      <c r="Y129" s="11"/>
      <c r="Z129" s="11"/>
      <c r="AA129" s="11"/>
      <c r="AB129" s="11"/>
      <c r="AC129" s="11"/>
      <c r="AD129" s="11"/>
    </row>
    <row r="130" spans="1:30" x14ac:dyDescent="0.25">
      <c r="A130" s="55"/>
      <c r="B130" s="11"/>
      <c r="C130" s="11" t="s">
        <v>221</v>
      </c>
      <c r="D130" s="11"/>
      <c r="E130" s="169">
        <v>8822</v>
      </c>
      <c r="F130" s="11">
        <v>28</v>
      </c>
      <c r="G130" s="189">
        <v>84.960000000000008</v>
      </c>
      <c r="H130" s="189">
        <v>15315.689999999997</v>
      </c>
      <c r="I130" s="189">
        <v>546.98892857142846</v>
      </c>
      <c r="J130" s="288">
        <v>7.2857142857142856</v>
      </c>
      <c r="L130" s="288">
        <v>12</v>
      </c>
      <c r="M130" s="173">
        <v>7237.7799999999988</v>
      </c>
      <c r="N130" s="288">
        <v>603.1483333333332</v>
      </c>
      <c r="O130" s="288">
        <v>0</v>
      </c>
      <c r="P130" s="173">
        <v>0</v>
      </c>
      <c r="Q130" s="173">
        <v>0</v>
      </c>
      <c r="R130" s="11">
        <v>14</v>
      </c>
      <c r="S130" s="173">
        <v>6785.58</v>
      </c>
      <c r="T130" s="288">
        <v>484.68428571428569</v>
      </c>
      <c r="V130" s="288"/>
      <c r="W130" s="173"/>
      <c r="X130" s="288"/>
      <c r="Y130" s="11"/>
      <c r="Z130" s="11"/>
      <c r="AA130" s="11"/>
      <c r="AB130" s="11"/>
      <c r="AC130" s="11"/>
      <c r="AD130" s="11"/>
    </row>
    <row r="131" spans="1:30" x14ac:dyDescent="0.25">
      <c r="A131" s="55"/>
      <c r="B131" s="11"/>
      <c r="C131" s="11" t="s">
        <v>297</v>
      </c>
      <c r="D131" s="11"/>
      <c r="E131" s="169">
        <v>8863</v>
      </c>
      <c r="F131" s="11">
        <v>22</v>
      </c>
      <c r="G131" s="189">
        <v>84.222272727272738</v>
      </c>
      <c r="H131" s="189">
        <v>15047.59</v>
      </c>
      <c r="I131" s="189">
        <v>683.98136363636365</v>
      </c>
      <c r="J131" s="288">
        <v>8.1818181818181817</v>
      </c>
      <c r="L131" s="288">
        <v>6</v>
      </c>
      <c r="M131" s="173">
        <v>3426.88</v>
      </c>
      <c r="N131" s="288">
        <v>571.14666666666665</v>
      </c>
      <c r="O131" s="288">
        <v>0</v>
      </c>
      <c r="P131" s="173">
        <v>0</v>
      </c>
      <c r="Q131" s="173">
        <v>0</v>
      </c>
      <c r="R131" s="11">
        <v>16</v>
      </c>
      <c r="S131" s="173">
        <v>9168.36</v>
      </c>
      <c r="T131" s="288">
        <v>573.02250000000004</v>
      </c>
      <c r="V131" s="288"/>
      <c r="W131" s="173"/>
      <c r="X131" s="288"/>
      <c r="Y131" s="11"/>
      <c r="Z131" s="11"/>
      <c r="AA131" s="11"/>
      <c r="AB131" s="11"/>
      <c r="AC131" s="11"/>
      <c r="AD131" s="11"/>
    </row>
    <row r="132" spans="1:30" x14ac:dyDescent="0.25">
      <c r="A132" s="55"/>
      <c r="B132" s="11"/>
      <c r="C132" s="11" t="s">
        <v>222</v>
      </c>
      <c r="D132" s="11"/>
      <c r="E132" s="169">
        <v>7416</v>
      </c>
      <c r="F132" s="11">
        <v>2</v>
      </c>
      <c r="G132" s="189">
        <v>41.480000000000004</v>
      </c>
      <c r="H132" s="189">
        <v>702.43000000000006</v>
      </c>
      <c r="I132" s="189">
        <v>351.21500000000003</v>
      </c>
      <c r="J132" s="288">
        <v>9</v>
      </c>
      <c r="L132" s="288">
        <v>1</v>
      </c>
      <c r="M132" s="173">
        <v>409.46</v>
      </c>
      <c r="N132" s="288">
        <v>409.46</v>
      </c>
      <c r="O132" s="288">
        <v>0</v>
      </c>
      <c r="P132" s="173">
        <v>0</v>
      </c>
      <c r="Q132" s="173">
        <v>0</v>
      </c>
      <c r="R132" s="11">
        <v>0</v>
      </c>
      <c r="S132" s="173">
        <v>0</v>
      </c>
      <c r="T132" s="288">
        <v>0</v>
      </c>
      <c r="V132" s="288"/>
      <c r="W132" s="173"/>
      <c r="X132" s="288"/>
      <c r="Y132" s="11"/>
      <c r="Z132" s="11"/>
      <c r="AA132" s="11"/>
      <c r="AB132" s="11"/>
      <c r="AC132" s="11"/>
      <c r="AD132" s="11"/>
    </row>
    <row r="133" spans="1:30" x14ac:dyDescent="0.25">
      <c r="A133" s="55"/>
      <c r="B133" s="11"/>
      <c r="C133" s="11" t="s">
        <v>444</v>
      </c>
      <c r="D133" s="11"/>
      <c r="E133" s="169">
        <v>8825</v>
      </c>
      <c r="F133" s="11">
        <v>1</v>
      </c>
      <c r="G133" s="189">
        <v>74.930000000000007</v>
      </c>
      <c r="H133" s="189">
        <v>899.1</v>
      </c>
      <c r="I133" s="189">
        <v>899.1</v>
      </c>
      <c r="J133" s="288">
        <v>12</v>
      </c>
      <c r="L133" s="288">
        <v>1</v>
      </c>
      <c r="M133" s="173">
        <v>899.1</v>
      </c>
      <c r="N133" s="288">
        <v>899.1</v>
      </c>
      <c r="O133" s="288">
        <v>0</v>
      </c>
      <c r="P133" s="173">
        <v>0</v>
      </c>
      <c r="Q133" s="173">
        <v>0</v>
      </c>
      <c r="R133" s="11">
        <v>0</v>
      </c>
      <c r="S133" s="173">
        <v>0</v>
      </c>
      <c r="T133" s="288">
        <v>0</v>
      </c>
      <c r="V133" s="288"/>
      <c r="W133" s="173"/>
      <c r="X133" s="288"/>
      <c r="Y133" s="11"/>
      <c r="Z133" s="11"/>
      <c r="AA133" s="11"/>
      <c r="AB133" s="11"/>
      <c r="AC133" s="11"/>
      <c r="AD133" s="11"/>
    </row>
    <row r="134" spans="1:30" x14ac:dyDescent="0.25">
      <c r="A134" s="55"/>
      <c r="B134" s="11"/>
      <c r="C134" s="11" t="s">
        <v>224</v>
      </c>
      <c r="D134" s="11"/>
      <c r="E134" s="169">
        <v>7027</v>
      </c>
      <c r="F134" s="11">
        <v>11</v>
      </c>
      <c r="G134" s="189">
        <v>73.556363636363628</v>
      </c>
      <c r="H134" s="189">
        <v>7594.74</v>
      </c>
      <c r="I134" s="189">
        <v>690.43090909090904</v>
      </c>
      <c r="J134" s="288">
        <v>9.545454545454545</v>
      </c>
      <c r="L134" s="288">
        <v>5</v>
      </c>
      <c r="M134" s="173">
        <v>3388.3500000000004</v>
      </c>
      <c r="N134" s="288">
        <v>677.67000000000007</v>
      </c>
      <c r="O134" s="288">
        <v>0</v>
      </c>
      <c r="P134" s="173">
        <v>0</v>
      </c>
      <c r="Q134" s="173">
        <v>0</v>
      </c>
      <c r="R134" s="11">
        <v>3</v>
      </c>
      <c r="S134" s="173">
        <v>1672.76</v>
      </c>
      <c r="T134" s="288">
        <v>557.5866666666667</v>
      </c>
      <c r="V134" s="288"/>
      <c r="W134" s="173"/>
      <c r="X134" s="288"/>
      <c r="Y134" s="11"/>
      <c r="Z134" s="11"/>
      <c r="AA134" s="11"/>
      <c r="AB134" s="11"/>
      <c r="AC134" s="11"/>
      <c r="AD134" s="11"/>
    </row>
    <row r="135" spans="1:30" x14ac:dyDescent="0.25">
      <c r="A135" s="55"/>
      <c r="B135" s="11"/>
      <c r="C135" s="11" t="s">
        <v>225</v>
      </c>
      <c r="D135" s="11"/>
      <c r="E135" s="169">
        <v>8826</v>
      </c>
      <c r="F135" s="11">
        <v>3</v>
      </c>
      <c r="G135" s="189">
        <v>97.586666666666659</v>
      </c>
      <c r="H135" s="189">
        <v>2321.34</v>
      </c>
      <c r="I135" s="189">
        <v>773.78000000000009</v>
      </c>
      <c r="J135" s="288">
        <v>12.333333333333334</v>
      </c>
      <c r="L135" s="288">
        <v>2</v>
      </c>
      <c r="M135" s="173">
        <v>1632.6799999999998</v>
      </c>
      <c r="N135" s="288">
        <v>816.33999999999992</v>
      </c>
      <c r="O135" s="288">
        <v>0</v>
      </c>
      <c r="P135" s="173">
        <v>0</v>
      </c>
      <c r="Q135" s="173">
        <v>0</v>
      </c>
      <c r="R135" s="11">
        <v>0</v>
      </c>
      <c r="S135" s="173">
        <v>0</v>
      </c>
      <c r="T135" s="288">
        <v>0</v>
      </c>
      <c r="V135" s="288"/>
      <c r="W135" s="173"/>
      <c r="X135" s="288"/>
      <c r="Y135" s="11"/>
      <c r="Z135" s="11"/>
      <c r="AA135" s="11"/>
      <c r="AB135" s="11"/>
      <c r="AC135" s="11"/>
      <c r="AD135" s="11"/>
    </row>
    <row r="136" spans="1:30" x14ac:dyDescent="0.25">
      <c r="A136" s="55"/>
      <c r="B136" s="11"/>
      <c r="C136" s="11" t="s">
        <v>274</v>
      </c>
      <c r="D136" s="11"/>
      <c r="E136" s="169">
        <v>7838</v>
      </c>
      <c r="F136" s="11">
        <v>1</v>
      </c>
      <c r="G136" s="189">
        <v>63.98</v>
      </c>
      <c r="H136" s="189">
        <v>831.73</v>
      </c>
      <c r="I136" s="189">
        <v>831.73</v>
      </c>
      <c r="J136" s="288">
        <v>13</v>
      </c>
      <c r="L136" s="288">
        <v>0</v>
      </c>
      <c r="M136" s="173">
        <v>0</v>
      </c>
      <c r="N136" s="288">
        <v>0</v>
      </c>
      <c r="O136" s="288">
        <v>0</v>
      </c>
      <c r="P136" s="173">
        <v>0</v>
      </c>
      <c r="Q136" s="173">
        <v>0</v>
      </c>
      <c r="R136" s="11">
        <v>0</v>
      </c>
      <c r="S136" s="173">
        <v>0</v>
      </c>
      <c r="T136" s="288">
        <v>0</v>
      </c>
      <c r="V136" s="288"/>
      <c r="W136" s="173"/>
      <c r="X136" s="288"/>
      <c r="Y136" s="11"/>
      <c r="Z136" s="11"/>
      <c r="AA136" s="11"/>
      <c r="AB136" s="11"/>
      <c r="AC136" s="11"/>
      <c r="AD136" s="11"/>
    </row>
    <row r="137" spans="1:30" x14ac:dyDescent="0.25">
      <c r="A137" s="55"/>
      <c r="B137" s="11"/>
      <c r="C137" s="11" t="s">
        <v>226</v>
      </c>
      <c r="D137" s="11"/>
      <c r="E137" s="169">
        <v>7840</v>
      </c>
      <c r="F137" s="11">
        <v>55</v>
      </c>
      <c r="G137" s="189">
        <v>82.762909090909091</v>
      </c>
      <c r="H137" s="189">
        <v>47942.76</v>
      </c>
      <c r="I137" s="189">
        <v>871.68654545454547</v>
      </c>
      <c r="J137" s="288">
        <v>10.709090909090909</v>
      </c>
      <c r="L137" s="288">
        <v>12</v>
      </c>
      <c r="M137" s="173">
        <v>9892.1299999999992</v>
      </c>
      <c r="N137" s="288">
        <v>824.34416666666664</v>
      </c>
      <c r="O137" s="288">
        <v>3</v>
      </c>
      <c r="P137" s="173">
        <v>1203.9299999999998</v>
      </c>
      <c r="Q137" s="173">
        <v>401.30999999999995</v>
      </c>
      <c r="R137" s="11">
        <v>11</v>
      </c>
      <c r="S137" s="173">
        <v>10039.209999999999</v>
      </c>
      <c r="T137" s="288">
        <v>912.65545454545452</v>
      </c>
      <c r="V137" s="288"/>
      <c r="W137" s="173"/>
      <c r="X137" s="288"/>
      <c r="Y137" s="11"/>
      <c r="Z137" s="11"/>
      <c r="AA137" s="11"/>
      <c r="AB137" s="11"/>
      <c r="AC137" s="11"/>
      <c r="AD137" s="11"/>
    </row>
    <row r="138" spans="1:30" x14ac:dyDescent="0.25">
      <c r="A138" s="55"/>
      <c r="B138" s="11"/>
      <c r="C138" s="11" t="s">
        <v>227</v>
      </c>
      <c r="D138" s="11"/>
      <c r="E138" s="169">
        <v>7419</v>
      </c>
      <c r="F138" s="11">
        <v>11</v>
      </c>
      <c r="G138" s="189">
        <v>64.249090909090924</v>
      </c>
      <c r="H138" s="189">
        <v>6416.08</v>
      </c>
      <c r="I138" s="189">
        <v>583.28</v>
      </c>
      <c r="J138" s="288">
        <v>9.1818181818181817</v>
      </c>
      <c r="L138" s="288">
        <v>4</v>
      </c>
      <c r="M138" s="173">
        <v>2036.71</v>
      </c>
      <c r="N138" s="288">
        <v>509.17750000000001</v>
      </c>
      <c r="O138" s="288">
        <v>0</v>
      </c>
      <c r="P138" s="173">
        <v>0</v>
      </c>
      <c r="Q138" s="173">
        <v>0</v>
      </c>
      <c r="R138" s="11">
        <v>3</v>
      </c>
      <c r="S138" s="173">
        <v>1496.8899999999999</v>
      </c>
      <c r="T138" s="288">
        <v>498.96333333333331</v>
      </c>
      <c r="V138" s="288"/>
      <c r="W138" s="173"/>
      <c r="X138" s="288"/>
      <c r="Y138" s="11"/>
      <c r="Z138" s="11"/>
      <c r="AA138" s="11"/>
      <c r="AB138" s="11"/>
      <c r="AC138" s="11"/>
      <c r="AD138" s="11"/>
    </row>
    <row r="139" spans="1:30" x14ac:dyDescent="0.25">
      <c r="A139" s="55"/>
      <c r="B139" s="11"/>
      <c r="C139" s="11" t="s">
        <v>352</v>
      </c>
      <c r="D139" s="11"/>
      <c r="E139" s="169">
        <v>7419</v>
      </c>
      <c r="F139" s="11">
        <v>1</v>
      </c>
      <c r="G139" s="189">
        <v>29.44</v>
      </c>
      <c r="H139" s="189">
        <v>529.83000000000004</v>
      </c>
      <c r="I139" s="189">
        <v>529.83000000000004</v>
      </c>
      <c r="J139" s="288">
        <v>18</v>
      </c>
      <c r="L139" s="288">
        <v>0</v>
      </c>
      <c r="M139" s="173">
        <v>0</v>
      </c>
      <c r="N139" s="288">
        <v>0</v>
      </c>
      <c r="O139" s="288">
        <v>0</v>
      </c>
      <c r="P139" s="173">
        <v>0</v>
      </c>
      <c r="Q139" s="173">
        <v>0</v>
      </c>
      <c r="R139" s="11">
        <v>0</v>
      </c>
      <c r="S139" s="173">
        <v>0</v>
      </c>
      <c r="T139" s="288">
        <v>0</v>
      </c>
      <c r="V139" s="288"/>
      <c r="W139" s="173"/>
      <c r="X139" s="288"/>
      <c r="Y139" s="11"/>
      <c r="Z139" s="11"/>
      <c r="AA139" s="11"/>
      <c r="AB139" s="11"/>
      <c r="AC139" s="11"/>
      <c r="AD139" s="11"/>
    </row>
    <row r="140" spans="1:30" x14ac:dyDescent="0.25">
      <c r="A140" s="55"/>
      <c r="B140" s="11"/>
      <c r="C140" s="11" t="s">
        <v>301</v>
      </c>
      <c r="D140" s="11"/>
      <c r="E140" s="169">
        <v>8829</v>
      </c>
      <c r="F140" s="11">
        <v>1</v>
      </c>
      <c r="G140" s="189">
        <v>69.430000000000007</v>
      </c>
      <c r="H140" s="189">
        <v>833.12</v>
      </c>
      <c r="I140" s="189">
        <v>833.12</v>
      </c>
      <c r="J140" s="288">
        <v>12</v>
      </c>
      <c r="L140" s="288">
        <v>0</v>
      </c>
      <c r="M140" s="173">
        <v>0</v>
      </c>
      <c r="N140" s="288">
        <v>0</v>
      </c>
      <c r="O140" s="288">
        <v>0</v>
      </c>
      <c r="P140" s="173">
        <v>0</v>
      </c>
      <c r="Q140" s="173">
        <v>0</v>
      </c>
      <c r="R140" s="11">
        <v>1</v>
      </c>
      <c r="S140" s="173">
        <v>341.26</v>
      </c>
      <c r="T140" s="288">
        <v>341.26</v>
      </c>
      <c r="V140" s="288"/>
      <c r="W140" s="173"/>
      <c r="X140" s="288"/>
      <c r="Y140" s="11"/>
      <c r="Z140" s="11"/>
      <c r="AA140" s="11"/>
      <c r="AB140" s="11"/>
      <c r="AC140" s="11"/>
      <c r="AD140" s="11"/>
    </row>
    <row r="141" spans="1:30" x14ac:dyDescent="0.25">
      <c r="A141" s="55"/>
      <c r="B141" s="11"/>
      <c r="C141" s="11" t="s">
        <v>229</v>
      </c>
      <c r="D141" s="11"/>
      <c r="E141" s="169">
        <v>7205</v>
      </c>
      <c r="F141" s="11">
        <v>108</v>
      </c>
      <c r="G141" s="189">
        <v>88.70268518518516</v>
      </c>
      <c r="H141" s="189">
        <v>86319.760000000024</v>
      </c>
      <c r="I141" s="189">
        <v>799.25703703703721</v>
      </c>
      <c r="J141" s="288">
        <v>9.5740740740740744</v>
      </c>
      <c r="L141" s="288">
        <v>53</v>
      </c>
      <c r="M141" s="173">
        <v>33206.219999999994</v>
      </c>
      <c r="N141" s="288">
        <v>626.53245283018862</v>
      </c>
      <c r="O141" s="288">
        <v>0</v>
      </c>
      <c r="P141" s="173">
        <v>0</v>
      </c>
      <c r="Q141" s="173">
        <v>0</v>
      </c>
      <c r="R141" s="11">
        <v>55</v>
      </c>
      <c r="S141" s="173">
        <v>43885.609999999993</v>
      </c>
      <c r="T141" s="288">
        <v>797.92018181818173</v>
      </c>
      <c r="V141" s="288"/>
      <c r="W141" s="173"/>
      <c r="X141" s="288"/>
      <c r="Y141" s="11"/>
      <c r="Z141" s="11"/>
      <c r="AA141" s="11"/>
      <c r="AB141" s="11"/>
      <c r="AC141" s="11"/>
      <c r="AD141" s="11"/>
    </row>
    <row r="142" spans="1:30" x14ac:dyDescent="0.25">
      <c r="A142" s="55"/>
      <c r="B142" s="11"/>
      <c r="C142" s="11" t="s">
        <v>230</v>
      </c>
      <c r="D142" s="11"/>
      <c r="E142" s="169">
        <v>8861</v>
      </c>
      <c r="F142" s="11">
        <v>3</v>
      </c>
      <c r="G142" s="189">
        <v>62.300000000000004</v>
      </c>
      <c r="H142" s="189">
        <v>1329.58</v>
      </c>
      <c r="I142" s="189">
        <v>443.19333333333333</v>
      </c>
      <c r="J142" s="288">
        <v>7</v>
      </c>
      <c r="L142" s="288">
        <v>1</v>
      </c>
      <c r="M142" s="173">
        <v>259.33999999999997</v>
      </c>
      <c r="N142" s="288">
        <v>259.33999999999997</v>
      </c>
      <c r="O142" s="288">
        <v>0</v>
      </c>
      <c r="P142" s="173">
        <v>0</v>
      </c>
      <c r="Q142" s="173">
        <v>0</v>
      </c>
      <c r="R142" s="11">
        <v>2</v>
      </c>
      <c r="S142" s="173">
        <v>1510.69</v>
      </c>
      <c r="T142" s="288">
        <v>755.34500000000003</v>
      </c>
      <c r="V142" s="288"/>
      <c r="W142" s="173"/>
      <c r="X142" s="288"/>
      <c r="Y142" s="11"/>
      <c r="Z142" s="11"/>
      <c r="AA142" s="11"/>
      <c r="AB142" s="11"/>
      <c r="AC142" s="11"/>
      <c r="AD142" s="11"/>
    </row>
    <row r="143" spans="1:30" x14ac:dyDescent="0.25">
      <c r="A143" s="55"/>
      <c r="B143" s="11"/>
      <c r="C143" s="11" t="s">
        <v>265</v>
      </c>
      <c r="D143" s="11"/>
      <c r="E143" s="169">
        <v>8525</v>
      </c>
      <c r="F143" s="11">
        <v>2</v>
      </c>
      <c r="G143" s="189">
        <v>76.265000000000001</v>
      </c>
      <c r="H143" s="189">
        <v>1353.5</v>
      </c>
      <c r="I143" s="189">
        <v>676.75</v>
      </c>
      <c r="J143" s="288">
        <v>9</v>
      </c>
      <c r="L143" s="288">
        <v>1</v>
      </c>
      <c r="M143" s="173">
        <v>476.81</v>
      </c>
      <c r="N143" s="288">
        <v>476.81</v>
      </c>
      <c r="O143" s="288">
        <v>1</v>
      </c>
      <c r="P143" s="173">
        <v>289.35000000000002</v>
      </c>
      <c r="Q143" s="173">
        <v>289.35000000000002</v>
      </c>
      <c r="R143" s="11">
        <v>1</v>
      </c>
      <c r="S143" s="173">
        <v>3055.28</v>
      </c>
      <c r="T143" s="288">
        <v>3055.28</v>
      </c>
      <c r="V143" s="288"/>
      <c r="W143" s="173"/>
      <c r="X143" s="288"/>
      <c r="Y143" s="11"/>
      <c r="Z143" s="11"/>
      <c r="AA143" s="11"/>
      <c r="AB143" s="11"/>
      <c r="AC143" s="11"/>
      <c r="AD143" s="11"/>
    </row>
    <row r="144" spans="1:30" x14ac:dyDescent="0.25">
      <c r="A144" s="55"/>
      <c r="B144" s="11"/>
      <c r="C144" s="11" t="s">
        <v>265</v>
      </c>
      <c r="D144" s="11"/>
      <c r="E144" s="169">
        <v>8534</v>
      </c>
      <c r="F144" s="11">
        <v>1</v>
      </c>
      <c r="G144" s="189">
        <v>89.85</v>
      </c>
      <c r="H144" s="189">
        <v>2156.2399999999998</v>
      </c>
      <c r="I144" s="189">
        <v>2156.2399999999998</v>
      </c>
      <c r="J144" s="288">
        <v>24</v>
      </c>
      <c r="L144" s="288">
        <v>0</v>
      </c>
      <c r="M144" s="173">
        <v>0</v>
      </c>
      <c r="N144" s="288">
        <v>0</v>
      </c>
      <c r="O144" s="288">
        <v>0</v>
      </c>
      <c r="P144" s="173">
        <v>0</v>
      </c>
      <c r="Q144" s="173">
        <v>0</v>
      </c>
      <c r="R144" s="11">
        <v>0</v>
      </c>
      <c r="S144" s="173">
        <v>0</v>
      </c>
      <c r="T144" s="288">
        <v>0</v>
      </c>
      <c r="V144" s="288"/>
      <c r="W144" s="173"/>
      <c r="X144" s="288"/>
      <c r="Y144" s="11"/>
      <c r="Z144" s="11"/>
      <c r="AA144" s="11"/>
      <c r="AB144" s="11"/>
      <c r="AC144" s="11"/>
      <c r="AD144" s="11"/>
    </row>
    <row r="145" spans="1:30" x14ac:dyDescent="0.25">
      <c r="A145" s="55"/>
      <c r="B145" s="11"/>
      <c r="C145" s="11" t="s">
        <v>302</v>
      </c>
      <c r="D145" s="11"/>
      <c r="E145" s="169">
        <v>8525</v>
      </c>
      <c r="F145" s="11">
        <v>0</v>
      </c>
      <c r="G145" s="189">
        <v>0</v>
      </c>
      <c r="H145" s="189">
        <v>0</v>
      </c>
      <c r="I145" s="189">
        <v>0</v>
      </c>
      <c r="J145" s="288">
        <v>0</v>
      </c>
      <c r="L145" s="288">
        <v>0</v>
      </c>
      <c r="M145" s="173">
        <v>0</v>
      </c>
      <c r="N145" s="288">
        <v>0</v>
      </c>
      <c r="O145" s="288">
        <v>0</v>
      </c>
      <c r="P145" s="173">
        <v>0</v>
      </c>
      <c r="Q145" s="173">
        <v>0</v>
      </c>
      <c r="R145" s="11">
        <v>1</v>
      </c>
      <c r="S145" s="173">
        <v>787.92</v>
      </c>
      <c r="T145" s="288">
        <v>787.92</v>
      </c>
      <c r="V145" s="288"/>
      <c r="W145" s="173"/>
      <c r="X145" s="288"/>
      <c r="Y145" s="11"/>
      <c r="Z145" s="11"/>
      <c r="AA145" s="11"/>
      <c r="AB145" s="11"/>
      <c r="AC145" s="11"/>
      <c r="AD145" s="11"/>
    </row>
    <row r="146" spans="1:30" x14ac:dyDescent="0.25">
      <c r="A146" s="55"/>
      <c r="B146" s="11"/>
      <c r="C146" s="11" t="s">
        <v>231</v>
      </c>
      <c r="D146" s="11"/>
      <c r="E146" s="169">
        <v>8830</v>
      </c>
      <c r="F146" s="11">
        <v>27</v>
      </c>
      <c r="G146" s="189">
        <v>88.257037037037023</v>
      </c>
      <c r="H146" s="189">
        <v>21252.269999999997</v>
      </c>
      <c r="I146" s="189">
        <v>787.12111111111096</v>
      </c>
      <c r="J146" s="288">
        <v>9</v>
      </c>
      <c r="L146" s="288">
        <v>16</v>
      </c>
      <c r="M146" s="173">
        <v>10574.760000000002</v>
      </c>
      <c r="N146" s="288">
        <v>660.92250000000013</v>
      </c>
      <c r="O146" s="288">
        <v>0</v>
      </c>
      <c r="P146" s="173">
        <v>0</v>
      </c>
      <c r="Q146" s="173">
        <v>0</v>
      </c>
      <c r="R146" s="11">
        <v>20</v>
      </c>
      <c r="S146" s="173">
        <v>12959.600000000002</v>
      </c>
      <c r="T146" s="288">
        <v>647.98000000000013</v>
      </c>
      <c r="V146" s="288"/>
      <c r="W146" s="173"/>
      <c r="X146" s="288"/>
      <c r="Y146" s="11"/>
      <c r="Z146" s="11"/>
      <c r="AA146" s="11"/>
      <c r="AB146" s="11"/>
      <c r="AC146" s="11"/>
      <c r="AD146" s="11"/>
    </row>
    <row r="147" spans="1:30" x14ac:dyDescent="0.25">
      <c r="A147" s="55"/>
      <c r="B147" s="11"/>
      <c r="C147" s="11" t="s">
        <v>232</v>
      </c>
      <c r="D147" s="11"/>
      <c r="E147" s="169">
        <v>8832</v>
      </c>
      <c r="F147" s="11">
        <v>5</v>
      </c>
      <c r="G147" s="189">
        <v>73.28</v>
      </c>
      <c r="H147" s="189">
        <v>2704.11</v>
      </c>
      <c r="I147" s="189">
        <v>540.822</v>
      </c>
      <c r="J147" s="288">
        <v>6.8</v>
      </c>
      <c r="L147" s="288">
        <v>3</v>
      </c>
      <c r="M147" s="173">
        <v>2084.8900000000003</v>
      </c>
      <c r="N147" s="288">
        <v>694.96333333333348</v>
      </c>
      <c r="O147" s="288">
        <v>0</v>
      </c>
      <c r="P147" s="173">
        <v>0</v>
      </c>
      <c r="Q147" s="173">
        <v>0</v>
      </c>
      <c r="R147" s="11">
        <v>6</v>
      </c>
      <c r="S147" s="173">
        <v>3765.85</v>
      </c>
      <c r="T147" s="288">
        <v>627.64166666666665</v>
      </c>
      <c r="V147" s="288"/>
      <c r="W147" s="173"/>
      <c r="X147" s="288"/>
      <c r="Y147" s="11"/>
      <c r="Z147" s="11"/>
      <c r="AA147" s="11"/>
      <c r="AB147" s="11"/>
      <c r="AC147" s="11"/>
      <c r="AD147" s="11"/>
    </row>
    <row r="148" spans="1:30" x14ac:dyDescent="0.25">
      <c r="A148" s="55"/>
      <c r="B148" s="11"/>
      <c r="C148" s="11" t="s">
        <v>233</v>
      </c>
      <c r="D148" s="11"/>
      <c r="E148" s="169">
        <v>7033</v>
      </c>
      <c r="F148" s="11">
        <v>11</v>
      </c>
      <c r="G148" s="189">
        <v>77.148181818181797</v>
      </c>
      <c r="H148" s="189">
        <v>6839.8499999999995</v>
      </c>
      <c r="I148" s="189">
        <v>621.8045454545454</v>
      </c>
      <c r="J148" s="288">
        <v>8</v>
      </c>
      <c r="L148" s="288">
        <v>5</v>
      </c>
      <c r="M148" s="173">
        <v>2927.75</v>
      </c>
      <c r="N148" s="288">
        <v>585.54999999999995</v>
      </c>
      <c r="O148" s="288">
        <v>0</v>
      </c>
      <c r="P148" s="173">
        <v>0</v>
      </c>
      <c r="Q148" s="173">
        <v>0</v>
      </c>
      <c r="R148" s="11">
        <v>1</v>
      </c>
      <c r="S148" s="173">
        <v>597.85</v>
      </c>
      <c r="T148" s="288">
        <v>597.85</v>
      </c>
      <c r="V148" s="288"/>
      <c r="W148" s="173"/>
      <c r="X148" s="288"/>
      <c r="Y148" s="11"/>
      <c r="Z148" s="11"/>
      <c r="AA148" s="11"/>
      <c r="AB148" s="11"/>
      <c r="AC148" s="11"/>
      <c r="AD148" s="11"/>
    </row>
    <row r="149" spans="1:30" x14ac:dyDescent="0.25">
      <c r="A149" s="55"/>
      <c r="B149" s="11"/>
      <c r="C149" s="11" t="s">
        <v>234</v>
      </c>
      <c r="D149" s="11"/>
      <c r="E149" s="169">
        <v>8530</v>
      </c>
      <c r="F149" s="11">
        <v>8</v>
      </c>
      <c r="G149" s="189">
        <v>76.043749999999989</v>
      </c>
      <c r="H149" s="189">
        <v>8474.6299999999992</v>
      </c>
      <c r="I149" s="189">
        <v>1059.3287499999999</v>
      </c>
      <c r="J149" s="288">
        <v>13.5</v>
      </c>
      <c r="L149" s="288">
        <v>4</v>
      </c>
      <c r="M149" s="173">
        <v>3806.1899999999996</v>
      </c>
      <c r="N149" s="288">
        <v>951.5474999999999</v>
      </c>
      <c r="O149" s="288">
        <v>0</v>
      </c>
      <c r="P149" s="173">
        <v>0</v>
      </c>
      <c r="Q149" s="173">
        <v>0</v>
      </c>
      <c r="R149" s="11">
        <v>0</v>
      </c>
      <c r="S149" s="173">
        <v>0</v>
      </c>
      <c r="T149" s="288">
        <v>0</v>
      </c>
      <c r="V149" s="288"/>
      <c r="W149" s="173"/>
      <c r="X149" s="288"/>
      <c r="Y149" s="11"/>
      <c r="Z149" s="11"/>
      <c r="AA149" s="11"/>
      <c r="AB149" s="11"/>
      <c r="AC149" s="11"/>
      <c r="AD149" s="11"/>
    </row>
    <row r="150" spans="1:30" x14ac:dyDescent="0.25">
      <c r="A150" s="55"/>
      <c r="B150" s="11"/>
      <c r="C150" s="11" t="s">
        <v>278</v>
      </c>
      <c r="D150" s="11"/>
      <c r="E150" s="169">
        <v>8648</v>
      </c>
      <c r="F150" s="11">
        <v>1</v>
      </c>
      <c r="G150" s="189">
        <v>48.54</v>
      </c>
      <c r="H150" s="189">
        <v>291.24</v>
      </c>
      <c r="I150" s="189">
        <v>291.24</v>
      </c>
      <c r="J150" s="288">
        <v>6</v>
      </c>
      <c r="L150" s="288">
        <v>0</v>
      </c>
      <c r="M150" s="173">
        <v>0</v>
      </c>
      <c r="N150" s="288">
        <v>0</v>
      </c>
      <c r="O150" s="288">
        <v>0</v>
      </c>
      <c r="P150" s="173">
        <v>0</v>
      </c>
      <c r="Q150" s="173">
        <v>0</v>
      </c>
      <c r="R150" s="11">
        <v>0</v>
      </c>
      <c r="S150" s="173">
        <v>0</v>
      </c>
      <c r="T150" s="288">
        <v>0</v>
      </c>
      <c r="V150" s="288"/>
      <c r="W150" s="173"/>
      <c r="X150" s="288"/>
      <c r="Y150" s="11"/>
      <c r="Z150" s="11"/>
      <c r="AA150" s="11"/>
      <c r="AB150" s="11"/>
      <c r="AC150" s="11"/>
      <c r="AD150" s="11"/>
    </row>
    <row r="151" spans="1:30" x14ac:dyDescent="0.25">
      <c r="A151" s="55"/>
      <c r="B151" s="11"/>
      <c r="C151" s="11" t="s">
        <v>235</v>
      </c>
      <c r="D151" s="11"/>
      <c r="E151" s="169">
        <v>8833</v>
      </c>
      <c r="F151" s="11">
        <v>3</v>
      </c>
      <c r="G151" s="189">
        <v>55.24</v>
      </c>
      <c r="H151" s="189">
        <v>1400.14</v>
      </c>
      <c r="I151" s="189">
        <v>466.71333333333337</v>
      </c>
      <c r="J151" s="288">
        <v>7.333333333333333</v>
      </c>
      <c r="L151" s="288">
        <v>0</v>
      </c>
      <c r="M151" s="173">
        <v>0</v>
      </c>
      <c r="N151" s="288">
        <v>0</v>
      </c>
      <c r="O151" s="288">
        <v>0</v>
      </c>
      <c r="P151" s="173">
        <v>0</v>
      </c>
      <c r="Q151" s="173">
        <v>0</v>
      </c>
      <c r="R151" s="11">
        <v>2</v>
      </c>
      <c r="S151" s="173">
        <v>3534.13</v>
      </c>
      <c r="T151" s="288">
        <v>1767.0650000000001</v>
      </c>
      <c r="V151" s="288"/>
      <c r="W151" s="173"/>
      <c r="X151" s="288"/>
      <c r="Y151" s="11"/>
      <c r="Z151" s="11"/>
      <c r="AA151" s="11"/>
      <c r="AB151" s="11"/>
      <c r="AC151" s="11"/>
      <c r="AD151" s="11"/>
    </row>
    <row r="152" spans="1:30" x14ac:dyDescent="0.25">
      <c r="A152" s="55"/>
      <c r="B152" s="11"/>
      <c r="C152" s="11" t="s">
        <v>236</v>
      </c>
      <c r="D152" s="11"/>
      <c r="E152" s="169">
        <v>7036</v>
      </c>
      <c r="F152" s="11">
        <v>193</v>
      </c>
      <c r="G152" s="189">
        <v>72.579585492227949</v>
      </c>
      <c r="H152" s="189">
        <v>135133.29000000004</v>
      </c>
      <c r="I152" s="189">
        <v>700.17248704663234</v>
      </c>
      <c r="J152" s="288">
        <v>9.6476683937823839</v>
      </c>
      <c r="L152" s="288">
        <v>68</v>
      </c>
      <c r="M152" s="173">
        <v>41665.909999999989</v>
      </c>
      <c r="N152" s="288">
        <v>612.73397058823514</v>
      </c>
      <c r="O152" s="288">
        <v>4</v>
      </c>
      <c r="P152" s="173">
        <v>1607.87</v>
      </c>
      <c r="Q152" s="173">
        <v>401.96749999999997</v>
      </c>
      <c r="R152" s="11">
        <v>78</v>
      </c>
      <c r="S152" s="173">
        <v>59129.549999999988</v>
      </c>
      <c r="T152" s="288">
        <v>758.07115384615372</v>
      </c>
      <c r="V152" s="288"/>
      <c r="W152" s="173"/>
      <c r="X152" s="288"/>
      <c r="Y152" s="11"/>
      <c r="Z152" s="11"/>
      <c r="AA152" s="11"/>
      <c r="AB152" s="11"/>
      <c r="AC152" s="11"/>
      <c r="AD152" s="11"/>
    </row>
    <row r="153" spans="1:30" x14ac:dyDescent="0.25">
      <c r="A153" s="55"/>
      <c r="B153" s="11"/>
      <c r="C153" s="11" t="s">
        <v>237</v>
      </c>
      <c r="D153" s="11"/>
      <c r="E153" s="169">
        <v>7853</v>
      </c>
      <c r="F153" s="11">
        <v>4</v>
      </c>
      <c r="G153" s="189">
        <v>94.474999999999994</v>
      </c>
      <c r="H153" s="189">
        <v>4183.17</v>
      </c>
      <c r="I153" s="189">
        <v>1045.7925</v>
      </c>
      <c r="J153" s="288">
        <v>10.5</v>
      </c>
      <c r="L153" s="288">
        <v>2</v>
      </c>
      <c r="M153" s="173">
        <v>2019.1</v>
      </c>
      <c r="N153" s="288">
        <v>1009.55</v>
      </c>
      <c r="O153" s="288">
        <v>0</v>
      </c>
      <c r="P153" s="173">
        <v>0</v>
      </c>
      <c r="Q153" s="173">
        <v>0</v>
      </c>
      <c r="R153" s="11">
        <v>2</v>
      </c>
      <c r="S153" s="173">
        <v>2495.79</v>
      </c>
      <c r="T153" s="288">
        <v>1247.895</v>
      </c>
      <c r="V153" s="288"/>
      <c r="W153" s="173"/>
      <c r="X153" s="288"/>
      <c r="Y153" s="11"/>
      <c r="Z153" s="11"/>
      <c r="AA153" s="11"/>
      <c r="AB153" s="11"/>
      <c r="AC153" s="11"/>
      <c r="AD153" s="11"/>
    </row>
    <row r="154" spans="1:30" x14ac:dyDescent="0.25">
      <c r="A154" s="55"/>
      <c r="B154" s="11"/>
      <c r="C154" s="11" t="s">
        <v>238</v>
      </c>
      <c r="D154" s="11"/>
      <c r="E154" s="169">
        <v>8865</v>
      </c>
      <c r="F154" s="11">
        <v>1</v>
      </c>
      <c r="G154" s="189">
        <v>51.57</v>
      </c>
      <c r="H154" s="189">
        <v>154.71</v>
      </c>
      <c r="I154" s="189">
        <v>154.71</v>
      </c>
      <c r="J154" s="288">
        <v>3</v>
      </c>
      <c r="L154" s="288">
        <v>0</v>
      </c>
      <c r="M154" s="173">
        <v>0</v>
      </c>
      <c r="N154" s="288">
        <v>0</v>
      </c>
      <c r="O154" s="288">
        <v>0</v>
      </c>
      <c r="P154" s="173">
        <v>0</v>
      </c>
      <c r="Q154" s="173">
        <v>0</v>
      </c>
      <c r="R154" s="11">
        <v>0</v>
      </c>
      <c r="S154" s="173">
        <v>0</v>
      </c>
      <c r="T154" s="288">
        <v>0</v>
      </c>
      <c r="V154" s="288"/>
      <c r="W154" s="173"/>
      <c r="X154" s="288"/>
      <c r="Y154" s="11"/>
      <c r="Z154" s="11"/>
      <c r="AA154" s="11"/>
      <c r="AB154" s="11"/>
      <c r="AC154" s="11"/>
      <c r="AD154" s="11"/>
    </row>
    <row r="155" spans="1:30" x14ac:dyDescent="0.25">
      <c r="A155" s="55"/>
      <c r="B155" s="11"/>
      <c r="C155" s="11" t="s">
        <v>303</v>
      </c>
      <c r="D155" s="11"/>
      <c r="E155" s="169">
        <v>7840</v>
      </c>
      <c r="F155" s="11">
        <v>0</v>
      </c>
      <c r="G155" s="189">
        <v>0</v>
      </c>
      <c r="H155" s="189">
        <v>0</v>
      </c>
      <c r="I155" s="189">
        <v>0</v>
      </c>
      <c r="J155" s="288">
        <v>0</v>
      </c>
      <c r="L155" s="288">
        <v>0</v>
      </c>
      <c r="M155" s="173">
        <v>0</v>
      </c>
      <c r="N155" s="288">
        <v>0</v>
      </c>
      <c r="O155" s="288">
        <v>0</v>
      </c>
      <c r="P155" s="173">
        <v>0</v>
      </c>
      <c r="Q155" s="173">
        <v>0</v>
      </c>
      <c r="R155" s="11">
        <v>1</v>
      </c>
      <c r="S155" s="173">
        <v>1190.6600000000001</v>
      </c>
      <c r="T155" s="288">
        <v>1190.6600000000001</v>
      </c>
      <c r="V155" s="288"/>
      <c r="W155" s="173"/>
      <c r="X155" s="288"/>
      <c r="Y155" s="11"/>
      <c r="Z155" s="11"/>
      <c r="AA155" s="11"/>
      <c r="AB155" s="11"/>
      <c r="AC155" s="11"/>
      <c r="AD155" s="11"/>
    </row>
    <row r="156" spans="1:30" x14ac:dyDescent="0.25">
      <c r="A156" s="55"/>
      <c r="B156" s="11"/>
      <c r="C156" s="11" t="s">
        <v>239</v>
      </c>
      <c r="D156" s="11"/>
      <c r="E156" s="169">
        <v>8840</v>
      </c>
      <c r="F156" s="11">
        <v>23</v>
      </c>
      <c r="G156" s="189">
        <v>70.63</v>
      </c>
      <c r="H156" s="189">
        <v>14961.029999999999</v>
      </c>
      <c r="I156" s="189">
        <v>650.47956521739127</v>
      </c>
      <c r="J156" s="288">
        <v>9.2608695652173907</v>
      </c>
      <c r="L156" s="288">
        <v>6</v>
      </c>
      <c r="M156" s="173">
        <v>3033.5099999999998</v>
      </c>
      <c r="N156" s="288">
        <v>505.58499999999998</v>
      </c>
      <c r="O156" s="288">
        <v>1</v>
      </c>
      <c r="P156" s="173">
        <v>124.65</v>
      </c>
      <c r="Q156" s="173">
        <v>124.65</v>
      </c>
      <c r="R156" s="11">
        <v>10</v>
      </c>
      <c r="S156" s="173">
        <v>5662.46</v>
      </c>
      <c r="T156" s="288">
        <v>566.24599999999998</v>
      </c>
      <c r="V156" s="288"/>
      <c r="W156" s="173"/>
      <c r="X156" s="288"/>
      <c r="Y156" s="11"/>
      <c r="Z156" s="11"/>
      <c r="AA156" s="11"/>
      <c r="AB156" s="11"/>
      <c r="AC156" s="11"/>
      <c r="AD156" s="11"/>
    </row>
    <row r="157" spans="1:30" x14ac:dyDescent="0.25">
      <c r="A157" s="55"/>
      <c r="B157" s="11"/>
      <c r="C157" s="11" t="s">
        <v>240</v>
      </c>
      <c r="D157" s="11"/>
      <c r="E157" s="169">
        <v>8848</v>
      </c>
      <c r="F157" s="11">
        <v>3</v>
      </c>
      <c r="G157" s="189">
        <v>73.666666666666671</v>
      </c>
      <c r="H157" s="189">
        <v>5432.7699999999995</v>
      </c>
      <c r="I157" s="189">
        <v>1810.9233333333332</v>
      </c>
      <c r="J157" s="288">
        <v>20</v>
      </c>
      <c r="L157" s="288">
        <v>0</v>
      </c>
      <c r="M157" s="173">
        <v>0</v>
      </c>
      <c r="N157" s="288">
        <v>0</v>
      </c>
      <c r="O157" s="288">
        <v>0</v>
      </c>
      <c r="P157" s="173">
        <v>0</v>
      </c>
      <c r="Q157" s="173">
        <v>0</v>
      </c>
      <c r="R157" s="11">
        <v>0</v>
      </c>
      <c r="S157" s="173">
        <v>0</v>
      </c>
      <c r="T157" s="288">
        <v>0</v>
      </c>
      <c r="V157" s="288"/>
      <c r="W157" s="173"/>
      <c r="X157" s="288"/>
      <c r="Y157" s="11"/>
      <c r="Z157" s="11"/>
      <c r="AA157" s="11"/>
      <c r="AB157" s="11"/>
      <c r="AC157" s="11"/>
      <c r="AD157" s="11"/>
    </row>
    <row r="158" spans="1:30" x14ac:dyDescent="0.25">
      <c r="A158" s="55"/>
      <c r="B158" s="11"/>
      <c r="C158" s="11" t="s">
        <v>281</v>
      </c>
      <c r="D158" s="11"/>
      <c r="E158" s="169">
        <v>7828</v>
      </c>
      <c r="F158" s="11">
        <v>1</v>
      </c>
      <c r="G158" s="189">
        <v>44.21</v>
      </c>
      <c r="H158" s="189">
        <v>530.45000000000005</v>
      </c>
      <c r="I158" s="189">
        <v>530.45000000000005</v>
      </c>
      <c r="J158" s="288">
        <v>12</v>
      </c>
      <c r="L158" s="288">
        <v>0</v>
      </c>
      <c r="M158" s="173">
        <v>0</v>
      </c>
      <c r="N158" s="288">
        <v>0</v>
      </c>
      <c r="O158" s="288">
        <v>0</v>
      </c>
      <c r="P158" s="173">
        <v>0</v>
      </c>
      <c r="Q158" s="173">
        <v>0</v>
      </c>
      <c r="R158" s="11">
        <v>0</v>
      </c>
      <c r="S158" s="173">
        <v>0</v>
      </c>
      <c r="T158" s="288">
        <v>0</v>
      </c>
      <c r="V158" s="288"/>
      <c r="W158" s="173"/>
      <c r="X158" s="288"/>
      <c r="Y158" s="11"/>
      <c r="Z158" s="11"/>
      <c r="AA158" s="11"/>
      <c r="AB158" s="11"/>
      <c r="AC158" s="11"/>
      <c r="AD158" s="11"/>
    </row>
    <row r="159" spans="1:30" x14ac:dyDescent="0.25">
      <c r="A159" s="55"/>
      <c r="B159" s="11"/>
      <c r="C159" s="11" t="s">
        <v>241</v>
      </c>
      <c r="D159" s="11"/>
      <c r="E159" s="169">
        <v>7092</v>
      </c>
      <c r="F159" s="11">
        <v>5</v>
      </c>
      <c r="G159" s="189">
        <v>106.83600000000001</v>
      </c>
      <c r="H159" s="189">
        <v>7623.48</v>
      </c>
      <c r="I159" s="189">
        <v>1524.6959999999999</v>
      </c>
      <c r="J159" s="288">
        <v>13.4</v>
      </c>
      <c r="L159" s="288">
        <v>2</v>
      </c>
      <c r="M159" s="173">
        <v>2179.79</v>
      </c>
      <c r="N159" s="288">
        <v>1089.895</v>
      </c>
      <c r="O159" s="288">
        <v>0</v>
      </c>
      <c r="P159" s="173">
        <v>0</v>
      </c>
      <c r="Q159" s="173">
        <v>0</v>
      </c>
      <c r="R159" s="11">
        <v>2</v>
      </c>
      <c r="S159" s="173">
        <v>955.25</v>
      </c>
      <c r="T159" s="288">
        <v>477.625</v>
      </c>
      <c r="V159" s="288"/>
      <c r="W159" s="173"/>
      <c r="X159" s="288"/>
      <c r="Y159" s="11"/>
      <c r="Z159" s="11"/>
      <c r="AA159" s="11"/>
      <c r="AB159" s="11"/>
      <c r="AC159" s="11"/>
      <c r="AD159" s="11"/>
    </row>
    <row r="160" spans="1:30" x14ac:dyDescent="0.25">
      <c r="A160" s="55"/>
      <c r="B160" s="11"/>
      <c r="C160" s="11" t="s">
        <v>304</v>
      </c>
      <c r="D160" s="11"/>
      <c r="E160" s="169">
        <v>7828</v>
      </c>
      <c r="F160" s="11">
        <v>0</v>
      </c>
      <c r="G160" s="189">
        <v>0</v>
      </c>
      <c r="H160" s="189">
        <v>0</v>
      </c>
      <c r="I160" s="189">
        <v>0</v>
      </c>
      <c r="J160" s="288">
        <v>0</v>
      </c>
      <c r="L160" s="288">
        <v>0</v>
      </c>
      <c r="M160" s="173">
        <v>0</v>
      </c>
      <c r="N160" s="288">
        <v>0</v>
      </c>
      <c r="O160" s="288">
        <v>0</v>
      </c>
      <c r="P160" s="173">
        <v>0</v>
      </c>
      <c r="Q160" s="173">
        <v>0</v>
      </c>
      <c r="R160" s="11">
        <v>1</v>
      </c>
      <c r="S160" s="173">
        <v>753.22</v>
      </c>
      <c r="T160" s="288">
        <v>753.22</v>
      </c>
      <c r="V160" s="288"/>
      <c r="W160" s="173"/>
      <c r="X160" s="288"/>
      <c r="Y160" s="11"/>
      <c r="Z160" s="11"/>
      <c r="AA160" s="11"/>
      <c r="AB160" s="11"/>
      <c r="AC160" s="11"/>
      <c r="AD160" s="11"/>
    </row>
    <row r="161" spans="1:30" x14ac:dyDescent="0.25">
      <c r="A161" s="55"/>
      <c r="B161" s="11"/>
      <c r="C161" s="11" t="s">
        <v>242</v>
      </c>
      <c r="D161" s="11"/>
      <c r="E161" s="169">
        <v>7860</v>
      </c>
      <c r="F161" s="11">
        <v>17</v>
      </c>
      <c r="G161" s="189">
        <v>68.194705882352935</v>
      </c>
      <c r="H161" s="189">
        <v>11204.25</v>
      </c>
      <c r="I161" s="189">
        <v>659.07352941176475</v>
      </c>
      <c r="J161" s="288">
        <v>9.882352941176471</v>
      </c>
      <c r="L161" s="288">
        <v>7</v>
      </c>
      <c r="M161" s="173">
        <v>5580.81</v>
      </c>
      <c r="N161" s="288">
        <v>797.25857142857149</v>
      </c>
      <c r="O161" s="288">
        <v>0</v>
      </c>
      <c r="P161" s="173">
        <v>0</v>
      </c>
      <c r="Q161" s="173">
        <v>0</v>
      </c>
      <c r="R161" s="11">
        <v>6</v>
      </c>
      <c r="S161" s="173">
        <v>3009.7299999999996</v>
      </c>
      <c r="T161" s="288">
        <v>501.62166666666661</v>
      </c>
      <c r="V161" s="288"/>
      <c r="W161" s="173"/>
      <c r="X161" s="288"/>
      <c r="Y161" s="11"/>
      <c r="Z161" s="11"/>
      <c r="AA161" s="11"/>
      <c r="AB161" s="11"/>
      <c r="AC161" s="11"/>
      <c r="AD161" s="11"/>
    </row>
    <row r="162" spans="1:30" x14ac:dyDescent="0.25">
      <c r="A162" s="55"/>
      <c r="B162" s="11"/>
      <c r="C162" s="11" t="s">
        <v>283</v>
      </c>
      <c r="D162" s="11"/>
      <c r="E162" s="169">
        <v>7860</v>
      </c>
      <c r="F162" s="11">
        <v>1</v>
      </c>
      <c r="G162" s="189">
        <v>63.84</v>
      </c>
      <c r="H162" s="189">
        <v>765.99</v>
      </c>
      <c r="I162" s="189">
        <v>765.99</v>
      </c>
      <c r="J162" s="288">
        <v>12</v>
      </c>
      <c r="L162" s="288">
        <v>0</v>
      </c>
      <c r="M162" s="173">
        <v>0</v>
      </c>
      <c r="N162" s="288">
        <v>0</v>
      </c>
      <c r="O162" s="288">
        <v>0</v>
      </c>
      <c r="P162" s="173">
        <v>0</v>
      </c>
      <c r="Q162" s="173">
        <v>0</v>
      </c>
      <c r="R162" s="11">
        <v>0</v>
      </c>
      <c r="S162" s="173">
        <v>0</v>
      </c>
      <c r="T162" s="288">
        <v>0</v>
      </c>
      <c r="V162" s="288"/>
      <c r="W162" s="173"/>
      <c r="X162" s="288"/>
      <c r="Y162" s="11"/>
      <c r="Z162" s="11"/>
      <c r="AA162" s="11"/>
      <c r="AB162" s="11"/>
      <c r="AC162" s="11"/>
      <c r="AD162" s="11"/>
    </row>
    <row r="163" spans="1:30" x14ac:dyDescent="0.25">
      <c r="A163" s="55"/>
      <c r="B163" s="11"/>
      <c r="C163" s="11" t="s">
        <v>286</v>
      </c>
      <c r="D163" s="11"/>
      <c r="E163" s="169">
        <v>7863</v>
      </c>
      <c r="F163" s="11">
        <v>3</v>
      </c>
      <c r="G163" s="189">
        <v>102.57333333333332</v>
      </c>
      <c r="H163" s="189">
        <v>2408.21</v>
      </c>
      <c r="I163" s="189">
        <v>802.73666666666668</v>
      </c>
      <c r="J163" s="288">
        <v>8.3333333333333339</v>
      </c>
      <c r="L163" s="288">
        <v>3</v>
      </c>
      <c r="M163" s="173">
        <v>2408.21</v>
      </c>
      <c r="N163" s="288">
        <v>802.73666666666668</v>
      </c>
      <c r="O163" s="288">
        <v>0</v>
      </c>
      <c r="P163" s="173">
        <v>0</v>
      </c>
      <c r="Q163" s="173">
        <v>0</v>
      </c>
      <c r="R163" s="11">
        <v>0</v>
      </c>
      <c r="S163" s="173">
        <v>0</v>
      </c>
      <c r="T163" s="288">
        <v>0</v>
      </c>
      <c r="V163" s="288"/>
      <c r="W163" s="173"/>
      <c r="X163" s="288"/>
      <c r="Y163" s="11"/>
      <c r="Z163" s="11"/>
      <c r="AA163" s="11"/>
      <c r="AB163" s="11"/>
      <c r="AC163" s="11"/>
      <c r="AD163" s="11"/>
    </row>
    <row r="164" spans="1:30" x14ac:dyDescent="0.25">
      <c r="A164" s="55"/>
      <c r="B164" s="11"/>
      <c r="C164" s="11" t="s">
        <v>243</v>
      </c>
      <c r="D164" s="11"/>
      <c r="E164" s="169">
        <v>8534</v>
      </c>
      <c r="F164" s="11">
        <v>6</v>
      </c>
      <c r="G164" s="189">
        <v>101.14833333333335</v>
      </c>
      <c r="H164" s="189">
        <v>12093.400000000001</v>
      </c>
      <c r="I164" s="189">
        <v>2015.5666666666668</v>
      </c>
      <c r="J164" s="288">
        <v>17.833333333333332</v>
      </c>
      <c r="L164" s="288">
        <v>2</v>
      </c>
      <c r="M164" s="173">
        <v>1956.37</v>
      </c>
      <c r="N164" s="288">
        <v>978.18499999999995</v>
      </c>
      <c r="O164" s="288">
        <v>0</v>
      </c>
      <c r="P164" s="173">
        <v>0</v>
      </c>
      <c r="Q164" s="173">
        <v>0</v>
      </c>
      <c r="R164" s="11">
        <v>4</v>
      </c>
      <c r="S164" s="173">
        <v>3432.55</v>
      </c>
      <c r="T164" s="288">
        <v>858.13750000000005</v>
      </c>
      <c r="V164" s="288"/>
      <c r="W164" s="173"/>
      <c r="X164" s="288"/>
      <c r="Y164" s="11"/>
      <c r="Z164" s="11"/>
      <c r="AA164" s="11"/>
      <c r="AB164" s="11"/>
      <c r="AC164" s="11"/>
      <c r="AD164" s="11"/>
    </row>
    <row r="165" spans="1:30" x14ac:dyDescent="0.25">
      <c r="A165" s="55"/>
      <c r="B165" s="11"/>
      <c r="C165" s="11" t="s">
        <v>244</v>
      </c>
      <c r="D165" s="11"/>
      <c r="E165" s="169">
        <v>8861</v>
      </c>
      <c r="F165" s="11">
        <v>190</v>
      </c>
      <c r="G165" s="189">
        <v>73.434947368421035</v>
      </c>
      <c r="H165" s="189">
        <v>119807.04999999994</v>
      </c>
      <c r="I165" s="189">
        <v>630.56342105263127</v>
      </c>
      <c r="J165" s="288">
        <v>8.6</v>
      </c>
      <c r="L165" s="288">
        <v>108</v>
      </c>
      <c r="M165" s="173">
        <v>60543.219999999987</v>
      </c>
      <c r="N165" s="288">
        <v>560.58537037037024</v>
      </c>
      <c r="O165" s="288">
        <v>4</v>
      </c>
      <c r="P165" s="173">
        <v>798.08999999999992</v>
      </c>
      <c r="Q165" s="173">
        <v>199.52249999999998</v>
      </c>
      <c r="R165" s="11">
        <v>80</v>
      </c>
      <c r="S165" s="173">
        <v>56782.410000000011</v>
      </c>
      <c r="T165" s="288">
        <v>709.78012500000011</v>
      </c>
      <c r="V165" s="288"/>
      <c r="W165" s="173"/>
      <c r="X165" s="288"/>
      <c r="Y165" s="11"/>
      <c r="Z165" s="11"/>
      <c r="AA165" s="11"/>
      <c r="AB165" s="11"/>
      <c r="AC165" s="11"/>
      <c r="AD165" s="11"/>
    </row>
    <row r="166" spans="1:30" x14ac:dyDescent="0.25">
      <c r="A166" s="55"/>
      <c r="B166" s="11"/>
      <c r="C166" s="11" t="s">
        <v>245</v>
      </c>
      <c r="D166" s="11"/>
      <c r="E166" s="169">
        <v>8865</v>
      </c>
      <c r="F166" s="11">
        <v>99</v>
      </c>
      <c r="G166" s="189">
        <v>78.545454545454518</v>
      </c>
      <c r="H166" s="189">
        <v>71243.81</v>
      </c>
      <c r="I166" s="189">
        <v>719.6344444444444</v>
      </c>
      <c r="J166" s="288">
        <v>9.1717171717171713</v>
      </c>
      <c r="L166" s="288">
        <v>43</v>
      </c>
      <c r="M166" s="173">
        <v>27396.729999999996</v>
      </c>
      <c r="N166" s="288">
        <v>637.13325581395338</v>
      </c>
      <c r="O166" s="288">
        <v>0</v>
      </c>
      <c r="P166" s="173">
        <v>0</v>
      </c>
      <c r="Q166" s="173">
        <v>0</v>
      </c>
      <c r="R166" s="11">
        <v>42</v>
      </c>
      <c r="S166" s="173">
        <v>34123.420000000006</v>
      </c>
      <c r="T166" s="288">
        <v>812.46238095238107</v>
      </c>
      <c r="V166" s="288"/>
      <c r="W166" s="173"/>
      <c r="X166" s="288"/>
      <c r="Y166" s="11"/>
      <c r="Z166" s="11"/>
      <c r="AA166" s="11"/>
      <c r="AB166" s="11"/>
      <c r="AC166" s="11"/>
      <c r="AD166" s="11"/>
    </row>
    <row r="167" spans="1:30" x14ac:dyDescent="0.25">
      <c r="A167" s="55"/>
      <c r="B167" s="11"/>
      <c r="C167" s="11" t="s">
        <v>288</v>
      </c>
      <c r="D167" s="11"/>
      <c r="E167" s="169">
        <v>8867</v>
      </c>
      <c r="F167" s="11">
        <v>3</v>
      </c>
      <c r="G167" s="189">
        <v>133.68333333333334</v>
      </c>
      <c r="H167" s="189">
        <v>2594.7600000000002</v>
      </c>
      <c r="I167" s="189">
        <v>864.92000000000007</v>
      </c>
      <c r="J167" s="288">
        <v>8.6666666666666661</v>
      </c>
      <c r="L167" s="288">
        <v>1</v>
      </c>
      <c r="M167" s="173">
        <v>443.53</v>
      </c>
      <c r="N167" s="288">
        <v>443.53</v>
      </c>
      <c r="O167" s="288">
        <v>0</v>
      </c>
      <c r="P167" s="173">
        <v>0</v>
      </c>
      <c r="Q167" s="173">
        <v>0</v>
      </c>
      <c r="R167" s="11">
        <v>0</v>
      </c>
      <c r="S167" s="173">
        <v>0</v>
      </c>
      <c r="T167" s="288">
        <v>0</v>
      </c>
      <c r="V167" s="288"/>
      <c r="W167" s="173"/>
      <c r="X167" s="288"/>
      <c r="Y167" s="11"/>
      <c r="Z167" s="11"/>
      <c r="AA167" s="11"/>
      <c r="AB167" s="11"/>
      <c r="AC167" s="11"/>
      <c r="AD167" s="11"/>
    </row>
    <row r="168" spans="1:30" x14ac:dyDescent="0.25">
      <c r="A168" s="55"/>
      <c r="B168" s="11"/>
      <c r="C168" s="11" t="s">
        <v>246</v>
      </c>
      <c r="D168" s="11"/>
      <c r="E168" s="169">
        <v>7064</v>
      </c>
      <c r="F168" s="11">
        <v>12</v>
      </c>
      <c r="G168" s="189">
        <v>76.617500000000007</v>
      </c>
      <c r="H168" s="189">
        <v>10704.71</v>
      </c>
      <c r="I168" s="189">
        <v>892.05916666666656</v>
      </c>
      <c r="J168" s="288">
        <v>12.75</v>
      </c>
      <c r="L168" s="288">
        <v>5</v>
      </c>
      <c r="M168" s="173">
        <v>3106.9599999999996</v>
      </c>
      <c r="N168" s="288">
        <v>621.39199999999994</v>
      </c>
      <c r="O168" s="288">
        <v>0</v>
      </c>
      <c r="P168" s="173">
        <v>0</v>
      </c>
      <c r="Q168" s="173">
        <v>0</v>
      </c>
      <c r="R168" s="11">
        <v>5</v>
      </c>
      <c r="S168" s="173">
        <v>1909.03</v>
      </c>
      <c r="T168" s="288">
        <v>381.80599999999998</v>
      </c>
      <c r="V168" s="288"/>
      <c r="W168" s="173"/>
      <c r="X168" s="288"/>
      <c r="Y168" s="11"/>
      <c r="Z168" s="11"/>
      <c r="AA168" s="11"/>
      <c r="AB168" s="11"/>
      <c r="AC168" s="11"/>
      <c r="AD168" s="11"/>
    </row>
    <row r="169" spans="1:30" x14ac:dyDescent="0.25">
      <c r="A169" s="55"/>
      <c r="B169" s="11"/>
      <c r="C169" s="11" t="s">
        <v>453</v>
      </c>
      <c r="D169" s="11"/>
      <c r="E169" s="169">
        <v>8540</v>
      </c>
      <c r="F169" s="11">
        <v>1</v>
      </c>
      <c r="G169" s="189">
        <v>140.93</v>
      </c>
      <c r="H169" s="189">
        <v>1832.01</v>
      </c>
      <c r="I169" s="189">
        <v>1832.01</v>
      </c>
      <c r="J169" s="288">
        <v>13</v>
      </c>
      <c r="L169" s="288">
        <v>0</v>
      </c>
      <c r="M169" s="173">
        <v>0</v>
      </c>
      <c r="N169" s="288">
        <v>0</v>
      </c>
      <c r="O169" s="288">
        <v>0</v>
      </c>
      <c r="P169" s="173">
        <v>0</v>
      </c>
      <c r="Q169" s="173">
        <v>0</v>
      </c>
      <c r="R169" s="11">
        <v>0</v>
      </c>
      <c r="S169" s="173">
        <v>0</v>
      </c>
      <c r="T169" s="288">
        <v>0</v>
      </c>
      <c r="V169" s="288"/>
      <c r="W169" s="173"/>
      <c r="X169" s="288"/>
      <c r="Y169" s="11"/>
      <c r="Z169" s="11"/>
      <c r="AA169" s="11"/>
      <c r="AB169" s="11"/>
      <c r="AC169" s="11"/>
      <c r="AD169" s="11"/>
    </row>
    <row r="170" spans="1:30" x14ac:dyDescent="0.25">
      <c r="A170" s="55"/>
      <c r="B170" s="11"/>
      <c r="C170" s="11" t="s">
        <v>247</v>
      </c>
      <c r="D170" s="11"/>
      <c r="E170" s="169">
        <v>7065</v>
      </c>
      <c r="F170" s="11">
        <v>141</v>
      </c>
      <c r="G170" s="189">
        <v>77.509858156028358</v>
      </c>
      <c r="H170" s="189">
        <v>104044.80999999998</v>
      </c>
      <c r="I170" s="189">
        <v>737.90645390070915</v>
      </c>
      <c r="J170" s="288">
        <v>9.3404255319148941</v>
      </c>
      <c r="L170" s="288">
        <v>60</v>
      </c>
      <c r="M170" s="173">
        <v>46283.63</v>
      </c>
      <c r="N170" s="288">
        <v>771.3938333333333</v>
      </c>
      <c r="O170" s="288">
        <v>3</v>
      </c>
      <c r="P170" s="173">
        <v>1353.52</v>
      </c>
      <c r="Q170" s="173">
        <v>451.17333333333335</v>
      </c>
      <c r="R170" s="11">
        <v>69</v>
      </c>
      <c r="S170" s="173">
        <v>48131.199999999997</v>
      </c>
      <c r="T170" s="288">
        <v>697.55362318840571</v>
      </c>
      <c r="V170" s="288"/>
      <c r="W170" s="173"/>
      <c r="X170" s="288"/>
      <c r="Y170" s="11"/>
      <c r="Z170" s="11"/>
      <c r="AA170" s="11"/>
      <c r="AB170" s="11"/>
      <c r="AC170" s="11"/>
      <c r="AD170" s="11"/>
    </row>
    <row r="171" spans="1:30" x14ac:dyDescent="0.25">
      <c r="A171" s="55"/>
      <c r="B171" s="11"/>
      <c r="C171" s="11" t="s">
        <v>248</v>
      </c>
      <c r="D171" s="11"/>
      <c r="E171" s="169">
        <v>8822</v>
      </c>
      <c r="F171" s="11">
        <v>2</v>
      </c>
      <c r="G171" s="189">
        <v>111.55500000000001</v>
      </c>
      <c r="H171" s="189">
        <v>1435.58</v>
      </c>
      <c r="I171" s="189">
        <v>717.79</v>
      </c>
      <c r="J171" s="288">
        <v>6.5</v>
      </c>
      <c r="L171" s="288">
        <v>1</v>
      </c>
      <c r="M171" s="173">
        <v>756.83</v>
      </c>
      <c r="N171" s="288">
        <v>756.83</v>
      </c>
      <c r="O171" s="288">
        <v>0</v>
      </c>
      <c r="P171" s="173">
        <v>0</v>
      </c>
      <c r="Q171" s="173">
        <v>0</v>
      </c>
      <c r="R171" s="11">
        <v>0</v>
      </c>
      <c r="S171" s="173">
        <v>0</v>
      </c>
      <c r="T171" s="288">
        <v>0</v>
      </c>
      <c r="V171" s="288"/>
      <c r="W171" s="173"/>
      <c r="X171" s="288"/>
      <c r="Y171" s="11"/>
      <c r="Z171" s="11"/>
      <c r="AA171" s="11"/>
      <c r="AB171" s="11"/>
      <c r="AC171" s="11"/>
      <c r="AD171" s="11"/>
    </row>
    <row r="172" spans="1:30" x14ac:dyDescent="0.25">
      <c r="A172" s="55"/>
      <c r="B172" s="11"/>
      <c r="C172" s="11" t="s">
        <v>249</v>
      </c>
      <c r="D172" s="11"/>
      <c r="E172" s="169">
        <v>8551</v>
      </c>
      <c r="F172" s="11">
        <v>2</v>
      </c>
      <c r="G172" s="189">
        <v>148.815</v>
      </c>
      <c r="H172" s="189">
        <v>3823.76</v>
      </c>
      <c r="I172" s="189">
        <v>1911.88</v>
      </c>
      <c r="J172" s="288">
        <v>10.5</v>
      </c>
      <c r="L172" s="288">
        <v>0</v>
      </c>
      <c r="M172" s="173">
        <v>0</v>
      </c>
      <c r="N172" s="288">
        <v>0</v>
      </c>
      <c r="O172" s="288">
        <v>0</v>
      </c>
      <c r="P172" s="173">
        <v>0</v>
      </c>
      <c r="Q172" s="173">
        <v>0</v>
      </c>
      <c r="R172" s="11">
        <v>0</v>
      </c>
      <c r="S172" s="173">
        <v>0</v>
      </c>
      <c r="T172" s="288">
        <v>0</v>
      </c>
      <c r="V172" s="288"/>
      <c r="W172" s="173"/>
      <c r="X172" s="288"/>
      <c r="Y172" s="11"/>
      <c r="Z172" s="11"/>
      <c r="AA172" s="11"/>
      <c r="AB172" s="11"/>
      <c r="AC172" s="11"/>
      <c r="AD172" s="11"/>
    </row>
    <row r="173" spans="1:30" x14ac:dyDescent="0.25">
      <c r="A173" s="55"/>
      <c r="B173" s="11"/>
      <c r="C173" s="11" t="s">
        <v>251</v>
      </c>
      <c r="D173" s="11"/>
      <c r="E173" s="169">
        <v>7203</v>
      </c>
      <c r="F173" s="11">
        <v>117</v>
      </c>
      <c r="G173" s="189">
        <v>84.328803418803389</v>
      </c>
      <c r="H173" s="189">
        <v>96774.469999999987</v>
      </c>
      <c r="I173" s="189">
        <v>827.13222222222214</v>
      </c>
      <c r="J173" s="288">
        <v>9.7777777777777786</v>
      </c>
      <c r="L173" s="288">
        <v>44</v>
      </c>
      <c r="M173" s="173">
        <v>33625.67</v>
      </c>
      <c r="N173" s="288">
        <v>764.2197727272727</v>
      </c>
      <c r="O173" s="288">
        <v>2</v>
      </c>
      <c r="P173" s="173">
        <v>1145.53</v>
      </c>
      <c r="Q173" s="173">
        <v>572.76499999999999</v>
      </c>
      <c r="R173" s="11">
        <v>52</v>
      </c>
      <c r="S173" s="173">
        <v>32178.119999999988</v>
      </c>
      <c r="T173" s="288">
        <v>618.80999999999972</v>
      </c>
      <c r="V173" s="288"/>
      <c r="W173" s="173"/>
      <c r="X173" s="288"/>
      <c r="Y173" s="11"/>
      <c r="Z173" s="11"/>
      <c r="AA173" s="11"/>
      <c r="AB173" s="11"/>
      <c r="AC173" s="11"/>
      <c r="AD173" s="11"/>
    </row>
    <row r="174" spans="1:30" x14ac:dyDescent="0.25">
      <c r="A174" s="55"/>
      <c r="B174" s="11"/>
      <c r="C174" s="11" t="s">
        <v>250</v>
      </c>
      <c r="D174" s="11"/>
      <c r="E174" s="169">
        <v>7204</v>
      </c>
      <c r="F174" s="11">
        <v>30</v>
      </c>
      <c r="G174" s="189">
        <v>100.39266666666666</v>
      </c>
      <c r="H174" s="189">
        <v>27636.62</v>
      </c>
      <c r="I174" s="189">
        <v>921.2206666666666</v>
      </c>
      <c r="J174" s="288">
        <v>9.2333333333333325</v>
      </c>
      <c r="L174" s="288">
        <v>9</v>
      </c>
      <c r="M174" s="173">
        <v>6795.9800000000005</v>
      </c>
      <c r="N174" s="288">
        <v>755.10888888888894</v>
      </c>
      <c r="O174" s="288">
        <v>0</v>
      </c>
      <c r="P174" s="173">
        <v>0</v>
      </c>
      <c r="Q174" s="173">
        <v>0</v>
      </c>
      <c r="R174" s="11">
        <v>9</v>
      </c>
      <c r="S174" s="173">
        <v>7366.13</v>
      </c>
      <c r="T174" s="288">
        <v>818.45888888888885</v>
      </c>
      <c r="V174" s="288"/>
      <c r="W174" s="173"/>
      <c r="X174" s="288"/>
      <c r="Y174" s="11"/>
      <c r="Z174" s="11"/>
      <c r="AA174" s="11"/>
      <c r="AB174" s="11"/>
      <c r="AC174" s="11"/>
      <c r="AD174" s="11"/>
    </row>
    <row r="175" spans="1:30" x14ac:dyDescent="0.25">
      <c r="A175" s="55"/>
      <c r="B175" s="11"/>
      <c r="C175" s="11" t="s">
        <v>252</v>
      </c>
      <c r="D175" s="11"/>
      <c r="E175" s="169">
        <v>7076</v>
      </c>
      <c r="F175" s="11">
        <v>28</v>
      </c>
      <c r="G175" s="189">
        <v>96.187857142857155</v>
      </c>
      <c r="H175" s="189">
        <v>29497.690000000002</v>
      </c>
      <c r="I175" s="189">
        <v>1053.4889285714287</v>
      </c>
      <c r="J175" s="288">
        <v>10.785714285714286</v>
      </c>
      <c r="L175" s="288">
        <v>6</v>
      </c>
      <c r="M175" s="173">
        <v>3330.29</v>
      </c>
      <c r="N175" s="288">
        <v>555.04833333333329</v>
      </c>
      <c r="O175" s="288">
        <v>0</v>
      </c>
      <c r="P175" s="173">
        <v>0</v>
      </c>
      <c r="Q175" s="173">
        <v>0</v>
      </c>
      <c r="R175" s="11">
        <v>10</v>
      </c>
      <c r="S175" s="173">
        <v>6641.8099999999995</v>
      </c>
      <c r="T175" s="288">
        <v>664.18099999999993</v>
      </c>
      <c r="V175" s="288"/>
      <c r="W175" s="173"/>
      <c r="X175" s="288"/>
      <c r="Y175" s="11"/>
      <c r="Z175" s="11"/>
      <c r="AA175" s="11"/>
      <c r="AB175" s="11"/>
      <c r="AC175" s="11"/>
      <c r="AD175" s="11"/>
    </row>
    <row r="176" spans="1:30" x14ac:dyDescent="0.25">
      <c r="A176" s="55"/>
      <c r="B176" s="11"/>
      <c r="C176" s="11" t="s">
        <v>253</v>
      </c>
      <c r="D176" s="11"/>
      <c r="E176" s="169">
        <v>7077</v>
      </c>
      <c r="F176" s="11">
        <v>9</v>
      </c>
      <c r="G176" s="189">
        <v>66.38666666666667</v>
      </c>
      <c r="H176" s="189">
        <v>4878.5599999999995</v>
      </c>
      <c r="I176" s="189">
        <v>542.0622222222222</v>
      </c>
      <c r="J176" s="288">
        <v>9.1111111111111107</v>
      </c>
      <c r="L176" s="288">
        <v>4</v>
      </c>
      <c r="M176" s="173">
        <v>2164.0500000000002</v>
      </c>
      <c r="N176" s="288">
        <v>541.01250000000005</v>
      </c>
      <c r="O176" s="288">
        <v>0</v>
      </c>
      <c r="P176" s="173">
        <v>0</v>
      </c>
      <c r="Q176" s="173">
        <v>0</v>
      </c>
      <c r="R176" s="11">
        <v>1</v>
      </c>
      <c r="S176" s="173">
        <v>334.78</v>
      </c>
      <c r="T176" s="288">
        <v>334.78</v>
      </c>
      <c r="V176" s="288"/>
      <c r="W176" s="173"/>
      <c r="X176" s="288"/>
      <c r="Y176" s="11"/>
      <c r="Z176" s="11"/>
      <c r="AA176" s="11"/>
      <c r="AB176" s="11"/>
      <c r="AC176" s="11"/>
      <c r="AD176" s="11"/>
    </row>
    <row r="177" spans="1:30" x14ac:dyDescent="0.25">
      <c r="A177" s="55"/>
      <c r="B177" s="11"/>
      <c r="C177" s="11" t="s">
        <v>254</v>
      </c>
      <c r="D177" s="11"/>
      <c r="E177" s="169">
        <v>7871</v>
      </c>
      <c r="F177" s="11">
        <v>10</v>
      </c>
      <c r="G177" s="189">
        <v>78.850999999999985</v>
      </c>
      <c r="H177" s="189">
        <v>7957.4500000000007</v>
      </c>
      <c r="I177" s="189">
        <v>795.74500000000012</v>
      </c>
      <c r="J177" s="288">
        <v>10.9</v>
      </c>
      <c r="L177" s="288">
        <v>3</v>
      </c>
      <c r="M177" s="173">
        <v>1277.2099999999998</v>
      </c>
      <c r="N177" s="288">
        <v>425.73666666666662</v>
      </c>
      <c r="O177" s="288">
        <v>0</v>
      </c>
      <c r="P177" s="173">
        <v>0</v>
      </c>
      <c r="Q177" s="173">
        <v>0</v>
      </c>
      <c r="R177" s="11">
        <v>1</v>
      </c>
      <c r="S177" s="173">
        <v>392.94</v>
      </c>
      <c r="T177" s="288">
        <v>392.94</v>
      </c>
      <c r="V177" s="288"/>
      <c r="W177" s="173"/>
      <c r="X177" s="288"/>
      <c r="Y177" s="11"/>
      <c r="Z177" s="11"/>
      <c r="AA177" s="11"/>
      <c r="AB177" s="11"/>
      <c r="AC177" s="11"/>
      <c r="AD177" s="11"/>
    </row>
    <row r="178" spans="1:30" x14ac:dyDescent="0.25">
      <c r="A178" s="55"/>
      <c r="B178" s="11"/>
      <c r="C178" s="11" t="s">
        <v>255</v>
      </c>
      <c r="D178" s="11"/>
      <c r="E178" s="169">
        <v>8886</v>
      </c>
      <c r="F178" s="11">
        <v>15</v>
      </c>
      <c r="G178" s="189">
        <v>102.79866666666666</v>
      </c>
      <c r="H178" s="189">
        <v>13206.44</v>
      </c>
      <c r="I178" s="189">
        <v>880.42933333333337</v>
      </c>
      <c r="J178" s="288">
        <v>8.5333333333333332</v>
      </c>
      <c r="L178" s="288">
        <v>6</v>
      </c>
      <c r="M178" s="173">
        <v>2883.12</v>
      </c>
      <c r="N178" s="288">
        <v>480.52</v>
      </c>
      <c r="O178" s="288">
        <v>1</v>
      </c>
      <c r="P178" s="173">
        <v>300</v>
      </c>
      <c r="Q178" s="173">
        <v>300</v>
      </c>
      <c r="R178" s="11">
        <v>2</v>
      </c>
      <c r="S178" s="173">
        <v>2177.04</v>
      </c>
      <c r="T178" s="288">
        <v>1088.52</v>
      </c>
      <c r="V178" s="288"/>
      <c r="W178" s="173"/>
      <c r="X178" s="288"/>
      <c r="Y178" s="11"/>
      <c r="Z178" s="11"/>
      <c r="AA178" s="11"/>
      <c r="AB178" s="11"/>
      <c r="AC178" s="11"/>
      <c r="AD178" s="11"/>
    </row>
    <row r="179" spans="1:30" x14ac:dyDescent="0.25">
      <c r="A179" s="55"/>
      <c r="B179" s="11"/>
      <c r="C179" s="11" t="s">
        <v>267</v>
      </c>
      <c r="D179" s="11"/>
      <c r="E179" s="169">
        <v>8559</v>
      </c>
      <c r="F179" s="11">
        <v>2</v>
      </c>
      <c r="G179" s="189">
        <v>59.010000000000005</v>
      </c>
      <c r="H179" s="189">
        <v>1497.25</v>
      </c>
      <c r="I179" s="189">
        <v>748.625</v>
      </c>
      <c r="J179" s="288">
        <v>12.5</v>
      </c>
      <c r="L179" s="288">
        <v>0</v>
      </c>
      <c r="M179" s="173">
        <v>0</v>
      </c>
      <c r="N179" s="288">
        <v>0</v>
      </c>
      <c r="O179" s="288">
        <v>0</v>
      </c>
      <c r="P179" s="173">
        <v>0</v>
      </c>
      <c r="Q179" s="173">
        <v>0</v>
      </c>
      <c r="R179" s="11">
        <v>0</v>
      </c>
      <c r="S179" s="173">
        <v>0</v>
      </c>
      <c r="T179" s="288">
        <v>0</v>
      </c>
      <c r="V179" s="288"/>
      <c r="W179" s="173"/>
      <c r="X179" s="288"/>
      <c r="Y179" s="11"/>
      <c r="Z179" s="11"/>
      <c r="AA179" s="11"/>
      <c r="AB179" s="11"/>
      <c r="AC179" s="11"/>
      <c r="AD179" s="11"/>
    </row>
    <row r="180" spans="1:30" x14ac:dyDescent="0.25">
      <c r="A180" s="55"/>
      <c r="B180" s="11"/>
      <c r="C180" s="11" t="s">
        <v>256</v>
      </c>
      <c r="D180" s="11"/>
      <c r="E180" s="169">
        <v>7461</v>
      </c>
      <c r="F180" s="11">
        <v>3</v>
      </c>
      <c r="G180" s="189">
        <v>83.100000000000009</v>
      </c>
      <c r="H180" s="189">
        <v>4559.2700000000004</v>
      </c>
      <c r="I180" s="189">
        <v>1519.7566666666669</v>
      </c>
      <c r="J180" s="288">
        <v>16</v>
      </c>
      <c r="L180" s="288">
        <v>0</v>
      </c>
      <c r="M180" s="173">
        <v>0</v>
      </c>
      <c r="N180" s="288">
        <v>0</v>
      </c>
      <c r="O180" s="288">
        <v>0</v>
      </c>
      <c r="P180" s="173">
        <v>0</v>
      </c>
      <c r="Q180" s="173">
        <v>0</v>
      </c>
      <c r="R180" s="11">
        <v>4</v>
      </c>
      <c r="S180" s="173">
        <v>2770.41</v>
      </c>
      <c r="T180" s="288">
        <v>692.60249999999996</v>
      </c>
      <c r="V180" s="288"/>
      <c r="W180" s="173"/>
      <c r="X180" s="288"/>
      <c r="Y180" s="11"/>
      <c r="Z180" s="11"/>
      <c r="AA180" s="11"/>
      <c r="AB180" s="11"/>
      <c r="AC180" s="11"/>
      <c r="AD180" s="11"/>
    </row>
    <row r="181" spans="1:30" x14ac:dyDescent="0.25">
      <c r="A181" s="55"/>
      <c r="B181" s="11"/>
      <c r="C181" s="11" t="s">
        <v>257</v>
      </c>
      <c r="D181" s="11"/>
      <c r="E181" s="169">
        <v>7083</v>
      </c>
      <c r="F181" s="11">
        <v>140</v>
      </c>
      <c r="G181" s="189">
        <v>79.950999999999979</v>
      </c>
      <c r="H181" s="189">
        <v>98020.880000000034</v>
      </c>
      <c r="I181" s="189">
        <v>700.14914285714315</v>
      </c>
      <c r="J181" s="288">
        <v>9.15</v>
      </c>
      <c r="L181" s="288">
        <v>66</v>
      </c>
      <c r="M181" s="173">
        <v>37875.919999999998</v>
      </c>
      <c r="N181" s="288">
        <v>573.87757575757576</v>
      </c>
      <c r="O181" s="288">
        <v>1</v>
      </c>
      <c r="P181" s="173">
        <v>1047.1099999999999</v>
      </c>
      <c r="Q181" s="173">
        <v>1047.1099999999999</v>
      </c>
      <c r="R181" s="11">
        <v>63</v>
      </c>
      <c r="S181" s="173">
        <v>45593.910000000011</v>
      </c>
      <c r="T181" s="288">
        <v>723.71285714285727</v>
      </c>
      <c r="V181" s="288"/>
      <c r="W181" s="173"/>
      <c r="X181" s="288"/>
      <c r="Y181" s="11"/>
      <c r="Z181" s="11"/>
      <c r="AA181" s="11"/>
      <c r="AB181" s="11"/>
      <c r="AC181" s="11"/>
      <c r="AD181" s="11"/>
    </row>
    <row r="182" spans="1:30" x14ac:dyDescent="0.25">
      <c r="A182" s="55"/>
      <c r="B182" s="11"/>
      <c r="C182" s="11" t="s">
        <v>258</v>
      </c>
      <c r="D182" s="11"/>
      <c r="E182" s="169">
        <v>7088</v>
      </c>
      <c r="F182" s="11">
        <v>24</v>
      </c>
      <c r="G182" s="189">
        <v>95.435416666666654</v>
      </c>
      <c r="H182" s="189">
        <v>18205.91</v>
      </c>
      <c r="I182" s="189">
        <v>758.57958333333329</v>
      </c>
      <c r="J182" s="288">
        <v>8.9583333333333339</v>
      </c>
      <c r="L182" s="288">
        <v>14</v>
      </c>
      <c r="M182" s="173">
        <v>13730.53</v>
      </c>
      <c r="N182" s="288">
        <v>980.75214285714287</v>
      </c>
      <c r="O182" s="288">
        <v>0</v>
      </c>
      <c r="P182" s="173">
        <v>0</v>
      </c>
      <c r="Q182" s="173">
        <v>0</v>
      </c>
      <c r="R182" s="11">
        <v>9</v>
      </c>
      <c r="S182" s="173">
        <v>8955.3700000000008</v>
      </c>
      <c r="T182" s="288">
        <v>995.04111111111115</v>
      </c>
      <c r="V182" s="288"/>
      <c r="W182" s="173"/>
      <c r="X182" s="288"/>
      <c r="Y182" s="11"/>
      <c r="Z182" s="11"/>
      <c r="AA182" s="11"/>
      <c r="AB182" s="11"/>
      <c r="AC182" s="11"/>
      <c r="AD182" s="11"/>
    </row>
    <row r="183" spans="1:30" x14ac:dyDescent="0.25">
      <c r="A183" s="55"/>
      <c r="B183" s="11"/>
      <c r="C183" s="11" t="s">
        <v>259</v>
      </c>
      <c r="D183" s="11"/>
      <c r="E183" s="169">
        <v>7461</v>
      </c>
      <c r="F183" s="11">
        <v>3</v>
      </c>
      <c r="G183" s="189">
        <v>87.186666666666667</v>
      </c>
      <c r="H183" s="189">
        <v>1781.23</v>
      </c>
      <c r="I183" s="189">
        <v>593.74333333333334</v>
      </c>
      <c r="J183" s="288">
        <v>6</v>
      </c>
      <c r="L183" s="288">
        <v>0</v>
      </c>
      <c r="M183" s="173">
        <v>0</v>
      </c>
      <c r="N183" s="288">
        <v>0</v>
      </c>
      <c r="O183" s="288">
        <v>0</v>
      </c>
      <c r="P183" s="173">
        <v>0</v>
      </c>
      <c r="Q183" s="173">
        <v>0</v>
      </c>
      <c r="R183" s="11">
        <v>0</v>
      </c>
      <c r="S183" s="173">
        <v>0</v>
      </c>
      <c r="T183" s="288">
        <v>0</v>
      </c>
      <c r="V183" s="288"/>
      <c r="W183" s="173"/>
      <c r="X183" s="288"/>
      <c r="Y183" s="11"/>
      <c r="Z183" s="11"/>
      <c r="AA183" s="11"/>
      <c r="AB183" s="11"/>
      <c r="AC183" s="11"/>
      <c r="AD183" s="11"/>
    </row>
    <row r="184" spans="1:30" x14ac:dyDescent="0.25">
      <c r="A184" s="55"/>
      <c r="B184" s="11"/>
      <c r="C184" s="11" t="s">
        <v>259</v>
      </c>
      <c r="D184" s="11"/>
      <c r="E184" s="169">
        <v>7462</v>
      </c>
      <c r="F184" s="11">
        <v>6</v>
      </c>
      <c r="G184" s="189">
        <v>62.993333333333332</v>
      </c>
      <c r="H184" s="189">
        <v>3126.5699999999997</v>
      </c>
      <c r="I184" s="189">
        <v>521.09499999999991</v>
      </c>
      <c r="J184" s="288">
        <v>7.333333333333333</v>
      </c>
      <c r="L184" s="288">
        <v>4</v>
      </c>
      <c r="M184" s="173">
        <v>1400.55</v>
      </c>
      <c r="N184" s="288">
        <v>350.13749999999999</v>
      </c>
      <c r="O184" s="288">
        <v>0</v>
      </c>
      <c r="P184" s="173">
        <v>0</v>
      </c>
      <c r="Q184" s="173">
        <v>0</v>
      </c>
      <c r="R184" s="11">
        <v>3</v>
      </c>
      <c r="S184" s="173">
        <v>3564.88</v>
      </c>
      <c r="T184" s="288">
        <v>1188.2933333333333</v>
      </c>
      <c r="V184" s="288"/>
      <c r="W184" s="173"/>
      <c r="X184" s="288"/>
      <c r="Y184" s="11"/>
      <c r="Z184" s="11"/>
      <c r="AA184" s="11"/>
      <c r="AB184" s="11"/>
      <c r="AC184" s="11"/>
      <c r="AD184" s="11"/>
    </row>
    <row r="185" spans="1:30" x14ac:dyDescent="0.25">
      <c r="A185" s="55"/>
      <c r="B185" s="11"/>
      <c r="C185" s="11" t="s">
        <v>260</v>
      </c>
      <c r="D185" s="11"/>
      <c r="E185" s="169">
        <v>7882</v>
      </c>
      <c r="F185" s="11">
        <v>32</v>
      </c>
      <c r="G185" s="189">
        <v>71.895937499999988</v>
      </c>
      <c r="H185" s="189">
        <v>22689.179999999997</v>
      </c>
      <c r="I185" s="189">
        <v>709.0368749999999</v>
      </c>
      <c r="J185" s="288">
        <v>10.1875</v>
      </c>
      <c r="L185" s="288">
        <v>14</v>
      </c>
      <c r="M185" s="173">
        <v>9161.0800000000017</v>
      </c>
      <c r="N185" s="288">
        <v>654.36285714285725</v>
      </c>
      <c r="O185" s="288">
        <v>1</v>
      </c>
      <c r="P185" s="173">
        <v>163.53</v>
      </c>
      <c r="Q185" s="173">
        <v>163.53</v>
      </c>
      <c r="R185" s="11">
        <v>17</v>
      </c>
      <c r="S185" s="173">
        <v>12488.23</v>
      </c>
      <c r="T185" s="288">
        <v>734.60176470588237</v>
      </c>
      <c r="V185" s="288"/>
      <c r="W185" s="173"/>
      <c r="X185" s="288"/>
      <c r="Y185" s="11"/>
      <c r="Z185" s="11"/>
      <c r="AA185" s="11"/>
      <c r="AB185" s="11"/>
      <c r="AC185" s="11"/>
      <c r="AD185" s="11"/>
    </row>
    <row r="186" spans="1:30" x14ac:dyDescent="0.25">
      <c r="A186" s="55"/>
      <c r="B186" s="11"/>
      <c r="C186" s="11" t="s">
        <v>290</v>
      </c>
      <c r="D186" s="11"/>
      <c r="E186" s="169">
        <v>7853</v>
      </c>
      <c r="F186" s="11">
        <v>1</v>
      </c>
      <c r="G186" s="189">
        <v>71.930000000000007</v>
      </c>
      <c r="H186" s="189">
        <v>863.09</v>
      </c>
      <c r="I186" s="189">
        <v>863.09</v>
      </c>
      <c r="J186" s="288">
        <v>12</v>
      </c>
      <c r="L186" s="288">
        <v>1</v>
      </c>
      <c r="M186" s="173">
        <v>863.09</v>
      </c>
      <c r="N186" s="288">
        <v>863.09</v>
      </c>
      <c r="O186" s="288">
        <v>0</v>
      </c>
      <c r="P186" s="173">
        <v>0</v>
      </c>
      <c r="Q186" s="173">
        <v>0</v>
      </c>
      <c r="R186" s="11">
        <v>0</v>
      </c>
      <c r="S186" s="173">
        <v>0</v>
      </c>
      <c r="T186" s="288">
        <v>0</v>
      </c>
      <c r="V186" s="288"/>
      <c r="W186" s="173"/>
      <c r="X186" s="288"/>
      <c r="Y186" s="11"/>
      <c r="Z186" s="11"/>
      <c r="AA186" s="11"/>
      <c r="AB186" s="11"/>
      <c r="AC186" s="11"/>
      <c r="AD186" s="11"/>
    </row>
    <row r="187" spans="1:30" x14ac:dyDescent="0.25">
      <c r="A187" s="55"/>
      <c r="B187" s="11"/>
      <c r="C187" s="11" t="s">
        <v>261</v>
      </c>
      <c r="D187" s="11"/>
      <c r="E187" s="169">
        <v>7090</v>
      </c>
      <c r="F187" s="11">
        <v>26</v>
      </c>
      <c r="G187" s="189">
        <v>81.391538461538474</v>
      </c>
      <c r="H187" s="189">
        <v>18727.219999999998</v>
      </c>
      <c r="I187" s="189">
        <v>720.27769230769218</v>
      </c>
      <c r="J187" s="288">
        <v>9.3076923076923084</v>
      </c>
      <c r="L187" s="288">
        <v>14</v>
      </c>
      <c r="M187" s="173">
        <v>8775.98</v>
      </c>
      <c r="N187" s="288">
        <v>626.85571428571427</v>
      </c>
      <c r="O187" s="288">
        <v>1</v>
      </c>
      <c r="P187" s="173">
        <v>727.63</v>
      </c>
      <c r="Q187" s="173">
        <v>727.63</v>
      </c>
      <c r="R187" s="11">
        <v>11</v>
      </c>
      <c r="S187" s="173">
        <v>8030.9299999999994</v>
      </c>
      <c r="T187" s="288">
        <v>730.08454545454538</v>
      </c>
      <c r="V187" s="288"/>
      <c r="W187" s="173"/>
      <c r="X187" s="288"/>
      <c r="Y187" s="11"/>
      <c r="Z187" s="11"/>
      <c r="AA187" s="11"/>
      <c r="AB187" s="11"/>
      <c r="AC187" s="11"/>
      <c r="AD187" s="11"/>
    </row>
    <row r="188" spans="1:30" ht="15.75" thickBot="1" x14ac:dyDescent="0.3">
      <c r="A188" s="55"/>
      <c r="B188" s="11"/>
      <c r="C188" s="11" t="s">
        <v>262</v>
      </c>
      <c r="D188" s="11"/>
      <c r="E188" s="169">
        <v>7095</v>
      </c>
      <c r="F188" s="11">
        <v>52</v>
      </c>
      <c r="G188" s="189">
        <v>67.972499999999997</v>
      </c>
      <c r="H188" s="189">
        <v>32232.44</v>
      </c>
      <c r="I188" s="189">
        <v>619.85461538461539</v>
      </c>
      <c r="J188" s="288">
        <v>8.9038461538461533</v>
      </c>
      <c r="L188" s="288">
        <v>23</v>
      </c>
      <c r="M188" s="173">
        <v>14367.539999999999</v>
      </c>
      <c r="N188" s="288">
        <v>624.67565217391302</v>
      </c>
      <c r="O188" s="288">
        <v>0</v>
      </c>
      <c r="P188" s="173">
        <v>0</v>
      </c>
      <c r="Q188" s="173">
        <v>0</v>
      </c>
      <c r="R188" s="11">
        <v>28</v>
      </c>
      <c r="S188" s="173">
        <v>14795.95</v>
      </c>
      <c r="T188" s="288">
        <v>528.42678571428576</v>
      </c>
      <c r="V188" s="288"/>
      <c r="W188" s="173"/>
      <c r="X188" s="288"/>
      <c r="Y188" s="11"/>
      <c r="Z188" s="11"/>
      <c r="AA188" s="11"/>
      <c r="AB188" s="11"/>
      <c r="AC188" s="11"/>
      <c r="AD188" s="11"/>
    </row>
    <row r="189" spans="1:30" ht="15.75" thickBot="1" x14ac:dyDescent="0.3">
      <c r="A189" s="55"/>
      <c r="B189" s="89" t="s">
        <v>52</v>
      </c>
      <c r="C189" s="96"/>
      <c r="D189" s="96"/>
      <c r="E189" s="256"/>
      <c r="F189" s="280">
        <v>2315</v>
      </c>
      <c r="G189" s="175">
        <v>79.882393088552931</v>
      </c>
      <c r="H189" s="273">
        <v>1722579.5500000007</v>
      </c>
      <c r="I189" s="174">
        <v>744.09483801295926</v>
      </c>
      <c r="J189" s="333">
        <v>9.400431965442765</v>
      </c>
      <c r="L189" s="280">
        <v>980</v>
      </c>
      <c r="M189" s="224">
        <v>632116.94000000088</v>
      </c>
      <c r="N189" s="279">
        <v>645.01728571428657</v>
      </c>
      <c r="O189" s="241">
        <v>44</v>
      </c>
      <c r="P189" s="175">
        <v>19248.670000000006</v>
      </c>
      <c r="Q189" s="174">
        <v>437.46977272727287</v>
      </c>
      <c r="R189" s="241">
        <v>926</v>
      </c>
      <c r="S189" s="175">
        <v>666374.74000000034</v>
      </c>
      <c r="T189" s="279">
        <v>719.62714902807807</v>
      </c>
      <c r="V189" s="280"/>
      <c r="W189" s="175"/>
      <c r="X189" s="315" t="s">
        <v>131</v>
      </c>
      <c r="Y189" s="91"/>
      <c r="Z189" s="91"/>
      <c r="AA189" s="95" t="s">
        <v>131</v>
      </c>
      <c r="AB189" s="91"/>
      <c r="AC189" s="91"/>
      <c r="AD189" s="97" t="s">
        <v>131</v>
      </c>
    </row>
    <row r="190" spans="1:30" s="4" customFormat="1" ht="12.75" x14ac:dyDescent="0.2">
      <c r="A190" s="55"/>
      <c r="E190" s="165"/>
      <c r="G190" s="179"/>
      <c r="H190" s="179"/>
      <c r="I190" s="179"/>
      <c r="J190" s="285"/>
      <c r="L190" s="301"/>
      <c r="M190" s="179"/>
      <c r="N190" s="285"/>
      <c r="O190" s="285"/>
      <c r="P190" s="179"/>
      <c r="Q190" s="179"/>
      <c r="S190" s="179"/>
      <c r="T190" s="285"/>
      <c r="V190" s="301"/>
      <c r="W190" s="179"/>
      <c r="X190" s="285"/>
    </row>
    <row r="191" spans="1:30" ht="76.5" x14ac:dyDescent="0.25">
      <c r="A191" s="247">
        <v>43586</v>
      </c>
      <c r="B191" s="334" t="s">
        <v>467</v>
      </c>
      <c r="C191" s="66" t="s">
        <v>35</v>
      </c>
      <c r="D191" s="66" t="s">
        <v>36</v>
      </c>
      <c r="E191" s="168" t="s">
        <v>37</v>
      </c>
      <c r="F191" s="67" t="s">
        <v>132</v>
      </c>
      <c r="G191" s="180" t="s">
        <v>109</v>
      </c>
      <c r="H191" s="180" t="s">
        <v>133</v>
      </c>
      <c r="I191" s="180" t="s">
        <v>111</v>
      </c>
      <c r="J191" s="287" t="s">
        <v>112</v>
      </c>
      <c r="K191" s="70"/>
      <c r="L191" s="287" t="s">
        <v>113</v>
      </c>
      <c r="M191" s="180" t="s">
        <v>134</v>
      </c>
      <c r="N191" s="287" t="s">
        <v>115</v>
      </c>
      <c r="O191" s="287" t="s">
        <v>116</v>
      </c>
      <c r="P191" s="180" t="s">
        <v>117</v>
      </c>
      <c r="Q191" s="180" t="s">
        <v>118</v>
      </c>
      <c r="R191" s="67" t="s">
        <v>119</v>
      </c>
      <c r="S191" s="180" t="s">
        <v>120</v>
      </c>
      <c r="T191" s="287" t="s">
        <v>121</v>
      </c>
      <c r="U191" s="70"/>
      <c r="V191" s="287" t="s">
        <v>122</v>
      </c>
      <c r="W191" s="180" t="s">
        <v>123</v>
      </c>
      <c r="X191" s="287" t="s">
        <v>124</v>
      </c>
      <c r="Y191" s="67" t="s">
        <v>125</v>
      </c>
      <c r="Z191" s="67" t="s">
        <v>126</v>
      </c>
      <c r="AA191" s="67" t="s">
        <v>127</v>
      </c>
      <c r="AB191" s="67" t="s">
        <v>128</v>
      </c>
      <c r="AC191" s="67" t="s">
        <v>129</v>
      </c>
      <c r="AD191" s="67" t="s">
        <v>130</v>
      </c>
    </row>
    <row r="192" spans="1:30" x14ac:dyDescent="0.25">
      <c r="A192" s="55"/>
      <c r="B192" s="11"/>
      <c r="C192" s="11"/>
      <c r="D192" s="11"/>
      <c r="E192" s="169"/>
      <c r="F192" s="11"/>
      <c r="G192" s="173"/>
      <c r="H192" s="173"/>
      <c r="I192" s="173"/>
      <c r="J192" s="288"/>
      <c r="L192" s="288"/>
      <c r="M192" s="173"/>
      <c r="N192" s="288"/>
      <c r="O192" s="288"/>
      <c r="P192" s="173"/>
      <c r="Q192" s="173"/>
      <c r="R192" s="11"/>
      <c r="S192" s="173"/>
      <c r="T192" s="288"/>
      <c r="V192" s="288"/>
      <c r="W192" s="173"/>
      <c r="X192" s="288"/>
      <c r="Y192" s="11"/>
      <c r="Z192" s="11"/>
      <c r="AA192" s="11"/>
      <c r="AB192" s="11"/>
      <c r="AC192" s="11"/>
      <c r="AD192" s="11"/>
    </row>
    <row r="193" spans="1:30" x14ac:dyDescent="0.25">
      <c r="A193" s="55"/>
      <c r="B193" s="11"/>
      <c r="C193" s="11"/>
      <c r="D193" s="11"/>
      <c r="E193" s="169"/>
      <c r="F193" s="11"/>
      <c r="G193" s="173"/>
      <c r="H193" s="173"/>
      <c r="I193" s="173"/>
      <c r="J193" s="288"/>
      <c r="L193" s="288"/>
      <c r="M193" s="173"/>
      <c r="N193" s="288"/>
      <c r="O193" s="288"/>
      <c r="P193" s="173"/>
      <c r="Q193" s="173"/>
      <c r="R193" s="11"/>
      <c r="S193" s="173"/>
      <c r="T193" s="288"/>
      <c r="V193" s="288"/>
      <c r="W193" s="173"/>
      <c r="X193" s="288"/>
      <c r="Y193" s="11"/>
      <c r="Z193" s="11"/>
      <c r="AA193" s="11"/>
      <c r="AB193" s="11"/>
      <c r="AC193" s="11"/>
      <c r="AD193" s="11"/>
    </row>
    <row r="194" spans="1:30" x14ac:dyDescent="0.25">
      <c r="A194" s="55"/>
      <c r="B194" s="11"/>
      <c r="C194" s="11"/>
      <c r="D194" s="11"/>
      <c r="E194" s="169"/>
      <c r="F194" s="11"/>
      <c r="G194" s="173"/>
      <c r="H194" s="173"/>
      <c r="I194" s="173"/>
      <c r="J194" s="288"/>
      <c r="L194" s="288"/>
      <c r="M194" s="173"/>
      <c r="N194" s="288"/>
      <c r="O194" s="288"/>
      <c r="P194" s="173"/>
      <c r="Q194" s="173"/>
      <c r="R194" s="11"/>
      <c r="S194" s="173"/>
      <c r="T194" s="288"/>
      <c r="V194" s="288"/>
      <c r="W194" s="173"/>
      <c r="X194" s="288"/>
      <c r="Y194" s="11"/>
      <c r="Z194" s="11"/>
      <c r="AA194" s="11"/>
      <c r="AB194" s="11"/>
      <c r="AC194" s="11"/>
      <c r="AD194" s="11"/>
    </row>
    <row r="195" spans="1:30" x14ac:dyDescent="0.25">
      <c r="A195" s="55"/>
      <c r="B195" s="11"/>
      <c r="C195" s="11"/>
      <c r="D195" s="11"/>
      <c r="E195" s="169"/>
      <c r="F195" s="11"/>
      <c r="G195" s="173"/>
      <c r="H195" s="173"/>
      <c r="I195" s="173"/>
      <c r="J195" s="288"/>
      <c r="L195" s="288"/>
      <c r="M195" s="173"/>
      <c r="N195" s="288"/>
      <c r="O195" s="288"/>
      <c r="P195" s="173"/>
      <c r="Q195" s="173"/>
      <c r="R195" s="11"/>
      <c r="S195" s="173"/>
      <c r="T195" s="288"/>
      <c r="V195" s="288"/>
      <c r="W195" s="173"/>
      <c r="X195" s="288"/>
      <c r="Y195" s="11"/>
      <c r="Z195" s="11"/>
      <c r="AA195" s="11"/>
      <c r="AB195" s="11"/>
      <c r="AC195" s="11"/>
      <c r="AD195" s="11"/>
    </row>
    <row r="196" spans="1:30" ht="15.75" thickBot="1" x14ac:dyDescent="0.3">
      <c r="A196" s="55"/>
      <c r="B196" s="11"/>
      <c r="C196" s="11"/>
      <c r="D196" s="11"/>
      <c r="E196" s="169"/>
      <c r="F196" s="11"/>
      <c r="G196" s="173"/>
      <c r="H196" s="173"/>
      <c r="I196" s="173"/>
      <c r="J196" s="288"/>
      <c r="L196" s="288"/>
      <c r="M196" s="173"/>
      <c r="N196" s="288"/>
      <c r="O196" s="288"/>
      <c r="P196" s="173"/>
      <c r="Q196" s="173"/>
      <c r="R196" s="11"/>
      <c r="S196" s="173"/>
      <c r="T196" s="288"/>
      <c r="V196" s="288"/>
      <c r="W196" s="173"/>
      <c r="X196" s="288"/>
      <c r="Y196" s="11"/>
      <c r="Z196" s="11"/>
      <c r="AA196" s="11"/>
      <c r="AB196" s="11"/>
      <c r="AC196" s="11"/>
      <c r="AD196" s="11"/>
    </row>
    <row r="197" spans="1:30" ht="15.75" thickBot="1" x14ac:dyDescent="0.3">
      <c r="A197" s="55"/>
      <c r="B197" s="89" t="s">
        <v>52</v>
      </c>
      <c r="C197" s="96"/>
      <c r="D197" s="96"/>
      <c r="E197" s="170"/>
      <c r="F197" s="336"/>
      <c r="G197" s="337"/>
      <c r="H197" s="338"/>
      <c r="I197" s="337"/>
      <c r="J197" s="339"/>
      <c r="L197" s="340">
        <v>1665</v>
      </c>
      <c r="M197" s="338"/>
      <c r="N197" s="339"/>
      <c r="O197" s="341"/>
      <c r="P197" s="338"/>
      <c r="Q197" s="337"/>
      <c r="R197" s="336">
        <v>1400</v>
      </c>
      <c r="S197" s="338"/>
      <c r="T197" s="339"/>
      <c r="V197" s="280"/>
      <c r="W197" s="175"/>
      <c r="X197" s="315"/>
      <c r="Y197" s="91"/>
      <c r="Z197" s="91"/>
      <c r="AA197" s="95"/>
      <c r="AB197" s="91"/>
      <c r="AC197" s="91"/>
      <c r="AD197" s="97"/>
    </row>
    <row r="198" spans="1:30" s="4" customFormat="1" ht="15" customHeight="1" x14ac:dyDescent="0.2">
      <c r="A198" s="55"/>
      <c r="E198" s="165"/>
      <c r="F198" s="430" t="s">
        <v>468</v>
      </c>
      <c r="G198" s="430"/>
      <c r="H198" s="430"/>
      <c r="I198" s="430"/>
      <c r="J198" s="430"/>
      <c r="L198" s="430" t="s">
        <v>468</v>
      </c>
      <c r="M198" s="430"/>
      <c r="N198" s="430"/>
      <c r="O198" s="430"/>
      <c r="P198" s="430"/>
      <c r="Q198" s="430"/>
      <c r="R198" s="430"/>
      <c r="S198" s="430"/>
      <c r="T198" s="430"/>
      <c r="V198" s="301"/>
      <c r="W198" s="179"/>
      <c r="X198" s="285"/>
    </row>
    <row r="199" spans="1:30" ht="76.5" x14ac:dyDescent="0.25">
      <c r="A199" s="247">
        <f>A11</f>
        <v>45413</v>
      </c>
      <c r="B199" s="56" t="s">
        <v>53</v>
      </c>
      <c r="C199" s="56" t="s">
        <v>35</v>
      </c>
      <c r="D199" s="56" t="s">
        <v>36</v>
      </c>
      <c r="E199" s="171" t="s">
        <v>37</v>
      </c>
      <c r="F199" s="68" t="s">
        <v>132</v>
      </c>
      <c r="G199" s="181" t="s">
        <v>109</v>
      </c>
      <c r="H199" s="181" t="s">
        <v>133</v>
      </c>
      <c r="I199" s="181" t="s">
        <v>111</v>
      </c>
      <c r="J199" s="289" t="s">
        <v>112</v>
      </c>
      <c r="K199" s="70"/>
      <c r="L199" s="289" t="s">
        <v>113</v>
      </c>
      <c r="M199" s="181" t="s">
        <v>134</v>
      </c>
      <c r="N199" s="289" t="s">
        <v>115</v>
      </c>
      <c r="O199" s="289" t="s">
        <v>116</v>
      </c>
      <c r="P199" s="181" t="s">
        <v>117</v>
      </c>
      <c r="Q199" s="181" t="s">
        <v>118</v>
      </c>
      <c r="R199" s="57" t="s">
        <v>119</v>
      </c>
      <c r="S199" s="187" t="s">
        <v>120</v>
      </c>
      <c r="T199" s="302" t="s">
        <v>121</v>
      </c>
      <c r="U199" s="72"/>
      <c r="V199" s="302" t="s">
        <v>122</v>
      </c>
      <c r="W199" s="187" t="s">
        <v>123</v>
      </c>
      <c r="X199" s="302" t="s">
        <v>124</v>
      </c>
      <c r="Y199" s="57" t="s">
        <v>125</v>
      </c>
      <c r="Z199" s="57" t="s">
        <v>126</v>
      </c>
      <c r="AA199" s="57" t="s">
        <v>127</v>
      </c>
      <c r="AB199" s="57" t="s">
        <v>128</v>
      </c>
      <c r="AC199" s="57" t="s">
        <v>129</v>
      </c>
      <c r="AD199" s="57" t="s">
        <v>130</v>
      </c>
    </row>
    <row r="200" spans="1:30" x14ac:dyDescent="0.25">
      <c r="A200" s="55"/>
      <c r="B200" s="11"/>
      <c r="C200" s="11" t="s">
        <v>208</v>
      </c>
      <c r="D200" s="11"/>
      <c r="E200" s="169">
        <v>8865</v>
      </c>
      <c r="F200" s="11">
        <v>0</v>
      </c>
      <c r="G200" s="173">
        <v>0</v>
      </c>
      <c r="H200" s="173">
        <v>0</v>
      </c>
      <c r="I200" s="173">
        <v>0</v>
      </c>
      <c r="J200" s="288">
        <v>0</v>
      </c>
      <c r="L200" s="288">
        <v>0</v>
      </c>
      <c r="M200" s="173">
        <v>0</v>
      </c>
      <c r="N200" s="288">
        <v>0</v>
      </c>
      <c r="O200" s="288">
        <v>0</v>
      </c>
      <c r="P200" s="173">
        <v>0</v>
      </c>
      <c r="Q200" s="173">
        <v>0</v>
      </c>
      <c r="R200" s="11">
        <v>0</v>
      </c>
      <c r="S200" s="173">
        <v>0</v>
      </c>
      <c r="T200" s="288">
        <v>0</v>
      </c>
      <c r="V200" s="288">
        <v>1</v>
      </c>
      <c r="W200" s="173">
        <v>21.66</v>
      </c>
      <c r="X200" s="288">
        <v>21.66</v>
      </c>
      <c r="Y200" s="11"/>
      <c r="Z200" s="11"/>
      <c r="AA200" s="11"/>
      <c r="AB200" s="11"/>
      <c r="AC200" s="11"/>
      <c r="AD200" s="11"/>
    </row>
    <row r="201" spans="1:30" x14ac:dyDescent="0.25">
      <c r="A201" s="55"/>
      <c r="B201" s="11"/>
      <c r="C201" s="11" t="s">
        <v>331</v>
      </c>
      <c r="D201" s="11"/>
      <c r="E201" s="169">
        <v>7821</v>
      </c>
      <c r="F201" s="11">
        <v>0</v>
      </c>
      <c r="G201" s="173">
        <v>0</v>
      </c>
      <c r="H201" s="173">
        <v>0</v>
      </c>
      <c r="I201" s="173">
        <v>0</v>
      </c>
      <c r="J201" s="288">
        <v>0</v>
      </c>
      <c r="L201" s="288">
        <v>0</v>
      </c>
      <c r="M201" s="173">
        <v>0</v>
      </c>
      <c r="N201" s="288">
        <v>0</v>
      </c>
      <c r="O201" s="288">
        <v>0</v>
      </c>
      <c r="P201" s="173">
        <v>0</v>
      </c>
      <c r="Q201" s="173">
        <v>0</v>
      </c>
      <c r="R201" s="11">
        <v>0</v>
      </c>
      <c r="S201" s="173">
        <v>0</v>
      </c>
      <c r="T201" s="288">
        <v>0</v>
      </c>
      <c r="V201" s="288">
        <v>2</v>
      </c>
      <c r="W201" s="173">
        <v>133.34</v>
      </c>
      <c r="X201" s="288">
        <v>66.67</v>
      </c>
      <c r="Y201" s="11"/>
      <c r="Z201" s="11"/>
      <c r="AA201" s="11"/>
      <c r="AB201" s="11"/>
      <c r="AC201" s="11"/>
      <c r="AD201" s="11"/>
    </row>
    <row r="202" spans="1:30" x14ac:dyDescent="0.25">
      <c r="A202" s="55"/>
      <c r="B202" s="11"/>
      <c r="C202" s="11" t="s">
        <v>209</v>
      </c>
      <c r="D202" s="11"/>
      <c r="E202" s="169">
        <v>8801</v>
      </c>
      <c r="F202" s="11">
        <v>0</v>
      </c>
      <c r="G202" s="173">
        <v>0</v>
      </c>
      <c r="H202" s="173">
        <v>0</v>
      </c>
      <c r="I202" s="173">
        <v>0</v>
      </c>
      <c r="J202" s="288">
        <v>0</v>
      </c>
      <c r="L202" s="288">
        <v>0</v>
      </c>
      <c r="M202" s="173">
        <v>0</v>
      </c>
      <c r="N202" s="288">
        <v>0</v>
      </c>
      <c r="O202" s="288">
        <v>0</v>
      </c>
      <c r="P202" s="173">
        <v>0</v>
      </c>
      <c r="Q202" s="173">
        <v>0</v>
      </c>
      <c r="R202" s="11">
        <v>0</v>
      </c>
      <c r="S202" s="173">
        <v>0</v>
      </c>
      <c r="T202" s="288">
        <v>0</v>
      </c>
      <c r="V202" s="288">
        <v>12</v>
      </c>
      <c r="W202" s="173">
        <v>112.49</v>
      </c>
      <c r="X202" s="288">
        <v>9.3741666666666656</v>
      </c>
      <c r="Y202" s="11"/>
      <c r="Z202" s="11"/>
      <c r="AA202" s="11"/>
      <c r="AB202" s="11"/>
      <c r="AC202" s="11"/>
      <c r="AD202" s="11"/>
    </row>
    <row r="203" spans="1:30" x14ac:dyDescent="0.25">
      <c r="A203" s="55"/>
      <c r="B203" s="11"/>
      <c r="C203" s="11" t="s">
        <v>270</v>
      </c>
      <c r="D203" s="11"/>
      <c r="E203" s="169">
        <v>7822</v>
      </c>
      <c r="F203" s="11">
        <v>0</v>
      </c>
      <c r="G203" s="173">
        <v>0</v>
      </c>
      <c r="H203" s="173">
        <v>0</v>
      </c>
      <c r="I203" s="173">
        <v>0</v>
      </c>
      <c r="J203" s="288">
        <v>0</v>
      </c>
      <c r="L203" s="288">
        <v>0</v>
      </c>
      <c r="M203" s="173">
        <v>0</v>
      </c>
      <c r="N203" s="288">
        <v>0</v>
      </c>
      <c r="O203" s="288">
        <v>0</v>
      </c>
      <c r="P203" s="173">
        <v>0</v>
      </c>
      <c r="Q203" s="173">
        <v>0</v>
      </c>
      <c r="R203" s="11">
        <v>0</v>
      </c>
      <c r="S203" s="173">
        <v>0</v>
      </c>
      <c r="T203" s="288">
        <v>0</v>
      </c>
      <c r="V203" s="288">
        <v>2</v>
      </c>
      <c r="W203" s="173">
        <v>1.0000000000000009E-2</v>
      </c>
      <c r="X203" s="288">
        <v>5.0000000000000044E-3</v>
      </c>
      <c r="Y203" s="11"/>
      <c r="Z203" s="11"/>
      <c r="AA203" s="11"/>
      <c r="AB203" s="11"/>
      <c r="AC203" s="11"/>
      <c r="AD203" s="11"/>
    </row>
    <row r="204" spans="1:30" x14ac:dyDescent="0.25">
      <c r="A204" s="55"/>
      <c r="B204" s="11"/>
      <c r="C204" s="11" t="s">
        <v>210</v>
      </c>
      <c r="D204" s="11"/>
      <c r="E204" s="169">
        <v>7001</v>
      </c>
      <c r="F204" s="11">
        <v>0</v>
      </c>
      <c r="G204" s="173">
        <v>0</v>
      </c>
      <c r="H204" s="173">
        <v>0</v>
      </c>
      <c r="I204" s="173">
        <v>0</v>
      </c>
      <c r="J204" s="288">
        <v>0</v>
      </c>
      <c r="L204" s="288">
        <v>0</v>
      </c>
      <c r="M204" s="173">
        <v>0</v>
      </c>
      <c r="N204" s="288">
        <v>0</v>
      </c>
      <c r="O204" s="288">
        <v>0</v>
      </c>
      <c r="P204" s="173">
        <v>0</v>
      </c>
      <c r="Q204" s="173">
        <v>0</v>
      </c>
      <c r="R204" s="11">
        <v>0</v>
      </c>
      <c r="S204" s="173">
        <v>0</v>
      </c>
      <c r="T204" s="288">
        <v>0</v>
      </c>
      <c r="V204" s="288">
        <v>70</v>
      </c>
      <c r="W204" s="173">
        <v>916.12000000000012</v>
      </c>
      <c r="X204" s="288">
        <v>13.087428571428573</v>
      </c>
      <c r="Y204" s="11"/>
      <c r="Z204" s="11"/>
      <c r="AA204" s="11"/>
      <c r="AB204" s="11"/>
      <c r="AC204" s="11"/>
      <c r="AD204" s="11"/>
    </row>
    <row r="205" spans="1:30" x14ac:dyDescent="0.25">
      <c r="A205" s="55"/>
      <c r="B205" s="11"/>
      <c r="C205" s="11" t="s">
        <v>210</v>
      </c>
      <c r="D205" s="11"/>
      <c r="E205" s="169">
        <v>7095</v>
      </c>
      <c r="F205" s="11">
        <v>0</v>
      </c>
      <c r="G205" s="173">
        <v>0</v>
      </c>
      <c r="H205" s="173">
        <v>0</v>
      </c>
      <c r="I205" s="173">
        <v>0</v>
      </c>
      <c r="J205" s="288">
        <v>0</v>
      </c>
      <c r="L205" s="288">
        <v>0</v>
      </c>
      <c r="M205" s="173">
        <v>0</v>
      </c>
      <c r="N205" s="288">
        <v>0</v>
      </c>
      <c r="O205" s="288">
        <v>0</v>
      </c>
      <c r="P205" s="173">
        <v>0</v>
      </c>
      <c r="Q205" s="173">
        <v>0</v>
      </c>
      <c r="R205" s="11">
        <v>0</v>
      </c>
      <c r="S205" s="173">
        <v>0</v>
      </c>
      <c r="T205" s="288">
        <v>0</v>
      </c>
      <c r="V205" s="288">
        <v>1</v>
      </c>
      <c r="W205" s="173">
        <v>1.48</v>
      </c>
      <c r="X205" s="288">
        <v>1.48</v>
      </c>
      <c r="Y205" s="11"/>
      <c r="Z205" s="11"/>
      <c r="AA205" s="11"/>
      <c r="AB205" s="11"/>
      <c r="AC205" s="11"/>
      <c r="AD205" s="11"/>
    </row>
    <row r="206" spans="1:30" x14ac:dyDescent="0.25">
      <c r="A206" s="55"/>
      <c r="B206" s="11"/>
      <c r="C206" s="11" t="s">
        <v>327</v>
      </c>
      <c r="D206" s="11"/>
      <c r="E206" s="169">
        <v>8803</v>
      </c>
      <c r="F206" s="11">
        <v>0</v>
      </c>
      <c r="G206" s="173">
        <v>0</v>
      </c>
      <c r="H206" s="173">
        <v>0</v>
      </c>
      <c r="I206" s="173">
        <v>0</v>
      </c>
      <c r="J206" s="288">
        <v>0</v>
      </c>
      <c r="L206" s="288">
        <v>0</v>
      </c>
      <c r="M206" s="173">
        <v>0</v>
      </c>
      <c r="N206" s="288">
        <v>0</v>
      </c>
      <c r="O206" s="288">
        <v>0</v>
      </c>
      <c r="P206" s="173">
        <v>0</v>
      </c>
      <c r="Q206" s="173">
        <v>0</v>
      </c>
      <c r="R206" s="11">
        <v>0</v>
      </c>
      <c r="S206" s="173">
        <v>0</v>
      </c>
      <c r="T206" s="288">
        <v>0</v>
      </c>
      <c r="V206" s="288">
        <v>1</v>
      </c>
      <c r="W206" s="173">
        <v>15.46</v>
      </c>
      <c r="X206" s="288">
        <v>15.46</v>
      </c>
      <c r="Y206" s="11"/>
      <c r="Z206" s="11"/>
      <c r="AA206" s="11"/>
      <c r="AB206" s="11"/>
      <c r="AC206" s="11"/>
      <c r="AD206" s="11"/>
    </row>
    <row r="207" spans="1:30" x14ac:dyDescent="0.25">
      <c r="A207" s="55"/>
      <c r="B207" s="11"/>
      <c r="C207" s="11" t="s">
        <v>211</v>
      </c>
      <c r="D207" s="11"/>
      <c r="E207" s="169">
        <v>7823</v>
      </c>
      <c r="F207" s="11">
        <v>2</v>
      </c>
      <c r="G207" s="173">
        <v>777.12</v>
      </c>
      <c r="H207" s="173">
        <v>66782.22</v>
      </c>
      <c r="I207" s="173">
        <v>33391.11</v>
      </c>
      <c r="J207" s="288">
        <v>26</v>
      </c>
      <c r="L207" s="288">
        <v>0</v>
      </c>
      <c r="M207" s="173">
        <v>0</v>
      </c>
      <c r="N207" s="288">
        <v>0</v>
      </c>
      <c r="O207" s="288">
        <v>0</v>
      </c>
      <c r="P207" s="173">
        <v>0</v>
      </c>
      <c r="Q207" s="173">
        <v>0</v>
      </c>
      <c r="R207" s="11">
        <v>0</v>
      </c>
      <c r="S207" s="173">
        <v>0</v>
      </c>
      <c r="T207" s="288">
        <v>0</v>
      </c>
      <c r="V207" s="288">
        <v>31</v>
      </c>
      <c r="W207" s="173">
        <v>368.03000000000003</v>
      </c>
      <c r="X207" s="288">
        <v>11.871935483870969</v>
      </c>
      <c r="Y207" s="11"/>
      <c r="Z207" s="11"/>
      <c r="AA207" s="11"/>
      <c r="AB207" s="11"/>
      <c r="AC207" s="11"/>
      <c r="AD207" s="11"/>
    </row>
    <row r="208" spans="1:30" x14ac:dyDescent="0.25">
      <c r="A208" s="55"/>
      <c r="B208" s="11"/>
      <c r="C208" s="11" t="s">
        <v>212</v>
      </c>
      <c r="D208" s="11"/>
      <c r="E208" s="169">
        <v>8804</v>
      </c>
      <c r="F208" s="11">
        <v>0</v>
      </c>
      <c r="G208" s="173">
        <v>0</v>
      </c>
      <c r="H208" s="173">
        <v>0</v>
      </c>
      <c r="I208" s="173">
        <v>0</v>
      </c>
      <c r="J208" s="288">
        <v>0</v>
      </c>
      <c r="L208" s="288">
        <v>0</v>
      </c>
      <c r="M208" s="173">
        <v>0</v>
      </c>
      <c r="N208" s="288">
        <v>0</v>
      </c>
      <c r="O208" s="288">
        <v>0</v>
      </c>
      <c r="P208" s="173">
        <v>0</v>
      </c>
      <c r="Q208" s="173">
        <v>0</v>
      </c>
      <c r="R208" s="11">
        <v>0</v>
      </c>
      <c r="S208" s="173">
        <v>0</v>
      </c>
      <c r="T208" s="288">
        <v>0</v>
      </c>
      <c r="V208" s="288">
        <v>3</v>
      </c>
      <c r="W208" s="173">
        <v>211.55</v>
      </c>
      <c r="X208" s="288">
        <v>70.516666666666666</v>
      </c>
      <c r="Y208" s="11"/>
      <c r="Z208" s="11"/>
      <c r="AA208" s="11"/>
      <c r="AB208" s="11"/>
      <c r="AC208" s="11"/>
      <c r="AD208" s="11"/>
    </row>
    <row r="209" spans="1:30" x14ac:dyDescent="0.25">
      <c r="A209" s="55"/>
      <c r="B209" s="11"/>
      <c r="C209" s="11" t="s">
        <v>271</v>
      </c>
      <c r="D209" s="11"/>
      <c r="E209" s="169">
        <v>7826</v>
      </c>
      <c r="F209" s="11">
        <v>0</v>
      </c>
      <c r="G209" s="173">
        <v>0</v>
      </c>
      <c r="H209" s="173">
        <v>0</v>
      </c>
      <c r="I209" s="173">
        <v>0</v>
      </c>
      <c r="J209" s="288">
        <v>0</v>
      </c>
      <c r="L209" s="288">
        <v>0</v>
      </c>
      <c r="M209" s="173">
        <v>0</v>
      </c>
      <c r="N209" s="288">
        <v>0</v>
      </c>
      <c r="O209" s="288">
        <v>0</v>
      </c>
      <c r="P209" s="173">
        <v>0</v>
      </c>
      <c r="Q209" s="173">
        <v>0</v>
      </c>
      <c r="R209" s="11">
        <v>0</v>
      </c>
      <c r="S209" s="173">
        <v>0</v>
      </c>
      <c r="T209" s="288">
        <v>0</v>
      </c>
      <c r="V209" s="288">
        <v>2</v>
      </c>
      <c r="W209" s="173">
        <v>37.75</v>
      </c>
      <c r="X209" s="288">
        <v>18.875</v>
      </c>
      <c r="Y209" s="11"/>
      <c r="Z209" s="11"/>
      <c r="AA209" s="11"/>
      <c r="AB209" s="11"/>
      <c r="AC209" s="11"/>
      <c r="AD209" s="11"/>
    </row>
    <row r="210" spans="1:30" x14ac:dyDescent="0.25">
      <c r="A210" s="55"/>
      <c r="B210" s="11"/>
      <c r="C210" s="11" t="s">
        <v>271</v>
      </c>
      <c r="D210" s="11"/>
      <c r="E210" s="169">
        <v>7890</v>
      </c>
      <c r="F210" s="11">
        <v>0</v>
      </c>
      <c r="G210" s="173">
        <v>0</v>
      </c>
      <c r="H210" s="173">
        <v>0</v>
      </c>
      <c r="I210" s="173">
        <v>0</v>
      </c>
      <c r="J210" s="288">
        <v>0</v>
      </c>
      <c r="L210" s="288">
        <v>0</v>
      </c>
      <c r="M210" s="173">
        <v>0</v>
      </c>
      <c r="N210" s="288">
        <v>0</v>
      </c>
      <c r="O210" s="288">
        <v>0</v>
      </c>
      <c r="P210" s="173">
        <v>0</v>
      </c>
      <c r="Q210" s="173">
        <v>0</v>
      </c>
      <c r="R210" s="11">
        <v>0</v>
      </c>
      <c r="S210" s="173">
        <v>0</v>
      </c>
      <c r="T210" s="288">
        <v>0</v>
      </c>
      <c r="V210" s="288">
        <v>1</v>
      </c>
      <c r="W210" s="173">
        <v>261.66000000000003</v>
      </c>
      <c r="X210" s="288">
        <v>261.66000000000003</v>
      </c>
      <c r="Y210" s="11"/>
      <c r="Z210" s="11"/>
      <c r="AA210" s="11"/>
      <c r="AB210" s="11"/>
      <c r="AC210" s="11"/>
      <c r="AD210" s="11"/>
    </row>
    <row r="211" spans="1:30" x14ac:dyDescent="0.25">
      <c r="A211" s="55"/>
      <c r="B211" s="11"/>
      <c r="C211" s="11" t="s">
        <v>272</v>
      </c>
      <c r="D211" s="11"/>
      <c r="E211" s="169">
        <v>8808</v>
      </c>
      <c r="F211" s="11">
        <v>0</v>
      </c>
      <c r="G211" s="173">
        <v>0</v>
      </c>
      <c r="H211" s="173">
        <v>0</v>
      </c>
      <c r="I211" s="173">
        <v>0</v>
      </c>
      <c r="J211" s="288">
        <v>0</v>
      </c>
      <c r="L211" s="288">
        <v>0</v>
      </c>
      <c r="M211" s="173">
        <v>0</v>
      </c>
      <c r="N211" s="288">
        <v>0</v>
      </c>
      <c r="O211" s="288">
        <v>0</v>
      </c>
      <c r="P211" s="173">
        <v>0</v>
      </c>
      <c r="Q211" s="173">
        <v>0</v>
      </c>
      <c r="R211" s="11">
        <v>0</v>
      </c>
      <c r="S211" s="173">
        <v>0</v>
      </c>
      <c r="T211" s="288">
        <v>0</v>
      </c>
      <c r="V211" s="288">
        <v>1</v>
      </c>
      <c r="W211" s="173">
        <v>8.57</v>
      </c>
      <c r="X211" s="288">
        <v>8.57</v>
      </c>
      <c r="Y211" s="11"/>
      <c r="Z211" s="11"/>
      <c r="AA211" s="11"/>
      <c r="AB211" s="11"/>
      <c r="AC211" s="11"/>
      <c r="AD211" s="11"/>
    </row>
    <row r="212" spans="1:30" x14ac:dyDescent="0.25">
      <c r="A212" s="55"/>
      <c r="B212" s="11"/>
      <c r="C212" s="11" t="s">
        <v>213</v>
      </c>
      <c r="D212" s="11"/>
      <c r="E212" s="169">
        <v>7828</v>
      </c>
      <c r="F212" s="11">
        <v>0</v>
      </c>
      <c r="G212" s="173">
        <v>0</v>
      </c>
      <c r="H212" s="173">
        <v>0</v>
      </c>
      <c r="I212" s="173">
        <v>0</v>
      </c>
      <c r="J212" s="288">
        <v>0</v>
      </c>
      <c r="L212" s="288">
        <v>0</v>
      </c>
      <c r="M212" s="173">
        <v>0</v>
      </c>
      <c r="N212" s="288">
        <v>0</v>
      </c>
      <c r="O212" s="288">
        <v>0</v>
      </c>
      <c r="P212" s="173">
        <v>0</v>
      </c>
      <c r="Q212" s="173">
        <v>0</v>
      </c>
      <c r="R212" s="11">
        <v>0</v>
      </c>
      <c r="S212" s="173">
        <v>0</v>
      </c>
      <c r="T212" s="288">
        <v>0</v>
      </c>
      <c r="V212" s="288">
        <v>9</v>
      </c>
      <c r="W212" s="173">
        <v>67.41</v>
      </c>
      <c r="X212" s="288">
        <v>7.4899999999999993</v>
      </c>
      <c r="Y212" s="11"/>
      <c r="Z212" s="11"/>
      <c r="AA212" s="11"/>
      <c r="AB212" s="11"/>
      <c r="AC212" s="11"/>
      <c r="AD212" s="11"/>
    </row>
    <row r="213" spans="1:30" x14ac:dyDescent="0.25">
      <c r="A213" s="55"/>
      <c r="B213" s="11"/>
      <c r="C213" s="11" t="s">
        <v>213</v>
      </c>
      <c r="D213" s="11"/>
      <c r="E213" s="169">
        <v>7840</v>
      </c>
      <c r="F213" s="11">
        <v>0</v>
      </c>
      <c r="G213" s="173">
        <v>0</v>
      </c>
      <c r="H213" s="173">
        <v>0</v>
      </c>
      <c r="I213" s="173">
        <v>0</v>
      </c>
      <c r="J213" s="288">
        <v>0</v>
      </c>
      <c r="L213" s="288">
        <v>0</v>
      </c>
      <c r="M213" s="173">
        <v>0</v>
      </c>
      <c r="N213" s="288">
        <v>0</v>
      </c>
      <c r="O213" s="288">
        <v>0</v>
      </c>
      <c r="P213" s="173">
        <v>0</v>
      </c>
      <c r="Q213" s="173">
        <v>0</v>
      </c>
      <c r="R213" s="11">
        <v>0</v>
      </c>
      <c r="S213" s="173">
        <v>0</v>
      </c>
      <c r="T213" s="288">
        <v>0</v>
      </c>
      <c r="V213" s="288">
        <v>1</v>
      </c>
      <c r="W213" s="173">
        <v>1.05</v>
      </c>
      <c r="X213" s="288">
        <v>1.05</v>
      </c>
      <c r="Y213" s="11"/>
      <c r="Z213" s="11"/>
      <c r="AA213" s="11"/>
      <c r="AB213" s="11"/>
      <c r="AC213" s="11"/>
      <c r="AD213" s="11"/>
    </row>
    <row r="214" spans="1:30" x14ac:dyDescent="0.25">
      <c r="A214" s="55"/>
      <c r="B214" s="11"/>
      <c r="C214" s="11" t="s">
        <v>322</v>
      </c>
      <c r="D214" s="11"/>
      <c r="E214" s="169">
        <v>7830</v>
      </c>
      <c r="F214" s="11">
        <v>0</v>
      </c>
      <c r="G214" s="173">
        <v>0</v>
      </c>
      <c r="H214" s="173">
        <v>0</v>
      </c>
      <c r="I214" s="173">
        <v>0</v>
      </c>
      <c r="J214" s="288">
        <v>0</v>
      </c>
      <c r="L214" s="288">
        <v>0</v>
      </c>
      <c r="M214" s="173">
        <v>0</v>
      </c>
      <c r="N214" s="288">
        <v>0</v>
      </c>
      <c r="O214" s="288">
        <v>0</v>
      </c>
      <c r="P214" s="173">
        <v>0</v>
      </c>
      <c r="Q214" s="173">
        <v>0</v>
      </c>
      <c r="R214" s="11">
        <v>0</v>
      </c>
      <c r="S214" s="173">
        <v>0</v>
      </c>
      <c r="T214" s="288">
        <v>0</v>
      </c>
      <c r="V214" s="288">
        <v>1</v>
      </c>
      <c r="W214" s="173">
        <v>1.44</v>
      </c>
      <c r="X214" s="288">
        <v>1.44</v>
      </c>
      <c r="Y214" s="11"/>
      <c r="Z214" s="11"/>
      <c r="AA214" s="11"/>
      <c r="AB214" s="11"/>
      <c r="AC214" s="11"/>
      <c r="AD214" s="11"/>
    </row>
    <row r="215" spans="1:30" x14ac:dyDescent="0.25">
      <c r="A215" s="55"/>
      <c r="B215" s="11"/>
      <c r="C215" s="11" t="s">
        <v>273</v>
      </c>
      <c r="D215" s="11"/>
      <c r="E215" s="169">
        <v>7830</v>
      </c>
      <c r="F215" s="11">
        <v>0</v>
      </c>
      <c r="G215" s="173">
        <v>0</v>
      </c>
      <c r="H215" s="173">
        <v>0</v>
      </c>
      <c r="I215" s="173">
        <v>0</v>
      </c>
      <c r="J215" s="288">
        <v>0</v>
      </c>
      <c r="L215" s="288">
        <v>0</v>
      </c>
      <c r="M215" s="173">
        <v>0</v>
      </c>
      <c r="N215" s="288">
        <v>0</v>
      </c>
      <c r="O215" s="288">
        <v>0</v>
      </c>
      <c r="P215" s="173">
        <v>0</v>
      </c>
      <c r="Q215" s="173">
        <v>0</v>
      </c>
      <c r="R215" s="11">
        <v>0</v>
      </c>
      <c r="S215" s="173">
        <v>0</v>
      </c>
      <c r="T215" s="288">
        <v>0</v>
      </c>
      <c r="V215" s="288">
        <v>21</v>
      </c>
      <c r="W215" s="173">
        <v>219.73999999999998</v>
      </c>
      <c r="X215" s="288">
        <v>10.463809523809523</v>
      </c>
      <c r="Y215" s="11"/>
      <c r="Z215" s="11"/>
      <c r="AA215" s="11"/>
      <c r="AB215" s="11"/>
      <c r="AC215" s="11"/>
      <c r="AD215" s="11"/>
    </row>
    <row r="216" spans="1:30" x14ac:dyDescent="0.25">
      <c r="A216" s="55"/>
      <c r="B216" s="11"/>
      <c r="C216" s="11" t="s">
        <v>214</v>
      </c>
      <c r="D216" s="11"/>
      <c r="E216" s="169">
        <v>7008</v>
      </c>
      <c r="F216" s="11">
        <v>2</v>
      </c>
      <c r="G216" s="173">
        <v>472.19</v>
      </c>
      <c r="H216" s="173">
        <v>21009.07</v>
      </c>
      <c r="I216" s="173">
        <v>10504.535</v>
      </c>
      <c r="J216" s="288">
        <v>19</v>
      </c>
      <c r="L216" s="288">
        <v>0</v>
      </c>
      <c r="M216" s="173">
        <v>0</v>
      </c>
      <c r="N216" s="288">
        <v>0</v>
      </c>
      <c r="O216" s="288">
        <v>0</v>
      </c>
      <c r="P216" s="173">
        <v>0</v>
      </c>
      <c r="Q216" s="173">
        <v>0</v>
      </c>
      <c r="R216" s="11">
        <v>0</v>
      </c>
      <c r="S216" s="173">
        <v>0</v>
      </c>
      <c r="T216" s="288">
        <v>0</v>
      </c>
      <c r="V216" s="288">
        <v>95</v>
      </c>
      <c r="W216" s="173">
        <v>2016.7099999999996</v>
      </c>
      <c r="X216" s="288">
        <v>21.22852631578947</v>
      </c>
      <c r="Y216" s="11"/>
      <c r="Z216" s="11"/>
      <c r="AA216" s="11"/>
      <c r="AB216" s="11"/>
      <c r="AC216" s="11"/>
      <c r="AD216" s="11"/>
    </row>
    <row r="217" spans="1:30" x14ac:dyDescent="0.25">
      <c r="A217" s="55"/>
      <c r="B217" s="11"/>
      <c r="C217" s="11" t="s">
        <v>215</v>
      </c>
      <c r="D217" s="11"/>
      <c r="E217" s="169">
        <v>7066</v>
      </c>
      <c r="F217" s="11">
        <v>2</v>
      </c>
      <c r="G217" s="173">
        <v>145.255</v>
      </c>
      <c r="H217" s="173">
        <v>4767</v>
      </c>
      <c r="I217" s="173">
        <v>2383.5</v>
      </c>
      <c r="J217" s="288">
        <v>13</v>
      </c>
      <c r="L217" s="288">
        <v>0</v>
      </c>
      <c r="M217" s="173">
        <v>0</v>
      </c>
      <c r="N217" s="288">
        <v>0</v>
      </c>
      <c r="O217" s="288">
        <v>0</v>
      </c>
      <c r="P217" s="173">
        <v>0</v>
      </c>
      <c r="Q217" s="173">
        <v>0</v>
      </c>
      <c r="R217" s="11">
        <v>0</v>
      </c>
      <c r="S217" s="173">
        <v>0</v>
      </c>
      <c r="T217" s="288">
        <v>0</v>
      </c>
      <c r="V217" s="288">
        <v>98</v>
      </c>
      <c r="W217" s="173">
        <v>1508.5599999999997</v>
      </c>
      <c r="X217" s="288">
        <v>15.393469387755099</v>
      </c>
      <c r="Y217" s="11"/>
      <c r="Z217" s="11"/>
      <c r="AA217" s="11"/>
      <c r="AB217" s="11"/>
      <c r="AC217" s="11"/>
      <c r="AD217" s="11"/>
    </row>
    <row r="218" spans="1:30" x14ac:dyDescent="0.25">
      <c r="A218" s="55"/>
      <c r="B218" s="11"/>
      <c r="C218" s="11" t="s">
        <v>216</v>
      </c>
      <c r="D218" s="11"/>
      <c r="E218" s="169">
        <v>8809</v>
      </c>
      <c r="F218" s="11">
        <v>0</v>
      </c>
      <c r="G218" s="173">
        <v>0</v>
      </c>
      <c r="H218" s="173">
        <v>0</v>
      </c>
      <c r="I218" s="173">
        <v>0</v>
      </c>
      <c r="J218" s="288">
        <v>0</v>
      </c>
      <c r="L218" s="288">
        <v>0</v>
      </c>
      <c r="M218" s="173">
        <v>0</v>
      </c>
      <c r="N218" s="288">
        <v>0</v>
      </c>
      <c r="O218" s="288">
        <v>0</v>
      </c>
      <c r="P218" s="173">
        <v>0</v>
      </c>
      <c r="Q218" s="173">
        <v>0</v>
      </c>
      <c r="R218" s="11">
        <v>0</v>
      </c>
      <c r="S218" s="173">
        <v>0</v>
      </c>
      <c r="T218" s="288">
        <v>0</v>
      </c>
      <c r="V218" s="288">
        <v>55</v>
      </c>
      <c r="W218" s="173">
        <v>367.49000000000012</v>
      </c>
      <c r="X218" s="288">
        <v>6.6816363636363656</v>
      </c>
      <c r="Y218" s="11"/>
      <c r="Z218" s="11"/>
      <c r="AA218" s="11"/>
      <c r="AB218" s="11"/>
      <c r="AC218" s="11"/>
      <c r="AD218" s="11"/>
    </row>
    <row r="219" spans="1:30" x14ac:dyDescent="0.25">
      <c r="A219" s="55"/>
      <c r="B219" s="11"/>
      <c r="C219" s="11" t="s">
        <v>216</v>
      </c>
      <c r="D219" s="11"/>
      <c r="E219" s="169">
        <v>8833</v>
      </c>
      <c r="F219" s="11">
        <v>0</v>
      </c>
      <c r="G219" s="173">
        <v>0</v>
      </c>
      <c r="H219" s="173">
        <v>0</v>
      </c>
      <c r="I219" s="173">
        <v>0</v>
      </c>
      <c r="J219" s="288">
        <v>0</v>
      </c>
      <c r="L219" s="288">
        <v>0</v>
      </c>
      <c r="M219" s="173">
        <v>0</v>
      </c>
      <c r="N219" s="288">
        <v>0</v>
      </c>
      <c r="O219" s="288">
        <v>0</v>
      </c>
      <c r="P219" s="173">
        <v>0</v>
      </c>
      <c r="Q219" s="173">
        <v>0</v>
      </c>
      <c r="R219" s="11">
        <v>0</v>
      </c>
      <c r="S219" s="173">
        <v>0</v>
      </c>
      <c r="T219" s="288">
        <v>0</v>
      </c>
      <c r="V219" s="288">
        <v>3</v>
      </c>
      <c r="W219" s="173">
        <v>8.93</v>
      </c>
      <c r="X219" s="288">
        <v>2.9766666666666666</v>
      </c>
      <c r="Y219" s="11"/>
      <c r="Z219" s="11"/>
      <c r="AA219" s="11"/>
      <c r="AB219" s="11"/>
      <c r="AC219" s="11"/>
      <c r="AD219" s="11"/>
    </row>
    <row r="220" spans="1:30" x14ac:dyDescent="0.25">
      <c r="A220" s="55"/>
      <c r="B220" s="11"/>
      <c r="C220" s="11" t="s">
        <v>217</v>
      </c>
      <c r="D220" s="11"/>
      <c r="E220" s="169">
        <v>7067</v>
      </c>
      <c r="F220" s="11">
        <v>1</v>
      </c>
      <c r="G220" s="173">
        <v>403.43</v>
      </c>
      <c r="H220" s="173">
        <v>9682.14</v>
      </c>
      <c r="I220" s="173">
        <v>9682.14</v>
      </c>
      <c r="J220" s="288">
        <v>24</v>
      </c>
      <c r="L220" s="288">
        <v>0</v>
      </c>
      <c r="M220" s="173">
        <v>0</v>
      </c>
      <c r="N220" s="288">
        <v>0</v>
      </c>
      <c r="O220" s="288">
        <v>0</v>
      </c>
      <c r="P220" s="173">
        <v>0</v>
      </c>
      <c r="Q220" s="173">
        <v>0</v>
      </c>
      <c r="R220" s="11">
        <v>0</v>
      </c>
      <c r="S220" s="173">
        <v>0</v>
      </c>
      <c r="T220" s="288">
        <v>0</v>
      </c>
      <c r="V220" s="288">
        <v>67</v>
      </c>
      <c r="W220" s="173">
        <v>687.37000000000012</v>
      </c>
      <c r="X220" s="288">
        <v>10.259253731343286</v>
      </c>
      <c r="Y220" s="11"/>
      <c r="Z220" s="11"/>
      <c r="AA220" s="11"/>
      <c r="AB220" s="11"/>
      <c r="AC220" s="11"/>
      <c r="AD220" s="11"/>
    </row>
    <row r="221" spans="1:30" x14ac:dyDescent="0.25">
      <c r="A221" s="55"/>
      <c r="B221" s="11"/>
      <c r="C221" s="11" t="s">
        <v>218</v>
      </c>
      <c r="D221" s="11"/>
      <c r="E221" s="169">
        <v>7016</v>
      </c>
      <c r="F221" s="11">
        <v>2</v>
      </c>
      <c r="G221" s="173">
        <v>360.71000000000004</v>
      </c>
      <c r="H221" s="173">
        <v>33924.01</v>
      </c>
      <c r="I221" s="173">
        <v>16962.005000000001</v>
      </c>
      <c r="J221" s="288">
        <v>30</v>
      </c>
      <c r="L221" s="288">
        <v>0</v>
      </c>
      <c r="M221" s="173">
        <v>0</v>
      </c>
      <c r="N221" s="288">
        <v>0</v>
      </c>
      <c r="O221" s="288">
        <v>0</v>
      </c>
      <c r="P221" s="173">
        <v>0</v>
      </c>
      <c r="Q221" s="173">
        <v>0</v>
      </c>
      <c r="R221" s="11">
        <v>0</v>
      </c>
      <c r="S221" s="173">
        <v>0</v>
      </c>
      <c r="T221" s="288">
        <v>0</v>
      </c>
      <c r="V221" s="288">
        <v>105</v>
      </c>
      <c r="W221" s="173">
        <v>999.09999999999991</v>
      </c>
      <c r="X221" s="288">
        <v>9.5152380952380948</v>
      </c>
      <c r="Y221" s="11"/>
      <c r="Z221" s="11"/>
      <c r="AA221" s="11"/>
      <c r="AB221" s="11"/>
      <c r="AC221" s="11"/>
      <c r="AD221" s="11"/>
    </row>
    <row r="222" spans="1:30" x14ac:dyDescent="0.25">
      <c r="A222" s="55"/>
      <c r="B222" s="11"/>
      <c r="C222" s="11" t="s">
        <v>219</v>
      </c>
      <c r="D222" s="11"/>
      <c r="E222" s="169">
        <v>8817</v>
      </c>
      <c r="F222" s="11">
        <v>2</v>
      </c>
      <c r="G222" s="173">
        <v>950.39499999999998</v>
      </c>
      <c r="H222" s="173">
        <v>58545.08</v>
      </c>
      <c r="I222" s="173">
        <v>29272.54</v>
      </c>
      <c r="J222" s="288">
        <v>33.5</v>
      </c>
      <c r="L222" s="288">
        <v>0</v>
      </c>
      <c r="M222" s="173">
        <v>0</v>
      </c>
      <c r="N222" s="288">
        <v>0</v>
      </c>
      <c r="O222" s="288">
        <v>0</v>
      </c>
      <c r="P222" s="173">
        <v>0</v>
      </c>
      <c r="Q222" s="173">
        <v>0</v>
      </c>
      <c r="R222" s="11">
        <v>0</v>
      </c>
      <c r="S222" s="173">
        <v>0</v>
      </c>
      <c r="T222" s="288">
        <v>0</v>
      </c>
      <c r="V222" s="288">
        <v>16</v>
      </c>
      <c r="W222" s="173">
        <v>392.39</v>
      </c>
      <c r="X222" s="288">
        <v>24.524374999999999</v>
      </c>
      <c r="Y222" s="11"/>
      <c r="Z222" s="11"/>
      <c r="AA222" s="11"/>
      <c r="AB222" s="11"/>
      <c r="AC222" s="11"/>
      <c r="AD222" s="11"/>
    </row>
    <row r="223" spans="1:30" x14ac:dyDescent="0.25">
      <c r="A223" s="55"/>
      <c r="B223" s="11"/>
      <c r="C223" s="11" t="s">
        <v>219</v>
      </c>
      <c r="D223" s="11"/>
      <c r="E223" s="169">
        <v>8820</v>
      </c>
      <c r="F223" s="11">
        <v>0</v>
      </c>
      <c r="G223" s="173">
        <v>0</v>
      </c>
      <c r="H223" s="173">
        <v>0</v>
      </c>
      <c r="I223" s="173">
        <v>0</v>
      </c>
      <c r="J223" s="288">
        <v>0</v>
      </c>
      <c r="L223" s="288">
        <v>0</v>
      </c>
      <c r="M223" s="173">
        <v>0</v>
      </c>
      <c r="N223" s="288">
        <v>0</v>
      </c>
      <c r="O223" s="288">
        <v>1</v>
      </c>
      <c r="P223" s="173">
        <v>285.2</v>
      </c>
      <c r="Q223" s="173">
        <v>285.2</v>
      </c>
      <c r="R223" s="11">
        <v>0</v>
      </c>
      <c r="S223" s="173">
        <v>0</v>
      </c>
      <c r="T223" s="288">
        <v>0</v>
      </c>
      <c r="V223" s="288">
        <v>115</v>
      </c>
      <c r="W223" s="173">
        <v>1367.42</v>
      </c>
      <c r="X223" s="288">
        <v>11.890608695652174</v>
      </c>
      <c r="Y223" s="11"/>
      <c r="Z223" s="11"/>
      <c r="AA223" s="11"/>
      <c r="AB223" s="11"/>
      <c r="AC223" s="11"/>
      <c r="AD223" s="11"/>
    </row>
    <row r="224" spans="1:30" x14ac:dyDescent="0.25">
      <c r="A224" s="55"/>
      <c r="B224" s="11"/>
      <c r="C224" s="11" t="s">
        <v>219</v>
      </c>
      <c r="D224" s="11"/>
      <c r="E224" s="169">
        <v>8837</v>
      </c>
      <c r="F224" s="11">
        <v>5</v>
      </c>
      <c r="G224" s="173">
        <v>630.25800000000004</v>
      </c>
      <c r="H224" s="173">
        <v>69792.59</v>
      </c>
      <c r="I224" s="173">
        <v>13958.518</v>
      </c>
      <c r="J224" s="288">
        <v>22.8</v>
      </c>
      <c r="L224" s="288">
        <v>0</v>
      </c>
      <c r="M224" s="173">
        <v>0</v>
      </c>
      <c r="N224" s="288">
        <v>0</v>
      </c>
      <c r="O224" s="288">
        <v>0</v>
      </c>
      <c r="P224" s="173">
        <v>0</v>
      </c>
      <c r="Q224" s="173">
        <v>0</v>
      </c>
      <c r="R224" s="11">
        <v>0</v>
      </c>
      <c r="S224" s="173">
        <v>0</v>
      </c>
      <c r="T224" s="288">
        <v>0</v>
      </c>
      <c r="V224" s="288">
        <v>182</v>
      </c>
      <c r="W224" s="173">
        <v>3121.97</v>
      </c>
      <c r="X224" s="288">
        <v>17.153681318681318</v>
      </c>
      <c r="Y224" s="11"/>
      <c r="Z224" s="11"/>
      <c r="AA224" s="11"/>
      <c r="AB224" s="11"/>
      <c r="AC224" s="11"/>
      <c r="AD224" s="11"/>
    </row>
    <row r="225" spans="1:30" x14ac:dyDescent="0.25">
      <c r="A225" s="55"/>
      <c r="B225" s="11"/>
      <c r="C225" s="11" t="s">
        <v>220</v>
      </c>
      <c r="D225" s="11"/>
      <c r="E225" s="169">
        <v>7201</v>
      </c>
      <c r="F225" s="11">
        <v>4</v>
      </c>
      <c r="G225" s="173">
        <v>254.15499999999997</v>
      </c>
      <c r="H225" s="173">
        <v>15205.22</v>
      </c>
      <c r="I225" s="173">
        <v>3801.3049999999998</v>
      </c>
      <c r="J225" s="288">
        <v>15.25</v>
      </c>
      <c r="L225" s="288">
        <v>0</v>
      </c>
      <c r="M225" s="173">
        <v>0</v>
      </c>
      <c r="N225" s="288">
        <v>0</v>
      </c>
      <c r="O225" s="288">
        <v>0</v>
      </c>
      <c r="P225" s="173">
        <v>0</v>
      </c>
      <c r="Q225" s="173">
        <v>0</v>
      </c>
      <c r="R225" s="11">
        <v>0</v>
      </c>
      <c r="S225" s="173">
        <v>0</v>
      </c>
      <c r="T225" s="288">
        <v>0</v>
      </c>
      <c r="V225" s="288">
        <v>410</v>
      </c>
      <c r="W225" s="173">
        <v>6472.1300000000037</v>
      </c>
      <c r="X225" s="288">
        <v>15.785682926829278</v>
      </c>
      <c r="Y225" s="11"/>
      <c r="Z225" s="11"/>
      <c r="AA225" s="11"/>
      <c r="AB225" s="11"/>
      <c r="AC225" s="11"/>
      <c r="AD225" s="11"/>
    </row>
    <row r="226" spans="1:30" x14ac:dyDescent="0.25">
      <c r="A226" s="55"/>
      <c r="B226" s="11"/>
      <c r="C226" s="11" t="s">
        <v>220</v>
      </c>
      <c r="D226" s="11"/>
      <c r="E226" s="169">
        <v>7202</v>
      </c>
      <c r="F226" s="11">
        <v>4</v>
      </c>
      <c r="G226" s="173">
        <v>149.55500000000001</v>
      </c>
      <c r="H226" s="173">
        <v>15533.380000000001</v>
      </c>
      <c r="I226" s="173">
        <v>3883.3450000000003</v>
      </c>
      <c r="J226" s="288">
        <v>22.25</v>
      </c>
      <c r="L226" s="288">
        <v>0</v>
      </c>
      <c r="M226" s="173">
        <v>0</v>
      </c>
      <c r="N226" s="288">
        <v>0</v>
      </c>
      <c r="O226" s="288">
        <v>0</v>
      </c>
      <c r="P226" s="173">
        <v>0</v>
      </c>
      <c r="Q226" s="173">
        <v>0</v>
      </c>
      <c r="R226" s="11">
        <v>0</v>
      </c>
      <c r="S226" s="173">
        <v>0</v>
      </c>
      <c r="T226" s="288">
        <v>0</v>
      </c>
      <c r="V226" s="288">
        <v>277</v>
      </c>
      <c r="W226" s="173">
        <v>3723.3899999999962</v>
      </c>
      <c r="X226" s="288">
        <v>13.441841155234643</v>
      </c>
      <c r="Y226" s="11"/>
      <c r="Z226" s="11"/>
      <c r="AA226" s="11"/>
      <c r="AB226" s="11"/>
      <c r="AC226" s="11"/>
      <c r="AD226" s="11"/>
    </row>
    <row r="227" spans="1:30" x14ac:dyDescent="0.25">
      <c r="A227" s="55"/>
      <c r="B227" s="11"/>
      <c r="C227" s="11" t="s">
        <v>220</v>
      </c>
      <c r="D227" s="11"/>
      <c r="E227" s="169">
        <v>7206</v>
      </c>
      <c r="F227" s="11">
        <v>2</v>
      </c>
      <c r="G227" s="173">
        <v>103.535</v>
      </c>
      <c r="H227" s="173">
        <v>1643.02</v>
      </c>
      <c r="I227" s="173">
        <v>821.51</v>
      </c>
      <c r="J227" s="288">
        <v>7.5</v>
      </c>
      <c r="L227" s="288">
        <v>1</v>
      </c>
      <c r="M227" s="173">
        <v>427.62</v>
      </c>
      <c r="N227" s="288">
        <v>427.62</v>
      </c>
      <c r="O227" s="288">
        <v>0</v>
      </c>
      <c r="P227" s="173">
        <v>0</v>
      </c>
      <c r="Q227" s="173">
        <v>0</v>
      </c>
      <c r="R227" s="11">
        <v>0</v>
      </c>
      <c r="S227" s="173">
        <v>0</v>
      </c>
      <c r="T227" s="288">
        <v>0</v>
      </c>
      <c r="V227" s="288">
        <v>198</v>
      </c>
      <c r="W227" s="173">
        <v>2776.16</v>
      </c>
      <c r="X227" s="288">
        <v>14.0210101010101</v>
      </c>
      <c r="Y227" s="11"/>
      <c r="Z227" s="11"/>
      <c r="AA227" s="11"/>
      <c r="AB227" s="11"/>
      <c r="AC227" s="11"/>
      <c r="AD227" s="11"/>
    </row>
    <row r="228" spans="1:30" x14ac:dyDescent="0.25">
      <c r="A228" s="55"/>
      <c r="B228" s="11"/>
      <c r="C228" s="11" t="s">
        <v>220</v>
      </c>
      <c r="D228" s="11"/>
      <c r="E228" s="169">
        <v>7208</v>
      </c>
      <c r="F228" s="11">
        <v>3</v>
      </c>
      <c r="G228" s="173">
        <v>464.96000000000004</v>
      </c>
      <c r="H228" s="173">
        <v>26619.23</v>
      </c>
      <c r="I228" s="173">
        <v>8873.0766666666659</v>
      </c>
      <c r="J228" s="288">
        <v>23</v>
      </c>
      <c r="L228" s="288">
        <v>0</v>
      </c>
      <c r="M228" s="173">
        <v>0</v>
      </c>
      <c r="N228" s="288">
        <v>0</v>
      </c>
      <c r="O228" s="288">
        <v>1</v>
      </c>
      <c r="P228" s="173">
        <v>3208.2</v>
      </c>
      <c r="Q228" s="173">
        <v>3208.2</v>
      </c>
      <c r="R228" s="11">
        <v>0</v>
      </c>
      <c r="S228" s="173">
        <v>0</v>
      </c>
      <c r="T228" s="288">
        <v>0</v>
      </c>
      <c r="V228" s="288">
        <v>231</v>
      </c>
      <c r="W228" s="173">
        <v>4516.9699999999993</v>
      </c>
      <c r="X228" s="288">
        <v>19.553982683982682</v>
      </c>
      <c r="Y228" s="11"/>
      <c r="Z228" s="11"/>
      <c r="AA228" s="11"/>
      <c r="AB228" s="11"/>
      <c r="AC228" s="11"/>
      <c r="AD228" s="11"/>
    </row>
    <row r="229" spans="1:30" x14ac:dyDescent="0.25">
      <c r="A229" s="55"/>
      <c r="B229" s="11"/>
      <c r="C229" s="11" t="s">
        <v>383</v>
      </c>
      <c r="D229" s="11"/>
      <c r="E229" s="169">
        <v>8618</v>
      </c>
      <c r="F229" s="11">
        <v>0</v>
      </c>
      <c r="G229" s="173">
        <v>0</v>
      </c>
      <c r="H229" s="173">
        <v>0</v>
      </c>
      <c r="I229" s="173">
        <v>0</v>
      </c>
      <c r="J229" s="288">
        <v>0</v>
      </c>
      <c r="L229" s="288">
        <v>0</v>
      </c>
      <c r="M229" s="173">
        <v>0</v>
      </c>
      <c r="N229" s="288">
        <v>0</v>
      </c>
      <c r="O229" s="288">
        <v>0</v>
      </c>
      <c r="P229" s="173">
        <v>0</v>
      </c>
      <c r="Q229" s="173">
        <v>0</v>
      </c>
      <c r="R229" s="11">
        <v>0</v>
      </c>
      <c r="S229" s="173">
        <v>0</v>
      </c>
      <c r="T229" s="288">
        <v>0</v>
      </c>
      <c r="V229" s="288">
        <v>1</v>
      </c>
      <c r="W229" s="173">
        <v>6.93</v>
      </c>
      <c r="X229" s="288">
        <v>6.93</v>
      </c>
      <c r="Y229" s="11"/>
      <c r="Z229" s="11"/>
      <c r="AA229" s="11"/>
      <c r="AB229" s="11"/>
      <c r="AC229" s="11"/>
      <c r="AD229" s="11"/>
    </row>
    <row r="230" spans="1:30" x14ac:dyDescent="0.25">
      <c r="A230" s="55"/>
      <c r="B230" s="11"/>
      <c r="C230" s="11" t="s">
        <v>263</v>
      </c>
      <c r="D230" s="11"/>
      <c r="E230" s="169">
        <v>7023</v>
      </c>
      <c r="F230" s="11">
        <v>0</v>
      </c>
      <c r="G230" s="173">
        <v>0</v>
      </c>
      <c r="H230" s="173">
        <v>0</v>
      </c>
      <c r="I230" s="173">
        <v>0</v>
      </c>
      <c r="J230" s="288">
        <v>0</v>
      </c>
      <c r="L230" s="288">
        <v>0</v>
      </c>
      <c r="M230" s="173">
        <v>0</v>
      </c>
      <c r="N230" s="288">
        <v>0</v>
      </c>
      <c r="O230" s="288">
        <v>0</v>
      </c>
      <c r="P230" s="173">
        <v>0</v>
      </c>
      <c r="Q230" s="173">
        <v>0</v>
      </c>
      <c r="R230" s="11">
        <v>0</v>
      </c>
      <c r="S230" s="173">
        <v>0</v>
      </c>
      <c r="T230" s="288">
        <v>0</v>
      </c>
      <c r="V230" s="288">
        <v>29</v>
      </c>
      <c r="W230" s="173">
        <v>131.63</v>
      </c>
      <c r="X230" s="288">
        <v>4.5389655172413788</v>
      </c>
      <c r="Y230" s="11"/>
      <c r="Z230" s="11"/>
      <c r="AA230" s="11"/>
      <c r="AB230" s="11"/>
      <c r="AC230" s="11"/>
      <c r="AD230" s="11"/>
    </row>
    <row r="231" spans="1:30" x14ac:dyDescent="0.25">
      <c r="A231" s="55"/>
      <c r="B231" s="11"/>
      <c r="C231" s="11" t="s">
        <v>221</v>
      </c>
      <c r="D231" s="11"/>
      <c r="E231" s="169">
        <v>8822</v>
      </c>
      <c r="F231" s="11">
        <v>3</v>
      </c>
      <c r="G231" s="173">
        <v>638.76333333333332</v>
      </c>
      <c r="H231" s="173">
        <v>27862.28</v>
      </c>
      <c r="I231" s="173">
        <v>9287.4266666666663</v>
      </c>
      <c r="J231" s="288">
        <v>21.333333333333332</v>
      </c>
      <c r="L231" s="288">
        <v>0</v>
      </c>
      <c r="M231" s="173">
        <v>0</v>
      </c>
      <c r="N231" s="288">
        <v>0</v>
      </c>
      <c r="O231" s="288">
        <v>0</v>
      </c>
      <c r="P231" s="173">
        <v>0</v>
      </c>
      <c r="Q231" s="173">
        <v>0</v>
      </c>
      <c r="R231" s="11">
        <v>0</v>
      </c>
      <c r="S231" s="173">
        <v>0</v>
      </c>
      <c r="T231" s="288">
        <v>0</v>
      </c>
      <c r="V231" s="288">
        <v>200</v>
      </c>
      <c r="W231" s="173">
        <v>1142.6100000000008</v>
      </c>
      <c r="X231" s="288">
        <v>5.7130500000000044</v>
      </c>
      <c r="Y231" s="11"/>
      <c r="Z231" s="11"/>
      <c r="AA231" s="11"/>
      <c r="AB231" s="11"/>
      <c r="AC231" s="11"/>
      <c r="AD231" s="11"/>
    </row>
    <row r="232" spans="1:30" x14ac:dyDescent="0.25">
      <c r="A232" s="55"/>
      <c r="B232" s="11"/>
      <c r="C232" s="11" t="s">
        <v>297</v>
      </c>
      <c r="D232" s="11"/>
      <c r="E232" s="169">
        <v>8863</v>
      </c>
      <c r="F232" s="11">
        <v>1</v>
      </c>
      <c r="G232" s="173">
        <v>1081.24</v>
      </c>
      <c r="H232" s="173">
        <v>19462.150000000001</v>
      </c>
      <c r="I232" s="173">
        <v>19462.150000000001</v>
      </c>
      <c r="J232" s="288">
        <v>18</v>
      </c>
      <c r="L232" s="288">
        <v>0</v>
      </c>
      <c r="M232" s="173">
        <v>0</v>
      </c>
      <c r="N232" s="288">
        <v>0</v>
      </c>
      <c r="O232" s="288">
        <v>0</v>
      </c>
      <c r="P232" s="173">
        <v>0</v>
      </c>
      <c r="Q232" s="173">
        <v>0</v>
      </c>
      <c r="R232" s="11">
        <v>1</v>
      </c>
      <c r="S232" s="173">
        <v>494.4</v>
      </c>
      <c r="T232" s="288">
        <v>494.4</v>
      </c>
      <c r="V232" s="288">
        <v>52</v>
      </c>
      <c r="W232" s="173">
        <v>568.9</v>
      </c>
      <c r="X232" s="288">
        <v>10.940384615384614</v>
      </c>
      <c r="Y232" s="11"/>
      <c r="Z232" s="11"/>
      <c r="AA232" s="11"/>
      <c r="AB232" s="11"/>
      <c r="AC232" s="11"/>
      <c r="AD232" s="11"/>
    </row>
    <row r="233" spans="1:30" x14ac:dyDescent="0.25">
      <c r="A233" s="55"/>
      <c r="B233" s="11"/>
      <c r="C233" s="11" t="s">
        <v>222</v>
      </c>
      <c r="D233" s="11"/>
      <c r="E233" s="169">
        <v>7416</v>
      </c>
      <c r="F233" s="11">
        <v>0</v>
      </c>
      <c r="G233" s="173">
        <v>0</v>
      </c>
      <c r="H233" s="173">
        <v>0</v>
      </c>
      <c r="I233" s="173">
        <v>0</v>
      </c>
      <c r="J233" s="288">
        <v>0</v>
      </c>
      <c r="L233" s="288">
        <v>0</v>
      </c>
      <c r="M233" s="173">
        <v>0</v>
      </c>
      <c r="N233" s="288">
        <v>0</v>
      </c>
      <c r="O233" s="288">
        <v>0</v>
      </c>
      <c r="P233" s="173">
        <v>0</v>
      </c>
      <c r="Q233" s="173">
        <v>0</v>
      </c>
      <c r="R233" s="11">
        <v>0</v>
      </c>
      <c r="S233" s="173">
        <v>0</v>
      </c>
      <c r="T233" s="288">
        <v>0</v>
      </c>
      <c r="V233" s="288">
        <v>40</v>
      </c>
      <c r="W233" s="173">
        <v>490.45</v>
      </c>
      <c r="X233" s="288">
        <v>12.26125</v>
      </c>
      <c r="Y233" s="11"/>
      <c r="Z233" s="11"/>
      <c r="AA233" s="11"/>
      <c r="AB233" s="11"/>
      <c r="AC233" s="11"/>
      <c r="AD233" s="11"/>
    </row>
    <row r="234" spans="1:30" x14ac:dyDescent="0.25">
      <c r="A234" s="55"/>
      <c r="B234" s="11"/>
      <c r="C234" s="11" t="s">
        <v>328</v>
      </c>
      <c r="D234" s="11"/>
      <c r="E234" s="169">
        <v>7860</v>
      </c>
      <c r="F234" s="11">
        <v>0</v>
      </c>
      <c r="G234" s="173">
        <v>0</v>
      </c>
      <c r="H234" s="173">
        <v>0</v>
      </c>
      <c r="I234" s="173">
        <v>0</v>
      </c>
      <c r="J234" s="288">
        <v>0</v>
      </c>
      <c r="L234" s="288">
        <v>0</v>
      </c>
      <c r="M234" s="173">
        <v>0</v>
      </c>
      <c r="N234" s="288">
        <v>0</v>
      </c>
      <c r="O234" s="288">
        <v>0</v>
      </c>
      <c r="P234" s="173">
        <v>0</v>
      </c>
      <c r="Q234" s="173">
        <v>0</v>
      </c>
      <c r="R234" s="11">
        <v>0</v>
      </c>
      <c r="S234" s="173">
        <v>0</v>
      </c>
      <c r="T234" s="288">
        <v>0</v>
      </c>
      <c r="V234" s="288">
        <v>3</v>
      </c>
      <c r="W234" s="173">
        <v>-48.339999999999996</v>
      </c>
      <c r="X234" s="288">
        <v>-16.113333333333333</v>
      </c>
      <c r="Y234" s="11"/>
      <c r="Z234" s="11"/>
      <c r="AA234" s="11"/>
      <c r="AB234" s="11"/>
      <c r="AC234" s="11"/>
      <c r="AD234" s="11"/>
    </row>
    <row r="235" spans="1:30" x14ac:dyDescent="0.25">
      <c r="A235" s="55"/>
      <c r="B235" s="11"/>
      <c r="C235" s="11" t="s">
        <v>223</v>
      </c>
      <c r="D235" s="11"/>
      <c r="E235" s="169">
        <v>8825</v>
      </c>
      <c r="F235" s="11">
        <v>0</v>
      </c>
      <c r="G235" s="173">
        <v>0</v>
      </c>
      <c r="H235" s="173">
        <v>0</v>
      </c>
      <c r="I235" s="173">
        <v>0</v>
      </c>
      <c r="J235" s="288">
        <v>0</v>
      </c>
      <c r="L235" s="288">
        <v>0</v>
      </c>
      <c r="M235" s="173">
        <v>0</v>
      </c>
      <c r="N235" s="288">
        <v>0</v>
      </c>
      <c r="O235" s="288">
        <v>0</v>
      </c>
      <c r="P235" s="173">
        <v>0</v>
      </c>
      <c r="Q235" s="173">
        <v>0</v>
      </c>
      <c r="R235" s="11">
        <v>0</v>
      </c>
      <c r="S235" s="173">
        <v>0</v>
      </c>
      <c r="T235" s="288">
        <v>0</v>
      </c>
      <c r="V235" s="288">
        <v>20</v>
      </c>
      <c r="W235" s="173">
        <v>76.569999999999993</v>
      </c>
      <c r="X235" s="288">
        <v>3.8284999999999996</v>
      </c>
      <c r="Y235" s="11"/>
      <c r="Z235" s="11"/>
      <c r="AA235" s="11"/>
      <c r="AB235" s="11"/>
      <c r="AC235" s="11"/>
      <c r="AD235" s="11"/>
    </row>
    <row r="236" spans="1:30" x14ac:dyDescent="0.25">
      <c r="A236" s="55"/>
      <c r="B236" s="11"/>
      <c r="C236" s="11" t="s">
        <v>224</v>
      </c>
      <c r="D236" s="11"/>
      <c r="E236" s="169">
        <v>7027</v>
      </c>
      <c r="F236" s="11">
        <v>1</v>
      </c>
      <c r="G236" s="173">
        <v>60.23</v>
      </c>
      <c r="H236" s="173">
        <v>722.73</v>
      </c>
      <c r="I236" s="173">
        <v>722.73</v>
      </c>
      <c r="J236" s="288">
        <v>12</v>
      </c>
      <c r="L236" s="288">
        <v>0</v>
      </c>
      <c r="M236" s="173">
        <v>0</v>
      </c>
      <c r="N236" s="288">
        <v>0</v>
      </c>
      <c r="O236" s="288">
        <v>0</v>
      </c>
      <c r="P236" s="173">
        <v>0</v>
      </c>
      <c r="Q236" s="173">
        <v>0</v>
      </c>
      <c r="R236" s="11">
        <v>0</v>
      </c>
      <c r="S236" s="173">
        <v>0</v>
      </c>
      <c r="T236" s="288">
        <v>0</v>
      </c>
      <c r="V236" s="288">
        <v>58</v>
      </c>
      <c r="W236" s="173">
        <v>437.81</v>
      </c>
      <c r="X236" s="288">
        <v>7.5484482758620688</v>
      </c>
      <c r="Y236" s="11"/>
      <c r="Z236" s="11"/>
      <c r="AA236" s="11"/>
      <c r="AB236" s="11"/>
      <c r="AC236" s="11"/>
      <c r="AD236" s="11"/>
    </row>
    <row r="237" spans="1:30" x14ac:dyDescent="0.25">
      <c r="A237" s="55"/>
      <c r="B237" s="11"/>
      <c r="C237" s="11" t="s">
        <v>225</v>
      </c>
      <c r="D237" s="11"/>
      <c r="E237" s="169">
        <v>8826</v>
      </c>
      <c r="F237" s="11">
        <v>0</v>
      </c>
      <c r="G237" s="173">
        <v>0</v>
      </c>
      <c r="H237" s="173">
        <v>0</v>
      </c>
      <c r="I237" s="173">
        <v>0</v>
      </c>
      <c r="J237" s="288">
        <v>0</v>
      </c>
      <c r="L237" s="288">
        <v>0</v>
      </c>
      <c r="M237" s="173">
        <v>0</v>
      </c>
      <c r="N237" s="288">
        <v>0</v>
      </c>
      <c r="O237" s="288">
        <v>0</v>
      </c>
      <c r="P237" s="173">
        <v>0</v>
      </c>
      <c r="Q237" s="173">
        <v>0</v>
      </c>
      <c r="R237" s="11">
        <v>0</v>
      </c>
      <c r="S237" s="173">
        <v>0</v>
      </c>
      <c r="T237" s="288">
        <v>0</v>
      </c>
      <c r="V237" s="288">
        <v>13</v>
      </c>
      <c r="W237" s="173">
        <v>57.669999999999995</v>
      </c>
      <c r="X237" s="288">
        <v>4.4361538461538457</v>
      </c>
      <c r="Y237" s="11"/>
      <c r="Z237" s="11"/>
      <c r="AA237" s="11"/>
      <c r="AB237" s="11"/>
      <c r="AC237" s="11"/>
      <c r="AD237" s="11"/>
    </row>
    <row r="238" spans="1:30" x14ac:dyDescent="0.25">
      <c r="A238" s="55"/>
      <c r="B238" s="11"/>
      <c r="C238" s="11" t="s">
        <v>274</v>
      </c>
      <c r="D238" s="11"/>
      <c r="E238" s="169">
        <v>7838</v>
      </c>
      <c r="F238" s="11">
        <v>0</v>
      </c>
      <c r="G238" s="173">
        <v>0</v>
      </c>
      <c r="H238" s="173">
        <v>0</v>
      </c>
      <c r="I238" s="173">
        <v>0</v>
      </c>
      <c r="J238" s="288">
        <v>0</v>
      </c>
      <c r="L238" s="288">
        <v>0</v>
      </c>
      <c r="M238" s="173">
        <v>0</v>
      </c>
      <c r="N238" s="288">
        <v>0</v>
      </c>
      <c r="O238" s="288">
        <v>0</v>
      </c>
      <c r="P238" s="173">
        <v>0</v>
      </c>
      <c r="Q238" s="173">
        <v>0</v>
      </c>
      <c r="R238" s="11">
        <v>0</v>
      </c>
      <c r="S238" s="173">
        <v>0</v>
      </c>
      <c r="T238" s="288">
        <v>0</v>
      </c>
      <c r="V238" s="288">
        <v>3</v>
      </c>
      <c r="W238" s="173">
        <v>9.4700000000000006</v>
      </c>
      <c r="X238" s="288">
        <v>3.1566666666666667</v>
      </c>
      <c r="Y238" s="11"/>
      <c r="Z238" s="11"/>
      <c r="AA238" s="11"/>
      <c r="AB238" s="11"/>
      <c r="AC238" s="11"/>
      <c r="AD238" s="11"/>
    </row>
    <row r="239" spans="1:30" x14ac:dyDescent="0.25">
      <c r="A239" s="55"/>
      <c r="B239" s="11"/>
      <c r="C239" s="11" t="s">
        <v>395</v>
      </c>
      <c r="D239" s="11"/>
      <c r="E239" s="169">
        <v>7821</v>
      </c>
      <c r="F239" s="11">
        <v>0</v>
      </c>
      <c r="G239" s="173">
        <v>0</v>
      </c>
      <c r="H239" s="173">
        <v>0</v>
      </c>
      <c r="I239" s="173">
        <v>0</v>
      </c>
      <c r="J239" s="288">
        <v>0</v>
      </c>
      <c r="L239" s="288">
        <v>0</v>
      </c>
      <c r="M239" s="173">
        <v>0</v>
      </c>
      <c r="N239" s="288">
        <v>0</v>
      </c>
      <c r="O239" s="288">
        <v>0</v>
      </c>
      <c r="P239" s="173">
        <v>0</v>
      </c>
      <c r="Q239" s="173">
        <v>0</v>
      </c>
      <c r="R239" s="11">
        <v>0</v>
      </c>
      <c r="S239" s="173">
        <v>0</v>
      </c>
      <c r="T239" s="288">
        <v>0</v>
      </c>
      <c r="V239" s="288">
        <v>1</v>
      </c>
      <c r="W239" s="173">
        <v>115.54</v>
      </c>
      <c r="X239" s="288">
        <v>115.54</v>
      </c>
      <c r="Y239" s="11"/>
      <c r="Z239" s="11"/>
      <c r="AA239" s="11"/>
      <c r="AB239" s="11"/>
      <c r="AC239" s="11"/>
      <c r="AD239" s="11"/>
    </row>
    <row r="240" spans="1:30" x14ac:dyDescent="0.25">
      <c r="A240" s="55"/>
      <c r="B240" s="11"/>
      <c r="C240" s="11" t="s">
        <v>348</v>
      </c>
      <c r="D240" s="11"/>
      <c r="E240" s="169">
        <v>7821</v>
      </c>
      <c r="F240" s="11">
        <v>0</v>
      </c>
      <c r="G240" s="173">
        <v>0</v>
      </c>
      <c r="H240" s="173">
        <v>0</v>
      </c>
      <c r="I240" s="173">
        <v>0</v>
      </c>
      <c r="J240" s="288">
        <v>0</v>
      </c>
      <c r="L240" s="288">
        <v>0</v>
      </c>
      <c r="M240" s="173">
        <v>0</v>
      </c>
      <c r="N240" s="288">
        <v>0</v>
      </c>
      <c r="O240" s="288">
        <v>0</v>
      </c>
      <c r="P240" s="173">
        <v>0</v>
      </c>
      <c r="Q240" s="173">
        <v>0</v>
      </c>
      <c r="R240" s="11">
        <v>0</v>
      </c>
      <c r="S240" s="173">
        <v>0</v>
      </c>
      <c r="T240" s="288">
        <v>0</v>
      </c>
      <c r="V240" s="288">
        <v>1</v>
      </c>
      <c r="W240" s="173">
        <v>149.71</v>
      </c>
      <c r="X240" s="288">
        <v>149.71</v>
      </c>
      <c r="Y240" s="11"/>
      <c r="Z240" s="11"/>
      <c r="AA240" s="11"/>
      <c r="AB240" s="11"/>
      <c r="AC240" s="11"/>
      <c r="AD240" s="11"/>
    </row>
    <row r="241" spans="1:30" x14ac:dyDescent="0.25">
      <c r="A241" s="55"/>
      <c r="B241" s="11"/>
      <c r="C241" s="11" t="s">
        <v>226</v>
      </c>
      <c r="D241" s="11"/>
      <c r="E241" s="169">
        <v>7840</v>
      </c>
      <c r="F241" s="11">
        <v>1</v>
      </c>
      <c r="G241" s="173">
        <v>153.06</v>
      </c>
      <c r="H241" s="173">
        <v>2755.07</v>
      </c>
      <c r="I241" s="173">
        <v>2755.07</v>
      </c>
      <c r="J241" s="288">
        <v>18</v>
      </c>
      <c r="L241" s="288">
        <v>1</v>
      </c>
      <c r="M241" s="173">
        <v>2755.07</v>
      </c>
      <c r="N241" s="288">
        <v>2755.07</v>
      </c>
      <c r="O241" s="288">
        <v>0</v>
      </c>
      <c r="P241" s="173">
        <v>0</v>
      </c>
      <c r="Q241" s="173">
        <v>0</v>
      </c>
      <c r="R241" s="11">
        <v>0</v>
      </c>
      <c r="S241" s="173">
        <v>0</v>
      </c>
      <c r="T241" s="288">
        <v>0</v>
      </c>
      <c r="V241" s="288">
        <v>186</v>
      </c>
      <c r="W241" s="173">
        <v>1437.3599999999994</v>
      </c>
      <c r="X241" s="288">
        <v>7.7277419354838681</v>
      </c>
      <c r="Y241" s="11"/>
      <c r="Z241" s="11"/>
      <c r="AA241" s="11"/>
      <c r="AB241" s="11"/>
      <c r="AC241" s="11"/>
      <c r="AD241" s="11"/>
    </row>
    <row r="242" spans="1:30" x14ac:dyDescent="0.25">
      <c r="A242" s="55"/>
      <c r="B242" s="11"/>
      <c r="C242" s="11" t="s">
        <v>226</v>
      </c>
      <c r="D242" s="11"/>
      <c r="E242" s="169">
        <v>8534</v>
      </c>
      <c r="F242" s="11">
        <v>0</v>
      </c>
      <c r="G242" s="173">
        <v>0</v>
      </c>
      <c r="H242" s="173">
        <v>0</v>
      </c>
      <c r="I242" s="173">
        <v>0</v>
      </c>
      <c r="J242" s="288">
        <v>0</v>
      </c>
      <c r="L242" s="288">
        <v>0</v>
      </c>
      <c r="M242" s="173">
        <v>0</v>
      </c>
      <c r="N242" s="288">
        <v>0</v>
      </c>
      <c r="O242" s="288">
        <v>0</v>
      </c>
      <c r="P242" s="173">
        <v>0</v>
      </c>
      <c r="Q242" s="173">
        <v>0</v>
      </c>
      <c r="R242" s="11">
        <v>0</v>
      </c>
      <c r="S242" s="173">
        <v>0</v>
      </c>
      <c r="T242" s="288">
        <v>0</v>
      </c>
      <c r="V242" s="288">
        <v>1</v>
      </c>
      <c r="W242" s="173">
        <v>0.55000000000000004</v>
      </c>
      <c r="X242" s="288">
        <v>0.55000000000000004</v>
      </c>
      <c r="Y242" s="11"/>
      <c r="Z242" s="11"/>
      <c r="AA242" s="11"/>
      <c r="AB242" s="11"/>
      <c r="AC242" s="11"/>
      <c r="AD242" s="11"/>
    </row>
    <row r="243" spans="1:30" x14ac:dyDescent="0.25">
      <c r="A243" s="55"/>
      <c r="B243" s="11"/>
      <c r="C243" s="11" t="s">
        <v>227</v>
      </c>
      <c r="D243" s="11"/>
      <c r="E243" s="169">
        <v>7419</v>
      </c>
      <c r="F243" s="11">
        <v>1</v>
      </c>
      <c r="G243" s="173">
        <v>292.85000000000002</v>
      </c>
      <c r="H243" s="173">
        <v>10542.57</v>
      </c>
      <c r="I243" s="173">
        <v>10542.57</v>
      </c>
      <c r="J243" s="288">
        <v>36</v>
      </c>
      <c r="L243" s="288">
        <v>0</v>
      </c>
      <c r="M243" s="173">
        <v>0</v>
      </c>
      <c r="N243" s="288">
        <v>0</v>
      </c>
      <c r="O243" s="288">
        <v>0</v>
      </c>
      <c r="P243" s="173">
        <v>0</v>
      </c>
      <c r="Q243" s="173">
        <v>0</v>
      </c>
      <c r="R243" s="11">
        <v>0</v>
      </c>
      <c r="S243" s="173">
        <v>0</v>
      </c>
      <c r="T243" s="288">
        <v>0</v>
      </c>
      <c r="V243" s="288">
        <v>54</v>
      </c>
      <c r="W243" s="173">
        <v>409.30000000000007</v>
      </c>
      <c r="X243" s="288">
        <v>7.5796296296296308</v>
      </c>
      <c r="Y243" s="11"/>
      <c r="Z243" s="11"/>
      <c r="AA243" s="11"/>
      <c r="AB243" s="11"/>
      <c r="AC243" s="11"/>
      <c r="AD243" s="11"/>
    </row>
    <row r="244" spans="1:30" x14ac:dyDescent="0.25">
      <c r="A244" s="55"/>
      <c r="B244" s="11"/>
      <c r="C244" s="11" t="s">
        <v>264</v>
      </c>
      <c r="D244" s="11"/>
      <c r="E244" s="169">
        <v>8827</v>
      </c>
      <c r="F244" s="11">
        <v>0</v>
      </c>
      <c r="G244" s="173">
        <v>0</v>
      </c>
      <c r="H244" s="173">
        <v>0</v>
      </c>
      <c r="I244" s="173">
        <v>0</v>
      </c>
      <c r="J244" s="288">
        <v>0</v>
      </c>
      <c r="L244" s="288">
        <v>0</v>
      </c>
      <c r="M244" s="173">
        <v>0</v>
      </c>
      <c r="N244" s="288">
        <v>0</v>
      </c>
      <c r="O244" s="288">
        <v>0</v>
      </c>
      <c r="P244" s="173">
        <v>0</v>
      </c>
      <c r="Q244" s="173">
        <v>0</v>
      </c>
      <c r="R244" s="11">
        <v>0</v>
      </c>
      <c r="S244" s="173">
        <v>0</v>
      </c>
      <c r="T244" s="288">
        <v>0</v>
      </c>
      <c r="V244" s="288">
        <v>17</v>
      </c>
      <c r="W244" s="173">
        <v>580.23</v>
      </c>
      <c r="X244" s="288">
        <v>34.131176470588237</v>
      </c>
      <c r="Y244" s="11"/>
      <c r="Z244" s="11"/>
      <c r="AA244" s="11"/>
      <c r="AB244" s="11"/>
      <c r="AC244" s="11"/>
      <c r="AD244" s="11"/>
    </row>
    <row r="245" spans="1:30" x14ac:dyDescent="0.25">
      <c r="A245" s="55"/>
      <c r="B245" s="11"/>
      <c r="C245" s="11" t="s">
        <v>264</v>
      </c>
      <c r="D245" s="11"/>
      <c r="E245" s="169">
        <v>8867</v>
      </c>
      <c r="F245" s="11">
        <v>0</v>
      </c>
      <c r="G245" s="173">
        <v>0</v>
      </c>
      <c r="H245" s="173">
        <v>0</v>
      </c>
      <c r="I245" s="173">
        <v>0</v>
      </c>
      <c r="J245" s="288">
        <v>0</v>
      </c>
      <c r="L245" s="288">
        <v>0</v>
      </c>
      <c r="M245" s="173">
        <v>0</v>
      </c>
      <c r="N245" s="288">
        <v>0</v>
      </c>
      <c r="O245" s="288">
        <v>0</v>
      </c>
      <c r="P245" s="173">
        <v>0</v>
      </c>
      <c r="Q245" s="173">
        <v>0</v>
      </c>
      <c r="R245" s="11">
        <v>0</v>
      </c>
      <c r="S245" s="173">
        <v>0</v>
      </c>
      <c r="T245" s="288">
        <v>0</v>
      </c>
      <c r="V245" s="288">
        <v>1</v>
      </c>
      <c r="W245" s="173">
        <v>14.87</v>
      </c>
      <c r="X245" s="288">
        <v>14.87</v>
      </c>
      <c r="Y245" s="11"/>
      <c r="Z245" s="11"/>
      <c r="AA245" s="11"/>
      <c r="AB245" s="11"/>
      <c r="AC245" s="11"/>
      <c r="AD245" s="11"/>
    </row>
    <row r="246" spans="1:30" x14ac:dyDescent="0.25">
      <c r="A246" s="55"/>
      <c r="B246" s="11"/>
      <c r="C246" s="11" t="s">
        <v>275</v>
      </c>
      <c r="D246" s="11"/>
      <c r="E246" s="169">
        <v>7416</v>
      </c>
      <c r="F246" s="11">
        <v>0</v>
      </c>
      <c r="G246" s="173">
        <v>0</v>
      </c>
      <c r="H246" s="173">
        <v>0</v>
      </c>
      <c r="I246" s="173">
        <v>0</v>
      </c>
      <c r="J246" s="288">
        <v>0</v>
      </c>
      <c r="L246" s="288">
        <v>0</v>
      </c>
      <c r="M246" s="173">
        <v>0</v>
      </c>
      <c r="N246" s="288">
        <v>0</v>
      </c>
      <c r="O246" s="288">
        <v>0</v>
      </c>
      <c r="P246" s="173">
        <v>0</v>
      </c>
      <c r="Q246" s="173">
        <v>0</v>
      </c>
      <c r="R246" s="11">
        <v>0</v>
      </c>
      <c r="S246" s="173">
        <v>0</v>
      </c>
      <c r="T246" s="288">
        <v>0</v>
      </c>
      <c r="V246" s="288">
        <v>2</v>
      </c>
      <c r="W246" s="173">
        <v>5.13</v>
      </c>
      <c r="X246" s="288">
        <v>2.5649999999999999</v>
      </c>
      <c r="Y246" s="11"/>
      <c r="Z246" s="11"/>
      <c r="AA246" s="11"/>
      <c r="AB246" s="11"/>
      <c r="AC246" s="11"/>
      <c r="AD246" s="11"/>
    </row>
    <row r="247" spans="1:30" x14ac:dyDescent="0.25">
      <c r="A247" s="55"/>
      <c r="B247" s="11"/>
      <c r="C247" s="11" t="s">
        <v>301</v>
      </c>
      <c r="D247" s="11"/>
      <c r="E247" s="169">
        <v>8829</v>
      </c>
      <c r="F247" s="11">
        <v>0</v>
      </c>
      <c r="G247" s="173">
        <v>0</v>
      </c>
      <c r="H247" s="173">
        <v>0</v>
      </c>
      <c r="I247" s="173">
        <v>0</v>
      </c>
      <c r="J247" s="288">
        <v>0</v>
      </c>
      <c r="L247" s="288">
        <v>0</v>
      </c>
      <c r="M247" s="173">
        <v>0</v>
      </c>
      <c r="N247" s="288">
        <v>0</v>
      </c>
      <c r="O247" s="288">
        <v>0</v>
      </c>
      <c r="P247" s="173">
        <v>0</v>
      </c>
      <c r="Q247" s="173">
        <v>0</v>
      </c>
      <c r="R247" s="11">
        <v>0</v>
      </c>
      <c r="S247" s="173">
        <v>0</v>
      </c>
      <c r="T247" s="288">
        <v>0</v>
      </c>
      <c r="V247" s="288">
        <v>10</v>
      </c>
      <c r="W247" s="173">
        <v>86.27000000000001</v>
      </c>
      <c r="X247" s="288">
        <v>8.6270000000000007</v>
      </c>
      <c r="Y247" s="11"/>
      <c r="Z247" s="11"/>
      <c r="AA247" s="11"/>
      <c r="AB247" s="11"/>
      <c r="AC247" s="11"/>
      <c r="AD247" s="11"/>
    </row>
    <row r="248" spans="1:30" x14ac:dyDescent="0.25">
      <c r="A248" s="55"/>
      <c r="B248" s="11"/>
      <c r="C248" s="11" t="s">
        <v>229</v>
      </c>
      <c r="D248" s="11"/>
      <c r="E248" s="169">
        <v>7205</v>
      </c>
      <c r="F248" s="11">
        <v>2</v>
      </c>
      <c r="G248" s="173">
        <v>231.3</v>
      </c>
      <c r="H248" s="173">
        <v>8326.61</v>
      </c>
      <c r="I248" s="173">
        <v>4163.3050000000003</v>
      </c>
      <c r="J248" s="288">
        <v>18</v>
      </c>
      <c r="L248" s="288">
        <v>0</v>
      </c>
      <c r="M248" s="173">
        <v>0</v>
      </c>
      <c r="N248" s="288">
        <v>0</v>
      </c>
      <c r="O248" s="288">
        <v>0</v>
      </c>
      <c r="P248" s="173">
        <v>0</v>
      </c>
      <c r="Q248" s="173">
        <v>0</v>
      </c>
      <c r="R248" s="11">
        <v>0</v>
      </c>
      <c r="S248" s="173">
        <v>0</v>
      </c>
      <c r="T248" s="288">
        <v>0</v>
      </c>
      <c r="V248" s="288">
        <v>155</v>
      </c>
      <c r="W248" s="173">
        <v>1824.1000000000001</v>
      </c>
      <c r="X248" s="288">
        <v>11.768387096774195</v>
      </c>
      <c r="Y248" s="11"/>
      <c r="Z248" s="11"/>
      <c r="AA248" s="11"/>
      <c r="AB248" s="11"/>
      <c r="AC248" s="11"/>
      <c r="AD248" s="11"/>
    </row>
    <row r="249" spans="1:30" x14ac:dyDescent="0.25">
      <c r="A249" s="55"/>
      <c r="B249" s="11"/>
      <c r="C249" s="11" t="s">
        <v>229</v>
      </c>
      <c r="D249" s="11"/>
      <c r="E249" s="169">
        <v>7208</v>
      </c>
      <c r="F249" s="11">
        <v>0</v>
      </c>
      <c r="G249" s="173">
        <v>0</v>
      </c>
      <c r="H249" s="173">
        <v>0</v>
      </c>
      <c r="I249" s="173">
        <v>0</v>
      </c>
      <c r="J249" s="288">
        <v>0</v>
      </c>
      <c r="L249" s="288">
        <v>0</v>
      </c>
      <c r="M249" s="173">
        <v>0</v>
      </c>
      <c r="N249" s="288">
        <v>0</v>
      </c>
      <c r="O249" s="288">
        <v>0</v>
      </c>
      <c r="P249" s="173">
        <v>0</v>
      </c>
      <c r="Q249" s="173">
        <v>0</v>
      </c>
      <c r="R249" s="11">
        <v>0</v>
      </c>
      <c r="S249" s="173">
        <v>0</v>
      </c>
      <c r="T249" s="288">
        <v>0</v>
      </c>
      <c r="V249" s="288">
        <v>1</v>
      </c>
      <c r="W249" s="173">
        <v>16.13</v>
      </c>
      <c r="X249" s="288">
        <v>16.13</v>
      </c>
      <c r="Y249" s="11"/>
      <c r="Z249" s="11"/>
      <c r="AA249" s="11"/>
      <c r="AB249" s="11"/>
      <c r="AC249" s="11"/>
      <c r="AD249" s="11"/>
    </row>
    <row r="250" spans="1:30" x14ac:dyDescent="0.25">
      <c r="A250" s="55"/>
      <c r="B250" s="11"/>
      <c r="C250" s="11" t="s">
        <v>230</v>
      </c>
      <c r="D250" s="11"/>
      <c r="E250" s="169">
        <v>8861</v>
      </c>
      <c r="F250" s="11">
        <v>0</v>
      </c>
      <c r="G250" s="173">
        <v>0</v>
      </c>
      <c r="H250" s="173">
        <v>0</v>
      </c>
      <c r="I250" s="173">
        <v>0</v>
      </c>
      <c r="J250" s="288">
        <v>0</v>
      </c>
      <c r="L250" s="288">
        <v>0</v>
      </c>
      <c r="M250" s="173">
        <v>0</v>
      </c>
      <c r="N250" s="288">
        <v>0</v>
      </c>
      <c r="O250" s="288">
        <v>0</v>
      </c>
      <c r="P250" s="173">
        <v>0</v>
      </c>
      <c r="Q250" s="173">
        <v>0</v>
      </c>
      <c r="R250" s="11">
        <v>0</v>
      </c>
      <c r="S250" s="173">
        <v>0</v>
      </c>
      <c r="T250" s="288">
        <v>0</v>
      </c>
      <c r="V250" s="288">
        <v>2</v>
      </c>
      <c r="W250" s="173">
        <v>10.42</v>
      </c>
      <c r="X250" s="288">
        <v>5.21</v>
      </c>
      <c r="Y250" s="11"/>
      <c r="Z250" s="11"/>
      <c r="AA250" s="11"/>
      <c r="AB250" s="11"/>
      <c r="AC250" s="11"/>
      <c r="AD250" s="11"/>
    </row>
    <row r="251" spans="1:30" x14ac:dyDescent="0.25">
      <c r="A251" s="55"/>
      <c r="B251" s="11"/>
      <c r="C251" s="11" t="s">
        <v>265</v>
      </c>
      <c r="D251" s="11"/>
      <c r="E251" s="169">
        <v>8525</v>
      </c>
      <c r="F251" s="11">
        <v>1</v>
      </c>
      <c r="G251" s="173">
        <v>757.85</v>
      </c>
      <c r="H251" s="173">
        <v>18188.330000000002</v>
      </c>
      <c r="I251" s="173">
        <v>18188.330000000002</v>
      </c>
      <c r="J251" s="288">
        <v>24</v>
      </c>
      <c r="L251" s="288">
        <v>0</v>
      </c>
      <c r="M251" s="173">
        <v>0</v>
      </c>
      <c r="N251" s="288">
        <v>0</v>
      </c>
      <c r="O251" s="288">
        <v>0</v>
      </c>
      <c r="P251" s="173">
        <v>0</v>
      </c>
      <c r="Q251" s="173">
        <v>0</v>
      </c>
      <c r="R251" s="11">
        <v>0</v>
      </c>
      <c r="S251" s="173">
        <v>0</v>
      </c>
      <c r="T251" s="288">
        <v>0</v>
      </c>
      <c r="V251" s="288">
        <v>17</v>
      </c>
      <c r="W251" s="173">
        <v>70.25</v>
      </c>
      <c r="X251" s="288">
        <v>4.132352941176471</v>
      </c>
      <c r="Y251" s="11"/>
      <c r="Z251" s="11"/>
      <c r="AA251" s="11"/>
      <c r="AB251" s="11"/>
      <c r="AC251" s="11"/>
      <c r="AD251" s="11"/>
    </row>
    <row r="252" spans="1:30" x14ac:dyDescent="0.25">
      <c r="A252" s="55"/>
      <c r="B252" s="11"/>
      <c r="C252" s="11" t="s">
        <v>265</v>
      </c>
      <c r="D252" s="11"/>
      <c r="E252" s="169">
        <v>8534</v>
      </c>
      <c r="F252" s="11">
        <v>0</v>
      </c>
      <c r="G252" s="173">
        <v>0</v>
      </c>
      <c r="H252" s="173">
        <v>0</v>
      </c>
      <c r="I252" s="173">
        <v>0</v>
      </c>
      <c r="J252" s="288">
        <v>0</v>
      </c>
      <c r="L252" s="288">
        <v>0</v>
      </c>
      <c r="M252" s="173">
        <v>0</v>
      </c>
      <c r="N252" s="288">
        <v>0</v>
      </c>
      <c r="O252" s="288">
        <v>0</v>
      </c>
      <c r="P252" s="173">
        <v>0</v>
      </c>
      <c r="Q252" s="173">
        <v>0</v>
      </c>
      <c r="R252" s="11">
        <v>0</v>
      </c>
      <c r="S252" s="173">
        <v>0</v>
      </c>
      <c r="T252" s="288">
        <v>0</v>
      </c>
      <c r="V252" s="288">
        <v>5</v>
      </c>
      <c r="W252" s="173">
        <v>544.41000000000008</v>
      </c>
      <c r="X252" s="288">
        <v>108.88200000000002</v>
      </c>
      <c r="Y252" s="11"/>
      <c r="Z252" s="11"/>
      <c r="AA252" s="11"/>
      <c r="AB252" s="11"/>
      <c r="AC252" s="11"/>
      <c r="AD252" s="11"/>
    </row>
    <row r="253" spans="1:30" x14ac:dyDescent="0.25">
      <c r="A253" s="55"/>
      <c r="B253" s="11"/>
      <c r="C253" s="11" t="s">
        <v>265</v>
      </c>
      <c r="D253" s="11"/>
      <c r="E253" s="169">
        <v>8560</v>
      </c>
      <c r="F253" s="11">
        <v>0</v>
      </c>
      <c r="G253" s="173">
        <v>0</v>
      </c>
      <c r="H253" s="173">
        <v>0</v>
      </c>
      <c r="I253" s="173">
        <v>0</v>
      </c>
      <c r="J253" s="288">
        <v>0</v>
      </c>
      <c r="L253" s="288">
        <v>0</v>
      </c>
      <c r="M253" s="173">
        <v>0</v>
      </c>
      <c r="N253" s="288">
        <v>0</v>
      </c>
      <c r="O253" s="288">
        <v>0</v>
      </c>
      <c r="P253" s="173">
        <v>0</v>
      </c>
      <c r="Q253" s="173">
        <v>0</v>
      </c>
      <c r="R253" s="11">
        <v>0</v>
      </c>
      <c r="S253" s="173">
        <v>0</v>
      </c>
      <c r="T253" s="288">
        <v>0</v>
      </c>
      <c r="V253" s="288">
        <v>1</v>
      </c>
      <c r="W253" s="173">
        <v>3.25</v>
      </c>
      <c r="X253" s="288">
        <v>3.25</v>
      </c>
      <c r="Y253" s="11"/>
      <c r="Z253" s="11"/>
      <c r="AA253" s="11"/>
      <c r="AB253" s="11"/>
      <c r="AC253" s="11"/>
      <c r="AD253" s="11"/>
    </row>
    <row r="254" spans="1:30" x14ac:dyDescent="0.25">
      <c r="A254" s="55"/>
      <c r="B254" s="11"/>
      <c r="C254" s="11" t="s">
        <v>231</v>
      </c>
      <c r="D254" s="11"/>
      <c r="E254" s="169">
        <v>8830</v>
      </c>
      <c r="F254" s="11">
        <v>1</v>
      </c>
      <c r="G254" s="173">
        <v>54.46</v>
      </c>
      <c r="H254" s="173">
        <v>435.67</v>
      </c>
      <c r="I254" s="173">
        <v>435.67</v>
      </c>
      <c r="J254" s="288">
        <v>8</v>
      </c>
      <c r="L254" s="288">
        <v>0</v>
      </c>
      <c r="M254" s="173">
        <v>0</v>
      </c>
      <c r="N254" s="288">
        <v>0</v>
      </c>
      <c r="O254" s="288">
        <v>0</v>
      </c>
      <c r="P254" s="173">
        <v>0</v>
      </c>
      <c r="Q254" s="173">
        <v>0</v>
      </c>
      <c r="R254" s="11">
        <v>0</v>
      </c>
      <c r="S254" s="173">
        <v>0</v>
      </c>
      <c r="T254" s="288">
        <v>0</v>
      </c>
      <c r="V254" s="288">
        <v>86</v>
      </c>
      <c r="W254" s="173">
        <v>981.28</v>
      </c>
      <c r="X254" s="288">
        <v>11.410232558139535</v>
      </c>
      <c r="Y254" s="11"/>
      <c r="Z254" s="11"/>
      <c r="AA254" s="11"/>
      <c r="AB254" s="11"/>
      <c r="AC254" s="11"/>
      <c r="AD254" s="11"/>
    </row>
    <row r="255" spans="1:30" x14ac:dyDescent="0.25">
      <c r="A255" s="55"/>
      <c r="B255" s="11"/>
      <c r="C255" s="11" t="s">
        <v>232</v>
      </c>
      <c r="D255" s="11"/>
      <c r="E255" s="169">
        <v>8832</v>
      </c>
      <c r="F255" s="11">
        <v>0</v>
      </c>
      <c r="G255" s="173">
        <v>0</v>
      </c>
      <c r="H255" s="173">
        <v>0</v>
      </c>
      <c r="I255" s="173">
        <v>0</v>
      </c>
      <c r="J255" s="288">
        <v>0</v>
      </c>
      <c r="L255" s="288">
        <v>0</v>
      </c>
      <c r="M255" s="173">
        <v>0</v>
      </c>
      <c r="N255" s="288">
        <v>0</v>
      </c>
      <c r="O255" s="288">
        <v>0</v>
      </c>
      <c r="P255" s="173">
        <v>0</v>
      </c>
      <c r="Q255" s="173">
        <v>0</v>
      </c>
      <c r="R255" s="11">
        <v>0</v>
      </c>
      <c r="S255" s="173">
        <v>0</v>
      </c>
      <c r="T255" s="288">
        <v>0</v>
      </c>
      <c r="V255" s="288">
        <v>10</v>
      </c>
      <c r="W255" s="173">
        <v>727.7</v>
      </c>
      <c r="X255" s="288">
        <v>72.77000000000001</v>
      </c>
      <c r="Y255" s="11"/>
      <c r="Z255" s="11"/>
      <c r="AA255" s="11"/>
      <c r="AB255" s="11"/>
      <c r="AC255" s="11"/>
      <c r="AD255" s="11"/>
    </row>
    <row r="256" spans="1:30" x14ac:dyDescent="0.25">
      <c r="A256" s="55"/>
      <c r="B256" s="11"/>
      <c r="C256" s="11" t="s">
        <v>233</v>
      </c>
      <c r="D256" s="11"/>
      <c r="E256" s="169">
        <v>7033</v>
      </c>
      <c r="F256" s="11">
        <v>2</v>
      </c>
      <c r="G256" s="173">
        <v>567.81999999999994</v>
      </c>
      <c r="H256" s="173">
        <v>37740.289999999994</v>
      </c>
      <c r="I256" s="173">
        <v>18870.144999999997</v>
      </c>
      <c r="J256" s="288">
        <v>36</v>
      </c>
      <c r="L256" s="288">
        <v>0</v>
      </c>
      <c r="M256" s="173">
        <v>0</v>
      </c>
      <c r="N256" s="288">
        <v>0</v>
      </c>
      <c r="O256" s="288">
        <v>0</v>
      </c>
      <c r="P256" s="173">
        <v>0</v>
      </c>
      <c r="Q256" s="173">
        <v>0</v>
      </c>
      <c r="R256" s="11">
        <v>0</v>
      </c>
      <c r="S256" s="173">
        <v>0</v>
      </c>
      <c r="T256" s="288">
        <v>0</v>
      </c>
      <c r="V256" s="288">
        <v>18</v>
      </c>
      <c r="W256" s="173">
        <v>2845.4699999999989</v>
      </c>
      <c r="X256" s="288">
        <v>158.08166666666659</v>
      </c>
      <c r="Y256" s="11"/>
      <c r="Z256" s="11"/>
      <c r="AA256" s="11"/>
      <c r="AB256" s="11"/>
      <c r="AC256" s="11"/>
      <c r="AD256" s="11"/>
    </row>
    <row r="257" spans="1:30" x14ac:dyDescent="0.25">
      <c r="A257" s="55"/>
      <c r="B257" s="11"/>
      <c r="C257" s="11" t="s">
        <v>355</v>
      </c>
      <c r="D257" s="11"/>
      <c r="E257" s="169">
        <v>8822</v>
      </c>
      <c r="F257" s="11">
        <v>0</v>
      </c>
      <c r="G257" s="173">
        <v>0</v>
      </c>
      <c r="H257" s="173">
        <v>0</v>
      </c>
      <c r="I257" s="173">
        <v>0</v>
      </c>
      <c r="J257" s="288">
        <v>0</v>
      </c>
      <c r="L257" s="288">
        <v>0</v>
      </c>
      <c r="M257" s="173">
        <v>0</v>
      </c>
      <c r="N257" s="288">
        <v>0</v>
      </c>
      <c r="O257" s="288">
        <v>0</v>
      </c>
      <c r="P257" s="173">
        <v>0</v>
      </c>
      <c r="Q257" s="173">
        <v>0</v>
      </c>
      <c r="R257" s="11">
        <v>0</v>
      </c>
      <c r="S257" s="173">
        <v>0</v>
      </c>
      <c r="T257" s="288">
        <v>0</v>
      </c>
      <c r="V257" s="288">
        <v>1</v>
      </c>
      <c r="W257" s="173">
        <v>384.08</v>
      </c>
      <c r="X257" s="288">
        <v>384.08</v>
      </c>
      <c r="Y257" s="11"/>
      <c r="Z257" s="11"/>
      <c r="AA257" s="11"/>
      <c r="AB257" s="11"/>
      <c r="AC257" s="11"/>
      <c r="AD257" s="11"/>
    </row>
    <row r="258" spans="1:30" x14ac:dyDescent="0.25">
      <c r="A258" s="55"/>
      <c r="B258" s="11"/>
      <c r="C258" s="11" t="s">
        <v>355</v>
      </c>
      <c r="D258" s="11"/>
      <c r="E258" s="169">
        <v>8825</v>
      </c>
      <c r="F258" s="11">
        <v>0</v>
      </c>
      <c r="G258" s="173">
        <v>0</v>
      </c>
      <c r="H258" s="173">
        <v>0</v>
      </c>
      <c r="I258" s="173">
        <v>0</v>
      </c>
      <c r="J258" s="288">
        <v>0</v>
      </c>
      <c r="L258" s="288">
        <v>0</v>
      </c>
      <c r="M258" s="173">
        <v>0</v>
      </c>
      <c r="N258" s="288">
        <v>0</v>
      </c>
      <c r="O258" s="288">
        <v>0</v>
      </c>
      <c r="P258" s="173">
        <v>0</v>
      </c>
      <c r="Q258" s="173">
        <v>0</v>
      </c>
      <c r="R258" s="11">
        <v>0</v>
      </c>
      <c r="S258" s="173">
        <v>0</v>
      </c>
      <c r="T258" s="288">
        <v>0</v>
      </c>
      <c r="V258" s="288">
        <v>1</v>
      </c>
      <c r="W258" s="173">
        <v>10.64</v>
      </c>
      <c r="X258" s="288">
        <v>10.64</v>
      </c>
      <c r="Y258" s="11"/>
      <c r="Z258" s="11"/>
      <c r="AA258" s="11"/>
      <c r="AB258" s="11"/>
      <c r="AC258" s="11"/>
      <c r="AD258" s="11"/>
    </row>
    <row r="259" spans="1:30" x14ac:dyDescent="0.25">
      <c r="A259" s="55"/>
      <c r="B259" s="11"/>
      <c r="C259" s="11" t="s">
        <v>277</v>
      </c>
      <c r="D259" s="11"/>
      <c r="E259" s="169">
        <v>7848</v>
      </c>
      <c r="F259" s="11">
        <v>1</v>
      </c>
      <c r="G259" s="173">
        <v>2552.69</v>
      </c>
      <c r="H259" s="173">
        <v>48501.01</v>
      </c>
      <c r="I259" s="173">
        <v>48501.01</v>
      </c>
      <c r="J259" s="288">
        <v>19</v>
      </c>
      <c r="L259" s="288">
        <v>0</v>
      </c>
      <c r="M259" s="173">
        <v>0</v>
      </c>
      <c r="N259" s="288">
        <v>0</v>
      </c>
      <c r="O259" s="288">
        <v>0</v>
      </c>
      <c r="P259" s="173">
        <v>0</v>
      </c>
      <c r="Q259" s="173">
        <v>0</v>
      </c>
      <c r="R259" s="11">
        <v>0</v>
      </c>
      <c r="S259" s="173">
        <v>0</v>
      </c>
      <c r="T259" s="288">
        <v>0</v>
      </c>
      <c r="V259" s="288">
        <v>2</v>
      </c>
      <c r="W259" s="173">
        <v>313.29000000000002</v>
      </c>
      <c r="X259" s="288">
        <v>156.64500000000001</v>
      </c>
      <c r="Y259" s="11"/>
      <c r="Z259" s="11"/>
      <c r="AA259" s="11"/>
      <c r="AB259" s="11"/>
      <c r="AC259" s="11"/>
      <c r="AD259" s="11"/>
    </row>
    <row r="260" spans="1:30" x14ac:dyDescent="0.25">
      <c r="A260" s="55"/>
      <c r="B260" s="11"/>
      <c r="C260" s="11" t="s">
        <v>292</v>
      </c>
      <c r="D260" s="11"/>
      <c r="E260" s="169">
        <v>8530</v>
      </c>
      <c r="F260" s="11">
        <v>0</v>
      </c>
      <c r="G260" s="173">
        <v>0</v>
      </c>
      <c r="H260" s="173">
        <v>0</v>
      </c>
      <c r="I260" s="173">
        <v>0</v>
      </c>
      <c r="J260" s="288">
        <v>0</v>
      </c>
      <c r="L260" s="288">
        <v>0</v>
      </c>
      <c r="M260" s="173">
        <v>0</v>
      </c>
      <c r="N260" s="288">
        <v>0</v>
      </c>
      <c r="O260" s="288">
        <v>0</v>
      </c>
      <c r="P260" s="173">
        <v>0</v>
      </c>
      <c r="Q260" s="173">
        <v>0</v>
      </c>
      <c r="R260" s="11">
        <v>0</v>
      </c>
      <c r="S260" s="173">
        <v>0</v>
      </c>
      <c r="T260" s="288">
        <v>0</v>
      </c>
      <c r="V260" s="288">
        <v>1</v>
      </c>
      <c r="W260" s="173">
        <v>7.54</v>
      </c>
      <c r="X260" s="288">
        <v>7.54</v>
      </c>
      <c r="Y260" s="11"/>
      <c r="Z260" s="11"/>
      <c r="AA260" s="11"/>
      <c r="AB260" s="11"/>
      <c r="AC260" s="11"/>
      <c r="AD260" s="11"/>
    </row>
    <row r="261" spans="1:30" x14ac:dyDescent="0.25">
      <c r="A261" s="55"/>
      <c r="B261" s="11"/>
      <c r="C261" s="11" t="s">
        <v>234</v>
      </c>
      <c r="D261" s="11"/>
      <c r="E261" s="169">
        <v>8530</v>
      </c>
      <c r="F261" s="11">
        <v>1</v>
      </c>
      <c r="G261" s="173">
        <v>1074.8</v>
      </c>
      <c r="H261" s="173">
        <v>38692.769999999997</v>
      </c>
      <c r="I261" s="173">
        <v>38692.769999999997</v>
      </c>
      <c r="J261" s="288">
        <v>36</v>
      </c>
      <c r="L261" s="288">
        <v>0</v>
      </c>
      <c r="M261" s="173">
        <v>0</v>
      </c>
      <c r="N261" s="288">
        <v>0</v>
      </c>
      <c r="O261" s="288">
        <v>0</v>
      </c>
      <c r="P261" s="173">
        <v>0</v>
      </c>
      <c r="Q261" s="173">
        <v>0</v>
      </c>
      <c r="R261" s="11">
        <v>0</v>
      </c>
      <c r="S261" s="173">
        <v>0</v>
      </c>
      <c r="T261" s="288">
        <v>0</v>
      </c>
      <c r="V261" s="288">
        <v>43</v>
      </c>
      <c r="W261" s="173">
        <v>357.69</v>
      </c>
      <c r="X261" s="288">
        <v>8.318372093023255</v>
      </c>
      <c r="Y261" s="11"/>
      <c r="Z261" s="11"/>
      <c r="AA261" s="11"/>
      <c r="AB261" s="11"/>
      <c r="AC261" s="11"/>
      <c r="AD261" s="11"/>
    </row>
    <row r="262" spans="1:30" x14ac:dyDescent="0.25">
      <c r="A262" s="55"/>
      <c r="B262" s="11"/>
      <c r="C262" s="11" t="s">
        <v>235</v>
      </c>
      <c r="D262" s="11"/>
      <c r="E262" s="169">
        <v>8801</v>
      </c>
      <c r="F262" s="11">
        <v>0</v>
      </c>
      <c r="G262" s="173">
        <v>0</v>
      </c>
      <c r="H262" s="173">
        <v>0</v>
      </c>
      <c r="I262" s="173">
        <v>0</v>
      </c>
      <c r="J262" s="288">
        <v>0</v>
      </c>
      <c r="L262" s="288">
        <v>0</v>
      </c>
      <c r="M262" s="173">
        <v>0</v>
      </c>
      <c r="N262" s="288">
        <v>0</v>
      </c>
      <c r="O262" s="288">
        <v>0</v>
      </c>
      <c r="P262" s="173">
        <v>0</v>
      </c>
      <c r="Q262" s="173">
        <v>0</v>
      </c>
      <c r="R262" s="11">
        <v>0</v>
      </c>
      <c r="S262" s="173">
        <v>0</v>
      </c>
      <c r="T262" s="288">
        <v>0</v>
      </c>
      <c r="V262" s="288">
        <v>1</v>
      </c>
      <c r="W262" s="173">
        <v>21.22</v>
      </c>
      <c r="X262" s="288">
        <v>21.22</v>
      </c>
      <c r="Y262" s="11"/>
      <c r="Z262" s="11"/>
      <c r="AA262" s="11"/>
      <c r="AB262" s="11"/>
      <c r="AC262" s="11"/>
      <c r="AD262" s="11"/>
    </row>
    <row r="263" spans="1:30" x14ac:dyDescent="0.25">
      <c r="A263" s="55"/>
      <c r="B263" s="11"/>
      <c r="C263" s="11" t="s">
        <v>235</v>
      </c>
      <c r="D263" s="11"/>
      <c r="E263" s="169">
        <v>8833</v>
      </c>
      <c r="F263" s="11">
        <v>0</v>
      </c>
      <c r="G263" s="173">
        <v>0</v>
      </c>
      <c r="H263" s="173">
        <v>0</v>
      </c>
      <c r="I263" s="173">
        <v>0</v>
      </c>
      <c r="J263" s="288">
        <v>0</v>
      </c>
      <c r="L263" s="288">
        <v>0</v>
      </c>
      <c r="M263" s="173">
        <v>0</v>
      </c>
      <c r="N263" s="288">
        <v>0</v>
      </c>
      <c r="O263" s="288">
        <v>0</v>
      </c>
      <c r="P263" s="173">
        <v>0</v>
      </c>
      <c r="Q263" s="173">
        <v>0</v>
      </c>
      <c r="R263" s="11">
        <v>0</v>
      </c>
      <c r="S263" s="173">
        <v>0</v>
      </c>
      <c r="T263" s="288">
        <v>0</v>
      </c>
      <c r="V263" s="288">
        <v>46</v>
      </c>
      <c r="W263" s="173">
        <v>431.99</v>
      </c>
      <c r="X263" s="288">
        <v>9.3910869565217396</v>
      </c>
      <c r="Y263" s="11"/>
      <c r="Z263" s="11"/>
      <c r="AA263" s="11"/>
      <c r="AB263" s="11"/>
      <c r="AC263" s="11"/>
      <c r="AD263" s="11"/>
    </row>
    <row r="264" spans="1:30" x14ac:dyDescent="0.25">
      <c r="A264" s="55"/>
      <c r="B264" s="11"/>
      <c r="C264" s="11" t="s">
        <v>236</v>
      </c>
      <c r="D264" s="11"/>
      <c r="E264" s="169">
        <v>7036</v>
      </c>
      <c r="F264" s="11">
        <v>3</v>
      </c>
      <c r="G264" s="173">
        <v>510.06</v>
      </c>
      <c r="H264" s="173">
        <v>29299.68</v>
      </c>
      <c r="I264" s="173">
        <v>9766.56</v>
      </c>
      <c r="J264" s="288">
        <v>18.666666666666668</v>
      </c>
      <c r="L264" s="288">
        <v>0</v>
      </c>
      <c r="M264" s="173">
        <v>0</v>
      </c>
      <c r="N264" s="288">
        <v>0</v>
      </c>
      <c r="O264" s="288">
        <v>1</v>
      </c>
      <c r="P264" s="173">
        <v>655.93</v>
      </c>
      <c r="Q264" s="173">
        <v>655.93</v>
      </c>
      <c r="R264" s="11">
        <v>0</v>
      </c>
      <c r="S264" s="173">
        <v>0</v>
      </c>
      <c r="T264" s="288">
        <v>0</v>
      </c>
      <c r="V264" s="288">
        <v>408</v>
      </c>
      <c r="W264" s="173">
        <v>5609.2400000000061</v>
      </c>
      <c r="X264" s="288">
        <v>13.748137254901977</v>
      </c>
      <c r="Y264" s="11"/>
      <c r="Z264" s="11"/>
      <c r="AA264" s="11"/>
      <c r="AB264" s="11"/>
      <c r="AC264" s="11"/>
      <c r="AD264" s="11"/>
    </row>
    <row r="265" spans="1:30" x14ac:dyDescent="0.25">
      <c r="A265" s="55"/>
      <c r="B265" s="11"/>
      <c r="C265" s="11" t="s">
        <v>237</v>
      </c>
      <c r="D265" s="11"/>
      <c r="E265" s="169">
        <v>7853</v>
      </c>
      <c r="F265" s="11">
        <v>0</v>
      </c>
      <c r="G265" s="173">
        <v>0</v>
      </c>
      <c r="H265" s="173">
        <v>0</v>
      </c>
      <c r="I265" s="173">
        <v>0</v>
      </c>
      <c r="J265" s="288">
        <v>0</v>
      </c>
      <c r="L265" s="288">
        <v>0</v>
      </c>
      <c r="M265" s="173">
        <v>0</v>
      </c>
      <c r="N265" s="288">
        <v>0</v>
      </c>
      <c r="O265" s="288">
        <v>0</v>
      </c>
      <c r="P265" s="173">
        <v>0</v>
      </c>
      <c r="Q265" s="173">
        <v>0</v>
      </c>
      <c r="R265" s="11">
        <v>0</v>
      </c>
      <c r="S265" s="173">
        <v>0</v>
      </c>
      <c r="T265" s="288">
        <v>0</v>
      </c>
      <c r="V265" s="288">
        <v>23</v>
      </c>
      <c r="W265" s="173">
        <v>205.34</v>
      </c>
      <c r="X265" s="288">
        <v>8.9278260869565216</v>
      </c>
      <c r="Y265" s="11"/>
      <c r="Z265" s="11"/>
      <c r="AA265" s="11"/>
      <c r="AB265" s="11"/>
      <c r="AC265" s="11"/>
      <c r="AD265" s="11"/>
    </row>
    <row r="266" spans="1:30" x14ac:dyDescent="0.25">
      <c r="A266" s="55"/>
      <c r="B266" s="11"/>
      <c r="C266" s="11" t="s">
        <v>454</v>
      </c>
      <c r="D266" s="11"/>
      <c r="E266" s="169">
        <v>8865</v>
      </c>
      <c r="F266" s="11">
        <v>0</v>
      </c>
      <c r="G266" s="173">
        <v>0</v>
      </c>
      <c r="H266" s="173">
        <v>0</v>
      </c>
      <c r="I266" s="173">
        <v>0</v>
      </c>
      <c r="J266" s="288">
        <v>0</v>
      </c>
      <c r="L266" s="288">
        <v>0</v>
      </c>
      <c r="M266" s="173">
        <v>0</v>
      </c>
      <c r="N266" s="288">
        <v>0</v>
      </c>
      <c r="O266" s="288">
        <v>0</v>
      </c>
      <c r="P266" s="173">
        <v>0</v>
      </c>
      <c r="Q266" s="173">
        <v>0</v>
      </c>
      <c r="R266" s="11">
        <v>0</v>
      </c>
      <c r="S266" s="173">
        <v>0</v>
      </c>
      <c r="T266" s="288">
        <v>0</v>
      </c>
      <c r="V266" s="288">
        <v>4</v>
      </c>
      <c r="W266" s="173">
        <v>36.270000000000003</v>
      </c>
      <c r="X266" s="288">
        <v>9.0675000000000008</v>
      </c>
      <c r="Y266" s="11"/>
      <c r="Z266" s="11"/>
      <c r="AA266" s="11"/>
      <c r="AB266" s="11"/>
      <c r="AC266" s="11"/>
      <c r="AD266" s="11"/>
    </row>
    <row r="267" spans="1:30" x14ac:dyDescent="0.25">
      <c r="A267" s="55"/>
      <c r="B267" s="11"/>
      <c r="C267" s="11" t="s">
        <v>454</v>
      </c>
      <c r="D267" s="11"/>
      <c r="E267" s="169">
        <v>8886</v>
      </c>
      <c r="F267" s="11">
        <v>0</v>
      </c>
      <c r="G267" s="173">
        <v>0</v>
      </c>
      <c r="H267" s="173">
        <v>0</v>
      </c>
      <c r="I267" s="173">
        <v>0</v>
      </c>
      <c r="J267" s="288">
        <v>0</v>
      </c>
      <c r="L267" s="288">
        <v>0</v>
      </c>
      <c r="M267" s="173">
        <v>0</v>
      </c>
      <c r="N267" s="288">
        <v>0</v>
      </c>
      <c r="O267" s="288">
        <v>0</v>
      </c>
      <c r="P267" s="173">
        <v>0</v>
      </c>
      <c r="Q267" s="173">
        <v>0</v>
      </c>
      <c r="R267" s="11">
        <v>0</v>
      </c>
      <c r="S267" s="173">
        <v>0</v>
      </c>
      <c r="T267" s="288">
        <v>0</v>
      </c>
      <c r="V267" s="288">
        <v>1</v>
      </c>
      <c r="W267" s="173">
        <v>0.96</v>
      </c>
      <c r="X267" s="288">
        <v>0.96</v>
      </c>
      <c r="Y267" s="11"/>
      <c r="Z267" s="11"/>
      <c r="AA267" s="11"/>
      <c r="AB267" s="11"/>
      <c r="AC267" s="11"/>
      <c r="AD267" s="11"/>
    </row>
    <row r="268" spans="1:30" x14ac:dyDescent="0.25">
      <c r="A268" s="55"/>
      <c r="B268" s="11"/>
      <c r="C268" s="11" t="s">
        <v>357</v>
      </c>
      <c r="D268" s="11"/>
      <c r="E268" s="169">
        <v>7840</v>
      </c>
      <c r="F268" s="11">
        <v>0</v>
      </c>
      <c r="G268" s="173">
        <v>0</v>
      </c>
      <c r="H268" s="173">
        <v>0</v>
      </c>
      <c r="I268" s="173">
        <v>0</v>
      </c>
      <c r="J268" s="288">
        <v>0</v>
      </c>
      <c r="L268" s="288">
        <v>0</v>
      </c>
      <c r="M268" s="173">
        <v>0</v>
      </c>
      <c r="N268" s="288">
        <v>0</v>
      </c>
      <c r="O268" s="288">
        <v>0</v>
      </c>
      <c r="P268" s="173">
        <v>0</v>
      </c>
      <c r="Q268" s="173">
        <v>0</v>
      </c>
      <c r="R268" s="11">
        <v>0</v>
      </c>
      <c r="S268" s="173">
        <v>0</v>
      </c>
      <c r="T268" s="288">
        <v>0</v>
      </c>
      <c r="V268" s="288">
        <v>1</v>
      </c>
      <c r="W268" s="173">
        <v>132.24</v>
      </c>
      <c r="X268" s="288">
        <v>132.24</v>
      </c>
      <c r="Y268" s="11"/>
      <c r="Z268" s="11"/>
      <c r="AA268" s="11"/>
      <c r="AB268" s="11"/>
      <c r="AC268" s="11"/>
      <c r="AD268" s="11"/>
    </row>
    <row r="269" spans="1:30" x14ac:dyDescent="0.25">
      <c r="A269" s="55"/>
      <c r="B269" s="11"/>
      <c r="C269" s="11" t="s">
        <v>303</v>
      </c>
      <c r="D269" s="11"/>
      <c r="E269" s="169">
        <v>7840</v>
      </c>
      <c r="F269" s="11">
        <v>0</v>
      </c>
      <c r="G269" s="173">
        <v>0</v>
      </c>
      <c r="H269" s="173">
        <v>0</v>
      </c>
      <c r="I269" s="173">
        <v>0</v>
      </c>
      <c r="J269" s="288">
        <v>0</v>
      </c>
      <c r="L269" s="288">
        <v>0</v>
      </c>
      <c r="M269" s="173">
        <v>0</v>
      </c>
      <c r="N269" s="288">
        <v>0</v>
      </c>
      <c r="O269" s="288">
        <v>0</v>
      </c>
      <c r="P269" s="173">
        <v>0</v>
      </c>
      <c r="Q269" s="173">
        <v>0</v>
      </c>
      <c r="R269" s="11">
        <v>0</v>
      </c>
      <c r="S269" s="173">
        <v>0</v>
      </c>
      <c r="T269" s="288">
        <v>0</v>
      </c>
      <c r="V269" s="288">
        <v>1</v>
      </c>
      <c r="W269" s="173">
        <v>0.27</v>
      </c>
      <c r="X269" s="288">
        <v>0.27</v>
      </c>
      <c r="Y269" s="11"/>
      <c r="Z269" s="11"/>
      <c r="AA269" s="11"/>
      <c r="AB269" s="11"/>
      <c r="AC269" s="11"/>
      <c r="AD269" s="11"/>
    </row>
    <row r="270" spans="1:30" x14ac:dyDescent="0.25">
      <c r="A270" s="55"/>
      <c r="B270" s="11"/>
      <c r="C270" s="11" t="s">
        <v>303</v>
      </c>
      <c r="D270" s="11"/>
      <c r="E270" s="169">
        <v>7865</v>
      </c>
      <c r="F270" s="11">
        <v>0</v>
      </c>
      <c r="G270" s="173">
        <v>0</v>
      </c>
      <c r="H270" s="173">
        <v>0</v>
      </c>
      <c r="I270" s="173">
        <v>0</v>
      </c>
      <c r="J270" s="288">
        <v>0</v>
      </c>
      <c r="L270" s="288">
        <v>0</v>
      </c>
      <c r="M270" s="173">
        <v>0</v>
      </c>
      <c r="N270" s="288">
        <v>0</v>
      </c>
      <c r="O270" s="288">
        <v>0</v>
      </c>
      <c r="P270" s="173">
        <v>0</v>
      </c>
      <c r="Q270" s="173">
        <v>0</v>
      </c>
      <c r="R270" s="11">
        <v>0</v>
      </c>
      <c r="S270" s="173">
        <v>0</v>
      </c>
      <c r="T270" s="288">
        <v>0</v>
      </c>
      <c r="V270" s="288">
        <v>1</v>
      </c>
      <c r="W270" s="173">
        <v>0.65</v>
      </c>
      <c r="X270" s="288">
        <v>0.65</v>
      </c>
      <c r="Y270" s="11"/>
      <c r="Z270" s="11"/>
      <c r="AA270" s="11"/>
      <c r="AB270" s="11"/>
      <c r="AC270" s="11"/>
      <c r="AD270" s="11"/>
    </row>
    <row r="271" spans="1:30" x14ac:dyDescent="0.25">
      <c r="A271" s="55"/>
      <c r="B271" s="11"/>
      <c r="C271" s="11" t="s">
        <v>320</v>
      </c>
      <c r="D271" s="11"/>
      <c r="E271" s="169">
        <v>7428</v>
      </c>
      <c r="F271" s="11">
        <v>0</v>
      </c>
      <c r="G271" s="173">
        <v>0</v>
      </c>
      <c r="H271" s="173">
        <v>0</v>
      </c>
      <c r="I271" s="173">
        <v>0</v>
      </c>
      <c r="J271" s="288">
        <v>0</v>
      </c>
      <c r="L271" s="288">
        <v>0</v>
      </c>
      <c r="M271" s="173">
        <v>0</v>
      </c>
      <c r="N271" s="288">
        <v>0</v>
      </c>
      <c r="O271" s="288">
        <v>0</v>
      </c>
      <c r="P271" s="173">
        <v>0</v>
      </c>
      <c r="Q271" s="173">
        <v>0</v>
      </c>
      <c r="R271" s="11">
        <v>0</v>
      </c>
      <c r="S271" s="173">
        <v>0</v>
      </c>
      <c r="T271" s="288">
        <v>0</v>
      </c>
      <c r="V271" s="288">
        <v>5</v>
      </c>
      <c r="W271" s="173">
        <v>9.26</v>
      </c>
      <c r="X271" s="288">
        <v>1.8519999999999999</v>
      </c>
      <c r="Y271" s="11"/>
      <c r="Z271" s="11"/>
      <c r="AA271" s="11"/>
      <c r="AB271" s="11"/>
      <c r="AC271" s="11"/>
      <c r="AD271" s="11"/>
    </row>
    <row r="272" spans="1:30" x14ac:dyDescent="0.25">
      <c r="A272" s="55"/>
      <c r="B272" s="11"/>
      <c r="C272" s="11" t="s">
        <v>239</v>
      </c>
      <c r="D272" s="11"/>
      <c r="E272" s="169">
        <v>8840</v>
      </c>
      <c r="F272" s="11">
        <v>1</v>
      </c>
      <c r="G272" s="173">
        <v>136.52000000000001</v>
      </c>
      <c r="H272" s="173">
        <v>2593.77</v>
      </c>
      <c r="I272" s="173">
        <v>2593.77</v>
      </c>
      <c r="J272" s="288">
        <v>19</v>
      </c>
      <c r="L272" s="288">
        <v>0</v>
      </c>
      <c r="M272" s="173">
        <v>0</v>
      </c>
      <c r="N272" s="288">
        <v>0</v>
      </c>
      <c r="O272" s="288">
        <v>1</v>
      </c>
      <c r="P272" s="173">
        <v>271.12</v>
      </c>
      <c r="Q272" s="173">
        <v>271.12</v>
      </c>
      <c r="R272" s="11">
        <v>0</v>
      </c>
      <c r="S272" s="173">
        <v>0</v>
      </c>
      <c r="T272" s="288">
        <v>0</v>
      </c>
      <c r="V272" s="288">
        <v>136</v>
      </c>
      <c r="W272" s="173">
        <v>1643.4399999999998</v>
      </c>
      <c r="X272" s="288">
        <v>12.084117647058822</v>
      </c>
      <c r="Y272" s="11"/>
      <c r="Z272" s="11"/>
      <c r="AA272" s="11"/>
      <c r="AB272" s="11"/>
      <c r="AC272" s="11"/>
      <c r="AD272" s="11"/>
    </row>
    <row r="273" spans="1:30" x14ac:dyDescent="0.25">
      <c r="A273" s="55"/>
      <c r="B273" s="11"/>
      <c r="C273" s="11" t="s">
        <v>240</v>
      </c>
      <c r="D273" s="11"/>
      <c r="E273" s="169">
        <v>8848</v>
      </c>
      <c r="F273" s="11">
        <v>0</v>
      </c>
      <c r="G273" s="173">
        <v>0</v>
      </c>
      <c r="H273" s="173">
        <v>0</v>
      </c>
      <c r="I273" s="173">
        <v>0</v>
      </c>
      <c r="J273" s="288">
        <v>0</v>
      </c>
      <c r="L273" s="288">
        <v>0</v>
      </c>
      <c r="M273" s="173">
        <v>0</v>
      </c>
      <c r="N273" s="288">
        <v>0</v>
      </c>
      <c r="O273" s="288">
        <v>0</v>
      </c>
      <c r="P273" s="173">
        <v>0</v>
      </c>
      <c r="Q273" s="173">
        <v>0</v>
      </c>
      <c r="R273" s="11">
        <v>0</v>
      </c>
      <c r="S273" s="173">
        <v>0</v>
      </c>
      <c r="T273" s="288">
        <v>0</v>
      </c>
      <c r="V273" s="288">
        <v>6</v>
      </c>
      <c r="W273" s="173">
        <v>80.639999999999986</v>
      </c>
      <c r="X273" s="288">
        <v>13.439999999999998</v>
      </c>
      <c r="Y273" s="11"/>
      <c r="Z273" s="11"/>
      <c r="AA273" s="11"/>
      <c r="AB273" s="11"/>
      <c r="AC273" s="11"/>
      <c r="AD273" s="11"/>
    </row>
    <row r="274" spans="1:30" x14ac:dyDescent="0.25">
      <c r="A274" s="55"/>
      <c r="B274" s="11"/>
      <c r="C274" s="11" t="s">
        <v>241</v>
      </c>
      <c r="D274" s="11"/>
      <c r="E274" s="169">
        <v>7092</v>
      </c>
      <c r="F274" s="11">
        <v>0</v>
      </c>
      <c r="G274" s="173">
        <v>0</v>
      </c>
      <c r="H274" s="173">
        <v>0</v>
      </c>
      <c r="I274" s="173">
        <v>0</v>
      </c>
      <c r="J274" s="288">
        <v>0</v>
      </c>
      <c r="L274" s="288">
        <v>0</v>
      </c>
      <c r="M274" s="173">
        <v>0</v>
      </c>
      <c r="N274" s="288">
        <v>0</v>
      </c>
      <c r="O274" s="288">
        <v>0</v>
      </c>
      <c r="P274" s="173">
        <v>0</v>
      </c>
      <c r="Q274" s="173">
        <v>0</v>
      </c>
      <c r="R274" s="11">
        <v>0</v>
      </c>
      <c r="S274" s="173">
        <v>0</v>
      </c>
      <c r="T274" s="288">
        <v>0</v>
      </c>
      <c r="V274" s="288">
        <v>13</v>
      </c>
      <c r="W274" s="173">
        <v>119.86000000000001</v>
      </c>
      <c r="X274" s="288">
        <v>9.2200000000000006</v>
      </c>
      <c r="Y274" s="11"/>
      <c r="Z274" s="11"/>
      <c r="AA274" s="11"/>
      <c r="AB274" s="11"/>
      <c r="AC274" s="11"/>
      <c r="AD274" s="11"/>
    </row>
    <row r="275" spans="1:30" x14ac:dyDescent="0.25">
      <c r="A275" s="55"/>
      <c r="B275" s="11"/>
      <c r="C275" s="11" t="s">
        <v>242</v>
      </c>
      <c r="D275" s="11"/>
      <c r="E275" s="169">
        <v>7860</v>
      </c>
      <c r="F275" s="11">
        <v>0</v>
      </c>
      <c r="G275" s="173">
        <v>0</v>
      </c>
      <c r="H275" s="173">
        <v>0</v>
      </c>
      <c r="I275" s="173">
        <v>0</v>
      </c>
      <c r="J275" s="288">
        <v>0</v>
      </c>
      <c r="L275" s="288">
        <v>0</v>
      </c>
      <c r="M275" s="173">
        <v>0</v>
      </c>
      <c r="N275" s="288">
        <v>0</v>
      </c>
      <c r="O275" s="288">
        <v>0</v>
      </c>
      <c r="P275" s="173">
        <v>0</v>
      </c>
      <c r="Q275" s="173">
        <v>0</v>
      </c>
      <c r="R275" s="11">
        <v>0</v>
      </c>
      <c r="S275" s="173">
        <v>0</v>
      </c>
      <c r="T275" s="288">
        <v>0</v>
      </c>
      <c r="V275" s="288">
        <v>13</v>
      </c>
      <c r="W275" s="173">
        <v>407.09</v>
      </c>
      <c r="X275" s="288">
        <v>31.314615384615383</v>
      </c>
      <c r="Y275" s="11"/>
      <c r="Z275" s="11"/>
      <c r="AA275" s="11"/>
      <c r="AB275" s="11"/>
      <c r="AC275" s="11"/>
      <c r="AD275" s="11"/>
    </row>
    <row r="276" spans="1:30" x14ac:dyDescent="0.25">
      <c r="A276" s="55"/>
      <c r="B276" s="11"/>
      <c r="C276" s="11" t="s">
        <v>286</v>
      </c>
      <c r="D276" s="11"/>
      <c r="E276" s="169">
        <v>7863</v>
      </c>
      <c r="F276" s="11">
        <v>0</v>
      </c>
      <c r="G276" s="173">
        <v>0</v>
      </c>
      <c r="H276" s="173">
        <v>0</v>
      </c>
      <c r="I276" s="173">
        <v>0</v>
      </c>
      <c r="J276" s="288">
        <v>0</v>
      </c>
      <c r="L276" s="288">
        <v>0</v>
      </c>
      <c r="M276" s="173">
        <v>0</v>
      </c>
      <c r="N276" s="288">
        <v>0</v>
      </c>
      <c r="O276" s="288">
        <v>0</v>
      </c>
      <c r="P276" s="173">
        <v>0</v>
      </c>
      <c r="Q276" s="173">
        <v>0</v>
      </c>
      <c r="R276" s="11">
        <v>0</v>
      </c>
      <c r="S276" s="173">
        <v>0</v>
      </c>
      <c r="T276" s="288">
        <v>0</v>
      </c>
      <c r="V276" s="288">
        <v>1</v>
      </c>
      <c r="W276" s="173">
        <v>36.08</v>
      </c>
      <c r="X276" s="288">
        <v>36.08</v>
      </c>
      <c r="Y276" s="11"/>
      <c r="Z276" s="11"/>
      <c r="AA276" s="11"/>
      <c r="AB276" s="11"/>
      <c r="AC276" s="11"/>
      <c r="AD276" s="11"/>
    </row>
    <row r="277" spans="1:30" x14ac:dyDescent="0.25">
      <c r="A277" s="55"/>
      <c r="B277" s="11"/>
      <c r="C277" s="11" t="s">
        <v>243</v>
      </c>
      <c r="D277" s="11"/>
      <c r="E277" s="169">
        <v>8534</v>
      </c>
      <c r="F277" s="11">
        <v>1</v>
      </c>
      <c r="G277" s="173">
        <v>114.31</v>
      </c>
      <c r="H277" s="173">
        <v>2057.46</v>
      </c>
      <c r="I277" s="173">
        <v>2057.46</v>
      </c>
      <c r="J277" s="288">
        <v>18</v>
      </c>
      <c r="L277" s="288">
        <v>0</v>
      </c>
      <c r="M277" s="173">
        <v>0</v>
      </c>
      <c r="N277" s="288">
        <v>0</v>
      </c>
      <c r="O277" s="288">
        <v>0</v>
      </c>
      <c r="P277" s="173">
        <v>0</v>
      </c>
      <c r="Q277" s="173">
        <v>0</v>
      </c>
      <c r="R277" s="11">
        <v>0</v>
      </c>
      <c r="S277" s="173">
        <v>0</v>
      </c>
      <c r="T277" s="288">
        <v>0</v>
      </c>
      <c r="V277" s="288">
        <v>67</v>
      </c>
      <c r="W277" s="173">
        <v>1557.5800000000002</v>
      </c>
      <c r="X277" s="288">
        <v>23.247462686567168</v>
      </c>
      <c r="Y277" s="11"/>
      <c r="Z277" s="11"/>
      <c r="AA277" s="11"/>
      <c r="AB277" s="11"/>
      <c r="AC277" s="11"/>
      <c r="AD277" s="11"/>
    </row>
    <row r="278" spans="1:30" x14ac:dyDescent="0.25">
      <c r="A278" s="55"/>
      <c r="B278" s="11"/>
      <c r="C278" s="11" t="s">
        <v>244</v>
      </c>
      <c r="D278" s="11"/>
      <c r="E278" s="169">
        <v>8861</v>
      </c>
      <c r="F278" s="11">
        <v>5</v>
      </c>
      <c r="G278" s="173">
        <v>362.71400000000006</v>
      </c>
      <c r="H278" s="173">
        <v>49685.24</v>
      </c>
      <c r="I278" s="173">
        <v>9937.0479999999989</v>
      </c>
      <c r="J278" s="288">
        <v>25.2</v>
      </c>
      <c r="L278" s="288">
        <v>0</v>
      </c>
      <c r="M278" s="173">
        <v>0</v>
      </c>
      <c r="N278" s="288">
        <v>0</v>
      </c>
      <c r="O278" s="288">
        <v>0</v>
      </c>
      <c r="P278" s="173">
        <v>0</v>
      </c>
      <c r="Q278" s="173">
        <v>0</v>
      </c>
      <c r="R278" s="11">
        <v>0</v>
      </c>
      <c r="S278" s="173">
        <v>0</v>
      </c>
      <c r="T278" s="288">
        <v>0</v>
      </c>
      <c r="V278" s="288">
        <v>409</v>
      </c>
      <c r="W278" s="173">
        <v>5337.23</v>
      </c>
      <c r="X278" s="288">
        <v>13.049462102689485</v>
      </c>
      <c r="Y278" s="11"/>
      <c r="Z278" s="11"/>
      <c r="AA278" s="11"/>
      <c r="AB278" s="11"/>
      <c r="AC278" s="11"/>
      <c r="AD278" s="11"/>
    </row>
    <row r="279" spans="1:30" x14ac:dyDescent="0.25">
      <c r="A279" s="55"/>
      <c r="B279" s="11"/>
      <c r="C279" s="11" t="s">
        <v>245</v>
      </c>
      <c r="D279" s="11"/>
      <c r="E279" s="169">
        <v>8865</v>
      </c>
      <c r="F279" s="11">
        <v>3</v>
      </c>
      <c r="G279" s="173">
        <v>56.04</v>
      </c>
      <c r="H279" s="173">
        <v>1516.3</v>
      </c>
      <c r="I279" s="173">
        <v>505.43333333333334</v>
      </c>
      <c r="J279" s="288">
        <v>8.6666666666666661</v>
      </c>
      <c r="L279" s="288">
        <v>2</v>
      </c>
      <c r="M279" s="173">
        <v>666.66000000000008</v>
      </c>
      <c r="N279" s="288">
        <v>333.33000000000004</v>
      </c>
      <c r="O279" s="288">
        <v>0</v>
      </c>
      <c r="P279" s="173">
        <v>0</v>
      </c>
      <c r="Q279" s="173">
        <v>0</v>
      </c>
      <c r="R279" s="11">
        <v>0</v>
      </c>
      <c r="S279" s="173">
        <v>0</v>
      </c>
      <c r="T279" s="288">
        <v>0</v>
      </c>
      <c r="V279" s="288">
        <v>156</v>
      </c>
      <c r="W279" s="173">
        <v>4319.9900000000034</v>
      </c>
      <c r="X279" s="288">
        <v>27.692243589743612</v>
      </c>
      <c r="Y279" s="11"/>
      <c r="Z279" s="11"/>
      <c r="AA279" s="11"/>
      <c r="AB279" s="11"/>
      <c r="AC279" s="11"/>
      <c r="AD279" s="11"/>
    </row>
    <row r="280" spans="1:30" x14ac:dyDescent="0.25">
      <c r="A280" s="55"/>
      <c r="B280" s="11"/>
      <c r="C280" s="11" t="s">
        <v>288</v>
      </c>
      <c r="D280" s="11"/>
      <c r="E280" s="169">
        <v>8867</v>
      </c>
      <c r="F280" s="11">
        <v>0</v>
      </c>
      <c r="G280" s="173">
        <v>0</v>
      </c>
      <c r="H280" s="173">
        <v>0</v>
      </c>
      <c r="I280" s="173">
        <v>0</v>
      </c>
      <c r="J280" s="288">
        <v>0</v>
      </c>
      <c r="L280" s="288">
        <v>0</v>
      </c>
      <c r="M280" s="173">
        <v>0</v>
      </c>
      <c r="N280" s="288">
        <v>0</v>
      </c>
      <c r="O280" s="288">
        <v>0</v>
      </c>
      <c r="P280" s="173">
        <v>0</v>
      </c>
      <c r="Q280" s="173">
        <v>0</v>
      </c>
      <c r="R280" s="11">
        <v>0</v>
      </c>
      <c r="S280" s="173">
        <v>0</v>
      </c>
      <c r="T280" s="288">
        <v>0</v>
      </c>
      <c r="V280" s="288">
        <v>1</v>
      </c>
      <c r="W280" s="173">
        <v>62.36</v>
      </c>
      <c r="X280" s="288">
        <v>62.36</v>
      </c>
      <c r="Y280" s="11"/>
      <c r="Z280" s="11"/>
      <c r="AA280" s="11"/>
      <c r="AB280" s="11"/>
      <c r="AC280" s="11"/>
      <c r="AD280" s="11"/>
    </row>
    <row r="281" spans="1:30" x14ac:dyDescent="0.25">
      <c r="A281" s="55"/>
      <c r="B281" s="11"/>
      <c r="C281" s="11" t="s">
        <v>289</v>
      </c>
      <c r="D281" s="11"/>
      <c r="E281" s="169">
        <v>8865</v>
      </c>
      <c r="F281" s="11">
        <v>0</v>
      </c>
      <c r="G281" s="173">
        <v>0</v>
      </c>
      <c r="H281" s="173">
        <v>0</v>
      </c>
      <c r="I281" s="173">
        <v>0</v>
      </c>
      <c r="J281" s="288">
        <v>0</v>
      </c>
      <c r="L281" s="288">
        <v>0</v>
      </c>
      <c r="M281" s="173">
        <v>0</v>
      </c>
      <c r="N281" s="288">
        <v>0</v>
      </c>
      <c r="O281" s="288">
        <v>0</v>
      </c>
      <c r="P281" s="173">
        <v>0</v>
      </c>
      <c r="Q281" s="173">
        <v>0</v>
      </c>
      <c r="R281" s="11">
        <v>0</v>
      </c>
      <c r="S281" s="173">
        <v>0</v>
      </c>
      <c r="T281" s="288">
        <v>0</v>
      </c>
      <c r="V281" s="288">
        <v>2</v>
      </c>
      <c r="W281" s="173">
        <v>2.96</v>
      </c>
      <c r="X281" s="288">
        <v>1.48</v>
      </c>
      <c r="Y281" s="11"/>
      <c r="Z281" s="11"/>
      <c r="AA281" s="11"/>
      <c r="AB281" s="11"/>
      <c r="AC281" s="11"/>
      <c r="AD281" s="11"/>
    </row>
    <row r="282" spans="1:30" x14ac:dyDescent="0.25">
      <c r="A282" s="55"/>
      <c r="B282" s="11"/>
      <c r="C282" s="11" t="s">
        <v>367</v>
      </c>
      <c r="D282" s="11"/>
      <c r="E282" s="169">
        <v>7865</v>
      </c>
      <c r="F282" s="11">
        <v>0</v>
      </c>
      <c r="G282" s="173">
        <v>0</v>
      </c>
      <c r="H282" s="173">
        <v>0</v>
      </c>
      <c r="I282" s="173">
        <v>0</v>
      </c>
      <c r="J282" s="288">
        <v>0</v>
      </c>
      <c r="L282" s="288">
        <v>0</v>
      </c>
      <c r="M282" s="173">
        <v>0</v>
      </c>
      <c r="N282" s="288">
        <v>0</v>
      </c>
      <c r="O282" s="288">
        <v>0</v>
      </c>
      <c r="P282" s="173">
        <v>0</v>
      </c>
      <c r="Q282" s="173">
        <v>0</v>
      </c>
      <c r="R282" s="11">
        <v>0</v>
      </c>
      <c r="S282" s="173">
        <v>0</v>
      </c>
      <c r="T282" s="288">
        <v>0</v>
      </c>
      <c r="V282" s="288">
        <v>1</v>
      </c>
      <c r="W282" s="173">
        <v>11.32</v>
      </c>
      <c r="X282" s="288">
        <v>11.32</v>
      </c>
      <c r="Y282" s="11"/>
      <c r="Z282" s="11"/>
      <c r="AA282" s="11"/>
      <c r="AB282" s="11"/>
      <c r="AC282" s="11"/>
      <c r="AD282" s="11"/>
    </row>
    <row r="283" spans="1:30" x14ac:dyDescent="0.25">
      <c r="A283" s="55"/>
      <c r="B283" s="11"/>
      <c r="C283" s="11" t="s">
        <v>246</v>
      </c>
      <c r="D283" s="11"/>
      <c r="E283" s="169">
        <v>7064</v>
      </c>
      <c r="F283" s="11">
        <v>0</v>
      </c>
      <c r="G283" s="173">
        <v>0</v>
      </c>
      <c r="H283" s="173">
        <v>0</v>
      </c>
      <c r="I283" s="173">
        <v>0</v>
      </c>
      <c r="J283" s="288">
        <v>0</v>
      </c>
      <c r="L283" s="288">
        <v>0</v>
      </c>
      <c r="M283" s="173">
        <v>0</v>
      </c>
      <c r="N283" s="288">
        <v>0</v>
      </c>
      <c r="O283" s="288">
        <v>0</v>
      </c>
      <c r="P283" s="173">
        <v>0</v>
      </c>
      <c r="Q283" s="173">
        <v>0</v>
      </c>
      <c r="R283" s="11">
        <v>0</v>
      </c>
      <c r="S283" s="173">
        <v>0</v>
      </c>
      <c r="T283" s="288">
        <v>0</v>
      </c>
      <c r="V283" s="288">
        <v>17</v>
      </c>
      <c r="W283" s="173">
        <v>210.48000000000002</v>
      </c>
      <c r="X283" s="288">
        <v>12.381176470588237</v>
      </c>
      <c r="Y283" s="11"/>
      <c r="Z283" s="11"/>
      <c r="AA283" s="11"/>
      <c r="AB283" s="11"/>
      <c r="AC283" s="11"/>
      <c r="AD283" s="11"/>
    </row>
    <row r="284" spans="1:30" x14ac:dyDescent="0.25">
      <c r="A284" s="55"/>
      <c r="B284" s="11"/>
      <c r="C284" s="11" t="s">
        <v>306</v>
      </c>
      <c r="D284" s="11"/>
      <c r="E284" s="169">
        <v>8540</v>
      </c>
      <c r="F284" s="11">
        <v>0</v>
      </c>
      <c r="G284" s="173">
        <v>0</v>
      </c>
      <c r="H284" s="173">
        <v>0</v>
      </c>
      <c r="I284" s="173">
        <v>0</v>
      </c>
      <c r="J284" s="288">
        <v>0</v>
      </c>
      <c r="L284" s="288">
        <v>0</v>
      </c>
      <c r="M284" s="173">
        <v>0</v>
      </c>
      <c r="N284" s="288">
        <v>0</v>
      </c>
      <c r="O284" s="288">
        <v>0</v>
      </c>
      <c r="P284" s="173">
        <v>0</v>
      </c>
      <c r="Q284" s="173">
        <v>0</v>
      </c>
      <c r="R284" s="11">
        <v>0</v>
      </c>
      <c r="S284" s="173">
        <v>0</v>
      </c>
      <c r="T284" s="288">
        <v>0</v>
      </c>
      <c r="V284" s="288">
        <v>1</v>
      </c>
      <c r="W284" s="173">
        <v>49.35</v>
      </c>
      <c r="X284" s="288">
        <v>49.35</v>
      </c>
      <c r="Y284" s="11"/>
      <c r="Z284" s="11"/>
      <c r="AA284" s="11"/>
      <c r="AB284" s="11"/>
      <c r="AC284" s="11"/>
      <c r="AD284" s="11"/>
    </row>
    <row r="285" spans="1:30" x14ac:dyDescent="0.25">
      <c r="A285" s="55"/>
      <c r="B285" s="11"/>
      <c r="C285" s="11" t="s">
        <v>247</v>
      </c>
      <c r="D285" s="11"/>
      <c r="E285" s="169">
        <v>7065</v>
      </c>
      <c r="F285" s="11">
        <v>2</v>
      </c>
      <c r="G285" s="173">
        <v>450.31</v>
      </c>
      <c r="H285" s="173">
        <v>21401.97</v>
      </c>
      <c r="I285" s="173">
        <v>10700.985000000001</v>
      </c>
      <c r="J285" s="288">
        <v>16</v>
      </c>
      <c r="L285" s="288">
        <v>0</v>
      </c>
      <c r="M285" s="173">
        <v>0</v>
      </c>
      <c r="N285" s="288">
        <v>0</v>
      </c>
      <c r="O285" s="288">
        <v>0</v>
      </c>
      <c r="P285" s="173">
        <v>0</v>
      </c>
      <c r="Q285" s="173">
        <v>0</v>
      </c>
      <c r="R285" s="11">
        <v>0</v>
      </c>
      <c r="S285" s="173">
        <v>0</v>
      </c>
      <c r="T285" s="288">
        <v>0</v>
      </c>
      <c r="V285" s="288">
        <v>234</v>
      </c>
      <c r="W285" s="173">
        <v>2754.1499999999996</v>
      </c>
      <c r="X285" s="288">
        <v>11.769871794871793</v>
      </c>
      <c r="Y285" s="11"/>
      <c r="Z285" s="11"/>
      <c r="AA285" s="11"/>
      <c r="AB285" s="11"/>
      <c r="AC285" s="11"/>
      <c r="AD285" s="11"/>
    </row>
    <row r="286" spans="1:30" x14ac:dyDescent="0.25">
      <c r="A286" s="55"/>
      <c r="B286" s="11"/>
      <c r="C286" s="11" t="s">
        <v>248</v>
      </c>
      <c r="D286" s="11"/>
      <c r="E286" s="169">
        <v>8822</v>
      </c>
      <c r="F286" s="11">
        <v>0</v>
      </c>
      <c r="G286" s="173">
        <v>0</v>
      </c>
      <c r="H286" s="173">
        <v>0</v>
      </c>
      <c r="I286" s="173">
        <v>0</v>
      </c>
      <c r="J286" s="288">
        <v>0</v>
      </c>
      <c r="L286" s="288">
        <v>0</v>
      </c>
      <c r="M286" s="173">
        <v>0</v>
      </c>
      <c r="N286" s="288">
        <v>0</v>
      </c>
      <c r="O286" s="288">
        <v>0</v>
      </c>
      <c r="P286" s="173">
        <v>0</v>
      </c>
      <c r="Q286" s="173">
        <v>0</v>
      </c>
      <c r="R286" s="11">
        <v>0</v>
      </c>
      <c r="S286" s="173">
        <v>0</v>
      </c>
      <c r="T286" s="288">
        <v>0</v>
      </c>
      <c r="V286" s="288">
        <v>11</v>
      </c>
      <c r="W286" s="173">
        <v>190.14000000000001</v>
      </c>
      <c r="X286" s="288">
        <v>17.285454545454545</v>
      </c>
      <c r="Y286" s="11"/>
      <c r="Z286" s="11"/>
      <c r="AA286" s="11"/>
      <c r="AB286" s="11"/>
      <c r="AC286" s="11"/>
      <c r="AD286" s="11"/>
    </row>
    <row r="287" spans="1:30" x14ac:dyDescent="0.25">
      <c r="A287" s="55"/>
      <c r="B287" s="11"/>
      <c r="C287" s="11" t="s">
        <v>249</v>
      </c>
      <c r="D287" s="11"/>
      <c r="E287" s="169">
        <v>8551</v>
      </c>
      <c r="F287" s="11">
        <v>0</v>
      </c>
      <c r="G287" s="173">
        <v>0</v>
      </c>
      <c r="H287" s="173">
        <v>0</v>
      </c>
      <c r="I287" s="173">
        <v>0</v>
      </c>
      <c r="J287" s="288">
        <v>0</v>
      </c>
      <c r="L287" s="288">
        <v>0</v>
      </c>
      <c r="M287" s="173">
        <v>0</v>
      </c>
      <c r="N287" s="288">
        <v>0</v>
      </c>
      <c r="O287" s="288">
        <v>0</v>
      </c>
      <c r="P287" s="173">
        <v>0</v>
      </c>
      <c r="Q287" s="173">
        <v>0</v>
      </c>
      <c r="R287" s="11">
        <v>0</v>
      </c>
      <c r="S287" s="173">
        <v>0</v>
      </c>
      <c r="T287" s="288">
        <v>0</v>
      </c>
      <c r="V287" s="288">
        <v>14</v>
      </c>
      <c r="W287" s="173">
        <v>145.04999999999998</v>
      </c>
      <c r="X287" s="288">
        <v>10.360714285714284</v>
      </c>
      <c r="Y287" s="11"/>
      <c r="Z287" s="11"/>
      <c r="AA287" s="11"/>
      <c r="AB287" s="11"/>
      <c r="AC287" s="11"/>
      <c r="AD287" s="11"/>
    </row>
    <row r="288" spans="1:30" x14ac:dyDescent="0.25">
      <c r="A288" s="55"/>
      <c r="B288" s="11"/>
      <c r="C288" s="11" t="s">
        <v>250</v>
      </c>
      <c r="D288" s="11"/>
      <c r="E288" s="169">
        <v>7204</v>
      </c>
      <c r="F288" s="11">
        <v>2</v>
      </c>
      <c r="G288" s="173">
        <v>68.484999999999999</v>
      </c>
      <c r="H288" s="173">
        <v>1554.29</v>
      </c>
      <c r="I288" s="173">
        <v>777.14499999999998</v>
      </c>
      <c r="J288" s="288">
        <v>11</v>
      </c>
      <c r="L288" s="288">
        <v>0</v>
      </c>
      <c r="M288" s="173">
        <v>0</v>
      </c>
      <c r="N288" s="288">
        <v>0</v>
      </c>
      <c r="O288" s="288">
        <v>0</v>
      </c>
      <c r="P288" s="173">
        <v>0</v>
      </c>
      <c r="Q288" s="173">
        <v>0</v>
      </c>
      <c r="R288" s="11">
        <v>0</v>
      </c>
      <c r="S288" s="173">
        <v>0</v>
      </c>
      <c r="T288" s="288">
        <v>0</v>
      </c>
      <c r="V288" s="288">
        <v>32</v>
      </c>
      <c r="W288" s="173">
        <v>873.02</v>
      </c>
      <c r="X288" s="288">
        <v>27.281874999999999</v>
      </c>
      <c r="Y288" s="11"/>
      <c r="Z288" s="11"/>
      <c r="AA288" s="11"/>
      <c r="AB288" s="11"/>
      <c r="AC288" s="11"/>
      <c r="AD288" s="11"/>
    </row>
    <row r="289" spans="1:30" x14ac:dyDescent="0.25">
      <c r="A289" s="55"/>
      <c r="B289" s="11"/>
      <c r="C289" s="11" t="s">
        <v>251</v>
      </c>
      <c r="D289" s="11"/>
      <c r="E289" s="169">
        <v>7203</v>
      </c>
      <c r="F289" s="11">
        <v>1</v>
      </c>
      <c r="G289" s="173">
        <v>1164.75</v>
      </c>
      <c r="H289" s="173">
        <v>41930.99</v>
      </c>
      <c r="I289" s="173">
        <v>41930.99</v>
      </c>
      <c r="J289" s="288">
        <v>36</v>
      </c>
      <c r="L289" s="288">
        <v>0</v>
      </c>
      <c r="M289" s="173">
        <v>0</v>
      </c>
      <c r="N289" s="288">
        <v>0</v>
      </c>
      <c r="O289" s="288">
        <v>0</v>
      </c>
      <c r="P289" s="173">
        <v>0</v>
      </c>
      <c r="Q289" s="173">
        <v>0</v>
      </c>
      <c r="R289" s="11">
        <v>0</v>
      </c>
      <c r="S289" s="173">
        <v>0</v>
      </c>
      <c r="T289" s="288">
        <v>0</v>
      </c>
      <c r="V289" s="288">
        <v>160</v>
      </c>
      <c r="W289" s="173">
        <v>2606.5500000000002</v>
      </c>
      <c r="X289" s="288">
        <v>16.290937500000002</v>
      </c>
      <c r="Y289" s="11"/>
      <c r="Z289" s="11"/>
      <c r="AA289" s="11"/>
      <c r="AB289" s="11"/>
      <c r="AC289" s="11"/>
      <c r="AD289" s="11"/>
    </row>
    <row r="290" spans="1:30" x14ac:dyDescent="0.25">
      <c r="A290" s="55"/>
      <c r="B290" s="11"/>
      <c r="C290" s="11" t="s">
        <v>252</v>
      </c>
      <c r="D290" s="11"/>
      <c r="E290" s="169">
        <v>7076</v>
      </c>
      <c r="F290" s="11">
        <v>1</v>
      </c>
      <c r="G290" s="173">
        <v>155.44</v>
      </c>
      <c r="H290" s="173">
        <v>3264.17</v>
      </c>
      <c r="I290" s="173">
        <v>3264.17</v>
      </c>
      <c r="J290" s="288">
        <v>21</v>
      </c>
      <c r="L290" s="288">
        <v>0</v>
      </c>
      <c r="M290" s="173">
        <v>0</v>
      </c>
      <c r="N290" s="288">
        <v>0</v>
      </c>
      <c r="O290" s="288">
        <v>0</v>
      </c>
      <c r="P290" s="173">
        <v>0</v>
      </c>
      <c r="Q290" s="173">
        <v>0</v>
      </c>
      <c r="R290" s="11">
        <v>0</v>
      </c>
      <c r="S290" s="173">
        <v>0</v>
      </c>
      <c r="T290" s="288">
        <v>0</v>
      </c>
      <c r="V290" s="288">
        <v>82</v>
      </c>
      <c r="W290" s="173">
        <v>530.54999999999995</v>
      </c>
      <c r="X290" s="288">
        <v>6.4701219512195118</v>
      </c>
      <c r="Y290" s="11"/>
      <c r="Z290" s="11"/>
      <c r="AA290" s="11"/>
      <c r="AB290" s="11"/>
      <c r="AC290" s="11"/>
      <c r="AD290" s="11"/>
    </row>
    <row r="291" spans="1:30" x14ac:dyDescent="0.25">
      <c r="A291" s="55"/>
      <c r="B291" s="11"/>
      <c r="C291" s="11" t="s">
        <v>253</v>
      </c>
      <c r="D291" s="11"/>
      <c r="E291" s="169">
        <v>7077</v>
      </c>
      <c r="F291" s="11">
        <v>0</v>
      </c>
      <c r="G291" s="173">
        <v>0</v>
      </c>
      <c r="H291" s="173">
        <v>0</v>
      </c>
      <c r="I291" s="173">
        <v>0</v>
      </c>
      <c r="J291" s="288">
        <v>0</v>
      </c>
      <c r="L291" s="288">
        <v>0</v>
      </c>
      <c r="M291" s="173">
        <v>0</v>
      </c>
      <c r="N291" s="288">
        <v>0</v>
      </c>
      <c r="O291" s="288">
        <v>0</v>
      </c>
      <c r="P291" s="173">
        <v>0</v>
      </c>
      <c r="Q291" s="173">
        <v>0</v>
      </c>
      <c r="R291" s="11">
        <v>0</v>
      </c>
      <c r="S291" s="173">
        <v>0</v>
      </c>
      <c r="T291" s="288">
        <v>0</v>
      </c>
      <c r="V291" s="288">
        <v>8</v>
      </c>
      <c r="W291" s="173">
        <v>93.409999999999982</v>
      </c>
      <c r="X291" s="288">
        <v>11.676249999999998</v>
      </c>
      <c r="Y291" s="11"/>
      <c r="Z291" s="11"/>
      <c r="AA291" s="11"/>
      <c r="AB291" s="11"/>
      <c r="AC291" s="11"/>
      <c r="AD291" s="11"/>
    </row>
    <row r="292" spans="1:30" x14ac:dyDescent="0.25">
      <c r="A292" s="55"/>
      <c r="B292" s="11"/>
      <c r="C292" s="11" t="s">
        <v>254</v>
      </c>
      <c r="D292" s="11"/>
      <c r="E292" s="169">
        <v>7871</v>
      </c>
      <c r="F292" s="11">
        <v>0</v>
      </c>
      <c r="G292" s="173">
        <v>0</v>
      </c>
      <c r="H292" s="173">
        <v>0</v>
      </c>
      <c r="I292" s="173">
        <v>0</v>
      </c>
      <c r="J292" s="288">
        <v>0</v>
      </c>
      <c r="L292" s="288">
        <v>0</v>
      </c>
      <c r="M292" s="173">
        <v>0</v>
      </c>
      <c r="N292" s="288">
        <v>0</v>
      </c>
      <c r="O292" s="288">
        <v>0</v>
      </c>
      <c r="P292" s="173">
        <v>0</v>
      </c>
      <c r="Q292" s="173">
        <v>0</v>
      </c>
      <c r="R292" s="11">
        <v>0</v>
      </c>
      <c r="S292" s="173">
        <v>0</v>
      </c>
      <c r="T292" s="288">
        <v>0</v>
      </c>
      <c r="V292" s="288">
        <v>7</v>
      </c>
      <c r="W292" s="173">
        <v>240.52999999999997</v>
      </c>
      <c r="X292" s="288">
        <v>34.361428571428569</v>
      </c>
      <c r="Y292" s="11"/>
      <c r="Z292" s="11"/>
      <c r="AA292" s="11"/>
      <c r="AB292" s="11"/>
      <c r="AC292" s="11"/>
      <c r="AD292" s="11"/>
    </row>
    <row r="293" spans="1:30" x14ac:dyDescent="0.25">
      <c r="A293" s="55"/>
      <c r="B293" s="11"/>
      <c r="C293" s="11" t="s">
        <v>255</v>
      </c>
      <c r="D293" s="11"/>
      <c r="E293" s="169">
        <v>8886</v>
      </c>
      <c r="F293" s="11">
        <v>0</v>
      </c>
      <c r="G293" s="173">
        <v>0</v>
      </c>
      <c r="H293" s="173">
        <v>0</v>
      </c>
      <c r="I293" s="173">
        <v>0</v>
      </c>
      <c r="J293" s="288">
        <v>0</v>
      </c>
      <c r="L293" s="288">
        <v>0</v>
      </c>
      <c r="M293" s="173">
        <v>0</v>
      </c>
      <c r="N293" s="288">
        <v>0</v>
      </c>
      <c r="O293" s="288">
        <v>0</v>
      </c>
      <c r="P293" s="173">
        <v>0</v>
      </c>
      <c r="Q293" s="173">
        <v>0</v>
      </c>
      <c r="R293" s="11">
        <v>0</v>
      </c>
      <c r="S293" s="173">
        <v>0</v>
      </c>
      <c r="T293" s="288">
        <v>0</v>
      </c>
      <c r="V293" s="288">
        <v>11</v>
      </c>
      <c r="W293" s="173">
        <v>159.5</v>
      </c>
      <c r="X293" s="288">
        <v>14.5</v>
      </c>
      <c r="Y293" s="11"/>
      <c r="Z293" s="11"/>
      <c r="AA293" s="11"/>
      <c r="AB293" s="11"/>
      <c r="AC293" s="11"/>
      <c r="AD293" s="11"/>
    </row>
    <row r="294" spans="1:30" x14ac:dyDescent="0.25">
      <c r="A294" s="55"/>
      <c r="B294" s="11"/>
      <c r="C294" s="11" t="s">
        <v>267</v>
      </c>
      <c r="D294" s="11"/>
      <c r="E294" s="169">
        <v>8559</v>
      </c>
      <c r="F294" s="11">
        <v>0</v>
      </c>
      <c r="G294" s="173">
        <v>0</v>
      </c>
      <c r="H294" s="173">
        <v>0</v>
      </c>
      <c r="I294" s="173">
        <v>0</v>
      </c>
      <c r="J294" s="288">
        <v>0</v>
      </c>
      <c r="L294" s="288">
        <v>0</v>
      </c>
      <c r="M294" s="173">
        <v>0</v>
      </c>
      <c r="N294" s="288">
        <v>0</v>
      </c>
      <c r="O294" s="288">
        <v>0</v>
      </c>
      <c r="P294" s="173">
        <v>0</v>
      </c>
      <c r="Q294" s="173">
        <v>0</v>
      </c>
      <c r="R294" s="11">
        <v>0</v>
      </c>
      <c r="S294" s="173">
        <v>0</v>
      </c>
      <c r="T294" s="288">
        <v>0</v>
      </c>
      <c r="V294" s="288">
        <v>10</v>
      </c>
      <c r="W294" s="173">
        <v>66.73</v>
      </c>
      <c r="X294" s="288">
        <v>6.673</v>
      </c>
      <c r="Y294" s="11"/>
      <c r="Z294" s="11"/>
      <c r="AA294" s="11"/>
      <c r="AB294" s="11"/>
      <c r="AC294" s="11"/>
      <c r="AD294" s="11"/>
    </row>
    <row r="295" spans="1:30" x14ac:dyDescent="0.25">
      <c r="A295" s="55"/>
      <c r="B295" s="11"/>
      <c r="C295" s="11" t="s">
        <v>256</v>
      </c>
      <c r="D295" s="11"/>
      <c r="E295" s="169">
        <v>7461</v>
      </c>
      <c r="F295" s="11">
        <v>2</v>
      </c>
      <c r="G295" s="173">
        <v>85.490000000000009</v>
      </c>
      <c r="H295" s="173">
        <v>4002.3599999999997</v>
      </c>
      <c r="I295" s="173">
        <v>2001.1799999999998</v>
      </c>
      <c r="J295" s="288">
        <v>23</v>
      </c>
      <c r="L295" s="288">
        <v>0</v>
      </c>
      <c r="M295" s="173">
        <v>0</v>
      </c>
      <c r="N295" s="288">
        <v>0</v>
      </c>
      <c r="O295" s="288">
        <v>0</v>
      </c>
      <c r="P295" s="173">
        <v>0</v>
      </c>
      <c r="Q295" s="173">
        <v>0</v>
      </c>
      <c r="R295" s="11">
        <v>0</v>
      </c>
      <c r="S295" s="173">
        <v>0</v>
      </c>
      <c r="T295" s="288">
        <v>0</v>
      </c>
      <c r="V295" s="288">
        <v>51</v>
      </c>
      <c r="W295" s="173">
        <v>312.83999999999997</v>
      </c>
      <c r="X295" s="288">
        <v>6.1341176470588232</v>
      </c>
      <c r="Y295" s="11"/>
      <c r="Z295" s="11"/>
      <c r="AA295" s="11"/>
      <c r="AB295" s="11"/>
      <c r="AC295" s="11"/>
      <c r="AD295" s="11"/>
    </row>
    <row r="296" spans="1:30" x14ac:dyDescent="0.25">
      <c r="A296" s="55"/>
      <c r="B296" s="11"/>
      <c r="C296" s="11" t="s">
        <v>268</v>
      </c>
      <c r="D296" s="11"/>
      <c r="E296" s="169">
        <v>8887</v>
      </c>
      <c r="F296" s="11">
        <v>0</v>
      </c>
      <c r="G296" s="173">
        <v>0</v>
      </c>
      <c r="H296" s="173">
        <v>0</v>
      </c>
      <c r="I296" s="173">
        <v>0</v>
      </c>
      <c r="J296" s="288">
        <v>0</v>
      </c>
      <c r="L296" s="288">
        <v>0</v>
      </c>
      <c r="M296" s="173">
        <v>0</v>
      </c>
      <c r="N296" s="288">
        <v>0</v>
      </c>
      <c r="O296" s="288">
        <v>0</v>
      </c>
      <c r="P296" s="173">
        <v>0</v>
      </c>
      <c r="Q296" s="173">
        <v>0</v>
      </c>
      <c r="R296" s="11">
        <v>0</v>
      </c>
      <c r="S296" s="173">
        <v>0</v>
      </c>
      <c r="T296" s="288">
        <v>0</v>
      </c>
      <c r="V296" s="288">
        <v>2</v>
      </c>
      <c r="W296" s="173">
        <v>14.71</v>
      </c>
      <c r="X296" s="288">
        <v>7.3550000000000004</v>
      </c>
      <c r="Y296" s="11"/>
      <c r="Z296" s="11"/>
      <c r="AA296" s="11"/>
      <c r="AB296" s="11"/>
      <c r="AC296" s="11"/>
      <c r="AD296" s="11"/>
    </row>
    <row r="297" spans="1:30" x14ac:dyDescent="0.25">
      <c r="A297" s="55"/>
      <c r="B297" s="11"/>
      <c r="C297" s="11" t="s">
        <v>298</v>
      </c>
      <c r="D297" s="11"/>
      <c r="E297" s="169">
        <v>8560</v>
      </c>
      <c r="F297" s="11">
        <v>0</v>
      </c>
      <c r="G297" s="173">
        <v>0</v>
      </c>
      <c r="H297" s="173">
        <v>0</v>
      </c>
      <c r="I297" s="173">
        <v>0</v>
      </c>
      <c r="J297" s="288">
        <v>0</v>
      </c>
      <c r="L297" s="288">
        <v>0</v>
      </c>
      <c r="M297" s="173">
        <v>0</v>
      </c>
      <c r="N297" s="288">
        <v>0</v>
      </c>
      <c r="O297" s="288">
        <v>0</v>
      </c>
      <c r="P297" s="173">
        <v>0</v>
      </c>
      <c r="Q297" s="173">
        <v>0</v>
      </c>
      <c r="R297" s="11">
        <v>0</v>
      </c>
      <c r="S297" s="173">
        <v>0</v>
      </c>
      <c r="T297" s="288">
        <v>0</v>
      </c>
      <c r="V297" s="288">
        <v>1</v>
      </c>
      <c r="W297" s="173">
        <v>675.61</v>
      </c>
      <c r="X297" s="288">
        <v>675.61</v>
      </c>
      <c r="Y297" s="11"/>
      <c r="Z297" s="11"/>
      <c r="AA297" s="11"/>
      <c r="AB297" s="11"/>
      <c r="AC297" s="11"/>
      <c r="AD297" s="11"/>
    </row>
    <row r="298" spans="1:30" x14ac:dyDescent="0.25">
      <c r="A298" s="55"/>
      <c r="B298" s="11"/>
      <c r="C298" s="11" t="s">
        <v>299</v>
      </c>
      <c r="D298" s="11"/>
      <c r="E298" s="169">
        <v>8648</v>
      </c>
      <c r="F298" s="11">
        <v>0</v>
      </c>
      <c r="G298" s="173">
        <v>0</v>
      </c>
      <c r="H298" s="173">
        <v>0</v>
      </c>
      <c r="I298" s="173">
        <v>0</v>
      </c>
      <c r="J298" s="288">
        <v>0</v>
      </c>
      <c r="L298" s="288">
        <v>0</v>
      </c>
      <c r="M298" s="173">
        <v>0</v>
      </c>
      <c r="N298" s="288">
        <v>0</v>
      </c>
      <c r="O298" s="288">
        <v>0</v>
      </c>
      <c r="P298" s="173">
        <v>0</v>
      </c>
      <c r="Q298" s="173">
        <v>0</v>
      </c>
      <c r="R298" s="11">
        <v>0</v>
      </c>
      <c r="S298" s="173">
        <v>0</v>
      </c>
      <c r="T298" s="288">
        <v>0</v>
      </c>
      <c r="V298" s="288">
        <v>1</v>
      </c>
      <c r="W298" s="173">
        <v>1.49</v>
      </c>
      <c r="X298" s="288">
        <v>1.49</v>
      </c>
      <c r="Y298" s="11"/>
      <c r="Z298" s="11"/>
      <c r="AA298" s="11"/>
      <c r="AB298" s="11"/>
      <c r="AC298" s="11"/>
      <c r="AD298" s="11"/>
    </row>
    <row r="299" spans="1:30" x14ac:dyDescent="0.25">
      <c r="A299" s="55"/>
      <c r="B299" s="11"/>
      <c r="C299" s="11" t="s">
        <v>257</v>
      </c>
      <c r="D299" s="11"/>
      <c r="E299" s="169">
        <v>7067</v>
      </c>
      <c r="F299" s="11">
        <v>0</v>
      </c>
      <c r="G299" s="173">
        <v>0</v>
      </c>
      <c r="H299" s="173">
        <v>0</v>
      </c>
      <c r="I299" s="173">
        <v>0</v>
      </c>
      <c r="J299" s="288">
        <v>0</v>
      </c>
      <c r="L299" s="288">
        <v>0</v>
      </c>
      <c r="M299" s="173">
        <v>0</v>
      </c>
      <c r="N299" s="288">
        <v>0</v>
      </c>
      <c r="O299" s="288">
        <v>0</v>
      </c>
      <c r="P299" s="173">
        <v>0</v>
      </c>
      <c r="Q299" s="173">
        <v>0</v>
      </c>
      <c r="R299" s="11">
        <v>0</v>
      </c>
      <c r="S299" s="173">
        <v>0</v>
      </c>
      <c r="T299" s="288">
        <v>0</v>
      </c>
      <c r="V299" s="288">
        <v>1</v>
      </c>
      <c r="W299" s="173">
        <v>5.3</v>
      </c>
      <c r="X299" s="288">
        <v>5.3</v>
      </c>
      <c r="Y299" s="11"/>
      <c r="Z299" s="11"/>
      <c r="AA299" s="11"/>
      <c r="AB299" s="11"/>
      <c r="AC299" s="11"/>
      <c r="AD299" s="11"/>
    </row>
    <row r="300" spans="1:30" x14ac:dyDescent="0.25">
      <c r="A300" s="55"/>
      <c r="B300" s="11"/>
      <c r="C300" s="11" t="s">
        <v>257</v>
      </c>
      <c r="D300" s="11"/>
      <c r="E300" s="169">
        <v>7083</v>
      </c>
      <c r="F300" s="11">
        <v>5</v>
      </c>
      <c r="G300" s="173">
        <v>85.855999999999995</v>
      </c>
      <c r="H300" s="173">
        <v>8592.91</v>
      </c>
      <c r="I300" s="173">
        <v>1718.5819999999999</v>
      </c>
      <c r="J300" s="288">
        <v>18.600000000000001</v>
      </c>
      <c r="L300" s="288">
        <v>1</v>
      </c>
      <c r="M300" s="173">
        <v>2619.15</v>
      </c>
      <c r="N300" s="288">
        <v>2619.15</v>
      </c>
      <c r="O300" s="288">
        <v>0</v>
      </c>
      <c r="P300" s="173">
        <v>0</v>
      </c>
      <c r="Q300" s="173">
        <v>0</v>
      </c>
      <c r="R300" s="11">
        <v>1</v>
      </c>
      <c r="S300" s="173">
        <v>495.39</v>
      </c>
      <c r="T300" s="288">
        <v>495.39</v>
      </c>
      <c r="V300" s="288">
        <v>326</v>
      </c>
      <c r="W300" s="173">
        <v>3554.7300000000023</v>
      </c>
      <c r="X300" s="288">
        <v>10.904079754601234</v>
      </c>
      <c r="Y300" s="11"/>
      <c r="Z300" s="11"/>
      <c r="AA300" s="11"/>
      <c r="AB300" s="11"/>
      <c r="AC300" s="11"/>
      <c r="AD300" s="11"/>
    </row>
    <row r="301" spans="1:30" x14ac:dyDescent="0.25">
      <c r="A301" s="55"/>
      <c r="B301" s="11"/>
      <c r="C301" s="11" t="s">
        <v>257</v>
      </c>
      <c r="D301" s="11"/>
      <c r="E301" s="169">
        <v>7205</v>
      </c>
      <c r="F301" s="11">
        <v>0</v>
      </c>
      <c r="G301" s="173">
        <v>0</v>
      </c>
      <c r="H301" s="173">
        <v>0</v>
      </c>
      <c r="I301" s="173">
        <v>0</v>
      </c>
      <c r="J301" s="288">
        <v>0</v>
      </c>
      <c r="L301" s="288">
        <v>0</v>
      </c>
      <c r="M301" s="173">
        <v>0</v>
      </c>
      <c r="N301" s="288">
        <v>0</v>
      </c>
      <c r="O301" s="288">
        <v>0</v>
      </c>
      <c r="P301" s="173">
        <v>0</v>
      </c>
      <c r="Q301" s="173">
        <v>0</v>
      </c>
      <c r="R301" s="11">
        <v>0</v>
      </c>
      <c r="S301" s="173">
        <v>0</v>
      </c>
      <c r="T301" s="288">
        <v>0</v>
      </c>
      <c r="V301" s="288">
        <v>2</v>
      </c>
      <c r="W301" s="173">
        <v>12.84</v>
      </c>
      <c r="X301" s="288">
        <v>6.42</v>
      </c>
      <c r="Y301" s="11"/>
      <c r="Z301" s="11"/>
      <c r="AA301" s="11"/>
      <c r="AB301" s="11"/>
      <c r="AC301" s="11"/>
      <c r="AD301" s="11"/>
    </row>
    <row r="302" spans="1:30" x14ac:dyDescent="0.25">
      <c r="A302" s="55"/>
      <c r="B302" s="11"/>
      <c r="C302" s="11" t="s">
        <v>258</v>
      </c>
      <c r="D302" s="11"/>
      <c r="E302" s="169">
        <v>7088</v>
      </c>
      <c r="F302" s="11">
        <v>0</v>
      </c>
      <c r="G302" s="173">
        <v>0</v>
      </c>
      <c r="H302" s="173">
        <v>0</v>
      </c>
      <c r="I302" s="173">
        <v>0</v>
      </c>
      <c r="J302" s="288">
        <v>0</v>
      </c>
      <c r="L302" s="288">
        <v>0</v>
      </c>
      <c r="M302" s="173">
        <v>0</v>
      </c>
      <c r="N302" s="288">
        <v>0</v>
      </c>
      <c r="O302" s="288">
        <v>0</v>
      </c>
      <c r="P302" s="173">
        <v>0</v>
      </c>
      <c r="Q302" s="173">
        <v>0</v>
      </c>
      <c r="R302" s="11">
        <v>0</v>
      </c>
      <c r="S302" s="173">
        <v>0</v>
      </c>
      <c r="T302" s="288">
        <v>0</v>
      </c>
      <c r="V302" s="288">
        <v>23</v>
      </c>
      <c r="W302" s="173">
        <v>163.95000000000002</v>
      </c>
      <c r="X302" s="288">
        <v>7.1282608695652181</v>
      </c>
      <c r="Y302" s="11"/>
      <c r="Z302" s="11"/>
      <c r="AA302" s="11"/>
      <c r="AB302" s="11"/>
      <c r="AC302" s="11"/>
      <c r="AD302" s="11"/>
    </row>
    <row r="303" spans="1:30" x14ac:dyDescent="0.25">
      <c r="A303" s="55"/>
      <c r="B303" s="11"/>
      <c r="C303" s="11" t="s">
        <v>259</v>
      </c>
      <c r="D303" s="11"/>
      <c r="E303" s="169">
        <v>7462</v>
      </c>
      <c r="F303" s="11">
        <v>0</v>
      </c>
      <c r="G303" s="173">
        <v>0</v>
      </c>
      <c r="H303" s="173">
        <v>0</v>
      </c>
      <c r="I303" s="173">
        <v>0</v>
      </c>
      <c r="J303" s="288">
        <v>0</v>
      </c>
      <c r="L303" s="288">
        <v>0</v>
      </c>
      <c r="M303" s="173">
        <v>0</v>
      </c>
      <c r="N303" s="288">
        <v>0</v>
      </c>
      <c r="O303" s="288">
        <v>0</v>
      </c>
      <c r="P303" s="173">
        <v>0</v>
      </c>
      <c r="Q303" s="173">
        <v>0</v>
      </c>
      <c r="R303" s="11">
        <v>1</v>
      </c>
      <c r="S303" s="173">
        <v>1803.51</v>
      </c>
      <c r="T303" s="288">
        <v>1803.51</v>
      </c>
      <c r="V303" s="288">
        <v>35</v>
      </c>
      <c r="W303" s="173">
        <v>402.99999999999994</v>
      </c>
      <c r="X303" s="288">
        <v>11.514285714285712</v>
      </c>
      <c r="Y303" s="11"/>
      <c r="Z303" s="11"/>
      <c r="AA303" s="11"/>
      <c r="AB303" s="11"/>
      <c r="AC303" s="11"/>
      <c r="AD303" s="11"/>
    </row>
    <row r="304" spans="1:30" x14ac:dyDescent="0.25">
      <c r="A304" s="55"/>
      <c r="B304" s="11"/>
      <c r="C304" s="11" t="s">
        <v>378</v>
      </c>
      <c r="D304" s="11"/>
      <c r="E304" s="169">
        <v>7461</v>
      </c>
      <c r="F304" s="11">
        <v>0</v>
      </c>
      <c r="G304" s="173">
        <v>0</v>
      </c>
      <c r="H304" s="173">
        <v>0</v>
      </c>
      <c r="I304" s="173">
        <v>0</v>
      </c>
      <c r="J304" s="288">
        <v>0</v>
      </c>
      <c r="L304" s="288">
        <v>0</v>
      </c>
      <c r="M304" s="173">
        <v>0</v>
      </c>
      <c r="N304" s="288">
        <v>0</v>
      </c>
      <c r="O304" s="288">
        <v>0</v>
      </c>
      <c r="P304" s="173">
        <v>0</v>
      </c>
      <c r="Q304" s="173">
        <v>0</v>
      </c>
      <c r="R304" s="11">
        <v>0</v>
      </c>
      <c r="S304" s="173">
        <v>0</v>
      </c>
      <c r="T304" s="288">
        <v>0</v>
      </c>
      <c r="V304" s="288">
        <v>2</v>
      </c>
      <c r="W304" s="173">
        <v>-28.76</v>
      </c>
      <c r="X304" s="288">
        <v>-14.38</v>
      </c>
      <c r="Y304" s="11"/>
      <c r="Z304" s="11"/>
      <c r="AA304" s="11"/>
      <c r="AB304" s="11"/>
      <c r="AC304" s="11"/>
      <c r="AD304" s="11"/>
    </row>
    <row r="305" spans="1:30" x14ac:dyDescent="0.25">
      <c r="A305" s="55"/>
      <c r="B305" s="11"/>
      <c r="C305" s="11" t="s">
        <v>294</v>
      </c>
      <c r="D305" s="11"/>
      <c r="E305" s="169">
        <v>7882</v>
      </c>
      <c r="F305" s="11">
        <v>0</v>
      </c>
      <c r="G305" s="173">
        <v>0</v>
      </c>
      <c r="H305" s="173">
        <v>0</v>
      </c>
      <c r="I305" s="173">
        <v>0</v>
      </c>
      <c r="J305" s="288">
        <v>0</v>
      </c>
      <c r="L305" s="288">
        <v>0</v>
      </c>
      <c r="M305" s="173">
        <v>0</v>
      </c>
      <c r="N305" s="288">
        <v>0</v>
      </c>
      <c r="O305" s="288">
        <v>0</v>
      </c>
      <c r="P305" s="173">
        <v>0</v>
      </c>
      <c r="Q305" s="173">
        <v>0</v>
      </c>
      <c r="R305" s="11">
        <v>0</v>
      </c>
      <c r="S305" s="173">
        <v>0</v>
      </c>
      <c r="T305" s="288">
        <v>0</v>
      </c>
      <c r="V305" s="288">
        <v>1</v>
      </c>
      <c r="W305" s="173">
        <v>2.97</v>
      </c>
      <c r="X305" s="288">
        <v>2.97</v>
      </c>
      <c r="Y305" s="11"/>
      <c r="Z305" s="11"/>
      <c r="AA305" s="11"/>
      <c r="AB305" s="11"/>
      <c r="AC305" s="11"/>
      <c r="AD305" s="11"/>
    </row>
    <row r="306" spans="1:30" x14ac:dyDescent="0.25">
      <c r="A306" s="55"/>
      <c r="B306" s="11"/>
      <c r="C306" s="11" t="s">
        <v>260</v>
      </c>
      <c r="D306" s="11"/>
      <c r="E306" s="169">
        <v>7853</v>
      </c>
      <c r="F306" s="11">
        <v>0</v>
      </c>
      <c r="G306" s="173">
        <v>0</v>
      </c>
      <c r="H306" s="173">
        <v>0</v>
      </c>
      <c r="I306" s="173">
        <v>0</v>
      </c>
      <c r="J306" s="288">
        <v>0</v>
      </c>
      <c r="L306" s="288">
        <v>0</v>
      </c>
      <c r="M306" s="173">
        <v>0</v>
      </c>
      <c r="N306" s="288">
        <v>0</v>
      </c>
      <c r="O306" s="288">
        <v>0</v>
      </c>
      <c r="P306" s="173">
        <v>0</v>
      </c>
      <c r="Q306" s="173">
        <v>0</v>
      </c>
      <c r="R306" s="11">
        <v>0</v>
      </c>
      <c r="S306" s="173">
        <v>0</v>
      </c>
      <c r="T306" s="288">
        <v>0</v>
      </c>
      <c r="V306" s="288">
        <v>1</v>
      </c>
      <c r="W306" s="173">
        <v>2.2400000000000002</v>
      </c>
      <c r="X306" s="288">
        <v>2.2400000000000002</v>
      </c>
      <c r="Y306" s="11"/>
      <c r="Z306" s="11"/>
      <c r="AA306" s="11"/>
      <c r="AB306" s="11"/>
      <c r="AC306" s="11"/>
      <c r="AD306" s="11"/>
    </row>
    <row r="307" spans="1:30" x14ac:dyDescent="0.25">
      <c r="A307" s="55"/>
      <c r="B307" s="11"/>
      <c r="C307" s="11" t="s">
        <v>260</v>
      </c>
      <c r="D307" s="11"/>
      <c r="E307" s="169">
        <v>7863</v>
      </c>
      <c r="F307" s="11">
        <v>0</v>
      </c>
      <c r="G307" s="173">
        <v>0</v>
      </c>
      <c r="H307" s="173">
        <v>0</v>
      </c>
      <c r="I307" s="173">
        <v>0</v>
      </c>
      <c r="J307" s="288">
        <v>0</v>
      </c>
      <c r="L307" s="288">
        <v>0</v>
      </c>
      <c r="M307" s="173">
        <v>0</v>
      </c>
      <c r="N307" s="288">
        <v>0</v>
      </c>
      <c r="O307" s="288">
        <v>0</v>
      </c>
      <c r="P307" s="173">
        <v>0</v>
      </c>
      <c r="Q307" s="173">
        <v>0</v>
      </c>
      <c r="R307" s="11">
        <v>0</v>
      </c>
      <c r="S307" s="173">
        <v>0</v>
      </c>
      <c r="T307" s="288">
        <v>0</v>
      </c>
      <c r="V307" s="288">
        <v>1</v>
      </c>
      <c r="W307" s="173">
        <v>13.9</v>
      </c>
      <c r="X307" s="288">
        <v>13.9</v>
      </c>
      <c r="Y307" s="11"/>
      <c r="Z307" s="11"/>
      <c r="AA307" s="11"/>
      <c r="AB307" s="11"/>
      <c r="AC307" s="11"/>
      <c r="AD307" s="11"/>
    </row>
    <row r="308" spans="1:30" x14ac:dyDescent="0.25">
      <c r="A308" s="55"/>
      <c r="B308" s="11"/>
      <c r="C308" s="11" t="s">
        <v>260</v>
      </c>
      <c r="D308" s="11"/>
      <c r="E308" s="169">
        <v>7882</v>
      </c>
      <c r="F308" s="11">
        <v>0</v>
      </c>
      <c r="G308" s="173">
        <v>0</v>
      </c>
      <c r="H308" s="173">
        <v>0</v>
      </c>
      <c r="I308" s="173">
        <v>0</v>
      </c>
      <c r="J308" s="288">
        <v>0</v>
      </c>
      <c r="L308" s="288">
        <v>0</v>
      </c>
      <c r="M308" s="173">
        <v>0</v>
      </c>
      <c r="N308" s="288">
        <v>0</v>
      </c>
      <c r="O308" s="288">
        <v>0</v>
      </c>
      <c r="P308" s="173">
        <v>0</v>
      </c>
      <c r="Q308" s="173">
        <v>0</v>
      </c>
      <c r="R308" s="11">
        <v>1</v>
      </c>
      <c r="S308" s="173">
        <v>1803.82</v>
      </c>
      <c r="T308" s="288">
        <v>1803.82</v>
      </c>
      <c r="V308" s="288">
        <v>81</v>
      </c>
      <c r="W308" s="173">
        <v>781.34000000000026</v>
      </c>
      <c r="X308" s="288">
        <v>9.6461728395061765</v>
      </c>
      <c r="Y308" s="11"/>
      <c r="Z308" s="11"/>
      <c r="AA308" s="11"/>
      <c r="AB308" s="11"/>
      <c r="AC308" s="11"/>
      <c r="AD308" s="11"/>
    </row>
    <row r="309" spans="1:30" x14ac:dyDescent="0.25">
      <c r="A309" s="55"/>
      <c r="B309" s="11"/>
      <c r="C309" s="11" t="s">
        <v>260</v>
      </c>
      <c r="D309" s="11"/>
      <c r="E309" s="169">
        <v>8827</v>
      </c>
      <c r="F309" s="11">
        <v>0</v>
      </c>
      <c r="G309" s="173">
        <v>0</v>
      </c>
      <c r="H309" s="173">
        <v>0</v>
      </c>
      <c r="I309" s="173">
        <v>0</v>
      </c>
      <c r="J309" s="288">
        <v>0</v>
      </c>
      <c r="L309" s="288">
        <v>0</v>
      </c>
      <c r="M309" s="173">
        <v>0</v>
      </c>
      <c r="N309" s="288">
        <v>0</v>
      </c>
      <c r="O309" s="288">
        <v>0</v>
      </c>
      <c r="P309" s="173">
        <v>0</v>
      </c>
      <c r="Q309" s="173">
        <v>0</v>
      </c>
      <c r="R309" s="11">
        <v>0</v>
      </c>
      <c r="S309" s="173">
        <v>0</v>
      </c>
      <c r="T309" s="288">
        <v>0</v>
      </c>
      <c r="V309" s="288">
        <v>3</v>
      </c>
      <c r="W309" s="173">
        <v>6.4600000000000009</v>
      </c>
      <c r="X309" s="288">
        <v>2.1533333333333338</v>
      </c>
      <c r="Y309" s="11"/>
      <c r="Z309" s="11"/>
      <c r="AA309" s="11"/>
      <c r="AB309" s="11"/>
      <c r="AC309" s="11"/>
      <c r="AD309" s="11"/>
    </row>
    <row r="310" spans="1:30" x14ac:dyDescent="0.25">
      <c r="A310" s="55"/>
      <c r="B310" s="11"/>
      <c r="C310" s="11" t="s">
        <v>324</v>
      </c>
      <c r="D310" s="11"/>
      <c r="E310" s="169">
        <v>8530</v>
      </c>
      <c r="F310" s="11">
        <v>0</v>
      </c>
      <c r="G310" s="173">
        <v>0</v>
      </c>
      <c r="H310" s="173">
        <v>0</v>
      </c>
      <c r="I310" s="173">
        <v>0</v>
      </c>
      <c r="J310" s="288">
        <v>0</v>
      </c>
      <c r="L310" s="288">
        <v>0</v>
      </c>
      <c r="M310" s="173">
        <v>0</v>
      </c>
      <c r="N310" s="288">
        <v>0</v>
      </c>
      <c r="O310" s="288">
        <v>0</v>
      </c>
      <c r="P310" s="173">
        <v>0</v>
      </c>
      <c r="Q310" s="173">
        <v>0</v>
      </c>
      <c r="R310" s="11">
        <v>0</v>
      </c>
      <c r="S310" s="173">
        <v>0</v>
      </c>
      <c r="T310" s="288">
        <v>0</v>
      </c>
      <c r="V310" s="288">
        <v>1</v>
      </c>
      <c r="W310" s="173">
        <v>21.3</v>
      </c>
      <c r="X310" s="288">
        <v>21.3</v>
      </c>
      <c r="Y310" s="11"/>
      <c r="Z310" s="11"/>
      <c r="AA310" s="11"/>
      <c r="AB310" s="11"/>
      <c r="AC310" s="11"/>
      <c r="AD310" s="11"/>
    </row>
    <row r="311" spans="1:30" x14ac:dyDescent="0.25">
      <c r="A311" s="55"/>
      <c r="B311" s="11"/>
      <c r="C311" s="11" t="s">
        <v>261</v>
      </c>
      <c r="D311" s="11"/>
      <c r="E311" s="169">
        <v>7090</v>
      </c>
      <c r="F311" s="11">
        <v>2</v>
      </c>
      <c r="G311" s="173">
        <v>304.55</v>
      </c>
      <c r="H311" s="173">
        <v>6075.37</v>
      </c>
      <c r="I311" s="173">
        <v>3037.6849999999999</v>
      </c>
      <c r="J311" s="288">
        <v>10.5</v>
      </c>
      <c r="L311" s="288">
        <v>0</v>
      </c>
      <c r="M311" s="173">
        <v>0</v>
      </c>
      <c r="N311" s="288">
        <v>0</v>
      </c>
      <c r="O311" s="288">
        <v>0</v>
      </c>
      <c r="P311" s="173">
        <v>0</v>
      </c>
      <c r="Q311" s="173">
        <v>0</v>
      </c>
      <c r="R311" s="11">
        <v>0</v>
      </c>
      <c r="S311" s="173">
        <v>0</v>
      </c>
      <c r="T311" s="288">
        <v>0</v>
      </c>
      <c r="V311" s="288">
        <v>170</v>
      </c>
      <c r="W311" s="173">
        <v>1189.0200000000002</v>
      </c>
      <c r="X311" s="288">
        <v>6.9942352941176482</v>
      </c>
      <c r="Y311" s="11"/>
      <c r="Z311" s="11"/>
      <c r="AA311" s="11"/>
      <c r="AB311" s="11"/>
      <c r="AC311" s="11"/>
      <c r="AD311" s="11"/>
    </row>
    <row r="312" spans="1:30" x14ac:dyDescent="0.25">
      <c r="A312" s="55"/>
      <c r="B312" s="11"/>
      <c r="C312" s="11" t="s">
        <v>262</v>
      </c>
      <c r="D312" s="11"/>
      <c r="E312" s="169">
        <v>7001</v>
      </c>
      <c r="F312" s="11">
        <v>0</v>
      </c>
      <c r="G312" s="173">
        <v>0</v>
      </c>
      <c r="H312" s="173">
        <v>0</v>
      </c>
      <c r="I312" s="173">
        <v>0</v>
      </c>
      <c r="J312" s="288">
        <v>0</v>
      </c>
      <c r="L312" s="288">
        <v>0</v>
      </c>
      <c r="M312" s="173">
        <v>0</v>
      </c>
      <c r="N312" s="288">
        <v>0</v>
      </c>
      <c r="O312" s="288">
        <v>0</v>
      </c>
      <c r="P312" s="173">
        <v>0</v>
      </c>
      <c r="Q312" s="173">
        <v>0</v>
      </c>
      <c r="R312" s="11">
        <v>0</v>
      </c>
      <c r="S312" s="173">
        <v>0</v>
      </c>
      <c r="T312" s="288">
        <v>0</v>
      </c>
      <c r="V312" s="288">
        <v>1</v>
      </c>
      <c r="W312" s="173">
        <v>9.9</v>
      </c>
      <c r="X312" s="288">
        <v>9.9</v>
      </c>
      <c r="Y312" s="11"/>
      <c r="Z312" s="11"/>
      <c r="AA312" s="11"/>
      <c r="AB312" s="11"/>
      <c r="AC312" s="11"/>
      <c r="AD312" s="11"/>
    </row>
    <row r="313" spans="1:30" x14ac:dyDescent="0.25">
      <c r="A313" s="55"/>
      <c r="B313" s="11"/>
      <c r="C313" s="11" t="s">
        <v>262</v>
      </c>
      <c r="D313" s="11"/>
      <c r="E313" s="169">
        <v>7067</v>
      </c>
      <c r="F313" s="11">
        <v>0</v>
      </c>
      <c r="G313" s="173">
        <v>0</v>
      </c>
      <c r="H313" s="173">
        <v>0</v>
      </c>
      <c r="I313" s="173">
        <v>0</v>
      </c>
      <c r="J313" s="288">
        <v>0</v>
      </c>
      <c r="L313" s="288">
        <v>0</v>
      </c>
      <c r="M313" s="173">
        <v>0</v>
      </c>
      <c r="N313" s="288">
        <v>0</v>
      </c>
      <c r="O313" s="288">
        <v>0</v>
      </c>
      <c r="P313" s="173">
        <v>0</v>
      </c>
      <c r="Q313" s="173">
        <v>0</v>
      </c>
      <c r="R313" s="11">
        <v>0</v>
      </c>
      <c r="S313" s="173">
        <v>0</v>
      </c>
      <c r="T313" s="288">
        <v>0</v>
      </c>
      <c r="V313" s="288">
        <v>1</v>
      </c>
      <c r="W313" s="173">
        <v>3.33</v>
      </c>
      <c r="X313" s="288">
        <v>3.33</v>
      </c>
      <c r="Y313" s="11"/>
      <c r="Z313" s="11"/>
      <c r="AA313" s="11"/>
      <c r="AB313" s="11"/>
      <c r="AC313" s="11"/>
      <c r="AD313" s="11"/>
    </row>
    <row r="314" spans="1:30" x14ac:dyDescent="0.25">
      <c r="A314" s="55"/>
      <c r="B314" s="11"/>
      <c r="C314" s="11" t="s">
        <v>262</v>
      </c>
      <c r="D314" s="11"/>
      <c r="E314" s="169">
        <v>7077</v>
      </c>
      <c r="F314" s="11">
        <v>0</v>
      </c>
      <c r="G314" s="173">
        <v>0</v>
      </c>
      <c r="H314" s="173">
        <v>0</v>
      </c>
      <c r="I314" s="173">
        <v>0</v>
      </c>
      <c r="J314" s="288">
        <v>0</v>
      </c>
      <c r="L314" s="288">
        <v>0</v>
      </c>
      <c r="M314" s="173">
        <v>0</v>
      </c>
      <c r="N314" s="288">
        <v>0</v>
      </c>
      <c r="O314" s="288">
        <v>0</v>
      </c>
      <c r="P314" s="173">
        <v>0</v>
      </c>
      <c r="Q314" s="173">
        <v>0</v>
      </c>
      <c r="R314" s="11">
        <v>0</v>
      </c>
      <c r="S314" s="173">
        <v>0</v>
      </c>
      <c r="T314" s="288">
        <v>0</v>
      </c>
      <c r="V314" s="288">
        <v>3</v>
      </c>
      <c r="W314" s="173">
        <v>89.919999999999987</v>
      </c>
      <c r="X314" s="288">
        <v>29.973333333333329</v>
      </c>
      <c r="Y314" s="11"/>
      <c r="Z314" s="11"/>
      <c r="AA314" s="11"/>
      <c r="AB314" s="11"/>
      <c r="AC314" s="11"/>
      <c r="AD314" s="11"/>
    </row>
    <row r="315" spans="1:30" x14ac:dyDescent="0.25">
      <c r="A315" s="55"/>
      <c r="B315" s="11"/>
      <c r="C315" s="11" t="s">
        <v>262</v>
      </c>
      <c r="D315" s="11"/>
      <c r="E315" s="169">
        <v>7095</v>
      </c>
      <c r="F315" s="11">
        <v>1</v>
      </c>
      <c r="G315" s="173">
        <v>104.8</v>
      </c>
      <c r="H315" s="173">
        <v>523.99</v>
      </c>
      <c r="I315" s="173">
        <v>523.99</v>
      </c>
      <c r="J315" s="288">
        <v>5</v>
      </c>
      <c r="L315" s="288">
        <v>0</v>
      </c>
      <c r="M315" s="173">
        <v>0</v>
      </c>
      <c r="N315" s="288">
        <v>0</v>
      </c>
      <c r="O315" s="288">
        <v>0</v>
      </c>
      <c r="P315" s="173">
        <v>0</v>
      </c>
      <c r="Q315" s="173">
        <v>0</v>
      </c>
      <c r="R315" s="11">
        <v>0</v>
      </c>
      <c r="S315" s="173">
        <v>0</v>
      </c>
      <c r="T315" s="288">
        <v>0</v>
      </c>
      <c r="V315" s="288">
        <v>109</v>
      </c>
      <c r="W315" s="173">
        <v>1031.49</v>
      </c>
      <c r="X315" s="288">
        <v>9.4632110091743122</v>
      </c>
      <c r="Y315" s="11"/>
      <c r="Z315" s="11"/>
      <c r="AA315" s="11"/>
      <c r="AB315" s="11"/>
      <c r="AC315" s="11"/>
      <c r="AD315" s="11"/>
    </row>
    <row r="316" spans="1:30" x14ac:dyDescent="0.25">
      <c r="A316" s="55"/>
      <c r="B316" s="11"/>
      <c r="C316" s="11" t="s">
        <v>262</v>
      </c>
      <c r="D316" s="11"/>
      <c r="E316" s="169">
        <v>8830</v>
      </c>
      <c r="F316" s="11">
        <v>0</v>
      </c>
      <c r="G316" s="173">
        <v>0</v>
      </c>
      <c r="H316" s="173">
        <v>0</v>
      </c>
      <c r="I316" s="173">
        <v>0</v>
      </c>
      <c r="J316" s="288">
        <v>0</v>
      </c>
      <c r="L316" s="288">
        <v>0</v>
      </c>
      <c r="M316" s="173">
        <v>0</v>
      </c>
      <c r="N316" s="288">
        <v>0</v>
      </c>
      <c r="O316" s="288">
        <v>0</v>
      </c>
      <c r="P316" s="173">
        <v>0</v>
      </c>
      <c r="Q316" s="173">
        <v>0</v>
      </c>
      <c r="R316" s="11">
        <v>0</v>
      </c>
      <c r="S316" s="173">
        <v>0</v>
      </c>
      <c r="T316" s="288">
        <v>0</v>
      </c>
      <c r="V316" s="288">
        <v>5</v>
      </c>
      <c r="W316" s="173">
        <v>18.04</v>
      </c>
      <c r="X316" s="288">
        <v>3.6079999999999997</v>
      </c>
      <c r="Y316" s="11"/>
      <c r="Z316" s="11"/>
      <c r="AA316" s="11"/>
      <c r="AB316" s="11"/>
      <c r="AC316" s="11"/>
      <c r="AD316" s="11"/>
    </row>
    <row r="317" spans="1:30" x14ac:dyDescent="0.25">
      <c r="A317" s="55"/>
      <c r="B317" s="11"/>
      <c r="C317" s="11" t="s">
        <v>262</v>
      </c>
      <c r="D317" s="11"/>
      <c r="E317" s="169">
        <v>8832</v>
      </c>
      <c r="F317" s="11">
        <v>0</v>
      </c>
      <c r="G317" s="173">
        <v>0</v>
      </c>
      <c r="H317" s="173">
        <v>0</v>
      </c>
      <c r="I317" s="173">
        <v>0</v>
      </c>
      <c r="J317" s="288">
        <v>0</v>
      </c>
      <c r="L317" s="288">
        <v>0</v>
      </c>
      <c r="M317" s="173">
        <v>0</v>
      </c>
      <c r="N317" s="288">
        <v>0</v>
      </c>
      <c r="O317" s="288">
        <v>0</v>
      </c>
      <c r="P317" s="173">
        <v>0</v>
      </c>
      <c r="Q317" s="173">
        <v>0</v>
      </c>
      <c r="R317" s="11">
        <v>0</v>
      </c>
      <c r="S317" s="173">
        <v>0</v>
      </c>
      <c r="T317" s="288">
        <v>0</v>
      </c>
      <c r="V317" s="288">
        <v>1</v>
      </c>
      <c r="W317" s="173">
        <v>18.02</v>
      </c>
      <c r="X317" s="288">
        <v>18.02</v>
      </c>
      <c r="Y317" s="11"/>
      <c r="Z317" s="11"/>
      <c r="AA317" s="11"/>
      <c r="AB317" s="11"/>
      <c r="AC317" s="11"/>
      <c r="AD317" s="11"/>
    </row>
    <row r="318" spans="1:30" x14ac:dyDescent="0.25">
      <c r="A318" s="55"/>
      <c r="B318" s="11"/>
      <c r="C318" s="11" t="s">
        <v>262</v>
      </c>
      <c r="D318" s="11"/>
      <c r="E318" s="169">
        <v>8861</v>
      </c>
      <c r="F318" s="11">
        <v>0</v>
      </c>
      <c r="G318" s="173">
        <v>0</v>
      </c>
      <c r="H318" s="173">
        <v>0</v>
      </c>
      <c r="I318" s="173">
        <v>0</v>
      </c>
      <c r="J318" s="288">
        <v>0</v>
      </c>
      <c r="L318" s="288">
        <v>0</v>
      </c>
      <c r="M318" s="173">
        <v>0</v>
      </c>
      <c r="N318" s="288">
        <v>0</v>
      </c>
      <c r="O318" s="288">
        <v>0</v>
      </c>
      <c r="P318" s="173">
        <v>0</v>
      </c>
      <c r="Q318" s="173">
        <v>0</v>
      </c>
      <c r="R318" s="11">
        <v>0</v>
      </c>
      <c r="S318" s="173">
        <v>0</v>
      </c>
      <c r="T318" s="288">
        <v>0</v>
      </c>
      <c r="V318" s="288">
        <v>2</v>
      </c>
      <c r="W318" s="173">
        <v>10.620000000000001</v>
      </c>
      <c r="X318" s="288">
        <v>5.3100000000000005</v>
      </c>
      <c r="Y318" s="11"/>
      <c r="Z318" s="11"/>
      <c r="AA318" s="11"/>
      <c r="AB318" s="11"/>
      <c r="AC318" s="11"/>
      <c r="AD318" s="11"/>
    </row>
    <row r="319" spans="1:30" ht="15.75" thickBot="1" x14ac:dyDescent="0.3">
      <c r="A319" s="55"/>
      <c r="B319" s="11"/>
      <c r="C319" s="11" t="s">
        <v>262</v>
      </c>
      <c r="D319" s="11"/>
      <c r="E319" s="169">
        <v>8863</v>
      </c>
      <c r="F319" s="11">
        <v>0</v>
      </c>
      <c r="G319" s="173">
        <v>0</v>
      </c>
      <c r="H319" s="173">
        <v>0</v>
      </c>
      <c r="I319" s="173">
        <v>0</v>
      </c>
      <c r="J319" s="288">
        <v>0</v>
      </c>
      <c r="L319" s="288">
        <v>0</v>
      </c>
      <c r="M319" s="173">
        <v>0</v>
      </c>
      <c r="N319" s="288">
        <v>0</v>
      </c>
      <c r="O319" s="288">
        <v>0</v>
      </c>
      <c r="P319" s="173">
        <v>0</v>
      </c>
      <c r="Q319" s="173">
        <v>0</v>
      </c>
      <c r="R319" s="11">
        <v>0</v>
      </c>
      <c r="S319" s="173">
        <v>0</v>
      </c>
      <c r="T319" s="288">
        <v>0</v>
      </c>
      <c r="V319" s="288">
        <v>2</v>
      </c>
      <c r="W319" s="173">
        <v>4.2399999999999993</v>
      </c>
      <c r="X319" s="288">
        <v>2.1199999999999997</v>
      </c>
      <c r="Y319" s="11"/>
      <c r="Z319" s="11"/>
      <c r="AA319" s="11"/>
      <c r="AB319" s="11"/>
      <c r="AC319" s="11"/>
      <c r="AD319" s="11"/>
    </row>
    <row r="320" spans="1:30" ht="15.75" thickBot="1" x14ac:dyDescent="0.3">
      <c r="A320" s="55"/>
      <c r="B320" s="89"/>
      <c r="C320" s="96"/>
      <c r="D320" s="96"/>
      <c r="E320" s="170"/>
      <c r="F320" s="91">
        <v>73</v>
      </c>
      <c r="G320" s="174">
        <v>399.44109589041096</v>
      </c>
      <c r="H320" s="175">
        <v>709230.94000000029</v>
      </c>
      <c r="I320" s="174">
        <v>9715.4923287671281</v>
      </c>
      <c r="J320" s="279">
        <v>20.260273972602739</v>
      </c>
      <c r="L320" s="280">
        <v>5</v>
      </c>
      <c r="M320" s="175">
        <v>6468.5</v>
      </c>
      <c r="N320" s="279">
        <v>1293.7</v>
      </c>
      <c r="O320" s="241">
        <v>4</v>
      </c>
      <c r="P320" s="241">
        <v>4420.45</v>
      </c>
      <c r="Q320" s="174">
        <v>1105.1125</v>
      </c>
      <c r="R320" s="91">
        <v>4</v>
      </c>
      <c r="S320" s="175">
        <v>4597.12</v>
      </c>
      <c r="T320" s="279">
        <v>1149.28</v>
      </c>
      <c r="V320" s="280">
        <v>5755</v>
      </c>
      <c r="W320" s="175">
        <v>80369.210000000428</v>
      </c>
      <c r="X320" s="315">
        <v>13.965110338835869</v>
      </c>
      <c r="Y320" s="91"/>
      <c r="Z320" s="91"/>
      <c r="AA320" s="95"/>
      <c r="AB320" s="91"/>
      <c r="AC320" s="91"/>
      <c r="AD320" s="97"/>
    </row>
    <row r="321" spans="1:30" s="4" customFormat="1" ht="12.75" x14ac:dyDescent="0.2">
      <c r="E321" s="165"/>
      <c r="G321" s="179"/>
      <c r="H321" s="179"/>
      <c r="I321" s="179"/>
      <c r="J321" s="285"/>
      <c r="L321" s="301"/>
      <c r="M321" s="179"/>
      <c r="N321" s="285"/>
      <c r="O321" s="285"/>
      <c r="P321" s="179"/>
      <c r="Q321" s="179"/>
      <c r="S321" s="179"/>
      <c r="T321" s="285"/>
      <c r="V321" s="301"/>
      <c r="W321" s="179"/>
      <c r="X321" s="285"/>
    </row>
    <row r="322" spans="1:30" ht="76.5" x14ac:dyDescent="0.25">
      <c r="A322" s="247">
        <f>A105</f>
        <v>45047</v>
      </c>
      <c r="B322" s="56" t="s">
        <v>53</v>
      </c>
      <c r="C322" s="56" t="s">
        <v>35</v>
      </c>
      <c r="D322" s="56" t="s">
        <v>36</v>
      </c>
      <c r="E322" s="171" t="s">
        <v>37</v>
      </c>
      <c r="F322" s="68" t="s">
        <v>132</v>
      </c>
      <c r="G322" s="181" t="s">
        <v>109</v>
      </c>
      <c r="H322" s="181" t="s">
        <v>133</v>
      </c>
      <c r="I322" s="181" t="s">
        <v>111</v>
      </c>
      <c r="J322" s="289" t="s">
        <v>112</v>
      </c>
      <c r="K322" s="70"/>
      <c r="L322" s="289" t="s">
        <v>113</v>
      </c>
      <c r="M322" s="181" t="s">
        <v>134</v>
      </c>
      <c r="N322" s="289" t="s">
        <v>115</v>
      </c>
      <c r="O322" s="289" t="s">
        <v>116</v>
      </c>
      <c r="P322" s="181" t="s">
        <v>117</v>
      </c>
      <c r="Q322" s="181" t="s">
        <v>118</v>
      </c>
      <c r="R322" s="57" t="s">
        <v>119</v>
      </c>
      <c r="S322" s="187" t="s">
        <v>120</v>
      </c>
      <c r="T322" s="302" t="s">
        <v>121</v>
      </c>
      <c r="U322" s="72"/>
      <c r="V322" s="302" t="s">
        <v>122</v>
      </c>
      <c r="W322" s="187" t="s">
        <v>123</v>
      </c>
      <c r="X322" s="302" t="s">
        <v>124</v>
      </c>
      <c r="Y322" s="57" t="s">
        <v>125</v>
      </c>
      <c r="Z322" s="57" t="s">
        <v>126</v>
      </c>
      <c r="AA322" s="57" t="s">
        <v>127</v>
      </c>
      <c r="AB322" s="57" t="s">
        <v>128</v>
      </c>
      <c r="AC322" s="57" t="s">
        <v>129</v>
      </c>
      <c r="AD322" s="57" t="s">
        <v>130</v>
      </c>
    </row>
    <row r="323" spans="1:30" ht="17.25" customHeight="1" x14ac:dyDescent="0.25">
      <c r="A323" s="55"/>
      <c r="B323" s="11"/>
      <c r="C323" s="11" t="s">
        <v>293</v>
      </c>
      <c r="D323" s="11"/>
      <c r="E323" s="169">
        <v>7820</v>
      </c>
      <c r="F323" s="11">
        <v>1</v>
      </c>
      <c r="G323" s="173">
        <v>75.36</v>
      </c>
      <c r="H323" s="173">
        <v>904.21</v>
      </c>
      <c r="I323" s="173">
        <v>904.21</v>
      </c>
      <c r="J323" s="288">
        <v>12</v>
      </c>
      <c r="L323" s="288">
        <v>0</v>
      </c>
      <c r="M323" s="173">
        <v>0</v>
      </c>
      <c r="N323" s="288">
        <v>0</v>
      </c>
      <c r="O323" s="288">
        <v>0</v>
      </c>
      <c r="P323" s="173">
        <v>0</v>
      </c>
      <c r="Q323" s="173">
        <v>0</v>
      </c>
      <c r="R323" s="11">
        <v>0</v>
      </c>
      <c r="S323" s="173">
        <v>0</v>
      </c>
      <c r="T323" s="288">
        <v>0</v>
      </c>
      <c r="V323" s="288"/>
      <c r="W323" s="173"/>
      <c r="X323" s="288"/>
      <c r="Y323" s="11"/>
      <c r="Z323" s="11"/>
      <c r="AA323" s="11"/>
      <c r="AB323" s="11"/>
      <c r="AC323" s="11"/>
      <c r="AD323" s="11"/>
    </row>
    <row r="324" spans="1:30" x14ac:dyDescent="0.25">
      <c r="A324" s="55"/>
      <c r="B324" s="11"/>
      <c r="C324" s="11" t="s">
        <v>210</v>
      </c>
      <c r="D324" s="11"/>
      <c r="E324" s="169">
        <v>7001</v>
      </c>
      <c r="F324" s="11">
        <v>1</v>
      </c>
      <c r="G324" s="173">
        <v>573.41</v>
      </c>
      <c r="H324" s="173">
        <v>6880.84</v>
      </c>
      <c r="I324" s="173">
        <v>6880.84</v>
      </c>
      <c r="J324" s="288">
        <v>12</v>
      </c>
      <c r="L324" s="288">
        <v>0</v>
      </c>
      <c r="M324" s="173">
        <v>0</v>
      </c>
      <c r="N324" s="288">
        <v>0</v>
      </c>
      <c r="O324" s="288">
        <v>0</v>
      </c>
      <c r="P324" s="173">
        <v>0</v>
      </c>
      <c r="Q324" s="173">
        <v>0</v>
      </c>
      <c r="R324" s="11">
        <v>0</v>
      </c>
      <c r="S324" s="173">
        <v>0</v>
      </c>
      <c r="T324" s="288">
        <v>0</v>
      </c>
      <c r="V324" s="288"/>
      <c r="W324" s="173"/>
      <c r="X324" s="288"/>
      <c r="Y324" s="11"/>
      <c r="Z324" s="11"/>
      <c r="AA324" s="11"/>
      <c r="AB324" s="11"/>
      <c r="AC324" s="11"/>
      <c r="AD324" s="11"/>
    </row>
    <row r="325" spans="1:30" x14ac:dyDescent="0.25">
      <c r="A325" s="55"/>
      <c r="B325" s="11"/>
      <c r="C325" s="11" t="s">
        <v>211</v>
      </c>
      <c r="D325" s="11"/>
      <c r="E325" s="169">
        <v>7823</v>
      </c>
      <c r="F325" s="11">
        <v>1</v>
      </c>
      <c r="G325" s="173">
        <v>69.150000000000006</v>
      </c>
      <c r="H325" s="173">
        <v>829.75</v>
      </c>
      <c r="I325" s="173">
        <v>829.75</v>
      </c>
      <c r="J325" s="288">
        <v>12</v>
      </c>
      <c r="L325" s="288">
        <v>0</v>
      </c>
      <c r="M325" s="173">
        <v>0</v>
      </c>
      <c r="N325" s="288">
        <v>0</v>
      </c>
      <c r="O325" s="288">
        <v>0</v>
      </c>
      <c r="P325" s="173">
        <v>0</v>
      </c>
      <c r="Q325" s="173">
        <v>0</v>
      </c>
      <c r="R325" s="11">
        <v>0</v>
      </c>
      <c r="S325" s="173">
        <v>0</v>
      </c>
      <c r="T325" s="288">
        <v>0</v>
      </c>
      <c r="V325" s="288"/>
      <c r="W325" s="173"/>
      <c r="X325" s="288"/>
      <c r="Y325" s="11"/>
      <c r="Z325" s="11"/>
      <c r="AA325" s="11"/>
      <c r="AB325" s="11"/>
      <c r="AC325" s="11"/>
      <c r="AD325" s="11"/>
    </row>
    <row r="326" spans="1:30" x14ac:dyDescent="0.25">
      <c r="A326" s="55"/>
      <c r="B326" s="11"/>
      <c r="C326" s="11" t="s">
        <v>214</v>
      </c>
      <c r="D326" s="11"/>
      <c r="E326" s="169">
        <v>7008</v>
      </c>
      <c r="F326" s="11">
        <v>2</v>
      </c>
      <c r="G326" s="173">
        <v>1194.3400000000001</v>
      </c>
      <c r="H326" s="173">
        <v>28664.050000000003</v>
      </c>
      <c r="I326" s="173">
        <v>14332.025000000001</v>
      </c>
      <c r="J326" s="288">
        <v>12</v>
      </c>
      <c r="L326" s="288">
        <v>1</v>
      </c>
      <c r="M326" s="173">
        <v>27877.31</v>
      </c>
      <c r="N326" s="288">
        <v>27877.31</v>
      </c>
      <c r="O326" s="288">
        <v>0</v>
      </c>
      <c r="P326" s="173">
        <v>0</v>
      </c>
      <c r="Q326" s="173">
        <v>0</v>
      </c>
      <c r="R326" s="11">
        <v>0</v>
      </c>
      <c r="S326" s="173">
        <v>0</v>
      </c>
      <c r="T326" s="288">
        <v>0</v>
      </c>
      <c r="V326" s="288"/>
      <c r="W326" s="173"/>
      <c r="X326" s="288"/>
      <c r="Y326" s="11"/>
      <c r="Z326" s="11"/>
      <c r="AA326" s="11"/>
      <c r="AB326" s="11"/>
      <c r="AC326" s="11"/>
      <c r="AD326" s="11"/>
    </row>
    <row r="327" spans="1:30" x14ac:dyDescent="0.25">
      <c r="A327" s="55"/>
      <c r="B327" s="11"/>
      <c r="C327" s="11" t="s">
        <v>215</v>
      </c>
      <c r="D327" s="11"/>
      <c r="E327" s="169">
        <v>7066</v>
      </c>
      <c r="F327" s="11">
        <v>3</v>
      </c>
      <c r="G327" s="173">
        <v>184.42</v>
      </c>
      <c r="H327" s="173">
        <v>8367.09</v>
      </c>
      <c r="I327" s="173">
        <v>2789.03</v>
      </c>
      <c r="J327" s="288">
        <v>14.666666666666666</v>
      </c>
      <c r="L327" s="288">
        <v>0</v>
      </c>
      <c r="M327" s="173">
        <v>0</v>
      </c>
      <c r="N327" s="288">
        <v>0</v>
      </c>
      <c r="O327" s="288">
        <v>0</v>
      </c>
      <c r="P327" s="173">
        <v>0</v>
      </c>
      <c r="Q327" s="173">
        <v>0</v>
      </c>
      <c r="R327" s="11">
        <v>0</v>
      </c>
      <c r="S327" s="173">
        <v>0</v>
      </c>
      <c r="T327" s="288">
        <v>0</v>
      </c>
      <c r="V327" s="288"/>
      <c r="W327" s="173"/>
      <c r="X327" s="288"/>
      <c r="Y327" s="11"/>
      <c r="Z327" s="11"/>
      <c r="AA327" s="11"/>
      <c r="AB327" s="11"/>
      <c r="AC327" s="11"/>
      <c r="AD327" s="11"/>
    </row>
    <row r="328" spans="1:30" x14ac:dyDescent="0.25">
      <c r="A328" s="55"/>
      <c r="B328" s="11"/>
      <c r="C328" s="11" t="s">
        <v>217</v>
      </c>
      <c r="D328" s="11"/>
      <c r="E328" s="169">
        <v>7067</v>
      </c>
      <c r="F328" s="11">
        <v>1</v>
      </c>
      <c r="G328" s="173">
        <v>403.43</v>
      </c>
      <c r="H328" s="173">
        <v>9682.14</v>
      </c>
      <c r="I328" s="173">
        <v>9682.14</v>
      </c>
      <c r="J328" s="288">
        <v>24</v>
      </c>
      <c r="L328" s="288">
        <v>0</v>
      </c>
      <c r="M328" s="173">
        <v>0</v>
      </c>
      <c r="N328" s="288">
        <v>0</v>
      </c>
      <c r="O328" s="288">
        <v>0</v>
      </c>
      <c r="P328" s="173">
        <v>0</v>
      </c>
      <c r="Q328" s="173">
        <v>0</v>
      </c>
      <c r="R328" s="11">
        <v>0</v>
      </c>
      <c r="S328" s="173">
        <v>0</v>
      </c>
      <c r="T328" s="288">
        <v>0</v>
      </c>
      <c r="V328" s="288"/>
      <c r="W328" s="173"/>
      <c r="X328" s="288"/>
      <c r="Y328" s="11"/>
      <c r="Z328" s="11"/>
      <c r="AA328" s="11"/>
      <c r="AB328" s="11"/>
      <c r="AC328" s="11"/>
      <c r="AD328" s="11"/>
    </row>
    <row r="329" spans="1:30" x14ac:dyDescent="0.25">
      <c r="A329" s="55"/>
      <c r="B329" s="11"/>
      <c r="C329" s="11" t="s">
        <v>218</v>
      </c>
      <c r="D329" s="11"/>
      <c r="E329" s="169">
        <v>7016</v>
      </c>
      <c r="F329" s="11">
        <v>2</v>
      </c>
      <c r="G329" s="173">
        <v>360.71000000000004</v>
      </c>
      <c r="H329" s="173">
        <v>33924.01</v>
      </c>
      <c r="I329" s="173">
        <v>16962.005000000001</v>
      </c>
      <c r="J329" s="288">
        <v>30</v>
      </c>
      <c r="L329" s="288">
        <v>0</v>
      </c>
      <c r="M329" s="173">
        <v>0</v>
      </c>
      <c r="N329" s="288">
        <v>0</v>
      </c>
      <c r="O329" s="288">
        <v>0</v>
      </c>
      <c r="P329" s="173">
        <v>0</v>
      </c>
      <c r="Q329" s="173">
        <v>0</v>
      </c>
      <c r="R329" s="11">
        <v>0</v>
      </c>
      <c r="S329" s="173">
        <v>0</v>
      </c>
      <c r="T329" s="288">
        <v>0</v>
      </c>
      <c r="V329" s="288"/>
      <c r="W329" s="173"/>
      <c r="X329" s="288"/>
      <c r="Y329" s="11"/>
      <c r="Z329" s="11"/>
      <c r="AA329" s="11"/>
      <c r="AB329" s="11"/>
      <c r="AC329" s="11"/>
      <c r="AD329" s="11"/>
    </row>
    <row r="330" spans="1:30" x14ac:dyDescent="0.25">
      <c r="A330" s="55"/>
      <c r="B330" s="11"/>
      <c r="C330" s="11" t="s">
        <v>219</v>
      </c>
      <c r="D330" s="11"/>
      <c r="E330" s="169">
        <v>8817</v>
      </c>
      <c r="F330" s="11">
        <v>1</v>
      </c>
      <c r="G330" s="173">
        <v>1345.09</v>
      </c>
      <c r="H330" s="173">
        <v>36317.17</v>
      </c>
      <c r="I330" s="173">
        <v>36317.17</v>
      </c>
      <c r="J330" s="288">
        <v>27</v>
      </c>
      <c r="L330" s="288">
        <v>0</v>
      </c>
      <c r="M330" s="173">
        <v>0</v>
      </c>
      <c r="N330" s="288">
        <v>0</v>
      </c>
      <c r="O330" s="288">
        <v>0</v>
      </c>
      <c r="P330" s="173">
        <v>0</v>
      </c>
      <c r="Q330" s="173">
        <v>0</v>
      </c>
      <c r="R330" s="11">
        <v>0</v>
      </c>
      <c r="S330" s="173">
        <v>0</v>
      </c>
      <c r="T330" s="288">
        <v>0</v>
      </c>
      <c r="V330" s="288"/>
      <c r="W330" s="173"/>
      <c r="X330" s="288"/>
      <c r="Y330" s="11"/>
      <c r="Z330" s="11"/>
      <c r="AA330" s="11"/>
      <c r="AB330" s="11"/>
      <c r="AC330" s="11"/>
      <c r="AD330" s="11"/>
    </row>
    <row r="331" spans="1:30" x14ac:dyDescent="0.25">
      <c r="A331" s="55"/>
      <c r="B331" s="11"/>
      <c r="C331" s="11" t="s">
        <v>219</v>
      </c>
      <c r="D331" s="11"/>
      <c r="E331" s="169">
        <v>8820</v>
      </c>
      <c r="F331" s="11">
        <v>2</v>
      </c>
      <c r="G331" s="173">
        <v>102.425</v>
      </c>
      <c r="H331" s="173">
        <v>2458.15</v>
      </c>
      <c r="I331" s="173">
        <v>1229.075</v>
      </c>
      <c r="J331" s="288">
        <v>12</v>
      </c>
      <c r="L331" s="288">
        <v>0</v>
      </c>
      <c r="M331" s="173">
        <v>0</v>
      </c>
      <c r="N331" s="288">
        <v>0</v>
      </c>
      <c r="O331" s="288">
        <v>1</v>
      </c>
      <c r="P331" s="173">
        <v>1571.65</v>
      </c>
      <c r="Q331" s="173">
        <v>1571.65</v>
      </c>
      <c r="R331" s="11">
        <v>0</v>
      </c>
      <c r="S331" s="173">
        <v>0</v>
      </c>
      <c r="T331" s="288">
        <v>0</v>
      </c>
      <c r="V331" s="288"/>
      <c r="W331" s="173"/>
      <c r="X331" s="288"/>
      <c r="Y331" s="11"/>
      <c r="Z331" s="11"/>
      <c r="AA331" s="11"/>
      <c r="AB331" s="11"/>
      <c r="AC331" s="11"/>
      <c r="AD331" s="11"/>
    </row>
    <row r="332" spans="1:30" x14ac:dyDescent="0.25">
      <c r="A332" s="55"/>
      <c r="B332" s="11"/>
      <c r="C332" s="11" t="s">
        <v>219</v>
      </c>
      <c r="D332" s="11"/>
      <c r="E332" s="169">
        <v>8837</v>
      </c>
      <c r="F332" s="11">
        <v>5</v>
      </c>
      <c r="G332" s="173">
        <v>218.43</v>
      </c>
      <c r="H332" s="173">
        <v>21411.969999999998</v>
      </c>
      <c r="I332" s="173">
        <v>4282.3939999999993</v>
      </c>
      <c r="J332" s="288">
        <v>16.2</v>
      </c>
      <c r="L332" s="288">
        <v>0</v>
      </c>
      <c r="M332" s="173">
        <v>0</v>
      </c>
      <c r="N332" s="288">
        <v>0</v>
      </c>
      <c r="O332" s="288">
        <v>0</v>
      </c>
      <c r="P332" s="173">
        <v>0</v>
      </c>
      <c r="Q332" s="173">
        <v>0</v>
      </c>
      <c r="R332" s="11">
        <v>0</v>
      </c>
      <c r="S332" s="173">
        <v>0</v>
      </c>
      <c r="T332" s="288">
        <v>0</v>
      </c>
      <c r="V332" s="288"/>
      <c r="W332" s="173"/>
      <c r="X332" s="288"/>
      <c r="Y332" s="11"/>
      <c r="Z332" s="11"/>
      <c r="AA332" s="11"/>
      <c r="AB332" s="11"/>
      <c r="AC332" s="11"/>
      <c r="AD332" s="11"/>
    </row>
    <row r="333" spans="1:30" x14ac:dyDescent="0.25">
      <c r="A333" s="55"/>
      <c r="B333" s="11"/>
      <c r="C333" s="11" t="s">
        <v>220</v>
      </c>
      <c r="D333" s="11"/>
      <c r="E333" s="169">
        <v>7201</v>
      </c>
      <c r="F333" s="11">
        <v>4</v>
      </c>
      <c r="G333" s="173">
        <v>130.77249999999998</v>
      </c>
      <c r="H333" s="173">
        <v>6952.57</v>
      </c>
      <c r="I333" s="173">
        <v>1738.1424999999999</v>
      </c>
      <c r="J333" s="288">
        <v>12.25</v>
      </c>
      <c r="L333" s="288">
        <v>1</v>
      </c>
      <c r="M333" s="173">
        <v>466</v>
      </c>
      <c r="N333" s="288">
        <v>466</v>
      </c>
      <c r="O333" s="288">
        <v>1</v>
      </c>
      <c r="P333" s="173">
        <v>891.08</v>
      </c>
      <c r="Q333" s="173">
        <v>891.08</v>
      </c>
      <c r="R333" s="11">
        <v>0</v>
      </c>
      <c r="S333" s="173">
        <v>0</v>
      </c>
      <c r="T333" s="288">
        <v>0</v>
      </c>
      <c r="V333" s="288"/>
      <c r="W333" s="173"/>
      <c r="X333" s="288"/>
      <c r="Y333" s="11"/>
      <c r="Z333" s="11"/>
      <c r="AA333" s="11"/>
      <c r="AB333" s="11"/>
      <c r="AC333" s="11"/>
      <c r="AD333" s="11"/>
    </row>
    <row r="334" spans="1:30" x14ac:dyDescent="0.25">
      <c r="A334" s="55"/>
      <c r="B334" s="11"/>
      <c r="C334" s="11" t="s">
        <v>220</v>
      </c>
      <c r="D334" s="11"/>
      <c r="E334" s="169">
        <v>7202</v>
      </c>
      <c r="F334" s="11">
        <v>8</v>
      </c>
      <c r="G334" s="173">
        <v>230.57875000000001</v>
      </c>
      <c r="H334" s="173">
        <v>23846.440000000002</v>
      </c>
      <c r="I334" s="173">
        <v>2980.8050000000003</v>
      </c>
      <c r="J334" s="288">
        <v>11.75</v>
      </c>
      <c r="L334" s="288">
        <v>1</v>
      </c>
      <c r="M334" s="173">
        <v>1104.98</v>
      </c>
      <c r="N334" s="288">
        <v>1104.98</v>
      </c>
      <c r="O334" s="288">
        <v>1</v>
      </c>
      <c r="P334" s="173">
        <v>1032.49</v>
      </c>
      <c r="Q334" s="173">
        <v>1032.49</v>
      </c>
      <c r="R334" s="11">
        <v>0</v>
      </c>
      <c r="S334" s="173">
        <v>0</v>
      </c>
      <c r="T334" s="288">
        <v>0</v>
      </c>
      <c r="V334" s="288"/>
      <c r="W334" s="173"/>
      <c r="X334" s="288"/>
      <c r="Y334" s="11"/>
      <c r="Z334" s="11"/>
      <c r="AA334" s="11"/>
      <c r="AB334" s="11"/>
      <c r="AC334" s="11"/>
      <c r="AD334" s="11"/>
    </row>
    <row r="335" spans="1:30" x14ac:dyDescent="0.25">
      <c r="A335" s="55"/>
      <c r="B335" s="11"/>
      <c r="C335" s="11" t="s">
        <v>220</v>
      </c>
      <c r="D335" s="11"/>
      <c r="E335" s="169">
        <v>7206</v>
      </c>
      <c r="F335" s="11">
        <v>4</v>
      </c>
      <c r="G335" s="173">
        <v>248.14750000000001</v>
      </c>
      <c r="H335" s="173">
        <v>11069.109999999999</v>
      </c>
      <c r="I335" s="173">
        <v>2767.2774999999997</v>
      </c>
      <c r="J335" s="288">
        <v>10.5</v>
      </c>
      <c r="L335" s="288">
        <v>0</v>
      </c>
      <c r="M335" s="173">
        <v>0</v>
      </c>
      <c r="N335" s="288">
        <v>0</v>
      </c>
      <c r="O335" s="288">
        <v>0</v>
      </c>
      <c r="P335" s="173">
        <v>0</v>
      </c>
      <c r="Q335" s="173">
        <v>0</v>
      </c>
      <c r="R335" s="11">
        <v>0</v>
      </c>
      <c r="S335" s="173">
        <v>0</v>
      </c>
      <c r="T335" s="288">
        <v>0</v>
      </c>
      <c r="V335" s="288"/>
      <c r="W335" s="173"/>
      <c r="X335" s="288"/>
      <c r="Y335" s="11"/>
      <c r="Z335" s="11"/>
      <c r="AA335" s="11"/>
      <c r="AB335" s="11"/>
      <c r="AC335" s="11"/>
      <c r="AD335" s="11"/>
    </row>
    <row r="336" spans="1:30" x14ac:dyDescent="0.25">
      <c r="A336" s="55"/>
      <c r="B336" s="11"/>
      <c r="C336" s="11" t="s">
        <v>220</v>
      </c>
      <c r="D336" s="11"/>
      <c r="E336" s="169">
        <v>7208</v>
      </c>
      <c r="F336" s="11">
        <v>4</v>
      </c>
      <c r="G336" s="173">
        <v>167.21250000000001</v>
      </c>
      <c r="H336" s="173">
        <v>15907.52</v>
      </c>
      <c r="I336" s="173">
        <v>3976.88</v>
      </c>
      <c r="J336" s="288">
        <v>17</v>
      </c>
      <c r="L336" s="288">
        <v>1</v>
      </c>
      <c r="M336" s="173">
        <v>12290.41</v>
      </c>
      <c r="N336" s="288">
        <v>12290.41</v>
      </c>
      <c r="O336" s="288">
        <v>4</v>
      </c>
      <c r="P336" s="173">
        <v>8750.83</v>
      </c>
      <c r="Q336" s="173">
        <v>2187.7075</v>
      </c>
      <c r="R336" s="11">
        <v>0</v>
      </c>
      <c r="S336" s="173">
        <v>0</v>
      </c>
      <c r="T336" s="288">
        <v>0</v>
      </c>
      <c r="V336" s="288"/>
      <c r="W336" s="173"/>
      <c r="X336" s="288"/>
      <c r="Y336" s="11"/>
      <c r="Z336" s="11"/>
      <c r="AA336" s="11"/>
      <c r="AB336" s="11"/>
      <c r="AC336" s="11"/>
      <c r="AD336" s="11"/>
    </row>
    <row r="337" spans="1:30" x14ac:dyDescent="0.25">
      <c r="A337" s="55"/>
      <c r="B337" s="11"/>
      <c r="C337" s="11" t="s">
        <v>221</v>
      </c>
      <c r="D337" s="11"/>
      <c r="E337" s="169">
        <v>8822</v>
      </c>
      <c r="F337" s="11">
        <v>3</v>
      </c>
      <c r="G337" s="173">
        <v>346.91</v>
      </c>
      <c r="H337" s="173">
        <v>20848.719999999998</v>
      </c>
      <c r="I337" s="173">
        <v>6949.5733333333328</v>
      </c>
      <c r="J337" s="288">
        <v>26</v>
      </c>
      <c r="L337" s="288">
        <v>0</v>
      </c>
      <c r="M337" s="173">
        <v>0</v>
      </c>
      <c r="N337" s="288">
        <v>0</v>
      </c>
      <c r="O337" s="288">
        <v>0</v>
      </c>
      <c r="P337" s="173">
        <v>0</v>
      </c>
      <c r="Q337" s="173">
        <v>0</v>
      </c>
      <c r="R337" s="11">
        <v>0</v>
      </c>
      <c r="S337" s="173">
        <v>0</v>
      </c>
      <c r="T337" s="288">
        <v>0</v>
      </c>
      <c r="V337" s="288"/>
      <c r="W337" s="173"/>
      <c r="X337" s="288"/>
      <c r="Y337" s="11"/>
      <c r="Z337" s="11"/>
      <c r="AA337" s="11"/>
      <c r="AB337" s="11"/>
      <c r="AC337" s="11"/>
      <c r="AD337" s="11"/>
    </row>
    <row r="338" spans="1:30" x14ac:dyDescent="0.25">
      <c r="A338" s="55"/>
      <c r="B338" s="11"/>
      <c r="C338" s="11" t="s">
        <v>297</v>
      </c>
      <c r="D338" s="11"/>
      <c r="E338" s="169">
        <v>8863</v>
      </c>
      <c r="F338" s="11">
        <v>4</v>
      </c>
      <c r="G338" s="173">
        <v>281.14250000000004</v>
      </c>
      <c r="H338" s="173">
        <v>22848.370000000006</v>
      </c>
      <c r="I338" s="173">
        <v>5712.0925000000016</v>
      </c>
      <c r="J338" s="288">
        <v>12.75</v>
      </c>
      <c r="L338" s="288">
        <v>0</v>
      </c>
      <c r="M338" s="173">
        <v>0</v>
      </c>
      <c r="N338" s="288">
        <v>0</v>
      </c>
      <c r="O338" s="288">
        <v>1</v>
      </c>
      <c r="P338" s="173">
        <v>1670.9</v>
      </c>
      <c r="Q338" s="173">
        <v>1670.9</v>
      </c>
      <c r="R338" s="11">
        <v>0</v>
      </c>
      <c r="S338" s="173">
        <v>0</v>
      </c>
      <c r="T338" s="288">
        <v>0</v>
      </c>
      <c r="V338" s="288"/>
      <c r="W338" s="173"/>
      <c r="X338" s="288"/>
      <c r="Y338" s="11"/>
      <c r="Z338" s="11"/>
      <c r="AA338" s="11"/>
      <c r="AB338" s="11"/>
      <c r="AC338" s="11"/>
      <c r="AD338" s="11"/>
    </row>
    <row r="339" spans="1:30" x14ac:dyDescent="0.25">
      <c r="A339" s="55"/>
      <c r="B339" s="11"/>
      <c r="C339" s="11" t="s">
        <v>226</v>
      </c>
      <c r="D339" s="11"/>
      <c r="E339" s="169">
        <v>7840</v>
      </c>
      <c r="F339" s="11">
        <v>2</v>
      </c>
      <c r="G339" s="173">
        <v>88.944999999999993</v>
      </c>
      <c r="H339" s="173">
        <v>1702.4699999999998</v>
      </c>
      <c r="I339" s="173">
        <v>851.2349999999999</v>
      </c>
      <c r="J339" s="288">
        <v>10</v>
      </c>
      <c r="L339" s="288">
        <v>0</v>
      </c>
      <c r="M339" s="173">
        <v>0</v>
      </c>
      <c r="N339" s="288">
        <v>0</v>
      </c>
      <c r="O339" s="288">
        <v>0</v>
      </c>
      <c r="P339" s="173">
        <v>0</v>
      </c>
      <c r="Q339" s="173">
        <v>0</v>
      </c>
      <c r="R339" s="11">
        <v>0</v>
      </c>
      <c r="S339" s="173">
        <v>0</v>
      </c>
      <c r="T339" s="288">
        <v>0</v>
      </c>
      <c r="V339" s="288"/>
      <c r="W339" s="173"/>
      <c r="X339" s="288"/>
      <c r="Y339" s="11"/>
      <c r="Z339" s="11"/>
      <c r="AA339" s="11"/>
      <c r="AB339" s="11"/>
      <c r="AC339" s="11"/>
      <c r="AD339" s="11"/>
    </row>
    <row r="340" spans="1:30" x14ac:dyDescent="0.25">
      <c r="A340" s="55"/>
      <c r="B340" s="11"/>
      <c r="C340" s="11" t="s">
        <v>227</v>
      </c>
      <c r="D340" s="11"/>
      <c r="E340" s="169">
        <v>7419</v>
      </c>
      <c r="F340" s="11">
        <v>2</v>
      </c>
      <c r="G340" s="173">
        <v>292.89999999999998</v>
      </c>
      <c r="H340" s="173">
        <v>14057.95</v>
      </c>
      <c r="I340" s="173">
        <v>7028.9750000000004</v>
      </c>
      <c r="J340" s="288">
        <v>24</v>
      </c>
      <c r="L340" s="288">
        <v>0</v>
      </c>
      <c r="M340" s="173">
        <v>0</v>
      </c>
      <c r="N340" s="288">
        <v>0</v>
      </c>
      <c r="O340" s="288">
        <v>0</v>
      </c>
      <c r="P340" s="173">
        <v>0</v>
      </c>
      <c r="Q340" s="173">
        <v>0</v>
      </c>
      <c r="R340" s="11">
        <v>0</v>
      </c>
      <c r="S340" s="173">
        <v>0</v>
      </c>
      <c r="T340" s="288">
        <v>0</v>
      </c>
      <c r="V340" s="288"/>
      <c r="W340" s="173"/>
      <c r="X340" s="288"/>
      <c r="Y340" s="11"/>
      <c r="Z340" s="11"/>
      <c r="AA340" s="11"/>
      <c r="AB340" s="11"/>
      <c r="AC340" s="11"/>
      <c r="AD340" s="11"/>
    </row>
    <row r="341" spans="1:30" x14ac:dyDescent="0.25">
      <c r="A341" s="55"/>
      <c r="B341" s="11"/>
      <c r="C341" s="11" t="s">
        <v>301</v>
      </c>
      <c r="D341" s="11"/>
      <c r="E341" s="169">
        <v>8829</v>
      </c>
      <c r="F341" s="11">
        <v>0</v>
      </c>
      <c r="G341" s="173">
        <v>0</v>
      </c>
      <c r="H341" s="173">
        <v>0</v>
      </c>
      <c r="I341" s="173">
        <v>0</v>
      </c>
      <c r="J341" s="288">
        <v>0</v>
      </c>
      <c r="L341" s="288">
        <v>0</v>
      </c>
      <c r="M341" s="173">
        <v>0</v>
      </c>
      <c r="N341" s="288">
        <v>0</v>
      </c>
      <c r="O341" s="288">
        <v>1</v>
      </c>
      <c r="P341" s="173">
        <v>4014.45</v>
      </c>
      <c r="Q341" s="173">
        <v>4014.45</v>
      </c>
      <c r="R341" s="11">
        <v>0</v>
      </c>
      <c r="S341" s="173">
        <v>0</v>
      </c>
      <c r="T341" s="288">
        <v>0</v>
      </c>
      <c r="V341" s="288"/>
      <c r="W341" s="173"/>
      <c r="X341" s="288"/>
      <c r="Y341" s="11"/>
      <c r="Z341" s="11"/>
      <c r="AA341" s="11"/>
      <c r="AB341" s="11"/>
      <c r="AC341" s="11"/>
      <c r="AD341" s="11"/>
    </row>
    <row r="342" spans="1:30" x14ac:dyDescent="0.25">
      <c r="A342" s="55"/>
      <c r="B342" s="11"/>
      <c r="C342" s="11" t="s">
        <v>265</v>
      </c>
      <c r="D342" s="11"/>
      <c r="E342" s="169">
        <v>8525</v>
      </c>
      <c r="F342" s="11">
        <v>0</v>
      </c>
      <c r="G342" s="173">
        <v>0</v>
      </c>
      <c r="H342" s="173">
        <v>0</v>
      </c>
      <c r="I342" s="173">
        <v>0</v>
      </c>
      <c r="J342" s="288">
        <v>0</v>
      </c>
      <c r="L342" s="288">
        <v>0</v>
      </c>
      <c r="M342" s="173">
        <v>0</v>
      </c>
      <c r="N342" s="288">
        <v>0</v>
      </c>
      <c r="O342" s="288">
        <v>1</v>
      </c>
      <c r="P342" s="173">
        <v>2196.71</v>
      </c>
      <c r="Q342" s="173">
        <v>2196.71</v>
      </c>
      <c r="R342" s="11">
        <v>0</v>
      </c>
      <c r="S342" s="173">
        <v>0</v>
      </c>
      <c r="T342" s="288">
        <v>0</v>
      </c>
      <c r="V342" s="288"/>
      <c r="W342" s="173"/>
      <c r="X342" s="288"/>
      <c r="Y342" s="11"/>
      <c r="Z342" s="11"/>
      <c r="AA342" s="11"/>
      <c r="AB342" s="11"/>
      <c r="AC342" s="11"/>
      <c r="AD342" s="11"/>
    </row>
    <row r="343" spans="1:30" x14ac:dyDescent="0.25">
      <c r="A343" s="55"/>
      <c r="B343" s="11"/>
      <c r="C343" s="11" t="s">
        <v>231</v>
      </c>
      <c r="D343" s="11"/>
      <c r="E343" s="169">
        <v>8830</v>
      </c>
      <c r="F343" s="11">
        <v>3</v>
      </c>
      <c r="G343" s="173">
        <v>1029.3900000000001</v>
      </c>
      <c r="H343" s="173">
        <v>36052.21</v>
      </c>
      <c r="I343" s="173">
        <v>12017.403333333334</v>
      </c>
      <c r="J343" s="288">
        <v>11.333333333333334</v>
      </c>
      <c r="L343" s="288">
        <v>0</v>
      </c>
      <c r="M343" s="173">
        <v>0</v>
      </c>
      <c r="N343" s="288">
        <v>0</v>
      </c>
      <c r="O343" s="288">
        <v>0</v>
      </c>
      <c r="P343" s="173">
        <v>0</v>
      </c>
      <c r="Q343" s="173">
        <v>0</v>
      </c>
      <c r="R343" s="11">
        <v>0</v>
      </c>
      <c r="S343" s="173">
        <v>0</v>
      </c>
      <c r="T343" s="288">
        <v>0</v>
      </c>
      <c r="V343" s="288"/>
      <c r="W343" s="173"/>
      <c r="X343" s="288"/>
      <c r="Y343" s="11"/>
      <c r="Z343" s="11"/>
      <c r="AA343" s="11"/>
      <c r="AB343" s="11"/>
      <c r="AC343" s="11"/>
      <c r="AD343" s="11"/>
    </row>
    <row r="344" spans="1:30" x14ac:dyDescent="0.25">
      <c r="A344" s="55"/>
      <c r="B344" s="11"/>
      <c r="C344" s="11" t="s">
        <v>233</v>
      </c>
      <c r="D344" s="11"/>
      <c r="E344" s="169">
        <v>7033</v>
      </c>
      <c r="F344" s="11">
        <v>4</v>
      </c>
      <c r="G344" s="173">
        <v>335.67250000000001</v>
      </c>
      <c r="H344" s="173">
        <v>40753.709999999992</v>
      </c>
      <c r="I344" s="173">
        <v>10188.427499999998</v>
      </c>
      <c r="J344" s="288">
        <v>24.5</v>
      </c>
      <c r="L344" s="288">
        <v>0</v>
      </c>
      <c r="M344" s="173">
        <v>0</v>
      </c>
      <c r="N344" s="288">
        <v>0</v>
      </c>
      <c r="O344" s="288">
        <v>0</v>
      </c>
      <c r="P344" s="173">
        <v>0</v>
      </c>
      <c r="Q344" s="173">
        <v>0</v>
      </c>
      <c r="R344" s="11">
        <v>0</v>
      </c>
      <c r="S344" s="173">
        <v>0</v>
      </c>
      <c r="T344" s="288">
        <v>0</v>
      </c>
      <c r="V344" s="288"/>
      <c r="W344" s="173"/>
      <c r="X344" s="288"/>
      <c r="Y344" s="11"/>
      <c r="Z344" s="11"/>
      <c r="AA344" s="11"/>
      <c r="AB344" s="11"/>
      <c r="AC344" s="11"/>
      <c r="AD344" s="11"/>
    </row>
    <row r="345" spans="1:30" x14ac:dyDescent="0.25">
      <c r="A345" s="55"/>
      <c r="B345" s="11"/>
      <c r="C345" s="11" t="s">
        <v>277</v>
      </c>
      <c r="D345" s="11"/>
      <c r="E345" s="169">
        <v>7848</v>
      </c>
      <c r="F345" s="11">
        <v>1</v>
      </c>
      <c r="G345" s="173">
        <v>2552.69</v>
      </c>
      <c r="H345" s="173">
        <v>48501.01</v>
      </c>
      <c r="I345" s="173">
        <v>48501.01</v>
      </c>
      <c r="J345" s="288">
        <v>19</v>
      </c>
      <c r="L345" s="288">
        <v>0</v>
      </c>
      <c r="M345" s="173">
        <v>0</v>
      </c>
      <c r="N345" s="288">
        <v>0</v>
      </c>
      <c r="O345" s="288">
        <v>0</v>
      </c>
      <c r="P345" s="173">
        <v>0</v>
      </c>
      <c r="Q345" s="173">
        <v>0</v>
      </c>
      <c r="R345" s="11">
        <v>0</v>
      </c>
      <c r="S345" s="173">
        <v>0</v>
      </c>
      <c r="T345" s="288">
        <v>0</v>
      </c>
      <c r="V345" s="288"/>
      <c r="W345" s="173"/>
      <c r="X345" s="288"/>
      <c r="Y345" s="11"/>
      <c r="Z345" s="11"/>
      <c r="AA345" s="11"/>
      <c r="AB345" s="11"/>
      <c r="AC345" s="11"/>
      <c r="AD345" s="11"/>
    </row>
    <row r="346" spans="1:30" x14ac:dyDescent="0.25">
      <c r="A346" s="55"/>
      <c r="B346" s="11"/>
      <c r="C346" s="11" t="s">
        <v>234</v>
      </c>
      <c r="D346" s="11"/>
      <c r="E346" s="169">
        <v>8530</v>
      </c>
      <c r="F346" s="11">
        <v>2</v>
      </c>
      <c r="G346" s="173">
        <v>629.22500000000002</v>
      </c>
      <c r="H346" s="173">
        <v>40896.46</v>
      </c>
      <c r="I346" s="173">
        <v>20448.23</v>
      </c>
      <c r="J346" s="288">
        <v>24</v>
      </c>
      <c r="L346" s="288">
        <v>0</v>
      </c>
      <c r="M346" s="173">
        <v>0</v>
      </c>
      <c r="N346" s="288">
        <v>0</v>
      </c>
      <c r="O346" s="288">
        <v>0</v>
      </c>
      <c r="P346" s="173">
        <v>0</v>
      </c>
      <c r="Q346" s="173">
        <v>0</v>
      </c>
      <c r="R346" s="11">
        <v>0</v>
      </c>
      <c r="S346" s="173">
        <v>0</v>
      </c>
      <c r="T346" s="288">
        <v>0</v>
      </c>
      <c r="V346" s="288"/>
      <c r="W346" s="173"/>
      <c r="X346" s="288"/>
      <c r="Y346" s="11"/>
      <c r="Z346" s="11"/>
      <c r="AA346" s="11"/>
      <c r="AB346" s="11"/>
      <c r="AC346" s="11"/>
      <c r="AD346" s="11"/>
    </row>
    <row r="347" spans="1:30" x14ac:dyDescent="0.25">
      <c r="A347" s="55"/>
      <c r="B347" s="11"/>
      <c r="C347" s="11" t="s">
        <v>236</v>
      </c>
      <c r="D347" s="11"/>
      <c r="E347" s="169">
        <v>7036</v>
      </c>
      <c r="F347" s="11">
        <v>3</v>
      </c>
      <c r="G347" s="173">
        <v>178.62</v>
      </c>
      <c r="H347" s="173">
        <v>10288.02</v>
      </c>
      <c r="I347" s="173">
        <v>3429.34</v>
      </c>
      <c r="J347" s="288">
        <v>23.333333333333332</v>
      </c>
      <c r="L347" s="288">
        <v>1</v>
      </c>
      <c r="M347" s="173">
        <v>1755.97</v>
      </c>
      <c r="N347" s="288">
        <v>1755.97</v>
      </c>
      <c r="O347" s="288">
        <v>0</v>
      </c>
      <c r="P347" s="173">
        <v>0</v>
      </c>
      <c r="Q347" s="173">
        <v>0</v>
      </c>
      <c r="R347" s="11">
        <v>0</v>
      </c>
      <c r="S347" s="173">
        <v>0</v>
      </c>
      <c r="T347" s="288">
        <v>0</v>
      </c>
      <c r="V347" s="288"/>
      <c r="W347" s="173"/>
      <c r="X347" s="288"/>
      <c r="Y347" s="11"/>
      <c r="Z347" s="11"/>
      <c r="AA347" s="11"/>
      <c r="AB347" s="11"/>
      <c r="AC347" s="11"/>
      <c r="AD347" s="11"/>
    </row>
    <row r="348" spans="1:30" x14ac:dyDescent="0.25">
      <c r="A348" s="55"/>
      <c r="B348" s="11"/>
      <c r="C348" s="11" t="s">
        <v>239</v>
      </c>
      <c r="D348" s="11"/>
      <c r="E348" s="169">
        <v>8840</v>
      </c>
      <c r="F348" s="11">
        <v>0</v>
      </c>
      <c r="G348" s="173">
        <v>0</v>
      </c>
      <c r="H348" s="173">
        <v>0</v>
      </c>
      <c r="I348" s="173">
        <v>0</v>
      </c>
      <c r="J348" s="288">
        <v>0</v>
      </c>
      <c r="L348" s="288">
        <v>0</v>
      </c>
      <c r="M348" s="173">
        <v>0</v>
      </c>
      <c r="N348" s="288">
        <v>0</v>
      </c>
      <c r="O348" s="288">
        <v>1</v>
      </c>
      <c r="P348" s="173">
        <v>935.66</v>
      </c>
      <c r="Q348" s="173">
        <v>935.66</v>
      </c>
      <c r="R348" s="11">
        <v>0</v>
      </c>
      <c r="S348" s="173">
        <v>0</v>
      </c>
      <c r="T348" s="288">
        <v>0</v>
      </c>
      <c r="V348" s="288"/>
      <c r="W348" s="173"/>
      <c r="X348" s="288"/>
      <c r="Y348" s="11"/>
      <c r="Z348" s="11"/>
      <c r="AA348" s="11"/>
      <c r="AB348" s="11"/>
      <c r="AC348" s="11"/>
      <c r="AD348" s="11"/>
    </row>
    <row r="349" spans="1:30" x14ac:dyDescent="0.25">
      <c r="A349" s="55"/>
      <c r="B349" s="11"/>
      <c r="C349" s="11" t="s">
        <v>241</v>
      </c>
      <c r="D349" s="11"/>
      <c r="E349" s="169">
        <v>7092</v>
      </c>
      <c r="F349" s="11">
        <v>1</v>
      </c>
      <c r="G349" s="173">
        <v>205.71</v>
      </c>
      <c r="H349" s="173">
        <v>2468.44</v>
      </c>
      <c r="I349" s="173">
        <v>2468.44</v>
      </c>
      <c r="J349" s="288">
        <v>12</v>
      </c>
      <c r="L349" s="288">
        <v>0</v>
      </c>
      <c r="M349" s="173">
        <v>0</v>
      </c>
      <c r="N349" s="288">
        <v>0</v>
      </c>
      <c r="O349" s="288">
        <v>0</v>
      </c>
      <c r="P349" s="173">
        <v>0</v>
      </c>
      <c r="Q349" s="173">
        <v>0</v>
      </c>
      <c r="R349" s="11">
        <v>0</v>
      </c>
      <c r="S349" s="173">
        <v>0</v>
      </c>
      <c r="T349" s="288">
        <v>0</v>
      </c>
      <c r="V349" s="288"/>
      <c r="W349" s="173"/>
      <c r="X349" s="288"/>
      <c r="Y349" s="11"/>
      <c r="Z349" s="11"/>
      <c r="AA349" s="11"/>
      <c r="AB349" s="11"/>
      <c r="AC349" s="11"/>
      <c r="AD349" s="11"/>
    </row>
    <row r="350" spans="1:30" x14ac:dyDescent="0.25">
      <c r="A350" s="55"/>
      <c r="B350" s="11"/>
      <c r="C350" s="11" t="s">
        <v>242</v>
      </c>
      <c r="D350" s="11"/>
      <c r="E350" s="169">
        <v>7860</v>
      </c>
      <c r="F350" s="11">
        <v>1</v>
      </c>
      <c r="G350" s="173">
        <v>381.2</v>
      </c>
      <c r="H350" s="173">
        <v>2287.1999999999998</v>
      </c>
      <c r="I350" s="173">
        <v>2287.1999999999998</v>
      </c>
      <c r="J350" s="288">
        <v>6</v>
      </c>
      <c r="L350" s="288">
        <v>0</v>
      </c>
      <c r="M350" s="173">
        <v>0</v>
      </c>
      <c r="N350" s="288">
        <v>0</v>
      </c>
      <c r="O350" s="288">
        <v>0</v>
      </c>
      <c r="P350" s="173">
        <v>0</v>
      </c>
      <c r="Q350" s="173">
        <v>0</v>
      </c>
      <c r="R350" s="11">
        <v>0</v>
      </c>
      <c r="S350" s="173">
        <v>0</v>
      </c>
      <c r="T350" s="288">
        <v>0</v>
      </c>
      <c r="V350" s="288"/>
      <c r="W350" s="173"/>
      <c r="X350" s="288"/>
      <c r="Y350" s="11"/>
      <c r="Z350" s="11"/>
      <c r="AA350" s="11"/>
      <c r="AB350" s="11"/>
      <c r="AC350" s="11"/>
      <c r="AD350" s="11"/>
    </row>
    <row r="351" spans="1:30" x14ac:dyDescent="0.25">
      <c r="A351" s="55"/>
      <c r="B351" s="11"/>
      <c r="C351" s="11" t="s">
        <v>243</v>
      </c>
      <c r="D351" s="11"/>
      <c r="E351" s="169">
        <v>8534</v>
      </c>
      <c r="F351" s="11">
        <v>1</v>
      </c>
      <c r="G351" s="173">
        <v>114.31</v>
      </c>
      <c r="H351" s="173">
        <v>2057.46</v>
      </c>
      <c r="I351" s="173">
        <v>2057.46</v>
      </c>
      <c r="J351" s="288">
        <v>18</v>
      </c>
      <c r="L351" s="288">
        <v>0</v>
      </c>
      <c r="M351" s="173">
        <v>0</v>
      </c>
      <c r="N351" s="288">
        <v>0</v>
      </c>
      <c r="O351" s="288">
        <v>0</v>
      </c>
      <c r="P351" s="173">
        <v>0</v>
      </c>
      <c r="Q351" s="173">
        <v>0</v>
      </c>
      <c r="R351" s="11">
        <v>0</v>
      </c>
      <c r="S351" s="173">
        <v>0</v>
      </c>
      <c r="T351" s="288">
        <v>0</v>
      </c>
      <c r="V351" s="288"/>
      <c r="W351" s="173"/>
      <c r="X351" s="288"/>
      <c r="Y351" s="11"/>
      <c r="Z351" s="11"/>
      <c r="AA351" s="11"/>
      <c r="AB351" s="11"/>
      <c r="AC351" s="11"/>
      <c r="AD351" s="11"/>
    </row>
    <row r="352" spans="1:30" x14ac:dyDescent="0.25">
      <c r="A352" s="55"/>
      <c r="B352" s="11"/>
      <c r="C352" s="11" t="s">
        <v>244</v>
      </c>
      <c r="D352" s="11"/>
      <c r="E352" s="169">
        <v>8861</v>
      </c>
      <c r="F352" s="11">
        <v>9</v>
      </c>
      <c r="G352" s="173">
        <v>254.87333333333333</v>
      </c>
      <c r="H352" s="173">
        <v>54234.729999999996</v>
      </c>
      <c r="I352" s="173">
        <v>6026.0811111111107</v>
      </c>
      <c r="J352" s="288">
        <v>19.444444444444443</v>
      </c>
      <c r="L352" s="288">
        <v>0</v>
      </c>
      <c r="M352" s="173">
        <v>0</v>
      </c>
      <c r="N352" s="288">
        <v>0</v>
      </c>
      <c r="O352" s="288">
        <v>1</v>
      </c>
      <c r="P352" s="173">
        <v>1797.76</v>
      </c>
      <c r="Q352" s="173">
        <v>1797.76</v>
      </c>
      <c r="R352" s="11">
        <v>0</v>
      </c>
      <c r="S352" s="173">
        <v>0</v>
      </c>
      <c r="T352" s="288">
        <v>0</v>
      </c>
      <c r="V352" s="288"/>
      <c r="W352" s="173"/>
      <c r="X352" s="288"/>
      <c r="Y352" s="11"/>
      <c r="Z352" s="11"/>
      <c r="AA352" s="11"/>
      <c r="AB352" s="11"/>
      <c r="AC352" s="11"/>
      <c r="AD352" s="11"/>
    </row>
    <row r="353" spans="1:30" x14ac:dyDescent="0.25">
      <c r="A353" s="55"/>
      <c r="B353" s="11"/>
      <c r="C353" s="11" t="s">
        <v>245</v>
      </c>
      <c r="D353" s="11"/>
      <c r="E353" s="169">
        <v>8865</v>
      </c>
      <c r="F353" s="11">
        <v>3</v>
      </c>
      <c r="G353" s="173">
        <v>303.27333333333337</v>
      </c>
      <c r="H353" s="173">
        <v>10594.46</v>
      </c>
      <c r="I353" s="173">
        <v>3531.4866666666662</v>
      </c>
      <c r="J353" s="288">
        <v>10</v>
      </c>
      <c r="L353" s="288">
        <v>1</v>
      </c>
      <c r="M353" s="173">
        <v>674.4</v>
      </c>
      <c r="N353" s="288">
        <v>674.4</v>
      </c>
      <c r="O353" s="288">
        <v>2</v>
      </c>
      <c r="P353" s="173">
        <v>2999.57</v>
      </c>
      <c r="Q353" s="173">
        <v>1499.7850000000001</v>
      </c>
      <c r="R353" s="11">
        <v>0</v>
      </c>
      <c r="S353" s="173">
        <v>0</v>
      </c>
      <c r="T353" s="288">
        <v>0</v>
      </c>
      <c r="V353" s="288"/>
      <c r="W353" s="173"/>
      <c r="X353" s="288"/>
      <c r="Y353" s="11"/>
      <c r="Z353" s="11"/>
      <c r="AA353" s="11"/>
      <c r="AB353" s="11"/>
      <c r="AC353" s="11"/>
      <c r="AD353" s="11"/>
    </row>
    <row r="354" spans="1:30" x14ac:dyDescent="0.25">
      <c r="A354" s="55"/>
      <c r="B354" s="11"/>
      <c r="C354" s="11" t="s">
        <v>246</v>
      </c>
      <c r="D354" s="11"/>
      <c r="E354" s="169">
        <v>7064</v>
      </c>
      <c r="F354" s="11">
        <v>2</v>
      </c>
      <c r="G354" s="173">
        <v>1087.0899999999999</v>
      </c>
      <c r="H354" s="173">
        <v>36166.080000000002</v>
      </c>
      <c r="I354" s="173">
        <v>18083.04</v>
      </c>
      <c r="J354" s="288">
        <v>14.5</v>
      </c>
      <c r="L354" s="288">
        <v>0</v>
      </c>
      <c r="M354" s="173">
        <v>0</v>
      </c>
      <c r="N354" s="288">
        <v>0</v>
      </c>
      <c r="O354" s="288">
        <v>0</v>
      </c>
      <c r="P354" s="173">
        <v>0</v>
      </c>
      <c r="Q354" s="173">
        <v>0</v>
      </c>
      <c r="R354" s="11">
        <v>0</v>
      </c>
      <c r="S354" s="173">
        <v>0</v>
      </c>
      <c r="T354" s="288">
        <v>0</v>
      </c>
      <c r="V354" s="288"/>
      <c r="W354" s="173"/>
      <c r="X354" s="288"/>
      <c r="Y354" s="11"/>
      <c r="Z354" s="11"/>
      <c r="AA354" s="11"/>
      <c r="AB354" s="11"/>
      <c r="AC354" s="11"/>
      <c r="AD354" s="11"/>
    </row>
    <row r="355" spans="1:30" x14ac:dyDescent="0.25">
      <c r="A355" s="55"/>
      <c r="B355" s="11"/>
      <c r="C355" s="11" t="s">
        <v>247</v>
      </c>
      <c r="D355" s="11"/>
      <c r="E355" s="169">
        <v>7065</v>
      </c>
      <c r="F355" s="11">
        <v>4</v>
      </c>
      <c r="G355" s="173">
        <v>475.65499999999997</v>
      </c>
      <c r="H355" s="173">
        <v>33244.380000000005</v>
      </c>
      <c r="I355" s="173">
        <v>8311.0950000000012</v>
      </c>
      <c r="J355" s="288">
        <v>13.5</v>
      </c>
      <c r="L355" s="288">
        <v>0</v>
      </c>
      <c r="M355" s="173">
        <v>0</v>
      </c>
      <c r="N355" s="288">
        <v>0</v>
      </c>
      <c r="O355" s="288">
        <v>0</v>
      </c>
      <c r="P355" s="173">
        <v>0</v>
      </c>
      <c r="Q355" s="173">
        <v>0</v>
      </c>
      <c r="R355" s="11">
        <v>1</v>
      </c>
      <c r="S355" s="173">
        <v>3150.75</v>
      </c>
      <c r="T355" s="288">
        <v>3150.75</v>
      </c>
      <c r="V355" s="288"/>
      <c r="W355" s="173"/>
      <c r="X355" s="288"/>
      <c r="Y355" s="11"/>
      <c r="Z355" s="11"/>
      <c r="AA355" s="11"/>
      <c r="AB355" s="11"/>
      <c r="AC355" s="11"/>
      <c r="AD355" s="11"/>
    </row>
    <row r="356" spans="1:30" x14ac:dyDescent="0.25">
      <c r="A356" s="55"/>
      <c r="B356" s="11"/>
      <c r="C356" s="11" t="s">
        <v>251</v>
      </c>
      <c r="D356" s="11"/>
      <c r="E356" s="169">
        <v>7203</v>
      </c>
      <c r="F356" s="11">
        <v>2</v>
      </c>
      <c r="G356" s="173">
        <v>696.71500000000003</v>
      </c>
      <c r="H356" s="173">
        <v>44675.11</v>
      </c>
      <c r="I356" s="173">
        <v>22337.555</v>
      </c>
      <c r="J356" s="288">
        <v>24</v>
      </c>
      <c r="L356" s="288">
        <v>0</v>
      </c>
      <c r="M356" s="173">
        <v>0</v>
      </c>
      <c r="N356" s="288">
        <v>0</v>
      </c>
      <c r="O356" s="288">
        <v>1</v>
      </c>
      <c r="P356" s="173">
        <v>713.08</v>
      </c>
      <c r="Q356" s="173">
        <v>713.08</v>
      </c>
      <c r="R356" s="11">
        <v>0</v>
      </c>
      <c r="S356" s="173">
        <v>0</v>
      </c>
      <c r="T356" s="288">
        <v>0</v>
      </c>
      <c r="V356" s="288"/>
      <c r="W356" s="173"/>
      <c r="X356" s="288"/>
      <c r="Y356" s="11"/>
      <c r="Z356" s="11"/>
      <c r="AA356" s="11"/>
      <c r="AB356" s="11"/>
      <c r="AC356" s="11"/>
      <c r="AD356" s="11"/>
    </row>
    <row r="357" spans="1:30" x14ac:dyDescent="0.25">
      <c r="A357" s="55"/>
      <c r="B357" s="11"/>
      <c r="C357" s="11" t="s">
        <v>250</v>
      </c>
      <c r="D357" s="11"/>
      <c r="E357" s="169">
        <v>7204</v>
      </c>
      <c r="F357" s="11">
        <v>1</v>
      </c>
      <c r="G357" s="173">
        <v>54.06</v>
      </c>
      <c r="H357" s="173">
        <v>324.36</v>
      </c>
      <c r="I357" s="173">
        <v>324.36</v>
      </c>
      <c r="J357" s="288">
        <v>6</v>
      </c>
      <c r="L357" s="288">
        <v>0</v>
      </c>
      <c r="M357" s="173">
        <v>0</v>
      </c>
      <c r="N357" s="288">
        <v>0</v>
      </c>
      <c r="O357" s="288">
        <v>0</v>
      </c>
      <c r="P357" s="173">
        <v>0</v>
      </c>
      <c r="Q357" s="173">
        <v>0</v>
      </c>
      <c r="R357" s="11">
        <v>0</v>
      </c>
      <c r="S357" s="173">
        <v>0</v>
      </c>
      <c r="T357" s="288">
        <v>0</v>
      </c>
      <c r="V357" s="288"/>
      <c r="W357" s="173"/>
      <c r="X357" s="288"/>
      <c r="Y357" s="11"/>
      <c r="Z357" s="11"/>
      <c r="AA357" s="11"/>
      <c r="AB357" s="11"/>
      <c r="AC357" s="11"/>
      <c r="AD357" s="11"/>
    </row>
    <row r="358" spans="1:30" x14ac:dyDescent="0.25">
      <c r="A358" s="55"/>
      <c r="B358" s="11"/>
      <c r="C358" s="11" t="s">
        <v>252</v>
      </c>
      <c r="D358" s="11"/>
      <c r="E358" s="169">
        <v>7076</v>
      </c>
      <c r="F358" s="11">
        <v>1</v>
      </c>
      <c r="G358" s="173">
        <v>114.06</v>
      </c>
      <c r="H358" s="173">
        <v>684.34</v>
      </c>
      <c r="I358" s="173">
        <v>684.34</v>
      </c>
      <c r="J358" s="288">
        <v>6</v>
      </c>
      <c r="L358" s="288">
        <v>0</v>
      </c>
      <c r="M358" s="173">
        <v>0</v>
      </c>
      <c r="N358" s="288">
        <v>0</v>
      </c>
      <c r="O358" s="288">
        <v>0</v>
      </c>
      <c r="P358" s="173">
        <v>0</v>
      </c>
      <c r="Q358" s="173">
        <v>0</v>
      </c>
      <c r="R358" s="11">
        <v>1</v>
      </c>
      <c r="S358" s="173">
        <v>529.49</v>
      </c>
      <c r="T358" s="288">
        <v>529.49</v>
      </c>
      <c r="V358" s="288"/>
      <c r="W358" s="173"/>
      <c r="X358" s="288"/>
      <c r="Y358" s="11"/>
      <c r="Z358" s="11"/>
      <c r="AA358" s="11"/>
      <c r="AB358" s="11"/>
      <c r="AC358" s="11"/>
      <c r="AD358" s="11"/>
    </row>
    <row r="359" spans="1:30" x14ac:dyDescent="0.25">
      <c r="A359" s="55"/>
      <c r="B359" s="11"/>
      <c r="C359" s="11" t="s">
        <v>254</v>
      </c>
      <c r="D359" s="11"/>
      <c r="E359" s="169">
        <v>7871</v>
      </c>
      <c r="F359" s="11">
        <v>1</v>
      </c>
      <c r="G359" s="173">
        <v>35.72</v>
      </c>
      <c r="H359" s="173">
        <v>428.62</v>
      </c>
      <c r="I359" s="173">
        <v>428.62</v>
      </c>
      <c r="J359" s="288">
        <v>12</v>
      </c>
      <c r="L359" s="288">
        <v>0</v>
      </c>
      <c r="M359" s="173">
        <v>0</v>
      </c>
      <c r="N359" s="288">
        <v>0</v>
      </c>
      <c r="O359" s="288">
        <v>0</v>
      </c>
      <c r="P359" s="173">
        <v>0</v>
      </c>
      <c r="Q359" s="173">
        <v>0</v>
      </c>
      <c r="R359" s="11">
        <v>0</v>
      </c>
      <c r="S359" s="173">
        <v>0</v>
      </c>
      <c r="T359" s="288">
        <v>0</v>
      </c>
      <c r="V359" s="288"/>
      <c r="W359" s="173"/>
      <c r="X359" s="288"/>
      <c r="Y359" s="11"/>
      <c r="Z359" s="11"/>
      <c r="AA359" s="11"/>
      <c r="AB359" s="11"/>
      <c r="AC359" s="11"/>
      <c r="AD359" s="11"/>
    </row>
    <row r="360" spans="1:30" x14ac:dyDescent="0.25">
      <c r="A360" s="55"/>
      <c r="B360" s="11"/>
      <c r="C360" s="11" t="s">
        <v>256</v>
      </c>
      <c r="D360" s="11"/>
      <c r="E360" s="169">
        <v>7461</v>
      </c>
      <c r="F360" s="11">
        <v>1</v>
      </c>
      <c r="G360" s="173">
        <v>50.42</v>
      </c>
      <c r="H360" s="173">
        <v>1109.05</v>
      </c>
      <c r="I360" s="173">
        <v>1109.05</v>
      </c>
      <c r="J360" s="288">
        <v>22</v>
      </c>
      <c r="L360" s="288">
        <v>0</v>
      </c>
      <c r="M360" s="173">
        <v>0</v>
      </c>
      <c r="N360" s="288">
        <v>0</v>
      </c>
      <c r="O360" s="288">
        <v>0</v>
      </c>
      <c r="P360" s="173">
        <v>0</v>
      </c>
      <c r="Q360" s="173">
        <v>0</v>
      </c>
      <c r="R360" s="11">
        <v>0</v>
      </c>
      <c r="S360" s="173">
        <v>0</v>
      </c>
      <c r="T360" s="288">
        <v>0</v>
      </c>
      <c r="V360" s="288"/>
      <c r="W360" s="173"/>
      <c r="X360" s="288"/>
      <c r="Y360" s="11"/>
      <c r="Z360" s="11"/>
      <c r="AA360" s="11"/>
      <c r="AB360" s="11"/>
      <c r="AC360" s="11"/>
      <c r="AD360" s="11"/>
    </row>
    <row r="361" spans="1:30" x14ac:dyDescent="0.25">
      <c r="A361" s="55"/>
      <c r="B361" s="11"/>
      <c r="C361" s="11" t="s">
        <v>257</v>
      </c>
      <c r="D361" s="11"/>
      <c r="E361" s="169">
        <v>7083</v>
      </c>
      <c r="F361" s="11">
        <v>6</v>
      </c>
      <c r="G361" s="173">
        <v>781.05500000000018</v>
      </c>
      <c r="H361" s="173">
        <v>44108</v>
      </c>
      <c r="I361" s="173">
        <v>7351.333333333333</v>
      </c>
      <c r="J361" s="288">
        <v>10.666666666666666</v>
      </c>
      <c r="L361" s="288">
        <v>1</v>
      </c>
      <c r="M361" s="173">
        <v>2396.9499999999998</v>
      </c>
      <c r="N361" s="288">
        <v>2396.9499999999998</v>
      </c>
      <c r="O361" s="288">
        <v>0</v>
      </c>
      <c r="P361" s="173">
        <v>0</v>
      </c>
      <c r="Q361" s="173">
        <v>0</v>
      </c>
      <c r="R361" s="11">
        <v>0</v>
      </c>
      <c r="S361" s="173">
        <v>0</v>
      </c>
      <c r="T361" s="288">
        <v>0</v>
      </c>
      <c r="V361" s="288"/>
      <c r="W361" s="173"/>
      <c r="X361" s="288"/>
      <c r="Y361" s="11"/>
      <c r="Z361" s="11"/>
      <c r="AA361" s="11"/>
      <c r="AB361" s="11"/>
      <c r="AC361" s="11"/>
      <c r="AD361" s="11"/>
    </row>
    <row r="362" spans="1:30" x14ac:dyDescent="0.25">
      <c r="A362" s="55"/>
      <c r="B362" s="11"/>
      <c r="C362" s="11" t="s">
        <v>259</v>
      </c>
      <c r="D362" s="11"/>
      <c r="E362" s="169">
        <v>7462</v>
      </c>
      <c r="F362" s="11">
        <v>1</v>
      </c>
      <c r="G362" s="173">
        <v>150.30000000000001</v>
      </c>
      <c r="H362" s="173">
        <v>1803.51</v>
      </c>
      <c r="I362" s="173">
        <v>1803.51</v>
      </c>
      <c r="J362" s="288">
        <v>12</v>
      </c>
      <c r="L362" s="288">
        <v>1</v>
      </c>
      <c r="M362" s="173">
        <v>1803.51</v>
      </c>
      <c r="N362" s="288">
        <v>1803.51</v>
      </c>
      <c r="O362" s="288">
        <v>0</v>
      </c>
      <c r="P362" s="173">
        <v>0</v>
      </c>
      <c r="Q362" s="173">
        <v>0</v>
      </c>
      <c r="R362" s="11">
        <v>0</v>
      </c>
      <c r="S362" s="173">
        <v>0</v>
      </c>
      <c r="T362" s="288">
        <v>0</v>
      </c>
      <c r="V362" s="288"/>
      <c r="W362" s="173"/>
      <c r="X362" s="288"/>
      <c r="Y362" s="11"/>
      <c r="Z362" s="11"/>
      <c r="AA362" s="11"/>
      <c r="AB362" s="11"/>
      <c r="AC362" s="11"/>
      <c r="AD362" s="11"/>
    </row>
    <row r="363" spans="1:30" x14ac:dyDescent="0.25">
      <c r="A363" s="55"/>
      <c r="B363" s="11"/>
      <c r="C363" s="11" t="s">
        <v>260</v>
      </c>
      <c r="D363" s="11"/>
      <c r="E363" s="169">
        <v>7882</v>
      </c>
      <c r="F363" s="11">
        <v>2</v>
      </c>
      <c r="G363" s="173">
        <v>987.27</v>
      </c>
      <c r="H363" s="173">
        <v>13060.38</v>
      </c>
      <c r="I363" s="173">
        <v>6530.19</v>
      </c>
      <c r="J363" s="288">
        <v>9</v>
      </c>
      <c r="L363" s="288">
        <v>0</v>
      </c>
      <c r="M363" s="173">
        <v>0</v>
      </c>
      <c r="N363" s="288">
        <v>0</v>
      </c>
      <c r="O363" s="288">
        <v>0</v>
      </c>
      <c r="P363" s="173">
        <v>0</v>
      </c>
      <c r="Q363" s="173">
        <v>0</v>
      </c>
      <c r="R363" s="11">
        <v>0</v>
      </c>
      <c r="S363" s="173">
        <v>0</v>
      </c>
      <c r="T363" s="288">
        <v>0</v>
      </c>
      <c r="V363" s="288"/>
      <c r="W363" s="173"/>
      <c r="X363" s="288"/>
      <c r="Y363" s="11"/>
      <c r="Z363" s="11"/>
      <c r="AA363" s="11"/>
      <c r="AB363" s="11"/>
      <c r="AC363" s="11"/>
      <c r="AD363" s="11"/>
    </row>
    <row r="364" spans="1:30" x14ac:dyDescent="0.25">
      <c r="A364" s="55"/>
      <c r="B364" s="11"/>
      <c r="C364" s="11" t="s">
        <v>261</v>
      </c>
      <c r="D364" s="11"/>
      <c r="E364" s="169">
        <v>7090</v>
      </c>
      <c r="F364" s="11">
        <v>1</v>
      </c>
      <c r="G364" s="173">
        <v>562.77</v>
      </c>
      <c r="H364" s="173">
        <v>6753.21</v>
      </c>
      <c r="I364" s="173">
        <v>6753.21</v>
      </c>
      <c r="J364" s="288">
        <v>12</v>
      </c>
      <c r="L364" s="288">
        <v>0</v>
      </c>
      <c r="M364" s="173">
        <v>0</v>
      </c>
      <c r="N364" s="288">
        <v>0</v>
      </c>
      <c r="O364" s="288">
        <v>0</v>
      </c>
      <c r="P364" s="173">
        <v>0</v>
      </c>
      <c r="Q364" s="173">
        <v>0</v>
      </c>
      <c r="R364" s="11">
        <v>1</v>
      </c>
      <c r="S364" s="173">
        <v>389.2</v>
      </c>
      <c r="T364" s="288">
        <v>389.2</v>
      </c>
      <c r="V364" s="288"/>
      <c r="W364" s="173"/>
      <c r="X364" s="288"/>
      <c r="Y364" s="11"/>
      <c r="Z364" s="11"/>
      <c r="AA364" s="11"/>
      <c r="AB364" s="11"/>
      <c r="AC364" s="11"/>
      <c r="AD364" s="11"/>
    </row>
    <row r="365" spans="1:30" ht="15.75" thickBot="1" x14ac:dyDescent="0.3">
      <c r="A365" s="55"/>
      <c r="B365" s="11"/>
      <c r="C365" s="11" t="s">
        <v>262</v>
      </c>
      <c r="D365" s="11"/>
      <c r="E365" s="169">
        <v>7095</v>
      </c>
      <c r="F365" s="11">
        <v>2</v>
      </c>
      <c r="G365" s="173">
        <v>105.86</v>
      </c>
      <c r="H365" s="173">
        <v>1485.2</v>
      </c>
      <c r="I365" s="173">
        <v>742.6</v>
      </c>
      <c r="J365" s="288">
        <v>7</v>
      </c>
      <c r="L365" s="288">
        <v>0</v>
      </c>
      <c r="M365" s="173">
        <v>0</v>
      </c>
      <c r="N365" s="288">
        <v>0</v>
      </c>
      <c r="O365" s="288">
        <v>0</v>
      </c>
      <c r="P365" s="173">
        <v>0</v>
      </c>
      <c r="Q365" s="173">
        <v>0</v>
      </c>
      <c r="R365" s="11">
        <v>0</v>
      </c>
      <c r="S365" s="173">
        <v>0</v>
      </c>
      <c r="T365" s="288">
        <v>0</v>
      </c>
      <c r="V365" s="288"/>
      <c r="W365" s="173"/>
      <c r="X365" s="288"/>
      <c r="Y365" s="11"/>
      <c r="Z365" s="11"/>
      <c r="AA365" s="11"/>
      <c r="AB365" s="11"/>
      <c r="AC365" s="11"/>
      <c r="AD365" s="11"/>
    </row>
    <row r="366" spans="1:30" ht="15.75" thickBot="1" x14ac:dyDescent="0.3">
      <c r="A366" s="5"/>
      <c r="B366" s="89" t="s">
        <v>52</v>
      </c>
      <c r="C366" s="96"/>
      <c r="D366" s="96"/>
      <c r="E366" s="256"/>
      <c r="F366" s="93">
        <v>102</v>
      </c>
      <c r="G366" s="174">
        <v>395.86137254901985</v>
      </c>
      <c r="H366" s="175">
        <v>698648.46999999986</v>
      </c>
      <c r="I366" s="174">
        <v>6849.4948039215669</v>
      </c>
      <c r="J366" s="333">
        <v>15.46078431372549</v>
      </c>
      <c r="L366" s="280">
        <v>8</v>
      </c>
      <c r="M366" s="224">
        <v>48369.53</v>
      </c>
      <c r="N366" s="279">
        <v>6046.1912499999999</v>
      </c>
      <c r="O366" s="241">
        <v>15</v>
      </c>
      <c r="P366" s="175">
        <v>26574.179999999997</v>
      </c>
      <c r="Q366" s="174">
        <v>1771.6119999999999</v>
      </c>
      <c r="R366" s="91">
        <v>3</v>
      </c>
      <c r="S366" s="175">
        <v>4069.4399999999996</v>
      </c>
      <c r="T366" s="279">
        <v>1356.4799999999998</v>
      </c>
      <c r="V366" s="280"/>
      <c r="W366" s="175"/>
      <c r="X366" s="315" t="s">
        <v>131</v>
      </c>
      <c r="Y366" s="91"/>
      <c r="Z366" s="91"/>
      <c r="AA366" s="95" t="s">
        <v>131</v>
      </c>
      <c r="AB366" s="91"/>
      <c r="AC366" s="91"/>
      <c r="AD366" s="97" t="s">
        <v>131</v>
      </c>
    </row>
    <row r="367" spans="1:30" s="4" customFormat="1" ht="12.75" x14ac:dyDescent="0.2">
      <c r="A367" s="55"/>
      <c r="E367" s="165"/>
      <c r="G367" s="179"/>
      <c r="H367" s="179"/>
      <c r="I367" s="179"/>
      <c r="J367" s="285"/>
      <c r="L367" s="301"/>
      <c r="M367" s="179"/>
      <c r="N367" s="285"/>
      <c r="O367" s="285"/>
      <c r="P367" s="179"/>
      <c r="Q367" s="179"/>
      <c r="S367" s="179"/>
      <c r="T367" s="285"/>
      <c r="V367" s="301"/>
      <c r="W367" s="179"/>
      <c r="X367" s="285"/>
    </row>
    <row r="368" spans="1:30" ht="76.5" x14ac:dyDescent="0.25">
      <c r="A368" s="247">
        <f>A191</f>
        <v>43586</v>
      </c>
      <c r="B368" s="56" t="s">
        <v>53</v>
      </c>
      <c r="C368" s="56" t="s">
        <v>35</v>
      </c>
      <c r="D368" s="56" t="s">
        <v>36</v>
      </c>
      <c r="E368" s="171" t="s">
        <v>37</v>
      </c>
      <c r="F368" s="68" t="s">
        <v>132</v>
      </c>
      <c r="G368" s="181" t="s">
        <v>109</v>
      </c>
      <c r="H368" s="181" t="s">
        <v>133</v>
      </c>
      <c r="I368" s="181" t="s">
        <v>111</v>
      </c>
      <c r="J368" s="289" t="s">
        <v>112</v>
      </c>
      <c r="K368" s="70"/>
      <c r="L368" s="289" t="s">
        <v>113</v>
      </c>
      <c r="M368" s="181" t="s">
        <v>134</v>
      </c>
      <c r="N368" s="289" t="s">
        <v>115</v>
      </c>
      <c r="O368" s="289" t="s">
        <v>116</v>
      </c>
      <c r="P368" s="181" t="s">
        <v>117</v>
      </c>
      <c r="Q368" s="181" t="s">
        <v>118</v>
      </c>
      <c r="R368" s="57" t="s">
        <v>119</v>
      </c>
      <c r="S368" s="187" t="s">
        <v>120</v>
      </c>
      <c r="T368" s="302" t="s">
        <v>121</v>
      </c>
      <c r="U368" s="72"/>
      <c r="V368" s="302" t="s">
        <v>122</v>
      </c>
      <c r="W368" s="187" t="s">
        <v>123</v>
      </c>
      <c r="X368" s="302" t="s">
        <v>124</v>
      </c>
      <c r="Y368" s="57" t="s">
        <v>125</v>
      </c>
      <c r="Z368" s="57" t="s">
        <v>126</v>
      </c>
      <c r="AA368" s="57" t="s">
        <v>127</v>
      </c>
      <c r="AB368" s="57" t="s">
        <v>128</v>
      </c>
      <c r="AC368" s="57" t="s">
        <v>129</v>
      </c>
      <c r="AD368" s="57" t="s">
        <v>130</v>
      </c>
    </row>
    <row r="369" spans="1:30" x14ac:dyDescent="0.25">
      <c r="A369" s="55"/>
      <c r="B369" s="11"/>
      <c r="C369" s="11"/>
      <c r="D369" s="11"/>
      <c r="E369" s="169"/>
      <c r="F369" s="11"/>
      <c r="G369" s="173"/>
      <c r="H369" s="173"/>
      <c r="I369" s="173"/>
      <c r="J369" s="288"/>
      <c r="L369" s="288"/>
      <c r="M369" s="173"/>
      <c r="N369" s="288"/>
      <c r="O369" s="288"/>
      <c r="P369" s="173"/>
      <c r="Q369" s="173"/>
      <c r="R369" s="11"/>
      <c r="S369" s="173"/>
      <c r="T369" s="288"/>
      <c r="V369" s="288"/>
      <c r="W369" s="173"/>
      <c r="X369" s="288"/>
      <c r="Y369" s="11"/>
      <c r="Z369" s="11"/>
      <c r="AA369" s="11"/>
      <c r="AB369" s="11"/>
      <c r="AC369" s="11"/>
      <c r="AD369" s="11"/>
    </row>
    <row r="370" spans="1:30" x14ac:dyDescent="0.25">
      <c r="A370" s="55"/>
      <c r="B370" s="11"/>
      <c r="C370" s="11"/>
      <c r="D370" s="11"/>
      <c r="E370" s="169"/>
      <c r="F370" s="11"/>
      <c r="G370" s="173"/>
      <c r="H370" s="173"/>
      <c r="I370" s="173"/>
      <c r="J370" s="288"/>
      <c r="L370" s="288"/>
      <c r="M370" s="173"/>
      <c r="N370" s="288"/>
      <c r="O370" s="288"/>
      <c r="P370" s="173"/>
      <c r="Q370" s="173"/>
      <c r="R370" s="11"/>
      <c r="S370" s="173"/>
      <c r="T370" s="288"/>
      <c r="V370" s="288"/>
      <c r="W370" s="173"/>
      <c r="X370" s="288"/>
      <c r="Y370" s="11"/>
      <c r="Z370" s="11"/>
      <c r="AA370" s="11"/>
      <c r="AB370" s="11"/>
      <c r="AC370" s="11"/>
      <c r="AD370" s="11"/>
    </row>
    <row r="371" spans="1:30" ht="15.75" thickBot="1" x14ac:dyDescent="0.3">
      <c r="A371" s="55"/>
      <c r="B371" s="11"/>
      <c r="C371" s="11"/>
      <c r="D371" s="11"/>
      <c r="E371" s="169"/>
      <c r="F371" s="11"/>
      <c r="G371" s="173"/>
      <c r="H371" s="173"/>
      <c r="I371" s="173"/>
      <c r="J371" s="288"/>
      <c r="L371" s="288"/>
      <c r="M371" s="173"/>
      <c r="N371" s="288"/>
      <c r="O371" s="288"/>
      <c r="P371" s="173"/>
      <c r="Q371" s="173"/>
      <c r="R371" s="11"/>
      <c r="S371" s="173"/>
      <c r="T371" s="288"/>
      <c r="V371" s="288"/>
      <c r="W371" s="173"/>
      <c r="X371" s="288"/>
      <c r="Y371" s="11"/>
      <c r="Z371" s="11"/>
      <c r="AA371" s="11"/>
      <c r="AB371" s="11"/>
      <c r="AC371" s="11"/>
      <c r="AD371" s="11"/>
    </row>
    <row r="372" spans="1:30" ht="15.75" thickBot="1" x14ac:dyDescent="0.3">
      <c r="A372" s="55"/>
      <c r="B372" s="147" t="s">
        <v>52</v>
      </c>
      <c r="C372" s="146"/>
      <c r="D372" s="96"/>
      <c r="E372" s="170"/>
      <c r="F372" s="91"/>
      <c r="G372" s="174"/>
      <c r="H372" s="175"/>
      <c r="I372" s="174"/>
      <c r="J372" s="315"/>
      <c r="L372" s="303"/>
      <c r="M372" s="182"/>
      <c r="N372" s="279"/>
      <c r="O372" s="241"/>
      <c r="P372" s="175"/>
      <c r="Q372" s="174"/>
      <c r="R372" s="91"/>
      <c r="S372" s="175"/>
      <c r="T372" s="279"/>
      <c r="V372" s="303"/>
      <c r="W372" s="245"/>
      <c r="X372" s="320" t="s">
        <v>131</v>
      </c>
      <c r="Y372" s="91"/>
      <c r="Z372" s="91"/>
      <c r="AA372" s="95" t="s">
        <v>131</v>
      </c>
      <c r="AB372" s="91"/>
      <c r="AC372" s="91"/>
      <c r="AD372" s="97" t="s">
        <v>131</v>
      </c>
    </row>
    <row r="373" spans="1:30" s="4" customFormat="1" ht="12.75" x14ac:dyDescent="0.2">
      <c r="A373" s="55"/>
      <c r="E373" s="165"/>
      <c r="G373" s="179"/>
      <c r="H373" s="179"/>
      <c r="I373" s="179"/>
      <c r="J373" s="285"/>
      <c r="L373" s="285"/>
      <c r="M373" s="179"/>
      <c r="N373" s="285"/>
      <c r="O373" s="285"/>
      <c r="P373" s="179"/>
      <c r="Q373" s="179"/>
      <c r="S373" s="179"/>
      <c r="T373" s="285"/>
      <c r="V373" s="285"/>
      <c r="W373" s="179"/>
      <c r="X373" s="285"/>
    </row>
    <row r="374" spans="1:30" x14ac:dyDescent="0.25"/>
    <row r="375" spans="1:30" x14ac:dyDescent="0.25"/>
    <row r="376" spans="1:30" x14ac:dyDescent="0.25"/>
    <row r="377" spans="1:30" x14ac:dyDescent="0.25"/>
    <row r="378" spans="1:30" x14ac:dyDescent="0.25"/>
    <row r="379" spans="1:30" x14ac:dyDescent="0.25"/>
    <row r="380" spans="1:30" x14ac:dyDescent="0.25"/>
    <row r="381" spans="1:30" x14ac:dyDescent="0.25"/>
    <row r="382" spans="1:30" x14ac:dyDescent="0.25"/>
    <row r="383" spans="1:30" x14ac:dyDescent="0.25"/>
    <row r="384" spans="1:30"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sheetData>
  <mergeCells count="9">
    <mergeCell ref="F198:J198"/>
    <mergeCell ref="L198:T198"/>
    <mergeCell ref="A2:D2"/>
    <mergeCell ref="L2:N2"/>
    <mergeCell ref="V2:Y2"/>
    <mergeCell ref="A6:J7"/>
    <mergeCell ref="V4:AD5"/>
    <mergeCell ref="L4:O8"/>
    <mergeCell ref="P4:S8"/>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08"/>
  <sheetViews>
    <sheetView topLeftCell="A103" zoomScale="70" zoomScaleNormal="70" zoomScalePageLayoutView="60" workbookViewId="0">
      <selection activeCell="E109" sqref="E109:E210"/>
    </sheetView>
  </sheetViews>
  <sheetFormatPr defaultColWidth="0" defaultRowHeight="0" customHeight="1" zeroHeight="1" x14ac:dyDescent="0.2"/>
  <cols>
    <col min="1" max="1" width="33.425781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135</v>
      </c>
      <c r="B1" s="17"/>
      <c r="C1" s="17"/>
      <c r="D1" s="17"/>
      <c r="I1" s="60" t="s">
        <v>136</v>
      </c>
      <c r="J1" s="17"/>
      <c r="K1" s="17"/>
      <c r="M1" s="60" t="s">
        <v>137</v>
      </c>
      <c r="N1" s="17"/>
      <c r="O1" s="17"/>
      <c r="V1" s="128" t="s">
        <v>138</v>
      </c>
      <c r="W1" s="128"/>
      <c r="X1" s="64"/>
      <c r="Y1" s="64"/>
      <c r="Z1" s="64"/>
      <c r="AA1" s="64"/>
      <c r="AB1" s="5"/>
      <c r="AC1" s="5"/>
      <c r="AD1" s="5"/>
      <c r="AE1" s="5"/>
      <c r="AF1" s="5"/>
      <c r="AG1" s="5"/>
      <c r="AH1" s="5"/>
      <c r="AI1" s="5"/>
      <c r="AJ1" s="5"/>
      <c r="AK1" s="5"/>
      <c r="AL1" s="5"/>
      <c r="AM1" s="5"/>
    </row>
    <row r="2" spans="1:39" s="4" customFormat="1" ht="68.45" customHeight="1" thickBot="1" x14ac:dyDescent="0.25">
      <c r="A2" s="443" t="s">
        <v>139</v>
      </c>
      <c r="B2" s="444"/>
      <c r="C2" s="64"/>
      <c r="D2" s="64"/>
      <c r="I2" s="434" t="s">
        <v>140</v>
      </c>
      <c r="J2" s="435"/>
      <c r="K2" s="436"/>
      <c r="M2" s="443" t="s">
        <v>141</v>
      </c>
      <c r="N2" s="444"/>
      <c r="O2" s="80"/>
      <c r="P2" s="79"/>
      <c r="Q2" s="80"/>
      <c r="R2" s="80"/>
      <c r="S2" s="80"/>
      <c r="T2" s="80"/>
      <c r="V2" s="443" t="s">
        <v>142</v>
      </c>
      <c r="W2" s="444"/>
      <c r="X2" s="64"/>
      <c r="Y2" s="64"/>
      <c r="Z2" s="64"/>
      <c r="AA2" s="64"/>
      <c r="AB2" s="5"/>
      <c r="AC2" s="5"/>
      <c r="AD2" s="5"/>
      <c r="AE2" s="5"/>
      <c r="AF2" s="5"/>
      <c r="AG2" s="5"/>
      <c r="AH2" s="5"/>
      <c r="AI2" s="5"/>
      <c r="AJ2" s="5"/>
      <c r="AK2" s="5"/>
      <c r="AL2" s="5"/>
      <c r="AM2" s="5"/>
    </row>
    <row r="3" spans="1:39" s="4" customFormat="1" ht="12.75" x14ac:dyDescent="0.2">
      <c r="B3" s="148"/>
      <c r="C3" s="149"/>
      <c r="D3" s="149"/>
      <c r="E3" s="63"/>
      <c r="F3" s="63"/>
      <c r="I3" s="50"/>
      <c r="M3" s="50"/>
      <c r="P3" s="64"/>
      <c r="Q3" s="64"/>
      <c r="R3" s="64"/>
      <c r="S3" s="64"/>
      <c r="T3" s="64"/>
      <c r="V3" s="50"/>
      <c r="W3" s="64"/>
      <c r="X3" s="64"/>
      <c r="Y3" s="64"/>
      <c r="Z3" s="64"/>
      <c r="AA3" s="64"/>
      <c r="AB3" s="5"/>
      <c r="AC3" s="5"/>
      <c r="AD3" s="5"/>
      <c r="AE3" s="5"/>
      <c r="AF3" s="5"/>
      <c r="AG3" s="5"/>
      <c r="AH3" s="5"/>
      <c r="AI3" s="5"/>
      <c r="AJ3" s="5"/>
      <c r="AK3" s="5"/>
      <c r="AL3" s="5"/>
      <c r="AM3" s="5"/>
    </row>
    <row r="4" spans="1:39" s="4" customFormat="1" ht="12.75" x14ac:dyDescent="0.2">
      <c r="A4" s="6" t="s">
        <v>15</v>
      </c>
      <c r="B4" s="6"/>
      <c r="C4" s="6"/>
      <c r="D4" s="6"/>
      <c r="E4" s="150"/>
      <c r="F4" s="150"/>
      <c r="G4" s="6"/>
      <c r="I4" s="50"/>
      <c r="M4" s="65"/>
      <c r="N4" s="64"/>
      <c r="O4" s="64"/>
      <c r="P4" s="64"/>
      <c r="Q4" s="64"/>
      <c r="R4" s="64"/>
      <c r="S4" s="64"/>
      <c r="T4" s="64"/>
      <c r="V4" s="65"/>
      <c r="W4" s="64"/>
      <c r="X4" s="64"/>
      <c r="Y4" s="64"/>
      <c r="Z4" s="64"/>
      <c r="AA4" s="64"/>
      <c r="AB4" s="5"/>
      <c r="AC4" s="5"/>
      <c r="AD4" s="5"/>
      <c r="AE4" s="5"/>
      <c r="AF4" s="5"/>
      <c r="AG4" s="5"/>
      <c r="AH4" s="5"/>
      <c r="AI4" s="5"/>
      <c r="AJ4" s="5"/>
      <c r="AK4" s="5"/>
      <c r="AL4" s="5"/>
      <c r="AM4" s="5"/>
    </row>
    <row r="5" spans="1:39" s="4" customFormat="1" ht="12.75" customHeight="1" x14ac:dyDescent="0.2">
      <c r="A5" s="73" t="s">
        <v>143</v>
      </c>
      <c r="B5" s="6"/>
      <c r="C5" s="6"/>
      <c r="D5" s="6"/>
      <c r="E5" s="63"/>
      <c r="F5" s="63"/>
      <c r="I5" s="357" t="s">
        <v>144</v>
      </c>
      <c r="J5" s="358"/>
      <c r="K5" s="358"/>
      <c r="L5" s="406"/>
      <c r="M5" s="357" t="s">
        <v>437</v>
      </c>
      <c r="N5" s="358"/>
      <c r="O5" s="358"/>
      <c r="P5" s="358"/>
      <c r="Q5" s="358"/>
      <c r="R5" s="64"/>
      <c r="S5" s="64"/>
      <c r="T5" s="64"/>
      <c r="V5" s="161" t="s">
        <v>17</v>
      </c>
      <c r="W5" s="162"/>
      <c r="X5" s="64"/>
      <c r="Y5" s="64"/>
      <c r="Z5" s="64"/>
      <c r="AA5" s="64"/>
      <c r="AB5" s="5"/>
      <c r="AC5" s="5"/>
      <c r="AD5" s="5"/>
      <c r="AE5" s="5"/>
      <c r="AF5" s="5"/>
      <c r="AG5" s="5"/>
      <c r="AH5" s="5"/>
      <c r="AI5" s="5"/>
      <c r="AJ5" s="5"/>
      <c r="AK5" s="5"/>
      <c r="AL5" s="5"/>
      <c r="AM5" s="5"/>
    </row>
    <row r="6" spans="1:39" s="4" customFormat="1" ht="12.75" x14ac:dyDescent="0.2">
      <c r="I6" s="357"/>
      <c r="J6" s="358"/>
      <c r="K6" s="358"/>
      <c r="L6" s="406"/>
      <c r="M6" s="357"/>
      <c r="N6" s="358"/>
      <c r="O6" s="358"/>
      <c r="P6" s="358"/>
      <c r="Q6" s="358"/>
      <c r="R6" s="64"/>
      <c r="S6" s="64"/>
      <c r="T6" s="64"/>
      <c r="V6" s="65"/>
      <c r="W6" s="64"/>
      <c r="X6" s="64"/>
      <c r="Y6" s="64"/>
      <c r="Z6" s="64"/>
      <c r="AA6" s="64"/>
      <c r="AB6" s="5"/>
      <c r="AC6" s="5"/>
      <c r="AD6" s="5"/>
      <c r="AE6" s="5"/>
      <c r="AF6" s="5"/>
      <c r="AG6" s="5"/>
      <c r="AH6" s="5"/>
      <c r="AI6" s="5"/>
      <c r="AJ6" s="5"/>
      <c r="AK6" s="5"/>
      <c r="AL6" s="5"/>
      <c r="AM6" s="5"/>
    </row>
    <row r="7" spans="1:39" s="4" customFormat="1" ht="12.75" customHeight="1" x14ac:dyDescent="0.2">
      <c r="A7" s="358" t="s">
        <v>145</v>
      </c>
      <c r="B7" s="358"/>
      <c r="C7" s="358"/>
      <c r="D7" s="358"/>
      <c r="E7" s="358"/>
      <c r="F7" s="358"/>
      <c r="G7" s="358"/>
      <c r="I7" s="50"/>
      <c r="M7" s="357"/>
      <c r="N7" s="358"/>
      <c r="O7" s="358"/>
      <c r="P7" s="358"/>
      <c r="Q7" s="358"/>
      <c r="R7" s="64"/>
      <c r="S7" s="64"/>
      <c r="T7" s="64"/>
      <c r="V7" s="65"/>
      <c r="W7" s="64"/>
      <c r="X7" s="64"/>
      <c r="Y7" s="64"/>
      <c r="Z7" s="64"/>
      <c r="AA7" s="64"/>
      <c r="AB7" s="5"/>
      <c r="AC7" s="5"/>
      <c r="AD7" s="5"/>
      <c r="AE7" s="5"/>
      <c r="AF7" s="5"/>
      <c r="AG7" s="5"/>
      <c r="AH7" s="5"/>
      <c r="AI7" s="5"/>
      <c r="AJ7" s="5"/>
      <c r="AK7" s="5"/>
      <c r="AL7" s="5"/>
      <c r="AM7" s="5"/>
    </row>
    <row r="8" spans="1:39" s="4" customFormat="1" ht="12.75" x14ac:dyDescent="0.2">
      <c r="A8" s="358"/>
      <c r="B8" s="358"/>
      <c r="C8" s="358"/>
      <c r="D8" s="358"/>
      <c r="E8" s="358"/>
      <c r="F8" s="358"/>
      <c r="G8" s="358"/>
      <c r="I8" s="50"/>
      <c r="M8" s="357"/>
      <c r="N8" s="358"/>
      <c r="O8" s="358"/>
      <c r="P8" s="358"/>
      <c r="Q8" s="358"/>
      <c r="R8" s="64"/>
      <c r="S8" s="64"/>
      <c r="T8" s="64"/>
      <c r="V8" s="65"/>
      <c r="W8" s="64"/>
      <c r="X8" s="64"/>
      <c r="Y8" s="64"/>
      <c r="Z8" s="64"/>
      <c r="AA8" s="64"/>
      <c r="AB8" s="5"/>
      <c r="AC8" s="5"/>
      <c r="AD8" s="5"/>
      <c r="AE8" s="5"/>
      <c r="AF8" s="5"/>
      <c r="AG8" s="5"/>
      <c r="AH8" s="5"/>
      <c r="AI8" s="5"/>
      <c r="AJ8" s="5"/>
      <c r="AK8" s="5"/>
      <c r="AL8" s="5"/>
      <c r="AM8" s="5"/>
    </row>
    <row r="9" spans="1:39" s="4" customFormat="1" ht="12.75" x14ac:dyDescent="0.2">
      <c r="A9" s="64"/>
      <c r="B9" s="64"/>
      <c r="C9" s="64"/>
      <c r="D9" s="64"/>
      <c r="E9" s="63"/>
      <c r="F9" s="63"/>
      <c r="G9" s="112" t="s">
        <v>29</v>
      </c>
      <c r="I9" s="50"/>
      <c r="M9" s="65"/>
      <c r="O9" s="64"/>
      <c r="P9" s="64"/>
      <c r="Q9" s="64"/>
      <c r="R9" s="64"/>
      <c r="S9" s="64"/>
      <c r="T9" s="112" t="s">
        <v>29</v>
      </c>
      <c r="V9" s="65"/>
      <c r="W9" s="64"/>
      <c r="X9" s="64"/>
      <c r="Y9" s="64"/>
      <c r="Z9" s="64"/>
      <c r="AA9" s="64"/>
      <c r="AB9" s="5"/>
      <c r="AC9" s="5"/>
      <c r="AD9" s="5"/>
      <c r="AE9" s="5"/>
      <c r="AF9" s="5"/>
      <c r="AG9" s="5"/>
      <c r="AH9" s="5"/>
      <c r="AI9" s="5"/>
      <c r="AJ9" s="5"/>
      <c r="AK9" s="5"/>
      <c r="AL9" s="5"/>
      <c r="AM9" s="5"/>
    </row>
    <row r="10" spans="1:39" s="4" customFormat="1" ht="12.75" x14ac:dyDescent="0.2">
      <c r="A10" s="129" t="str">
        <f>'DPA''s, Fees'!A10</f>
        <v>ELIZABETHTOWN GAS COMPANY</v>
      </c>
      <c r="I10" s="50"/>
      <c r="J10" s="79"/>
      <c r="K10" s="112"/>
      <c r="M10" s="50"/>
      <c r="N10" s="64"/>
      <c r="O10" s="64"/>
      <c r="P10" s="64"/>
      <c r="Q10" s="64"/>
      <c r="R10" s="64"/>
      <c r="S10" s="64"/>
      <c r="V10" s="65"/>
      <c r="W10" s="64"/>
      <c r="X10" s="64"/>
      <c r="Y10" s="64"/>
      <c r="Z10" s="64"/>
      <c r="AA10" s="64"/>
      <c r="AB10" s="5"/>
      <c r="AC10" s="5"/>
      <c r="AD10" s="5"/>
      <c r="AE10" s="5"/>
      <c r="AF10" s="5"/>
      <c r="AG10" s="5"/>
      <c r="AH10" s="5"/>
      <c r="AI10" s="5"/>
      <c r="AJ10" s="5"/>
      <c r="AK10" s="5"/>
      <c r="AL10" s="5"/>
      <c r="AM10" s="5"/>
    </row>
    <row r="11" spans="1:39" s="4" customFormat="1" ht="72.95" customHeight="1" x14ac:dyDescent="0.2">
      <c r="A11" s="78" t="s">
        <v>146</v>
      </c>
      <c r="B11" s="66" t="s">
        <v>35</v>
      </c>
      <c r="C11" s="66" t="s">
        <v>36</v>
      </c>
      <c r="D11" s="66" t="s">
        <v>37</v>
      </c>
      <c r="E11" s="66" t="s">
        <v>147</v>
      </c>
      <c r="F11" s="66" t="s">
        <v>148</v>
      </c>
      <c r="G11" s="78" t="s">
        <v>149</v>
      </c>
      <c r="I11" s="104" t="s">
        <v>445</v>
      </c>
      <c r="J11" s="105" t="s">
        <v>446</v>
      </c>
      <c r="K11" s="106" t="s">
        <v>447</v>
      </c>
      <c r="M11" s="104" t="s">
        <v>448</v>
      </c>
      <c r="N11" s="105" t="s">
        <v>150</v>
      </c>
      <c r="O11" s="70"/>
      <c r="P11" s="204" t="s">
        <v>449</v>
      </c>
      <c r="Q11" s="205" t="s">
        <v>150</v>
      </c>
      <c r="R11" s="70"/>
      <c r="S11" s="67" t="s">
        <v>474</v>
      </c>
      <c r="T11" s="105" t="s">
        <v>150</v>
      </c>
      <c r="V11" s="163" t="s">
        <v>151</v>
      </c>
      <c r="W11" s="164" t="s">
        <v>152</v>
      </c>
      <c r="X11" s="164" t="s">
        <v>153</v>
      </c>
      <c r="Y11" s="164" t="s">
        <v>154</v>
      </c>
      <c r="Z11" s="164" t="s">
        <v>155</v>
      </c>
      <c r="AA11" s="64"/>
      <c r="AB11" s="5"/>
      <c r="AC11" s="5"/>
      <c r="AD11" s="5"/>
      <c r="AE11" s="5"/>
      <c r="AF11" s="5"/>
      <c r="AG11" s="5"/>
      <c r="AH11" s="5"/>
      <c r="AI11" s="5"/>
      <c r="AJ11" s="5"/>
      <c r="AK11" s="5"/>
      <c r="AL11" s="5"/>
      <c r="AM11" s="5"/>
    </row>
    <row r="12" spans="1:39" ht="15" customHeight="1" x14ac:dyDescent="0.2">
      <c r="A12" s="203" t="s">
        <v>438</v>
      </c>
      <c r="B12" s="194" t="s">
        <v>208</v>
      </c>
      <c r="C12" s="194"/>
      <c r="D12" s="209">
        <v>8865</v>
      </c>
      <c r="E12" s="440" t="s">
        <v>469</v>
      </c>
      <c r="F12" s="194"/>
      <c r="G12" s="195"/>
      <c r="H12" s="5"/>
      <c r="I12" s="196"/>
      <c r="J12" s="197"/>
      <c r="K12" s="198"/>
      <c r="L12" s="5"/>
      <c r="M12" s="206"/>
      <c r="N12" s="208"/>
      <c r="O12" s="199"/>
      <c r="P12" s="206">
        <v>1</v>
      </c>
      <c r="Q12" s="208">
        <v>383</v>
      </c>
      <c r="R12" s="5"/>
      <c r="S12" s="206"/>
      <c r="T12" s="210"/>
      <c r="U12" s="5"/>
      <c r="V12" s="445" t="s">
        <v>515</v>
      </c>
      <c r="W12" s="446"/>
      <c r="X12" s="446"/>
      <c r="Y12" s="446"/>
      <c r="Z12" s="447"/>
      <c r="AA12" s="202"/>
    </row>
    <row r="13" spans="1:39" ht="15" customHeight="1" x14ac:dyDescent="0.25">
      <c r="A13" s="203" t="s">
        <v>438</v>
      </c>
      <c r="B13" s="194" t="s">
        <v>209</v>
      </c>
      <c r="C13" s="194"/>
      <c r="D13" s="209">
        <v>8801</v>
      </c>
      <c r="E13" s="441"/>
      <c r="F13" s="194"/>
      <c r="G13" s="195"/>
      <c r="H13" s="5"/>
      <c r="I13" s="196"/>
      <c r="J13" s="197"/>
      <c r="K13" s="198"/>
      <c r="L13" s="5"/>
      <c r="M13" s="206">
        <v>3</v>
      </c>
      <c r="N13" s="208">
        <v>1002</v>
      </c>
      <c r="O13" s="199"/>
      <c r="P13" s="206">
        <v>1</v>
      </c>
      <c r="Q13" s="208">
        <v>334</v>
      </c>
      <c r="R13" s="5"/>
      <c r="S13" s="206"/>
      <c r="T13" s="210"/>
      <c r="U13" s="5"/>
      <c r="V13" s="346" t="s">
        <v>477</v>
      </c>
      <c r="W13" s="347" t="s">
        <v>478</v>
      </c>
      <c r="X13" s="348" t="s">
        <v>479</v>
      </c>
      <c r="Y13" s="349" t="s">
        <v>480</v>
      </c>
      <c r="Z13" s="440" t="s">
        <v>481</v>
      </c>
      <c r="AA13" s="202"/>
    </row>
    <row r="14" spans="1:39" ht="15" customHeight="1" x14ac:dyDescent="0.25">
      <c r="A14" s="203" t="s">
        <v>438</v>
      </c>
      <c r="B14" s="194" t="s">
        <v>321</v>
      </c>
      <c r="C14" s="194"/>
      <c r="D14" s="209">
        <v>7001</v>
      </c>
      <c r="E14" s="441"/>
      <c r="F14" s="194"/>
      <c r="G14" s="195"/>
      <c r="H14" s="5"/>
      <c r="I14" s="196"/>
      <c r="J14" s="197"/>
      <c r="K14" s="198"/>
      <c r="L14" s="5"/>
      <c r="M14" s="206">
        <v>17</v>
      </c>
      <c r="N14" s="208">
        <v>5678</v>
      </c>
      <c r="O14" s="199"/>
      <c r="P14" s="206">
        <v>11</v>
      </c>
      <c r="Q14" s="208">
        <v>4055</v>
      </c>
      <c r="R14" s="5"/>
      <c r="S14" s="206"/>
      <c r="T14" s="210"/>
      <c r="U14" s="5"/>
      <c r="V14" s="346" t="s">
        <v>482</v>
      </c>
      <c r="W14" s="347" t="s">
        <v>483</v>
      </c>
      <c r="X14" s="348" t="s">
        <v>484</v>
      </c>
      <c r="Y14" s="348"/>
      <c r="Z14" s="441"/>
      <c r="AA14" s="202"/>
    </row>
    <row r="15" spans="1:39" ht="15" customHeight="1" x14ac:dyDescent="0.25">
      <c r="A15" s="203" t="s">
        <v>438</v>
      </c>
      <c r="B15" s="194" t="s">
        <v>211</v>
      </c>
      <c r="C15" s="194"/>
      <c r="D15" s="209">
        <v>7823</v>
      </c>
      <c r="E15" s="441"/>
      <c r="F15" s="194"/>
      <c r="G15" s="195"/>
      <c r="H15" s="5"/>
      <c r="I15" s="196"/>
      <c r="J15" s="197"/>
      <c r="K15" s="198"/>
      <c r="L15" s="5"/>
      <c r="M15" s="206">
        <v>1</v>
      </c>
      <c r="N15" s="208">
        <v>383</v>
      </c>
      <c r="O15" s="199"/>
      <c r="P15" s="206">
        <v>1</v>
      </c>
      <c r="Q15" s="208">
        <v>383</v>
      </c>
      <c r="R15" s="5"/>
      <c r="S15" s="206"/>
      <c r="T15" s="210"/>
      <c r="U15" s="5"/>
      <c r="V15" s="346" t="s">
        <v>485</v>
      </c>
      <c r="W15" s="347" t="s">
        <v>486</v>
      </c>
      <c r="X15" s="348" t="s">
        <v>479</v>
      </c>
      <c r="Y15" s="348" t="s">
        <v>487</v>
      </c>
      <c r="Z15" s="441"/>
      <c r="AA15" s="202"/>
    </row>
    <row r="16" spans="1:39" ht="15" customHeight="1" x14ac:dyDescent="0.25">
      <c r="A16" s="203" t="s">
        <v>438</v>
      </c>
      <c r="B16" s="194" t="s">
        <v>443</v>
      </c>
      <c r="C16" s="194"/>
      <c r="D16" s="209">
        <v>7828</v>
      </c>
      <c r="E16" s="441"/>
      <c r="F16" s="194"/>
      <c r="G16" s="195"/>
      <c r="H16" s="5"/>
      <c r="I16" s="196"/>
      <c r="J16" s="197"/>
      <c r="K16" s="198"/>
      <c r="L16" s="5"/>
      <c r="M16" s="206"/>
      <c r="N16" s="208"/>
      <c r="O16" s="199"/>
      <c r="P16" s="206">
        <v>1</v>
      </c>
      <c r="Q16" s="208">
        <v>334</v>
      </c>
      <c r="R16" s="5"/>
      <c r="S16" s="206"/>
      <c r="T16" s="210"/>
      <c r="U16" s="5"/>
      <c r="V16" s="346" t="s">
        <v>488</v>
      </c>
      <c r="W16" s="347" t="s">
        <v>489</v>
      </c>
      <c r="X16" s="348" t="s">
        <v>479</v>
      </c>
      <c r="Y16" s="348" t="s">
        <v>487</v>
      </c>
      <c r="Z16" s="441"/>
      <c r="AA16" s="202"/>
    </row>
    <row r="17" spans="1:27" ht="15" customHeight="1" x14ac:dyDescent="0.25">
      <c r="A17" s="203" t="s">
        <v>438</v>
      </c>
      <c r="B17" s="194" t="s">
        <v>214</v>
      </c>
      <c r="C17" s="194"/>
      <c r="D17" s="209">
        <v>7008</v>
      </c>
      <c r="E17" s="441"/>
      <c r="F17" s="194"/>
      <c r="G17" s="195"/>
      <c r="H17" s="5"/>
      <c r="I17" s="196"/>
      <c r="J17" s="197"/>
      <c r="K17" s="198"/>
      <c r="L17" s="5"/>
      <c r="M17" s="206">
        <v>42</v>
      </c>
      <c r="N17" s="208">
        <v>15180</v>
      </c>
      <c r="O17" s="199"/>
      <c r="P17" s="206">
        <v>15</v>
      </c>
      <c r="Q17" s="208">
        <v>5238</v>
      </c>
      <c r="R17" s="5"/>
      <c r="S17" s="206"/>
      <c r="T17" s="210"/>
      <c r="U17" s="5"/>
      <c r="V17" s="346" t="s">
        <v>490</v>
      </c>
      <c r="W17" s="347" t="s">
        <v>491</v>
      </c>
      <c r="X17" s="348" t="s">
        <v>479</v>
      </c>
      <c r="Y17" s="348" t="s">
        <v>487</v>
      </c>
      <c r="Z17" s="441"/>
      <c r="AA17" s="202"/>
    </row>
    <row r="18" spans="1:27" ht="15" customHeight="1" x14ac:dyDescent="0.25">
      <c r="A18" s="203" t="s">
        <v>438</v>
      </c>
      <c r="B18" s="194" t="s">
        <v>215</v>
      </c>
      <c r="C18" s="194"/>
      <c r="D18" s="209">
        <v>7066</v>
      </c>
      <c r="E18" s="441"/>
      <c r="F18" s="194"/>
      <c r="G18" s="195"/>
      <c r="H18" s="5"/>
      <c r="I18" s="196"/>
      <c r="J18" s="197"/>
      <c r="K18" s="198"/>
      <c r="L18" s="5"/>
      <c r="M18" s="206">
        <v>2</v>
      </c>
      <c r="N18" s="208">
        <v>668</v>
      </c>
      <c r="O18" s="199"/>
      <c r="P18" s="206">
        <v>1</v>
      </c>
      <c r="Q18" s="208">
        <v>334</v>
      </c>
      <c r="R18" s="5"/>
      <c r="S18" s="206"/>
      <c r="T18" s="210"/>
      <c r="U18" s="5"/>
      <c r="V18" s="346" t="s">
        <v>492</v>
      </c>
      <c r="W18" s="347" t="s">
        <v>493</v>
      </c>
      <c r="X18" s="348" t="s">
        <v>484</v>
      </c>
      <c r="Y18" s="348"/>
      <c r="Z18" s="441"/>
      <c r="AA18" s="202"/>
    </row>
    <row r="19" spans="1:27" ht="15" customHeight="1" x14ac:dyDescent="0.25">
      <c r="A19" s="203" t="s">
        <v>438</v>
      </c>
      <c r="B19" s="194" t="s">
        <v>217</v>
      </c>
      <c r="C19" s="194"/>
      <c r="D19" s="209">
        <v>7067</v>
      </c>
      <c r="E19" s="441"/>
      <c r="F19" s="194"/>
      <c r="G19" s="195"/>
      <c r="H19" s="5"/>
      <c r="I19" s="196"/>
      <c r="J19" s="197"/>
      <c r="K19" s="198"/>
      <c r="L19" s="5"/>
      <c r="M19" s="206">
        <v>5</v>
      </c>
      <c r="N19" s="208">
        <v>1670</v>
      </c>
      <c r="O19" s="199"/>
      <c r="P19" s="206">
        <v>2</v>
      </c>
      <c r="Q19" s="208">
        <v>782</v>
      </c>
      <c r="R19" s="5"/>
      <c r="S19" s="206"/>
      <c r="T19" s="210"/>
      <c r="U19" s="5"/>
      <c r="V19" s="346" t="s">
        <v>494</v>
      </c>
      <c r="W19" s="347" t="s">
        <v>495</v>
      </c>
      <c r="X19" s="348" t="s">
        <v>484</v>
      </c>
      <c r="Y19" s="349" t="s">
        <v>496</v>
      </c>
      <c r="Z19" s="441"/>
      <c r="AA19" s="202"/>
    </row>
    <row r="20" spans="1:27" ht="15" customHeight="1" x14ac:dyDescent="0.25">
      <c r="A20" s="203" t="s">
        <v>438</v>
      </c>
      <c r="B20" s="194" t="s">
        <v>218</v>
      </c>
      <c r="C20" s="194"/>
      <c r="D20" s="209">
        <v>7016</v>
      </c>
      <c r="E20" s="441"/>
      <c r="F20" s="194"/>
      <c r="G20" s="195"/>
      <c r="H20" s="5"/>
      <c r="I20" s="196"/>
      <c r="J20" s="197"/>
      <c r="K20" s="198"/>
      <c r="L20" s="5"/>
      <c r="M20" s="206">
        <v>1</v>
      </c>
      <c r="N20" s="208">
        <v>334</v>
      </c>
      <c r="O20" s="199"/>
      <c r="P20" s="206">
        <v>1</v>
      </c>
      <c r="Q20" s="208">
        <v>334</v>
      </c>
      <c r="R20" s="5"/>
      <c r="S20" s="206"/>
      <c r="T20" s="210"/>
      <c r="U20" s="5"/>
      <c r="V20" s="346" t="s">
        <v>497</v>
      </c>
      <c r="W20" s="347" t="s">
        <v>498</v>
      </c>
      <c r="X20" s="348" t="s">
        <v>479</v>
      </c>
      <c r="Y20" s="349" t="s">
        <v>499</v>
      </c>
      <c r="Z20" s="441"/>
      <c r="AA20" s="202"/>
    </row>
    <row r="21" spans="1:27" ht="15" customHeight="1" x14ac:dyDescent="0.25">
      <c r="A21" s="203" t="s">
        <v>438</v>
      </c>
      <c r="B21" s="194" t="s">
        <v>219</v>
      </c>
      <c r="C21" s="194"/>
      <c r="D21" s="209">
        <v>8817</v>
      </c>
      <c r="E21" s="441"/>
      <c r="F21" s="194"/>
      <c r="G21" s="195"/>
      <c r="H21" s="5"/>
      <c r="I21" s="196"/>
      <c r="J21" s="197"/>
      <c r="K21" s="198"/>
      <c r="L21" s="5"/>
      <c r="M21" s="206">
        <v>7</v>
      </c>
      <c r="N21" s="208">
        <v>2452</v>
      </c>
      <c r="O21" s="199"/>
      <c r="P21" s="206">
        <v>1</v>
      </c>
      <c r="Q21" s="208">
        <v>334</v>
      </c>
      <c r="R21" s="5"/>
      <c r="S21" s="206"/>
      <c r="T21" s="210"/>
      <c r="U21" s="5"/>
      <c r="V21" s="346" t="s">
        <v>500</v>
      </c>
      <c r="W21" s="347" t="s">
        <v>501</v>
      </c>
      <c r="X21" s="348" t="s">
        <v>502</v>
      </c>
      <c r="Y21" s="349" t="s">
        <v>496</v>
      </c>
      <c r="Z21" s="441"/>
      <c r="AA21" s="202"/>
    </row>
    <row r="22" spans="1:27" ht="15" customHeight="1" x14ac:dyDescent="0.25">
      <c r="A22" s="203" t="s">
        <v>438</v>
      </c>
      <c r="B22" s="194" t="s">
        <v>219</v>
      </c>
      <c r="C22" s="194"/>
      <c r="D22" s="209">
        <v>8820</v>
      </c>
      <c r="E22" s="441"/>
      <c r="F22" s="194"/>
      <c r="G22" s="195"/>
      <c r="H22" s="5"/>
      <c r="I22" s="196"/>
      <c r="J22" s="197"/>
      <c r="K22" s="198"/>
      <c r="L22" s="5"/>
      <c r="M22" s="206">
        <v>13</v>
      </c>
      <c r="N22" s="208">
        <v>4657</v>
      </c>
      <c r="O22" s="199"/>
      <c r="P22" s="206">
        <v>2</v>
      </c>
      <c r="Q22" s="208">
        <v>782</v>
      </c>
      <c r="R22" s="5"/>
      <c r="S22" s="206"/>
      <c r="T22" s="210"/>
      <c r="U22" s="5"/>
      <c r="V22" s="346" t="s">
        <v>503</v>
      </c>
      <c r="W22" s="347" t="s">
        <v>504</v>
      </c>
      <c r="X22" s="348" t="s">
        <v>502</v>
      </c>
      <c r="Y22" s="349" t="s">
        <v>496</v>
      </c>
      <c r="Z22" s="441"/>
      <c r="AA22" s="202"/>
    </row>
    <row r="23" spans="1:27" ht="15" customHeight="1" x14ac:dyDescent="0.25">
      <c r="A23" s="203" t="s">
        <v>438</v>
      </c>
      <c r="B23" s="194" t="s">
        <v>219</v>
      </c>
      <c r="C23" s="194"/>
      <c r="D23" s="209">
        <v>8837</v>
      </c>
      <c r="E23" s="441"/>
      <c r="F23" s="194"/>
      <c r="G23" s="195"/>
      <c r="H23" s="5"/>
      <c r="I23" s="196"/>
      <c r="J23" s="197"/>
      <c r="K23" s="198"/>
      <c r="L23" s="5"/>
      <c r="M23" s="206">
        <v>6</v>
      </c>
      <c r="N23" s="208">
        <v>2043</v>
      </c>
      <c r="O23" s="199"/>
      <c r="P23" s="206"/>
      <c r="Q23" s="208"/>
      <c r="R23" s="5"/>
      <c r="S23" s="206"/>
      <c r="T23" s="210"/>
      <c r="U23" s="5"/>
      <c r="V23" s="346" t="s">
        <v>505</v>
      </c>
      <c r="W23" s="347" t="s">
        <v>506</v>
      </c>
      <c r="X23" s="348" t="s">
        <v>502</v>
      </c>
      <c r="Y23" s="349" t="s">
        <v>507</v>
      </c>
      <c r="Z23" s="441"/>
      <c r="AA23" s="202"/>
    </row>
    <row r="24" spans="1:27" ht="15" customHeight="1" x14ac:dyDescent="0.25">
      <c r="A24" s="203" t="s">
        <v>438</v>
      </c>
      <c r="B24" s="194" t="s">
        <v>220</v>
      </c>
      <c r="C24" s="194"/>
      <c r="D24" s="209">
        <v>7201</v>
      </c>
      <c r="E24" s="441"/>
      <c r="F24" s="194"/>
      <c r="G24" s="195"/>
      <c r="H24" s="5"/>
      <c r="I24" s="196"/>
      <c r="J24" s="197"/>
      <c r="K24" s="198"/>
      <c r="L24" s="5"/>
      <c r="M24" s="206">
        <v>36</v>
      </c>
      <c r="N24" s="208">
        <v>12822</v>
      </c>
      <c r="O24" s="199"/>
      <c r="P24" s="206">
        <v>44</v>
      </c>
      <c r="Q24" s="208">
        <v>15647</v>
      </c>
      <c r="R24" s="5"/>
      <c r="S24" s="206"/>
      <c r="T24" s="210"/>
      <c r="U24" s="5"/>
      <c r="V24" s="346" t="s">
        <v>508</v>
      </c>
      <c r="W24" s="347" t="s">
        <v>509</v>
      </c>
      <c r="X24" s="348" t="s">
        <v>484</v>
      </c>
      <c r="Y24" s="349"/>
      <c r="Z24" s="441"/>
      <c r="AA24" s="202"/>
    </row>
    <row r="25" spans="1:27" ht="15" customHeight="1" x14ac:dyDescent="0.25">
      <c r="A25" s="203" t="s">
        <v>438</v>
      </c>
      <c r="B25" s="194" t="s">
        <v>220</v>
      </c>
      <c r="C25" s="194"/>
      <c r="D25" s="209">
        <v>7202</v>
      </c>
      <c r="E25" s="441"/>
      <c r="F25" s="194"/>
      <c r="G25" s="195"/>
      <c r="H25" s="5"/>
      <c r="I25" s="196"/>
      <c r="J25" s="197"/>
      <c r="K25" s="198"/>
      <c r="L25" s="5"/>
      <c r="M25" s="206">
        <v>47</v>
      </c>
      <c r="N25" s="208">
        <v>16004</v>
      </c>
      <c r="O25" s="199"/>
      <c r="P25" s="206">
        <v>43</v>
      </c>
      <c r="Q25" s="208">
        <v>14590</v>
      </c>
      <c r="R25" s="5"/>
      <c r="S25" s="206"/>
      <c r="T25" s="210"/>
      <c r="U25" s="5"/>
      <c r="V25" s="346"/>
      <c r="W25" s="347"/>
      <c r="X25" s="348"/>
      <c r="Y25" s="349"/>
      <c r="Z25" s="350"/>
      <c r="AA25" s="202"/>
    </row>
    <row r="26" spans="1:27" ht="15" customHeight="1" x14ac:dyDescent="0.25">
      <c r="A26" s="203" t="s">
        <v>438</v>
      </c>
      <c r="B26" s="194" t="s">
        <v>220</v>
      </c>
      <c r="C26" s="194"/>
      <c r="D26" s="209">
        <v>7206</v>
      </c>
      <c r="E26" s="441"/>
      <c r="F26" s="194"/>
      <c r="G26" s="195"/>
      <c r="H26" s="5"/>
      <c r="I26" s="196"/>
      <c r="J26" s="197"/>
      <c r="K26" s="198"/>
      <c r="L26" s="5"/>
      <c r="M26" s="206">
        <v>82</v>
      </c>
      <c r="N26" s="208">
        <v>29023</v>
      </c>
      <c r="O26" s="199"/>
      <c r="P26" s="206">
        <v>74</v>
      </c>
      <c r="Q26" s="208">
        <v>25325</v>
      </c>
      <c r="R26" s="5"/>
      <c r="S26" s="206"/>
      <c r="T26" s="210"/>
      <c r="U26" s="5"/>
      <c r="V26" s="346"/>
      <c r="W26" s="347"/>
      <c r="X26" s="348"/>
      <c r="Y26" s="349"/>
      <c r="Z26" s="350"/>
      <c r="AA26" s="202"/>
    </row>
    <row r="27" spans="1:27" ht="15" customHeight="1" x14ac:dyDescent="0.25">
      <c r="A27" s="203" t="s">
        <v>438</v>
      </c>
      <c r="B27" s="194" t="s">
        <v>220</v>
      </c>
      <c r="C27" s="194"/>
      <c r="D27" s="209">
        <v>7208</v>
      </c>
      <c r="E27" s="441"/>
      <c r="F27" s="194"/>
      <c r="G27" s="195"/>
      <c r="H27" s="5"/>
      <c r="I27" s="196"/>
      <c r="J27" s="197"/>
      <c r="K27" s="198"/>
      <c r="L27" s="5"/>
      <c r="M27" s="206">
        <v>21</v>
      </c>
      <c r="N27" s="208">
        <v>7281</v>
      </c>
      <c r="O27" s="199"/>
      <c r="P27" s="206">
        <v>28</v>
      </c>
      <c r="Q27" s="208">
        <v>9505</v>
      </c>
      <c r="R27" s="5"/>
      <c r="S27" s="206"/>
      <c r="T27" s="210"/>
      <c r="U27" s="5"/>
      <c r="V27" s="346"/>
      <c r="W27" s="347"/>
      <c r="X27" s="348"/>
      <c r="Y27" s="349"/>
      <c r="Z27" s="350"/>
      <c r="AA27" s="202"/>
    </row>
    <row r="28" spans="1:27" ht="15" customHeight="1" x14ac:dyDescent="0.2">
      <c r="A28" s="203" t="s">
        <v>438</v>
      </c>
      <c r="B28" s="194" t="s">
        <v>221</v>
      </c>
      <c r="C28" s="194"/>
      <c r="D28" s="209">
        <v>8822</v>
      </c>
      <c r="E28" s="441"/>
      <c r="F28" s="194"/>
      <c r="G28" s="195"/>
      <c r="H28" s="5"/>
      <c r="I28" s="196"/>
      <c r="J28" s="197"/>
      <c r="K28" s="198"/>
      <c r="L28" s="5"/>
      <c r="M28" s="206">
        <v>4</v>
      </c>
      <c r="N28" s="208">
        <v>1336</v>
      </c>
      <c r="O28" s="199"/>
      <c r="P28" s="206">
        <v>7</v>
      </c>
      <c r="Q28" s="208">
        <v>2338</v>
      </c>
      <c r="R28" s="5"/>
      <c r="S28" s="206"/>
      <c r="T28" s="210"/>
      <c r="U28" s="5"/>
      <c r="V28" s="445" t="s">
        <v>510</v>
      </c>
      <c r="W28" s="446"/>
      <c r="X28" s="446"/>
      <c r="Y28" s="446"/>
      <c r="Z28" s="447"/>
      <c r="AA28" s="202"/>
    </row>
    <row r="29" spans="1:27" ht="15" customHeight="1" x14ac:dyDescent="0.25">
      <c r="A29" s="203" t="s">
        <v>438</v>
      </c>
      <c r="B29" s="194" t="s">
        <v>297</v>
      </c>
      <c r="C29" s="194"/>
      <c r="D29" s="209">
        <v>8863</v>
      </c>
      <c r="E29" s="441"/>
      <c r="F29" s="194"/>
      <c r="G29" s="195"/>
      <c r="H29" s="5"/>
      <c r="I29" s="196"/>
      <c r="J29" s="197"/>
      <c r="K29" s="198"/>
      <c r="L29" s="5"/>
      <c r="M29" s="206">
        <v>5</v>
      </c>
      <c r="N29" s="208">
        <v>1670</v>
      </c>
      <c r="O29" s="199"/>
      <c r="P29" s="206">
        <v>3</v>
      </c>
      <c r="Q29" s="208">
        <v>1116</v>
      </c>
      <c r="R29" s="5"/>
      <c r="S29" s="206"/>
      <c r="T29" s="210"/>
      <c r="U29" s="5"/>
      <c r="V29" s="346" t="s">
        <v>477</v>
      </c>
      <c r="W29" s="347" t="s">
        <v>511</v>
      </c>
      <c r="X29" s="348" t="s">
        <v>479</v>
      </c>
      <c r="Y29" s="349" t="s">
        <v>480</v>
      </c>
      <c r="Z29" s="351"/>
      <c r="AA29" s="202"/>
    </row>
    <row r="30" spans="1:27" ht="15" customHeight="1" x14ac:dyDescent="0.25">
      <c r="A30" s="203" t="s">
        <v>438</v>
      </c>
      <c r="B30" s="194" t="s">
        <v>345</v>
      </c>
      <c r="C30" s="194"/>
      <c r="D30" s="209">
        <v>8802</v>
      </c>
      <c r="E30" s="441"/>
      <c r="F30" s="194"/>
      <c r="G30" s="195"/>
      <c r="H30" s="5"/>
      <c r="I30" s="196"/>
      <c r="J30" s="197"/>
      <c r="K30" s="198"/>
      <c r="L30" s="5"/>
      <c r="M30" s="206">
        <v>1</v>
      </c>
      <c r="N30" s="208">
        <v>383</v>
      </c>
      <c r="O30" s="199"/>
      <c r="P30" s="206"/>
      <c r="Q30" s="208"/>
      <c r="R30" s="5"/>
      <c r="S30" s="206"/>
      <c r="T30" s="210"/>
      <c r="U30" s="5"/>
      <c r="V30" s="346" t="s">
        <v>482</v>
      </c>
      <c r="W30" s="347" t="s">
        <v>483</v>
      </c>
      <c r="X30" s="348" t="s">
        <v>484</v>
      </c>
      <c r="Y30" s="348"/>
      <c r="Z30" s="352" t="s">
        <v>481</v>
      </c>
      <c r="AA30" s="202"/>
    </row>
    <row r="31" spans="1:27" ht="15" customHeight="1" x14ac:dyDescent="0.25">
      <c r="A31" s="203" t="s">
        <v>438</v>
      </c>
      <c r="B31" s="194" t="s">
        <v>223</v>
      </c>
      <c r="C31" s="194"/>
      <c r="D31" s="209">
        <v>8825</v>
      </c>
      <c r="E31" s="441"/>
      <c r="F31" s="194"/>
      <c r="G31" s="195"/>
      <c r="H31" s="5"/>
      <c r="I31" s="196"/>
      <c r="J31" s="197"/>
      <c r="K31" s="198"/>
      <c r="L31" s="5"/>
      <c r="M31" s="206">
        <v>1</v>
      </c>
      <c r="N31" s="208">
        <v>334</v>
      </c>
      <c r="O31" s="199"/>
      <c r="P31" s="206">
        <v>1</v>
      </c>
      <c r="Q31" s="208">
        <v>373</v>
      </c>
      <c r="R31" s="5"/>
      <c r="S31" s="206"/>
      <c r="T31" s="210"/>
      <c r="U31" s="5"/>
      <c r="V31" s="346" t="s">
        <v>485</v>
      </c>
      <c r="W31" s="347" t="s">
        <v>486</v>
      </c>
      <c r="X31" s="348" t="s">
        <v>479</v>
      </c>
      <c r="Y31" s="348" t="s">
        <v>487</v>
      </c>
      <c r="Z31" s="350"/>
      <c r="AA31" s="202"/>
    </row>
    <row r="32" spans="1:27" ht="15" customHeight="1" x14ac:dyDescent="0.25">
      <c r="A32" s="203" t="s">
        <v>438</v>
      </c>
      <c r="B32" s="194" t="s">
        <v>224</v>
      </c>
      <c r="C32" s="194"/>
      <c r="D32" s="209">
        <v>7027</v>
      </c>
      <c r="E32" s="441"/>
      <c r="F32" s="194"/>
      <c r="G32" s="195"/>
      <c r="H32" s="5"/>
      <c r="I32" s="196"/>
      <c r="J32" s="197"/>
      <c r="K32" s="198"/>
      <c r="L32" s="5"/>
      <c r="M32" s="206">
        <v>2</v>
      </c>
      <c r="N32" s="208">
        <v>668</v>
      </c>
      <c r="O32" s="199"/>
      <c r="P32" s="206">
        <v>1</v>
      </c>
      <c r="Q32" s="208">
        <v>334</v>
      </c>
      <c r="R32" s="5"/>
      <c r="S32" s="206"/>
      <c r="T32" s="210"/>
      <c r="U32" s="5"/>
      <c r="V32" s="346" t="s">
        <v>488</v>
      </c>
      <c r="W32" s="347" t="s">
        <v>489</v>
      </c>
      <c r="X32" s="348" t="s">
        <v>479</v>
      </c>
      <c r="Y32" s="348" t="s">
        <v>487</v>
      </c>
      <c r="Z32" s="350"/>
      <c r="AA32" s="202"/>
    </row>
    <row r="33" spans="1:27" ht="15" customHeight="1" x14ac:dyDescent="0.25">
      <c r="A33" s="203" t="s">
        <v>438</v>
      </c>
      <c r="B33" s="194" t="s">
        <v>225</v>
      </c>
      <c r="C33" s="194"/>
      <c r="D33" s="209">
        <v>8826</v>
      </c>
      <c r="E33" s="441"/>
      <c r="F33" s="194"/>
      <c r="G33" s="195"/>
      <c r="H33" s="5"/>
      <c r="I33" s="196"/>
      <c r="J33" s="197"/>
      <c r="K33" s="198"/>
      <c r="L33" s="5"/>
      <c r="M33" s="206">
        <v>3</v>
      </c>
      <c r="N33" s="208">
        <v>1002</v>
      </c>
      <c r="O33" s="199"/>
      <c r="P33" s="206">
        <v>1</v>
      </c>
      <c r="Q33" s="208">
        <v>334</v>
      </c>
      <c r="R33" s="5"/>
      <c r="S33" s="206"/>
      <c r="T33" s="210"/>
      <c r="U33" s="5"/>
      <c r="V33" s="346" t="s">
        <v>490</v>
      </c>
      <c r="W33" s="347" t="s">
        <v>491</v>
      </c>
      <c r="X33" s="348" t="s">
        <v>479</v>
      </c>
      <c r="Y33" s="348" t="s">
        <v>487</v>
      </c>
      <c r="Z33" s="350"/>
      <c r="AA33" s="202"/>
    </row>
    <row r="34" spans="1:27" ht="15" customHeight="1" x14ac:dyDescent="0.25">
      <c r="A34" s="203" t="s">
        <v>438</v>
      </c>
      <c r="B34" s="194" t="s">
        <v>351</v>
      </c>
      <c r="C34" s="194"/>
      <c r="D34" s="209">
        <v>7840</v>
      </c>
      <c r="E34" s="441"/>
      <c r="F34" s="194"/>
      <c r="G34" s="195"/>
      <c r="H34" s="5"/>
      <c r="I34" s="196"/>
      <c r="J34" s="197"/>
      <c r="K34" s="198"/>
      <c r="L34" s="5"/>
      <c r="M34" s="206">
        <v>4</v>
      </c>
      <c r="N34" s="208">
        <v>1483</v>
      </c>
      <c r="O34" s="199"/>
      <c r="P34" s="206">
        <v>2</v>
      </c>
      <c r="Q34" s="208">
        <v>766</v>
      </c>
      <c r="R34" s="5"/>
      <c r="S34" s="206"/>
      <c r="T34" s="210"/>
      <c r="U34" s="5"/>
      <c r="V34" s="346" t="s">
        <v>492</v>
      </c>
      <c r="W34" s="347" t="s">
        <v>493</v>
      </c>
      <c r="X34" s="348" t="s">
        <v>484</v>
      </c>
      <c r="Y34" s="348"/>
      <c r="Z34" s="350"/>
      <c r="AA34" s="202"/>
    </row>
    <row r="35" spans="1:27" ht="15" customHeight="1" x14ac:dyDescent="0.25">
      <c r="A35" s="203" t="s">
        <v>438</v>
      </c>
      <c r="B35" s="194" t="s">
        <v>227</v>
      </c>
      <c r="C35" s="194"/>
      <c r="D35" s="209">
        <v>7419</v>
      </c>
      <c r="E35" s="441"/>
      <c r="F35" s="194"/>
      <c r="G35" s="195"/>
      <c r="H35" s="5"/>
      <c r="I35" s="196"/>
      <c r="J35" s="197"/>
      <c r="K35" s="198"/>
      <c r="L35" s="5"/>
      <c r="M35" s="206">
        <v>3</v>
      </c>
      <c r="N35" s="208">
        <v>1149</v>
      </c>
      <c r="O35" s="199"/>
      <c r="P35" s="206">
        <v>2</v>
      </c>
      <c r="Q35" s="208">
        <v>895</v>
      </c>
      <c r="R35" s="5"/>
      <c r="S35" s="206"/>
      <c r="T35" s="210"/>
      <c r="U35" s="5"/>
      <c r="V35" s="346" t="s">
        <v>494</v>
      </c>
      <c r="W35" s="347" t="s">
        <v>495</v>
      </c>
      <c r="X35" s="348" t="s">
        <v>484</v>
      </c>
      <c r="Y35" s="349" t="s">
        <v>496</v>
      </c>
      <c r="Z35" s="350"/>
      <c r="AA35" s="202"/>
    </row>
    <row r="36" spans="1:27" ht="15" customHeight="1" x14ac:dyDescent="0.25">
      <c r="A36" s="203" t="s">
        <v>438</v>
      </c>
      <c r="B36" s="194" t="s">
        <v>229</v>
      </c>
      <c r="C36" s="194"/>
      <c r="D36" s="209">
        <v>7205</v>
      </c>
      <c r="E36" s="441"/>
      <c r="F36" s="194"/>
      <c r="G36" s="195"/>
      <c r="H36" s="5"/>
      <c r="I36" s="196"/>
      <c r="J36" s="197"/>
      <c r="K36" s="198"/>
      <c r="L36" s="5"/>
      <c r="M36" s="206">
        <v>15</v>
      </c>
      <c r="N36" s="208">
        <v>5163</v>
      </c>
      <c r="O36" s="199"/>
      <c r="P36" s="206">
        <v>18</v>
      </c>
      <c r="Q36" s="208">
        <v>6184</v>
      </c>
      <c r="R36" s="5"/>
      <c r="S36" s="206"/>
      <c r="T36" s="210"/>
      <c r="U36" s="5"/>
      <c r="V36" s="346" t="s">
        <v>497</v>
      </c>
      <c r="W36" s="347" t="s">
        <v>498</v>
      </c>
      <c r="X36" s="348" t="s">
        <v>479</v>
      </c>
      <c r="Y36" s="349" t="s">
        <v>499</v>
      </c>
      <c r="Z36" s="350"/>
      <c r="AA36" s="202"/>
    </row>
    <row r="37" spans="1:27" ht="15" customHeight="1" x14ac:dyDescent="0.25">
      <c r="A37" s="203" t="s">
        <v>438</v>
      </c>
      <c r="B37" s="194" t="s">
        <v>230</v>
      </c>
      <c r="C37" s="194"/>
      <c r="D37" s="209">
        <v>8861</v>
      </c>
      <c r="E37" s="441"/>
      <c r="F37" s="194"/>
      <c r="G37" s="195"/>
      <c r="H37" s="5"/>
      <c r="I37" s="196"/>
      <c r="J37" s="197"/>
      <c r="K37" s="198"/>
      <c r="L37" s="5"/>
      <c r="M37" s="206">
        <v>4</v>
      </c>
      <c r="N37" s="208">
        <v>1489</v>
      </c>
      <c r="O37" s="199"/>
      <c r="P37" s="206">
        <v>1</v>
      </c>
      <c r="Q37" s="208">
        <v>334</v>
      </c>
      <c r="R37" s="5"/>
      <c r="S37" s="206"/>
      <c r="T37" s="210"/>
      <c r="U37" s="5"/>
      <c r="V37" s="346" t="s">
        <v>500</v>
      </c>
      <c r="W37" s="347" t="s">
        <v>501</v>
      </c>
      <c r="X37" s="348" t="s">
        <v>502</v>
      </c>
      <c r="Y37" s="349" t="s">
        <v>496</v>
      </c>
      <c r="Z37" s="350"/>
      <c r="AA37" s="202"/>
    </row>
    <row r="38" spans="1:27" ht="15" customHeight="1" x14ac:dyDescent="0.25">
      <c r="A38" s="203" t="s">
        <v>438</v>
      </c>
      <c r="B38" s="194" t="s">
        <v>276</v>
      </c>
      <c r="C38" s="194"/>
      <c r="D38" s="209">
        <v>7840</v>
      </c>
      <c r="E38" s="441"/>
      <c r="F38" s="194"/>
      <c r="G38" s="195"/>
      <c r="H38" s="5"/>
      <c r="I38" s="196"/>
      <c r="J38" s="197"/>
      <c r="K38" s="198"/>
      <c r="L38" s="5"/>
      <c r="M38" s="206">
        <v>1</v>
      </c>
      <c r="N38" s="208">
        <v>512</v>
      </c>
      <c r="O38" s="199"/>
      <c r="P38" s="206"/>
      <c r="Q38" s="208"/>
      <c r="R38" s="5"/>
      <c r="S38" s="206"/>
      <c r="T38" s="210"/>
      <c r="U38" s="5"/>
      <c r="V38" s="346" t="s">
        <v>503</v>
      </c>
      <c r="W38" s="347" t="s">
        <v>504</v>
      </c>
      <c r="X38" s="348" t="s">
        <v>502</v>
      </c>
      <c r="Y38" s="349" t="s">
        <v>496</v>
      </c>
      <c r="Z38" s="350"/>
      <c r="AA38" s="202"/>
    </row>
    <row r="39" spans="1:27" ht="15" customHeight="1" x14ac:dyDescent="0.25">
      <c r="A39" s="203" t="s">
        <v>438</v>
      </c>
      <c r="B39" s="194" t="s">
        <v>231</v>
      </c>
      <c r="C39" s="194"/>
      <c r="D39" s="209">
        <v>8830</v>
      </c>
      <c r="E39" s="441"/>
      <c r="F39" s="194"/>
      <c r="G39" s="195"/>
      <c r="H39" s="5"/>
      <c r="I39" s="196"/>
      <c r="J39" s="197"/>
      <c r="K39" s="198"/>
      <c r="L39" s="5"/>
      <c r="M39" s="206">
        <v>15</v>
      </c>
      <c r="N39" s="208">
        <v>5352</v>
      </c>
      <c r="O39" s="199"/>
      <c r="P39" s="206">
        <v>6</v>
      </c>
      <c r="Q39" s="208">
        <v>2004</v>
      </c>
      <c r="R39" s="5"/>
      <c r="S39" s="206"/>
      <c r="T39" s="210"/>
      <c r="U39" s="5"/>
      <c r="V39" s="346" t="s">
        <v>505</v>
      </c>
      <c r="W39" s="347" t="s">
        <v>506</v>
      </c>
      <c r="X39" s="348" t="s">
        <v>502</v>
      </c>
      <c r="Y39" s="349" t="s">
        <v>507</v>
      </c>
      <c r="Z39" s="353"/>
      <c r="AA39" s="202"/>
    </row>
    <row r="40" spans="1:27" ht="15" customHeight="1" x14ac:dyDescent="0.2">
      <c r="A40" s="203" t="s">
        <v>438</v>
      </c>
      <c r="B40" s="194" t="s">
        <v>232</v>
      </c>
      <c r="C40" s="194"/>
      <c r="D40" s="209">
        <v>8832</v>
      </c>
      <c r="E40" s="441"/>
      <c r="F40" s="194"/>
      <c r="G40" s="195"/>
      <c r="H40" s="5"/>
      <c r="I40" s="196"/>
      <c r="J40" s="197"/>
      <c r="K40" s="198"/>
      <c r="L40" s="5"/>
      <c r="M40" s="206">
        <v>4</v>
      </c>
      <c r="N40" s="208">
        <v>1564</v>
      </c>
      <c r="O40" s="199"/>
      <c r="P40" s="206">
        <v>5</v>
      </c>
      <c r="Q40" s="208">
        <v>1670</v>
      </c>
      <c r="R40" s="5"/>
      <c r="S40" s="206"/>
      <c r="T40" s="210"/>
      <c r="U40" s="5"/>
      <c r="V40" s="200"/>
      <c r="W40" s="201"/>
      <c r="X40" s="201"/>
      <c r="Y40" s="201"/>
      <c r="Z40" s="201"/>
      <c r="AA40" s="202"/>
    </row>
    <row r="41" spans="1:27" ht="15" customHeight="1" x14ac:dyDescent="0.2">
      <c r="A41" s="203" t="s">
        <v>438</v>
      </c>
      <c r="B41" s="194" t="s">
        <v>233</v>
      </c>
      <c r="C41" s="194"/>
      <c r="D41" s="209">
        <v>7033</v>
      </c>
      <c r="E41" s="441"/>
      <c r="F41" s="194"/>
      <c r="G41" s="195"/>
      <c r="H41" s="5"/>
      <c r="I41" s="196"/>
      <c r="J41" s="197"/>
      <c r="K41" s="198"/>
      <c r="L41" s="5"/>
      <c r="M41" s="206">
        <v>10</v>
      </c>
      <c r="N41" s="208">
        <v>3340</v>
      </c>
      <c r="O41" s="199"/>
      <c r="P41" s="206">
        <v>3</v>
      </c>
      <c r="Q41" s="208">
        <v>1002</v>
      </c>
      <c r="R41" s="5"/>
      <c r="S41" s="206"/>
      <c r="T41" s="210"/>
      <c r="U41" s="5"/>
      <c r="V41" s="445" t="s">
        <v>512</v>
      </c>
      <c r="W41" s="446"/>
      <c r="X41" s="446"/>
      <c r="Y41" s="446"/>
      <c r="Z41" s="447"/>
      <c r="AA41" s="202"/>
    </row>
    <row r="42" spans="1:27" ht="15" customHeight="1" x14ac:dyDescent="0.25">
      <c r="A42" s="203" t="s">
        <v>438</v>
      </c>
      <c r="B42" s="194" t="s">
        <v>234</v>
      </c>
      <c r="C42" s="194"/>
      <c r="D42" s="209">
        <v>8530</v>
      </c>
      <c r="E42" s="441"/>
      <c r="F42" s="194"/>
      <c r="G42" s="195"/>
      <c r="H42" s="5"/>
      <c r="I42" s="196"/>
      <c r="J42" s="197"/>
      <c r="K42" s="198"/>
      <c r="L42" s="5"/>
      <c r="M42" s="206">
        <v>1</v>
      </c>
      <c r="N42" s="208">
        <v>334</v>
      </c>
      <c r="O42" s="199"/>
      <c r="P42" s="206"/>
      <c r="Q42" s="208"/>
      <c r="R42" s="5"/>
      <c r="S42" s="206"/>
      <c r="T42" s="210"/>
      <c r="U42" s="5"/>
      <c r="V42" s="346" t="s">
        <v>477</v>
      </c>
      <c r="W42" s="347" t="s">
        <v>511</v>
      </c>
      <c r="X42" s="348" t="s">
        <v>479</v>
      </c>
      <c r="Y42" s="349" t="s">
        <v>480</v>
      </c>
      <c r="Z42" s="440" t="s">
        <v>481</v>
      </c>
      <c r="AA42" s="202"/>
    </row>
    <row r="43" spans="1:27" ht="15" customHeight="1" x14ac:dyDescent="0.25">
      <c r="A43" s="203" t="s">
        <v>438</v>
      </c>
      <c r="B43" s="194" t="s">
        <v>235</v>
      </c>
      <c r="C43" s="194"/>
      <c r="D43" s="209">
        <v>8833</v>
      </c>
      <c r="E43" s="441"/>
      <c r="F43" s="194"/>
      <c r="G43" s="195"/>
      <c r="H43" s="5"/>
      <c r="I43" s="196"/>
      <c r="J43" s="197"/>
      <c r="K43" s="198"/>
      <c r="L43" s="5"/>
      <c r="M43" s="206">
        <v>1</v>
      </c>
      <c r="N43" s="208">
        <v>334</v>
      </c>
      <c r="O43" s="199"/>
      <c r="P43" s="206"/>
      <c r="Q43" s="208"/>
      <c r="R43" s="5"/>
      <c r="S43" s="206"/>
      <c r="T43" s="210"/>
      <c r="U43" s="5"/>
      <c r="V43" s="346" t="s">
        <v>482</v>
      </c>
      <c r="W43" s="347" t="s">
        <v>513</v>
      </c>
      <c r="X43" s="348" t="s">
        <v>484</v>
      </c>
      <c r="Y43" s="348"/>
      <c r="Z43" s="441"/>
      <c r="AA43" s="202"/>
    </row>
    <row r="44" spans="1:27" ht="15" customHeight="1" x14ac:dyDescent="0.25">
      <c r="A44" s="203" t="s">
        <v>438</v>
      </c>
      <c r="B44" s="194" t="s">
        <v>236</v>
      </c>
      <c r="C44" s="194"/>
      <c r="D44" s="209">
        <v>7036</v>
      </c>
      <c r="E44" s="441"/>
      <c r="F44" s="194"/>
      <c r="G44" s="195"/>
      <c r="H44" s="5"/>
      <c r="I44" s="196"/>
      <c r="J44" s="197"/>
      <c r="K44" s="198"/>
      <c r="L44" s="5"/>
      <c r="M44" s="206">
        <v>46</v>
      </c>
      <c r="N44" s="208">
        <v>15631</v>
      </c>
      <c r="O44" s="199"/>
      <c r="P44" s="206">
        <v>41</v>
      </c>
      <c r="Q44" s="208">
        <v>14162</v>
      </c>
      <c r="R44" s="5"/>
      <c r="S44" s="206"/>
      <c r="T44" s="210"/>
      <c r="U44" s="5"/>
      <c r="V44" s="346" t="s">
        <v>488</v>
      </c>
      <c r="W44" s="347" t="s">
        <v>489</v>
      </c>
      <c r="X44" s="348" t="s">
        <v>479</v>
      </c>
      <c r="Y44" s="348" t="s">
        <v>487</v>
      </c>
      <c r="Z44" s="441"/>
      <c r="AA44" s="202"/>
    </row>
    <row r="45" spans="1:27" ht="15" customHeight="1" x14ac:dyDescent="0.25">
      <c r="A45" s="203" t="s">
        <v>438</v>
      </c>
      <c r="B45" s="194" t="s">
        <v>239</v>
      </c>
      <c r="C45" s="194"/>
      <c r="D45" s="209">
        <v>8840</v>
      </c>
      <c r="E45" s="441"/>
      <c r="F45" s="194"/>
      <c r="G45" s="195"/>
      <c r="H45" s="5"/>
      <c r="I45" s="196"/>
      <c r="J45" s="197"/>
      <c r="K45" s="198"/>
      <c r="L45" s="5"/>
      <c r="M45" s="206">
        <v>5</v>
      </c>
      <c r="N45" s="208">
        <v>1670</v>
      </c>
      <c r="O45" s="199"/>
      <c r="P45" s="206">
        <v>3</v>
      </c>
      <c r="Q45" s="208">
        <v>1002</v>
      </c>
      <c r="R45" s="5"/>
      <c r="S45" s="206"/>
      <c r="T45" s="210"/>
      <c r="U45" s="5"/>
      <c r="V45" s="346" t="s">
        <v>490</v>
      </c>
      <c r="W45" s="347" t="s">
        <v>514</v>
      </c>
      <c r="X45" s="348" t="s">
        <v>479</v>
      </c>
      <c r="Y45" s="348" t="s">
        <v>487</v>
      </c>
      <c r="Z45" s="441"/>
      <c r="AA45" s="202"/>
    </row>
    <row r="46" spans="1:27" ht="15" customHeight="1" x14ac:dyDescent="0.25">
      <c r="A46" s="203" t="s">
        <v>438</v>
      </c>
      <c r="B46" s="194" t="s">
        <v>240</v>
      </c>
      <c r="C46" s="194"/>
      <c r="D46" s="209">
        <v>8848</v>
      </c>
      <c r="E46" s="441"/>
      <c r="F46" s="194"/>
      <c r="G46" s="195"/>
      <c r="H46" s="5"/>
      <c r="I46" s="196"/>
      <c r="J46" s="197"/>
      <c r="K46" s="198"/>
      <c r="L46" s="5"/>
      <c r="M46" s="206">
        <v>1</v>
      </c>
      <c r="N46" s="208">
        <v>334</v>
      </c>
      <c r="O46" s="199"/>
      <c r="P46" s="206">
        <v>3</v>
      </c>
      <c r="Q46" s="208">
        <v>1002</v>
      </c>
      <c r="R46" s="5"/>
      <c r="S46" s="206"/>
      <c r="T46" s="210"/>
      <c r="U46" s="5"/>
      <c r="V46" s="346" t="s">
        <v>492</v>
      </c>
      <c r="W46" s="347" t="s">
        <v>493</v>
      </c>
      <c r="X46" s="348" t="s">
        <v>484</v>
      </c>
      <c r="Y46" s="348"/>
      <c r="Z46" s="441"/>
      <c r="AA46" s="202"/>
    </row>
    <row r="47" spans="1:27" ht="15" customHeight="1" x14ac:dyDescent="0.2">
      <c r="A47" s="203" t="s">
        <v>438</v>
      </c>
      <c r="B47" s="194" t="s">
        <v>241</v>
      </c>
      <c r="C47" s="194"/>
      <c r="D47" s="209">
        <v>7092</v>
      </c>
      <c r="E47" s="441"/>
      <c r="F47" s="194"/>
      <c r="G47" s="195"/>
      <c r="H47" s="5"/>
      <c r="I47" s="196"/>
      <c r="J47" s="197"/>
      <c r="K47" s="198"/>
      <c r="L47" s="5"/>
      <c r="M47" s="206">
        <v>1</v>
      </c>
      <c r="N47" s="208">
        <v>334</v>
      </c>
      <c r="O47" s="199"/>
      <c r="P47" s="206">
        <v>1</v>
      </c>
      <c r="Q47" s="208">
        <v>334</v>
      </c>
      <c r="R47" s="5"/>
      <c r="S47" s="206"/>
      <c r="T47" s="210"/>
      <c r="U47" s="5"/>
      <c r="V47" s="346" t="s">
        <v>494</v>
      </c>
      <c r="W47" s="354" t="s">
        <v>495</v>
      </c>
      <c r="X47" s="348" t="s">
        <v>484</v>
      </c>
      <c r="Y47" s="349" t="s">
        <v>496</v>
      </c>
      <c r="Z47" s="441"/>
      <c r="AA47" s="202"/>
    </row>
    <row r="48" spans="1:27" ht="15" customHeight="1" x14ac:dyDescent="0.25">
      <c r="A48" s="203" t="s">
        <v>438</v>
      </c>
      <c r="B48" s="194" t="s">
        <v>450</v>
      </c>
      <c r="C48" s="194"/>
      <c r="D48" s="209">
        <v>7828</v>
      </c>
      <c r="E48" s="441"/>
      <c r="F48" s="194"/>
      <c r="G48" s="195"/>
      <c r="H48" s="5"/>
      <c r="I48" s="196"/>
      <c r="J48" s="197"/>
      <c r="K48" s="198"/>
      <c r="L48" s="5"/>
      <c r="M48" s="206"/>
      <c r="N48" s="208"/>
      <c r="O48" s="199"/>
      <c r="P48" s="206">
        <v>1</v>
      </c>
      <c r="Q48" s="208">
        <v>334</v>
      </c>
      <c r="R48" s="5"/>
      <c r="S48" s="206"/>
      <c r="T48" s="210"/>
      <c r="U48" s="5"/>
      <c r="V48" s="346" t="s">
        <v>497</v>
      </c>
      <c r="W48" s="347" t="s">
        <v>498</v>
      </c>
      <c r="X48" s="348" t="s">
        <v>479</v>
      </c>
      <c r="Y48" s="349" t="s">
        <v>499</v>
      </c>
      <c r="Z48" s="441"/>
      <c r="AA48" s="202"/>
    </row>
    <row r="49" spans="1:27" ht="15" customHeight="1" x14ac:dyDescent="0.25">
      <c r="A49" s="203" t="s">
        <v>438</v>
      </c>
      <c r="B49" s="194" t="s">
        <v>242</v>
      </c>
      <c r="C49" s="194"/>
      <c r="D49" s="209">
        <v>7860</v>
      </c>
      <c r="E49" s="441"/>
      <c r="F49" s="194"/>
      <c r="G49" s="195"/>
      <c r="H49" s="5"/>
      <c r="I49" s="196"/>
      <c r="J49" s="197"/>
      <c r="K49" s="198"/>
      <c r="L49" s="5"/>
      <c r="M49" s="206">
        <v>6</v>
      </c>
      <c r="N49" s="208">
        <v>2298</v>
      </c>
      <c r="O49" s="199"/>
      <c r="P49" s="206">
        <v>2</v>
      </c>
      <c r="Q49" s="208">
        <v>766</v>
      </c>
      <c r="R49" s="5"/>
      <c r="S49" s="206"/>
      <c r="T49" s="210"/>
      <c r="U49" s="5"/>
      <c r="V49" s="346" t="s">
        <v>505</v>
      </c>
      <c r="W49" s="347" t="s">
        <v>506</v>
      </c>
      <c r="X49" s="348" t="s">
        <v>502</v>
      </c>
      <c r="Y49" s="349" t="s">
        <v>507</v>
      </c>
      <c r="Z49" s="442"/>
      <c r="AA49" s="202"/>
    </row>
    <row r="50" spans="1:27" ht="15" customHeight="1" x14ac:dyDescent="0.2">
      <c r="A50" s="203" t="s">
        <v>438</v>
      </c>
      <c r="B50" s="194" t="s">
        <v>284</v>
      </c>
      <c r="C50" s="194"/>
      <c r="D50" s="209">
        <v>7439</v>
      </c>
      <c r="E50" s="441"/>
      <c r="F50" s="194"/>
      <c r="G50" s="195"/>
      <c r="H50" s="5"/>
      <c r="I50" s="196"/>
      <c r="J50" s="197"/>
      <c r="K50" s="198"/>
      <c r="L50" s="5"/>
      <c r="M50" s="206">
        <v>1</v>
      </c>
      <c r="N50" s="208">
        <v>383</v>
      </c>
      <c r="O50" s="199"/>
      <c r="P50" s="206"/>
      <c r="Q50" s="208"/>
      <c r="R50" s="5"/>
      <c r="S50" s="206"/>
      <c r="T50" s="210"/>
      <c r="U50" s="5"/>
      <c r="V50" s="200"/>
      <c r="W50" s="201"/>
      <c r="X50" s="201"/>
      <c r="Y50" s="201"/>
      <c r="Z50" s="201"/>
      <c r="AA50" s="202"/>
    </row>
    <row r="51" spans="1:27" ht="15" customHeight="1" x14ac:dyDescent="0.2">
      <c r="A51" s="203" t="s">
        <v>438</v>
      </c>
      <c r="B51" s="194" t="s">
        <v>286</v>
      </c>
      <c r="C51" s="194"/>
      <c r="D51" s="209">
        <v>7863</v>
      </c>
      <c r="E51" s="441"/>
      <c r="F51" s="194"/>
      <c r="G51" s="195"/>
      <c r="H51" s="5"/>
      <c r="I51" s="196"/>
      <c r="J51" s="197"/>
      <c r="K51" s="198"/>
      <c r="L51" s="5"/>
      <c r="M51" s="206">
        <v>2</v>
      </c>
      <c r="N51" s="208">
        <v>766</v>
      </c>
      <c r="O51" s="199"/>
      <c r="P51" s="206"/>
      <c r="Q51" s="208"/>
      <c r="R51" s="5"/>
      <c r="S51" s="206"/>
      <c r="T51" s="210"/>
      <c r="U51" s="5"/>
      <c r="V51" s="200"/>
      <c r="W51" s="201"/>
      <c r="X51" s="201"/>
      <c r="Y51" s="201"/>
      <c r="Z51" s="201"/>
      <c r="AA51" s="202"/>
    </row>
    <row r="52" spans="1:27" ht="15" customHeight="1" x14ac:dyDescent="0.2">
      <c r="A52" s="203" t="s">
        <v>438</v>
      </c>
      <c r="B52" s="194" t="s">
        <v>243</v>
      </c>
      <c r="C52" s="194"/>
      <c r="D52" s="209">
        <v>8534</v>
      </c>
      <c r="E52" s="441"/>
      <c r="F52" s="194"/>
      <c r="G52" s="195"/>
      <c r="H52" s="5"/>
      <c r="I52" s="196"/>
      <c r="J52" s="197"/>
      <c r="K52" s="198"/>
      <c r="L52" s="5"/>
      <c r="M52" s="206">
        <v>1</v>
      </c>
      <c r="N52" s="208">
        <v>334</v>
      </c>
      <c r="O52" s="199"/>
      <c r="P52" s="206"/>
      <c r="Q52" s="208"/>
      <c r="R52" s="5"/>
      <c r="S52" s="206"/>
      <c r="T52" s="210"/>
      <c r="U52" s="5"/>
      <c r="V52" s="200"/>
      <c r="W52" s="201"/>
      <c r="X52" s="201"/>
      <c r="Y52" s="201"/>
      <c r="Z52" s="201"/>
      <c r="AA52" s="202"/>
    </row>
    <row r="53" spans="1:27" ht="15" customHeight="1" x14ac:dyDescent="0.2">
      <c r="A53" s="203" t="s">
        <v>438</v>
      </c>
      <c r="B53" s="194" t="s">
        <v>244</v>
      </c>
      <c r="C53" s="194"/>
      <c r="D53" s="209">
        <v>8861</v>
      </c>
      <c r="E53" s="441"/>
      <c r="F53" s="194"/>
      <c r="G53" s="195"/>
      <c r="H53" s="5"/>
      <c r="I53" s="196"/>
      <c r="J53" s="197"/>
      <c r="K53" s="198"/>
      <c r="L53" s="5"/>
      <c r="M53" s="206">
        <v>155</v>
      </c>
      <c r="N53" s="208">
        <v>53349</v>
      </c>
      <c r="O53" s="199"/>
      <c r="P53" s="206">
        <v>104</v>
      </c>
      <c r="Q53" s="208">
        <v>35762</v>
      </c>
      <c r="R53" s="5"/>
      <c r="S53" s="206"/>
      <c r="T53" s="210"/>
      <c r="U53" s="5"/>
      <c r="V53" s="200"/>
      <c r="W53" s="201"/>
      <c r="X53" s="201"/>
      <c r="Y53" s="201"/>
      <c r="Z53" s="201"/>
      <c r="AA53" s="202"/>
    </row>
    <row r="54" spans="1:27" ht="15" customHeight="1" x14ac:dyDescent="0.2">
      <c r="A54" s="203" t="s">
        <v>438</v>
      </c>
      <c r="B54" s="194" t="s">
        <v>245</v>
      </c>
      <c r="C54" s="194"/>
      <c r="D54" s="209">
        <v>8865</v>
      </c>
      <c r="E54" s="441"/>
      <c r="F54" s="194"/>
      <c r="G54" s="195"/>
      <c r="H54" s="5"/>
      <c r="I54" s="196"/>
      <c r="J54" s="197"/>
      <c r="K54" s="198"/>
      <c r="L54" s="5"/>
      <c r="M54" s="206">
        <v>27</v>
      </c>
      <c r="N54" s="208">
        <v>10857</v>
      </c>
      <c r="O54" s="199"/>
      <c r="P54" s="206">
        <v>32</v>
      </c>
      <c r="Q54" s="208">
        <v>12558</v>
      </c>
      <c r="R54" s="5"/>
      <c r="S54" s="206"/>
      <c r="T54" s="210"/>
      <c r="U54" s="5"/>
      <c r="V54" s="200"/>
      <c r="W54" s="201"/>
      <c r="X54" s="201"/>
      <c r="Y54" s="201"/>
      <c r="Z54" s="201"/>
      <c r="AA54" s="202"/>
    </row>
    <row r="55" spans="1:27" ht="15" customHeight="1" x14ac:dyDescent="0.2">
      <c r="A55" s="203" t="s">
        <v>438</v>
      </c>
      <c r="B55" s="194" t="s">
        <v>367</v>
      </c>
      <c r="C55" s="194"/>
      <c r="D55" s="209">
        <v>7865</v>
      </c>
      <c r="E55" s="441"/>
      <c r="F55" s="194"/>
      <c r="G55" s="195"/>
      <c r="H55" s="5"/>
      <c r="I55" s="196"/>
      <c r="J55" s="197"/>
      <c r="K55" s="198"/>
      <c r="L55" s="5"/>
      <c r="M55" s="206">
        <v>1</v>
      </c>
      <c r="N55" s="208">
        <v>383</v>
      </c>
      <c r="O55" s="199"/>
      <c r="P55" s="206"/>
      <c r="Q55" s="208"/>
      <c r="R55" s="5"/>
      <c r="S55" s="206"/>
      <c r="T55" s="210"/>
      <c r="U55" s="5"/>
      <c r="V55" s="200"/>
      <c r="W55" s="201"/>
      <c r="X55" s="201"/>
      <c r="Y55" s="201"/>
      <c r="Z55" s="201"/>
      <c r="AA55" s="202"/>
    </row>
    <row r="56" spans="1:27" ht="15" customHeight="1" x14ac:dyDescent="0.2">
      <c r="A56" s="203" t="s">
        <v>438</v>
      </c>
      <c r="B56" s="194" t="s">
        <v>246</v>
      </c>
      <c r="C56" s="194"/>
      <c r="D56" s="209">
        <v>7064</v>
      </c>
      <c r="E56" s="441"/>
      <c r="F56" s="194"/>
      <c r="G56" s="195"/>
      <c r="H56" s="5"/>
      <c r="I56" s="196"/>
      <c r="J56" s="197"/>
      <c r="K56" s="198"/>
      <c r="L56" s="5"/>
      <c r="M56" s="206">
        <v>5</v>
      </c>
      <c r="N56" s="208">
        <v>1823</v>
      </c>
      <c r="O56" s="199"/>
      <c r="P56" s="206">
        <v>1</v>
      </c>
      <c r="Q56" s="208">
        <v>334</v>
      </c>
      <c r="R56" s="5"/>
      <c r="S56" s="206"/>
      <c r="T56" s="210"/>
      <c r="U56" s="5"/>
      <c r="V56" s="200"/>
      <c r="W56" s="201"/>
      <c r="X56" s="201"/>
      <c r="Y56" s="201"/>
      <c r="Z56" s="201"/>
      <c r="AA56" s="202"/>
    </row>
    <row r="57" spans="1:27" ht="15" customHeight="1" x14ac:dyDescent="0.2">
      <c r="A57" s="203" t="s">
        <v>438</v>
      </c>
      <c r="B57" s="194" t="s">
        <v>247</v>
      </c>
      <c r="C57" s="194"/>
      <c r="D57" s="209">
        <v>7065</v>
      </c>
      <c r="E57" s="441"/>
      <c r="F57" s="194"/>
      <c r="G57" s="195"/>
      <c r="H57" s="5"/>
      <c r="I57" s="196"/>
      <c r="J57" s="197"/>
      <c r="K57" s="198"/>
      <c r="L57" s="5"/>
      <c r="M57" s="206">
        <v>15</v>
      </c>
      <c r="N57" s="208">
        <v>5389</v>
      </c>
      <c r="O57" s="199"/>
      <c r="P57" s="206">
        <v>22</v>
      </c>
      <c r="Q57" s="208">
        <v>7462</v>
      </c>
      <c r="R57" s="5"/>
      <c r="S57" s="206"/>
      <c r="T57" s="210"/>
      <c r="U57" s="5"/>
      <c r="V57" s="200"/>
      <c r="W57" s="201"/>
      <c r="X57" s="201"/>
      <c r="Y57" s="201"/>
      <c r="Z57" s="201"/>
      <c r="AA57" s="202"/>
    </row>
    <row r="58" spans="1:27" ht="15" customHeight="1" x14ac:dyDescent="0.2">
      <c r="A58" s="203" t="s">
        <v>438</v>
      </c>
      <c r="B58" s="194" t="s">
        <v>248</v>
      </c>
      <c r="C58" s="194"/>
      <c r="D58" s="209">
        <v>8822</v>
      </c>
      <c r="E58" s="441"/>
      <c r="F58" s="194"/>
      <c r="G58" s="195"/>
      <c r="H58" s="5"/>
      <c r="I58" s="196"/>
      <c r="J58" s="197"/>
      <c r="K58" s="198"/>
      <c r="L58" s="5"/>
      <c r="M58" s="206">
        <v>2</v>
      </c>
      <c r="N58" s="208">
        <v>668</v>
      </c>
      <c r="O58" s="199"/>
      <c r="P58" s="206"/>
      <c r="Q58" s="208"/>
      <c r="R58" s="5"/>
      <c r="S58" s="206"/>
      <c r="T58" s="210"/>
      <c r="U58" s="5"/>
      <c r="V58" s="200"/>
      <c r="W58" s="201"/>
      <c r="X58" s="201"/>
      <c r="Y58" s="201"/>
      <c r="Z58" s="201"/>
      <c r="AA58" s="202"/>
    </row>
    <row r="59" spans="1:27" ht="15" customHeight="1" x14ac:dyDescent="0.2">
      <c r="A59" s="203" t="s">
        <v>438</v>
      </c>
      <c r="B59" s="194" t="s">
        <v>250</v>
      </c>
      <c r="C59" s="194"/>
      <c r="D59" s="209">
        <v>7204</v>
      </c>
      <c r="E59" s="441"/>
      <c r="F59" s="194"/>
      <c r="G59" s="195"/>
      <c r="H59" s="5"/>
      <c r="I59" s="196"/>
      <c r="J59" s="197"/>
      <c r="K59" s="198"/>
      <c r="L59" s="5"/>
      <c r="M59" s="206">
        <v>5</v>
      </c>
      <c r="N59" s="208">
        <v>1709</v>
      </c>
      <c r="O59" s="199"/>
      <c r="P59" s="206">
        <v>6</v>
      </c>
      <c r="Q59" s="208">
        <v>2232</v>
      </c>
      <c r="R59" s="5"/>
      <c r="S59" s="206"/>
      <c r="T59" s="210"/>
      <c r="U59" s="5"/>
      <c r="V59" s="200"/>
      <c r="W59" s="201"/>
      <c r="X59" s="201"/>
      <c r="Y59" s="201"/>
      <c r="Z59" s="201"/>
      <c r="AA59" s="202"/>
    </row>
    <row r="60" spans="1:27" ht="15" customHeight="1" x14ac:dyDescent="0.2">
      <c r="A60" s="203" t="s">
        <v>438</v>
      </c>
      <c r="B60" s="194" t="s">
        <v>251</v>
      </c>
      <c r="C60" s="194"/>
      <c r="D60" s="209">
        <v>7203</v>
      </c>
      <c r="E60" s="441"/>
      <c r="F60" s="194"/>
      <c r="G60" s="195"/>
      <c r="H60" s="5"/>
      <c r="I60" s="196"/>
      <c r="J60" s="197"/>
      <c r="K60" s="198"/>
      <c r="L60" s="5"/>
      <c r="M60" s="206">
        <v>23</v>
      </c>
      <c r="N60" s="208">
        <v>7949</v>
      </c>
      <c r="O60" s="199"/>
      <c r="P60" s="206">
        <v>21</v>
      </c>
      <c r="Q60" s="208">
        <v>7584</v>
      </c>
      <c r="R60" s="5"/>
      <c r="S60" s="206"/>
      <c r="T60" s="210"/>
      <c r="U60" s="5"/>
      <c r="V60" s="200"/>
      <c r="W60" s="201"/>
      <c r="X60" s="201"/>
      <c r="Y60" s="201"/>
      <c r="Z60" s="201"/>
      <c r="AA60" s="202"/>
    </row>
    <row r="61" spans="1:27" ht="15" customHeight="1" x14ac:dyDescent="0.2">
      <c r="A61" s="203" t="s">
        <v>438</v>
      </c>
      <c r="B61" s="194" t="s">
        <v>252</v>
      </c>
      <c r="C61" s="194"/>
      <c r="D61" s="209">
        <v>7076</v>
      </c>
      <c r="E61" s="441"/>
      <c r="F61" s="194"/>
      <c r="G61" s="195"/>
      <c r="H61" s="5"/>
      <c r="I61" s="196"/>
      <c r="J61" s="197"/>
      <c r="K61" s="198"/>
      <c r="L61" s="5"/>
      <c r="M61" s="206">
        <v>2</v>
      </c>
      <c r="N61" s="208">
        <v>668</v>
      </c>
      <c r="O61" s="199"/>
      <c r="P61" s="206">
        <v>3</v>
      </c>
      <c r="Q61" s="208">
        <v>1116</v>
      </c>
      <c r="R61" s="5"/>
      <c r="S61" s="206"/>
      <c r="T61" s="210"/>
      <c r="U61" s="5"/>
      <c r="V61" s="200"/>
      <c r="W61" s="201"/>
      <c r="X61" s="201"/>
      <c r="Y61" s="201"/>
      <c r="Z61" s="201"/>
      <c r="AA61" s="202"/>
    </row>
    <row r="62" spans="1:27" ht="15" customHeight="1" x14ac:dyDescent="0.2">
      <c r="A62" s="203" t="s">
        <v>438</v>
      </c>
      <c r="B62" s="194" t="s">
        <v>253</v>
      </c>
      <c r="C62" s="194"/>
      <c r="D62" s="209">
        <v>7077</v>
      </c>
      <c r="E62" s="441"/>
      <c r="F62" s="194"/>
      <c r="G62" s="195"/>
      <c r="H62" s="5"/>
      <c r="I62" s="196"/>
      <c r="J62" s="197"/>
      <c r="K62" s="198"/>
      <c r="L62" s="5"/>
      <c r="M62" s="206">
        <v>5</v>
      </c>
      <c r="N62" s="208">
        <v>1784</v>
      </c>
      <c r="O62" s="199"/>
      <c r="P62" s="206">
        <v>3</v>
      </c>
      <c r="Q62" s="208">
        <v>1002</v>
      </c>
      <c r="R62" s="5"/>
      <c r="S62" s="206"/>
      <c r="T62" s="210"/>
      <c r="U62" s="5"/>
      <c r="V62" s="200"/>
      <c r="W62" s="201"/>
      <c r="X62" s="201"/>
      <c r="Y62" s="201"/>
      <c r="Z62" s="201"/>
      <c r="AA62" s="202"/>
    </row>
    <row r="63" spans="1:27" ht="15" customHeight="1" x14ac:dyDescent="0.2">
      <c r="A63" s="203" t="s">
        <v>438</v>
      </c>
      <c r="B63" s="194" t="s">
        <v>308</v>
      </c>
      <c r="C63" s="194"/>
      <c r="D63" s="209">
        <v>7871</v>
      </c>
      <c r="E63" s="441"/>
      <c r="F63" s="194"/>
      <c r="G63" s="195"/>
      <c r="H63" s="5"/>
      <c r="I63" s="196"/>
      <c r="J63" s="197"/>
      <c r="K63" s="198"/>
      <c r="L63" s="5"/>
      <c r="M63" s="206">
        <v>3</v>
      </c>
      <c r="N63" s="208">
        <v>1278</v>
      </c>
      <c r="O63" s="199"/>
      <c r="P63" s="206">
        <v>1</v>
      </c>
      <c r="Q63" s="208">
        <v>383</v>
      </c>
      <c r="R63" s="5"/>
      <c r="S63" s="206"/>
      <c r="T63" s="210"/>
      <c r="U63" s="5"/>
      <c r="V63" s="200"/>
      <c r="W63" s="201"/>
      <c r="X63" s="201"/>
      <c r="Y63" s="201"/>
      <c r="Z63" s="201"/>
      <c r="AA63" s="202"/>
    </row>
    <row r="64" spans="1:27" ht="15" customHeight="1" x14ac:dyDescent="0.2">
      <c r="A64" s="203" t="s">
        <v>438</v>
      </c>
      <c r="B64" s="194" t="s">
        <v>255</v>
      </c>
      <c r="C64" s="194"/>
      <c r="D64" s="209">
        <v>8886</v>
      </c>
      <c r="E64" s="441"/>
      <c r="F64" s="194"/>
      <c r="G64" s="195"/>
      <c r="H64" s="5"/>
      <c r="I64" s="196"/>
      <c r="J64" s="197"/>
      <c r="K64" s="198"/>
      <c r="L64" s="5"/>
      <c r="M64" s="206">
        <v>1</v>
      </c>
      <c r="N64" s="208">
        <v>383</v>
      </c>
      <c r="O64" s="199"/>
      <c r="P64" s="206">
        <v>2</v>
      </c>
      <c r="Q64" s="208">
        <v>766</v>
      </c>
      <c r="R64" s="5"/>
      <c r="S64" s="206"/>
      <c r="T64" s="210"/>
      <c r="U64" s="5"/>
      <c r="V64" s="200"/>
      <c r="W64" s="201"/>
      <c r="X64" s="201"/>
      <c r="Y64" s="201"/>
      <c r="Z64" s="201"/>
      <c r="AA64" s="202"/>
    </row>
    <row r="65" spans="1:27" ht="15" customHeight="1" x14ac:dyDescent="0.2">
      <c r="A65" s="203" t="s">
        <v>438</v>
      </c>
      <c r="B65" s="194" t="s">
        <v>256</v>
      </c>
      <c r="C65" s="194"/>
      <c r="D65" s="209">
        <v>7461</v>
      </c>
      <c r="E65" s="441"/>
      <c r="F65" s="194"/>
      <c r="G65" s="195"/>
      <c r="H65" s="5"/>
      <c r="I65" s="196"/>
      <c r="J65" s="197"/>
      <c r="K65" s="198"/>
      <c r="L65" s="5"/>
      <c r="M65" s="206">
        <v>1</v>
      </c>
      <c r="N65" s="208">
        <v>427</v>
      </c>
      <c r="O65" s="199"/>
      <c r="P65" s="206"/>
      <c r="Q65" s="208"/>
      <c r="R65" s="5"/>
      <c r="S65" s="206"/>
      <c r="T65" s="210"/>
      <c r="U65" s="5"/>
      <c r="V65" s="200"/>
      <c r="W65" s="201"/>
      <c r="X65" s="201"/>
      <c r="Y65" s="201"/>
      <c r="Z65" s="201"/>
      <c r="AA65" s="202"/>
    </row>
    <row r="66" spans="1:27" ht="15" customHeight="1" x14ac:dyDescent="0.2">
      <c r="A66" s="203" t="s">
        <v>438</v>
      </c>
      <c r="B66" s="194" t="s">
        <v>268</v>
      </c>
      <c r="C66" s="194"/>
      <c r="D66" s="209">
        <v>8887</v>
      </c>
      <c r="E66" s="441"/>
      <c r="F66" s="194"/>
      <c r="G66" s="195"/>
      <c r="H66" s="5"/>
      <c r="I66" s="196"/>
      <c r="J66" s="197"/>
      <c r="K66" s="198"/>
      <c r="L66" s="5"/>
      <c r="M66" s="206">
        <v>1</v>
      </c>
      <c r="N66" s="208">
        <v>334</v>
      </c>
      <c r="O66" s="199"/>
      <c r="P66" s="206">
        <v>1</v>
      </c>
      <c r="Q66" s="208">
        <v>278</v>
      </c>
      <c r="R66" s="5"/>
      <c r="S66" s="206"/>
      <c r="T66" s="210"/>
      <c r="U66" s="5"/>
      <c r="V66" s="200"/>
      <c r="W66" s="201"/>
      <c r="X66" s="201"/>
      <c r="Y66" s="201"/>
      <c r="Z66" s="201"/>
      <c r="AA66" s="202"/>
    </row>
    <row r="67" spans="1:27" ht="15" customHeight="1" x14ac:dyDescent="0.2">
      <c r="A67" s="203" t="s">
        <v>438</v>
      </c>
      <c r="B67" s="194" t="s">
        <v>257</v>
      </c>
      <c r="C67" s="194"/>
      <c r="D67" s="209">
        <v>7083</v>
      </c>
      <c r="E67" s="441"/>
      <c r="F67" s="194"/>
      <c r="G67" s="195"/>
      <c r="H67" s="5"/>
      <c r="I67" s="196"/>
      <c r="J67" s="197"/>
      <c r="K67" s="198"/>
      <c r="L67" s="5"/>
      <c r="M67" s="206">
        <v>42</v>
      </c>
      <c r="N67" s="208">
        <v>14467</v>
      </c>
      <c r="O67" s="199"/>
      <c r="P67" s="206">
        <v>21</v>
      </c>
      <c r="Q67" s="208">
        <v>7584</v>
      </c>
      <c r="R67" s="5"/>
      <c r="S67" s="206"/>
      <c r="T67" s="210"/>
      <c r="U67" s="5"/>
      <c r="V67" s="200"/>
      <c r="W67" s="201"/>
      <c r="X67" s="201"/>
      <c r="Y67" s="201"/>
      <c r="Z67" s="201"/>
      <c r="AA67" s="202"/>
    </row>
    <row r="68" spans="1:27" ht="15" customHeight="1" x14ac:dyDescent="0.2">
      <c r="A68" s="203" t="s">
        <v>438</v>
      </c>
      <c r="B68" s="194" t="s">
        <v>257</v>
      </c>
      <c r="C68" s="194"/>
      <c r="D68" s="209">
        <v>7088</v>
      </c>
      <c r="E68" s="441"/>
      <c r="F68" s="194"/>
      <c r="G68" s="195"/>
      <c r="H68" s="5"/>
      <c r="I68" s="196"/>
      <c r="J68" s="197"/>
      <c r="K68" s="198"/>
      <c r="L68" s="5"/>
      <c r="M68" s="206"/>
      <c r="N68" s="208"/>
      <c r="O68" s="199"/>
      <c r="P68" s="206">
        <v>2</v>
      </c>
      <c r="Q68" s="208">
        <v>668</v>
      </c>
      <c r="R68" s="5"/>
      <c r="S68" s="206"/>
      <c r="T68" s="210"/>
      <c r="U68" s="5"/>
      <c r="V68" s="200"/>
      <c r="W68" s="201"/>
      <c r="X68" s="201"/>
      <c r="Y68" s="201"/>
      <c r="Z68" s="201"/>
      <c r="AA68" s="202"/>
    </row>
    <row r="69" spans="1:27" ht="15" customHeight="1" x14ac:dyDescent="0.2">
      <c r="A69" s="203" t="s">
        <v>438</v>
      </c>
      <c r="B69" s="194" t="s">
        <v>451</v>
      </c>
      <c r="C69" s="194"/>
      <c r="D69" s="209">
        <v>7088</v>
      </c>
      <c r="E69" s="441"/>
      <c r="F69" s="194"/>
      <c r="G69" s="195"/>
      <c r="H69" s="5"/>
      <c r="I69" s="196"/>
      <c r="J69" s="197"/>
      <c r="K69" s="198"/>
      <c r="L69" s="5"/>
      <c r="M69" s="206">
        <v>4</v>
      </c>
      <c r="N69" s="208">
        <v>1336</v>
      </c>
      <c r="O69" s="199"/>
      <c r="P69" s="206">
        <v>8</v>
      </c>
      <c r="Q69" s="208">
        <v>2786</v>
      </c>
      <c r="R69" s="5"/>
      <c r="S69" s="206"/>
      <c r="T69" s="210"/>
      <c r="U69" s="5"/>
      <c r="V69" s="200"/>
      <c r="W69" s="201"/>
      <c r="X69" s="201"/>
      <c r="Y69" s="201"/>
      <c r="Z69" s="201"/>
      <c r="AA69" s="202"/>
    </row>
    <row r="70" spans="1:27" ht="15" customHeight="1" x14ac:dyDescent="0.2">
      <c r="A70" s="203" t="s">
        <v>438</v>
      </c>
      <c r="B70" s="194" t="s">
        <v>259</v>
      </c>
      <c r="C70" s="194"/>
      <c r="D70" s="209">
        <v>7462</v>
      </c>
      <c r="E70" s="441"/>
      <c r="F70" s="194"/>
      <c r="G70" s="195"/>
      <c r="H70" s="5"/>
      <c r="I70" s="196"/>
      <c r="J70" s="197"/>
      <c r="K70" s="198"/>
      <c r="L70" s="5"/>
      <c r="M70" s="206">
        <v>3</v>
      </c>
      <c r="N70" s="208">
        <v>1149</v>
      </c>
      <c r="O70" s="199"/>
      <c r="P70" s="206"/>
      <c r="Q70" s="208"/>
      <c r="R70" s="5"/>
      <c r="S70" s="206"/>
      <c r="T70" s="210"/>
      <c r="U70" s="5"/>
      <c r="V70" s="200"/>
      <c r="W70" s="201"/>
      <c r="X70" s="201"/>
      <c r="Y70" s="201"/>
      <c r="Z70" s="201"/>
      <c r="AA70" s="202"/>
    </row>
    <row r="71" spans="1:27" ht="15" customHeight="1" x14ac:dyDescent="0.2">
      <c r="A71" s="203" t="s">
        <v>438</v>
      </c>
      <c r="B71" s="194" t="s">
        <v>290</v>
      </c>
      <c r="C71" s="194"/>
      <c r="D71" s="209">
        <v>7882</v>
      </c>
      <c r="E71" s="441"/>
      <c r="F71" s="194"/>
      <c r="G71" s="195"/>
      <c r="H71" s="5"/>
      <c r="I71" s="196"/>
      <c r="J71" s="197"/>
      <c r="K71" s="198"/>
      <c r="L71" s="5"/>
      <c r="M71" s="206"/>
      <c r="N71" s="208"/>
      <c r="O71" s="199"/>
      <c r="P71" s="206">
        <v>1</v>
      </c>
      <c r="Q71" s="208">
        <v>383</v>
      </c>
      <c r="R71" s="5"/>
      <c r="S71" s="206"/>
      <c r="T71" s="210"/>
      <c r="U71" s="5"/>
      <c r="V71" s="200"/>
      <c r="W71" s="201"/>
      <c r="X71" s="201"/>
      <c r="Y71" s="201"/>
      <c r="Z71" s="201"/>
      <c r="AA71" s="202"/>
    </row>
    <row r="72" spans="1:27" ht="15" customHeight="1" x14ac:dyDescent="0.2">
      <c r="A72" s="203" t="s">
        <v>438</v>
      </c>
      <c r="B72" s="194" t="s">
        <v>260</v>
      </c>
      <c r="C72" s="194"/>
      <c r="D72" s="209">
        <v>7882</v>
      </c>
      <c r="E72" s="441"/>
      <c r="F72" s="194"/>
      <c r="G72" s="195"/>
      <c r="H72" s="5"/>
      <c r="I72" s="196"/>
      <c r="J72" s="197"/>
      <c r="K72" s="198"/>
      <c r="L72" s="5"/>
      <c r="M72" s="206">
        <v>5</v>
      </c>
      <c r="N72" s="208">
        <v>1915</v>
      </c>
      <c r="O72" s="199"/>
      <c r="P72" s="206">
        <v>5</v>
      </c>
      <c r="Q72" s="208">
        <v>1915</v>
      </c>
      <c r="R72" s="5"/>
      <c r="S72" s="206"/>
      <c r="T72" s="210"/>
      <c r="U72" s="5"/>
      <c r="V72" s="200"/>
      <c r="W72" s="201"/>
      <c r="X72" s="201"/>
      <c r="Y72" s="201"/>
      <c r="Z72" s="201"/>
      <c r="AA72" s="202"/>
    </row>
    <row r="73" spans="1:27" ht="15" customHeight="1" x14ac:dyDescent="0.2">
      <c r="A73" s="203" t="s">
        <v>438</v>
      </c>
      <c r="B73" s="194" t="s">
        <v>261</v>
      </c>
      <c r="C73" s="194"/>
      <c r="D73" s="209">
        <v>7090</v>
      </c>
      <c r="E73" s="441"/>
      <c r="F73" s="194"/>
      <c r="G73" s="195"/>
      <c r="H73" s="5"/>
      <c r="I73" s="196"/>
      <c r="J73" s="197"/>
      <c r="K73" s="198"/>
      <c r="L73" s="5"/>
      <c r="M73" s="206">
        <v>4</v>
      </c>
      <c r="N73" s="208">
        <v>1336</v>
      </c>
      <c r="O73" s="199"/>
      <c r="P73" s="206"/>
      <c r="Q73" s="208"/>
      <c r="R73" s="5"/>
      <c r="S73" s="206"/>
      <c r="T73" s="210"/>
      <c r="U73" s="5"/>
      <c r="V73" s="200"/>
      <c r="W73" s="201"/>
      <c r="X73" s="201"/>
      <c r="Y73" s="201"/>
      <c r="Z73" s="201"/>
      <c r="AA73" s="202"/>
    </row>
    <row r="74" spans="1:27" ht="15" customHeight="1" x14ac:dyDescent="0.2">
      <c r="A74" s="203" t="s">
        <v>438</v>
      </c>
      <c r="B74" s="194" t="s">
        <v>262</v>
      </c>
      <c r="C74" s="194"/>
      <c r="D74" s="209">
        <v>7095</v>
      </c>
      <c r="E74" s="441"/>
      <c r="F74" s="194"/>
      <c r="G74" s="195"/>
      <c r="H74" s="5"/>
      <c r="I74" s="196"/>
      <c r="J74" s="197"/>
      <c r="K74" s="198"/>
      <c r="L74" s="5"/>
      <c r="M74" s="206">
        <v>24</v>
      </c>
      <c r="N74" s="208">
        <v>8358</v>
      </c>
      <c r="O74" s="199"/>
      <c r="P74" s="206">
        <v>13</v>
      </c>
      <c r="Q74" s="208">
        <v>4798</v>
      </c>
      <c r="R74" s="5"/>
      <c r="S74" s="206"/>
      <c r="T74" s="210"/>
      <c r="U74" s="5"/>
      <c r="V74" s="200"/>
      <c r="W74" s="201"/>
      <c r="X74" s="201"/>
      <c r="Y74" s="201"/>
      <c r="Z74" s="201"/>
      <c r="AA74" s="202"/>
    </row>
    <row r="75" spans="1:27" ht="15" customHeight="1" x14ac:dyDescent="0.2">
      <c r="A75" s="203" t="s">
        <v>438</v>
      </c>
      <c r="B75" s="194" t="s">
        <v>291</v>
      </c>
      <c r="C75" s="194"/>
      <c r="D75" s="209">
        <v>7095</v>
      </c>
      <c r="E75" s="442"/>
      <c r="F75" s="194"/>
      <c r="G75" s="195"/>
      <c r="H75" s="5"/>
      <c r="I75" s="196"/>
      <c r="J75" s="197"/>
      <c r="K75" s="198"/>
      <c r="L75" s="5"/>
      <c r="M75" s="206">
        <v>1</v>
      </c>
      <c r="N75" s="208">
        <v>334</v>
      </c>
      <c r="O75" s="199"/>
      <c r="P75" s="206"/>
      <c r="Q75" s="208"/>
      <c r="R75" s="5"/>
      <c r="S75" s="206"/>
      <c r="T75" s="210"/>
      <c r="U75" s="5"/>
      <c r="V75" s="200"/>
      <c r="W75" s="201"/>
      <c r="X75" s="201"/>
      <c r="Y75" s="201"/>
      <c r="Z75" s="201"/>
      <c r="AA75" s="202"/>
    </row>
    <row r="76" spans="1:27" ht="15" customHeight="1" x14ac:dyDescent="0.2">
      <c r="A76" s="203" t="s">
        <v>439</v>
      </c>
      <c r="B76" s="194" t="s">
        <v>321</v>
      </c>
      <c r="C76" s="194"/>
      <c r="D76" s="209">
        <v>7001</v>
      </c>
      <c r="E76" s="440" t="s">
        <v>470</v>
      </c>
      <c r="F76" s="194"/>
      <c r="G76" s="195"/>
      <c r="H76" s="5"/>
      <c r="I76" s="196"/>
      <c r="J76" s="197"/>
      <c r="K76" s="198"/>
      <c r="L76" s="5"/>
      <c r="M76" s="206">
        <v>2</v>
      </c>
      <c r="N76" s="208">
        <v>225</v>
      </c>
      <c r="O76" s="199"/>
      <c r="P76" s="206"/>
      <c r="Q76" s="208"/>
      <c r="R76" s="5"/>
      <c r="S76" s="206"/>
      <c r="T76" s="210"/>
      <c r="U76" s="5"/>
      <c r="V76" s="200"/>
      <c r="W76" s="201"/>
      <c r="X76" s="201"/>
      <c r="Y76" s="201"/>
      <c r="Z76" s="201"/>
      <c r="AA76" s="202"/>
    </row>
    <row r="77" spans="1:27" ht="15" customHeight="1" x14ac:dyDescent="0.2">
      <c r="A77" s="203" t="s">
        <v>439</v>
      </c>
      <c r="B77" s="194" t="s">
        <v>211</v>
      </c>
      <c r="C77" s="194"/>
      <c r="D77" s="209">
        <v>7823</v>
      </c>
      <c r="E77" s="441"/>
      <c r="F77" s="194"/>
      <c r="G77" s="195"/>
      <c r="H77" s="5"/>
      <c r="I77" s="196"/>
      <c r="J77" s="197"/>
      <c r="K77" s="198"/>
      <c r="L77" s="5"/>
      <c r="M77" s="206">
        <v>1</v>
      </c>
      <c r="N77" s="208">
        <v>112.5</v>
      </c>
      <c r="O77" s="199"/>
      <c r="P77" s="206"/>
      <c r="Q77" s="208"/>
      <c r="R77" s="5"/>
      <c r="S77" s="206"/>
      <c r="T77" s="210"/>
      <c r="U77" s="5"/>
      <c r="V77" s="200"/>
      <c r="W77" s="201"/>
      <c r="X77" s="201"/>
      <c r="Y77" s="201"/>
      <c r="Z77" s="201"/>
      <c r="AA77" s="202"/>
    </row>
    <row r="78" spans="1:27" ht="15" customHeight="1" x14ac:dyDescent="0.2">
      <c r="A78" s="203" t="s">
        <v>439</v>
      </c>
      <c r="B78" s="194" t="s">
        <v>272</v>
      </c>
      <c r="C78" s="194"/>
      <c r="D78" s="209">
        <v>8808</v>
      </c>
      <c r="E78" s="441"/>
      <c r="F78" s="194"/>
      <c r="G78" s="195"/>
      <c r="H78" s="5"/>
      <c r="I78" s="196"/>
      <c r="J78" s="197"/>
      <c r="K78" s="198"/>
      <c r="L78" s="5"/>
      <c r="M78" s="206">
        <v>1</v>
      </c>
      <c r="N78" s="208">
        <v>112.5</v>
      </c>
      <c r="O78" s="199"/>
      <c r="P78" s="206"/>
      <c r="Q78" s="208"/>
      <c r="R78" s="5"/>
      <c r="S78" s="206"/>
      <c r="T78" s="210"/>
      <c r="U78" s="5"/>
      <c r="V78" s="200"/>
      <c r="W78" s="201"/>
      <c r="X78" s="201"/>
      <c r="Y78" s="201"/>
      <c r="Z78" s="201"/>
      <c r="AA78" s="202"/>
    </row>
    <row r="79" spans="1:27" ht="15" customHeight="1" x14ac:dyDescent="0.2">
      <c r="A79" s="203" t="s">
        <v>439</v>
      </c>
      <c r="B79" s="194" t="s">
        <v>214</v>
      </c>
      <c r="C79" s="194"/>
      <c r="D79" s="209">
        <v>7008</v>
      </c>
      <c r="E79" s="441"/>
      <c r="F79" s="194"/>
      <c r="G79" s="195"/>
      <c r="H79" s="5"/>
      <c r="I79" s="196"/>
      <c r="J79" s="197"/>
      <c r="K79" s="198"/>
      <c r="L79" s="5"/>
      <c r="M79" s="206">
        <v>2</v>
      </c>
      <c r="N79" s="208">
        <v>225</v>
      </c>
      <c r="O79" s="199"/>
      <c r="P79" s="206"/>
      <c r="Q79" s="208"/>
      <c r="R79" s="5"/>
      <c r="S79" s="206"/>
      <c r="T79" s="210"/>
      <c r="U79" s="5"/>
      <c r="V79" s="200"/>
      <c r="W79" s="201"/>
      <c r="X79" s="201"/>
      <c r="Y79" s="201"/>
      <c r="Z79" s="201"/>
      <c r="AA79" s="202"/>
    </row>
    <row r="80" spans="1:27" ht="15" customHeight="1" x14ac:dyDescent="0.2">
      <c r="A80" s="203" t="s">
        <v>439</v>
      </c>
      <c r="B80" s="194" t="s">
        <v>215</v>
      </c>
      <c r="C80" s="194"/>
      <c r="D80" s="209">
        <v>7066</v>
      </c>
      <c r="E80" s="441"/>
      <c r="F80" s="194"/>
      <c r="G80" s="195"/>
      <c r="H80" s="5"/>
      <c r="I80" s="196"/>
      <c r="J80" s="197"/>
      <c r="K80" s="198"/>
      <c r="L80" s="5"/>
      <c r="M80" s="206">
        <v>2</v>
      </c>
      <c r="N80" s="208">
        <v>225</v>
      </c>
      <c r="O80" s="199"/>
      <c r="P80" s="206"/>
      <c r="Q80" s="208"/>
      <c r="R80" s="5"/>
      <c r="S80" s="206"/>
      <c r="T80" s="210"/>
      <c r="U80" s="5"/>
      <c r="V80" s="200"/>
      <c r="W80" s="201"/>
      <c r="X80" s="201"/>
      <c r="Y80" s="201"/>
      <c r="Z80" s="201"/>
      <c r="AA80" s="202"/>
    </row>
    <row r="81" spans="1:27" ht="15" customHeight="1" x14ac:dyDescent="0.2">
      <c r="A81" s="203" t="s">
        <v>439</v>
      </c>
      <c r="B81" s="194" t="s">
        <v>217</v>
      </c>
      <c r="C81" s="194"/>
      <c r="D81" s="209">
        <v>7067</v>
      </c>
      <c r="E81" s="441"/>
      <c r="F81" s="194"/>
      <c r="G81" s="195"/>
      <c r="H81" s="5"/>
      <c r="I81" s="196"/>
      <c r="J81" s="197"/>
      <c r="K81" s="198"/>
      <c r="L81" s="5"/>
      <c r="M81" s="206">
        <v>2</v>
      </c>
      <c r="N81" s="208">
        <v>225</v>
      </c>
      <c r="O81" s="199"/>
      <c r="P81" s="206"/>
      <c r="Q81" s="208"/>
      <c r="R81" s="5"/>
      <c r="S81" s="206"/>
      <c r="T81" s="210"/>
      <c r="U81" s="5"/>
      <c r="V81" s="200"/>
      <c r="W81" s="201"/>
      <c r="X81" s="201"/>
      <c r="Y81" s="201"/>
      <c r="Z81" s="201"/>
      <c r="AA81" s="202"/>
    </row>
    <row r="82" spans="1:27" ht="15" customHeight="1" x14ac:dyDescent="0.2">
      <c r="A82" s="203" t="s">
        <v>439</v>
      </c>
      <c r="B82" s="194" t="s">
        <v>218</v>
      </c>
      <c r="C82" s="194"/>
      <c r="D82" s="209">
        <v>7016</v>
      </c>
      <c r="E82" s="441"/>
      <c r="F82" s="194"/>
      <c r="G82" s="195"/>
      <c r="H82" s="5"/>
      <c r="I82" s="196"/>
      <c r="J82" s="197"/>
      <c r="K82" s="198"/>
      <c r="L82" s="5"/>
      <c r="M82" s="206">
        <v>3</v>
      </c>
      <c r="N82" s="208">
        <v>337.5</v>
      </c>
      <c r="O82" s="199"/>
      <c r="P82" s="206"/>
      <c r="Q82" s="208"/>
      <c r="R82" s="5"/>
      <c r="S82" s="206"/>
      <c r="T82" s="210"/>
      <c r="U82" s="5"/>
      <c r="V82" s="200"/>
      <c r="W82" s="201"/>
      <c r="X82" s="201"/>
      <c r="Y82" s="201"/>
      <c r="Z82" s="201"/>
      <c r="AA82" s="202"/>
    </row>
    <row r="83" spans="1:27" ht="15" customHeight="1" x14ac:dyDescent="0.2">
      <c r="A83" s="203" t="s">
        <v>439</v>
      </c>
      <c r="B83" s="194" t="s">
        <v>219</v>
      </c>
      <c r="C83" s="194"/>
      <c r="D83" s="209">
        <v>8817</v>
      </c>
      <c r="E83" s="441"/>
      <c r="F83" s="194"/>
      <c r="G83" s="195"/>
      <c r="H83" s="5"/>
      <c r="I83" s="196"/>
      <c r="J83" s="197"/>
      <c r="K83" s="198"/>
      <c r="L83" s="5"/>
      <c r="M83" s="206">
        <v>1</v>
      </c>
      <c r="N83" s="208">
        <v>112.5</v>
      </c>
      <c r="O83" s="199"/>
      <c r="P83" s="206"/>
      <c r="Q83" s="208"/>
      <c r="R83" s="5"/>
      <c r="S83" s="206"/>
      <c r="T83" s="210"/>
      <c r="U83" s="5"/>
      <c r="V83" s="200"/>
      <c r="W83" s="201"/>
      <c r="X83" s="201"/>
      <c r="Y83" s="201"/>
      <c r="Z83" s="201"/>
      <c r="AA83" s="202"/>
    </row>
    <row r="84" spans="1:27" ht="15" customHeight="1" x14ac:dyDescent="0.2">
      <c r="A84" s="203" t="s">
        <v>439</v>
      </c>
      <c r="B84" s="194" t="s">
        <v>219</v>
      </c>
      <c r="C84" s="194"/>
      <c r="D84" s="209">
        <v>8820</v>
      </c>
      <c r="E84" s="441"/>
      <c r="F84" s="194"/>
      <c r="G84" s="195"/>
      <c r="H84" s="5"/>
      <c r="I84" s="196"/>
      <c r="J84" s="197"/>
      <c r="K84" s="198"/>
      <c r="L84" s="5"/>
      <c r="M84" s="206">
        <v>1</v>
      </c>
      <c r="N84" s="208">
        <v>112.5</v>
      </c>
      <c r="O84" s="199"/>
      <c r="P84" s="206"/>
      <c r="Q84" s="208"/>
      <c r="R84" s="5"/>
      <c r="S84" s="206"/>
      <c r="T84" s="210"/>
      <c r="U84" s="5"/>
      <c r="V84" s="200"/>
      <c r="W84" s="201"/>
      <c r="X84" s="201"/>
      <c r="Y84" s="201"/>
      <c r="Z84" s="201"/>
      <c r="AA84" s="202"/>
    </row>
    <row r="85" spans="1:27" ht="15" customHeight="1" x14ac:dyDescent="0.2">
      <c r="A85" s="203" t="s">
        <v>439</v>
      </c>
      <c r="B85" s="194" t="s">
        <v>219</v>
      </c>
      <c r="C85" s="194"/>
      <c r="D85" s="209">
        <v>8837</v>
      </c>
      <c r="E85" s="441"/>
      <c r="F85" s="194"/>
      <c r="G85" s="195"/>
      <c r="H85" s="5"/>
      <c r="I85" s="196"/>
      <c r="J85" s="197"/>
      <c r="K85" s="198"/>
      <c r="L85" s="5"/>
      <c r="M85" s="206">
        <v>1</v>
      </c>
      <c r="N85" s="208">
        <v>112.5</v>
      </c>
      <c r="O85" s="199"/>
      <c r="P85" s="206"/>
      <c r="Q85" s="208"/>
      <c r="R85" s="5"/>
      <c r="S85" s="206"/>
      <c r="T85" s="210"/>
      <c r="U85" s="5"/>
      <c r="V85" s="200"/>
      <c r="W85" s="201"/>
      <c r="X85" s="201"/>
      <c r="Y85" s="201"/>
      <c r="Z85" s="201"/>
      <c r="AA85" s="202"/>
    </row>
    <row r="86" spans="1:27" ht="15" customHeight="1" x14ac:dyDescent="0.2">
      <c r="A86" s="203" t="s">
        <v>439</v>
      </c>
      <c r="B86" s="194" t="s">
        <v>220</v>
      </c>
      <c r="C86" s="194"/>
      <c r="D86" s="209">
        <v>7201</v>
      </c>
      <c r="E86" s="441"/>
      <c r="F86" s="194"/>
      <c r="G86" s="195"/>
      <c r="H86" s="5"/>
      <c r="I86" s="196"/>
      <c r="J86" s="197"/>
      <c r="K86" s="198"/>
      <c r="L86" s="5"/>
      <c r="M86" s="206">
        <v>5</v>
      </c>
      <c r="N86" s="208">
        <v>562.5</v>
      </c>
      <c r="O86" s="199"/>
      <c r="P86" s="206"/>
      <c r="Q86" s="208"/>
      <c r="R86" s="5"/>
      <c r="S86" s="206"/>
      <c r="T86" s="210"/>
      <c r="U86" s="5"/>
      <c r="V86" s="200"/>
      <c r="W86" s="201"/>
      <c r="X86" s="201"/>
      <c r="Y86" s="201"/>
      <c r="Z86" s="201"/>
      <c r="AA86" s="202"/>
    </row>
    <row r="87" spans="1:27" ht="15" customHeight="1" x14ac:dyDescent="0.2">
      <c r="A87" s="203" t="s">
        <v>439</v>
      </c>
      <c r="B87" s="194" t="s">
        <v>220</v>
      </c>
      <c r="C87" s="194"/>
      <c r="D87" s="209">
        <v>7202</v>
      </c>
      <c r="E87" s="441"/>
      <c r="F87" s="194"/>
      <c r="G87" s="195"/>
      <c r="H87" s="5"/>
      <c r="I87" s="196"/>
      <c r="J87" s="197"/>
      <c r="K87" s="198"/>
      <c r="L87" s="5"/>
      <c r="M87" s="206">
        <v>3</v>
      </c>
      <c r="N87" s="208">
        <v>337.5</v>
      </c>
      <c r="O87" s="199"/>
      <c r="P87" s="206"/>
      <c r="Q87" s="208"/>
      <c r="R87" s="5"/>
      <c r="S87" s="206"/>
      <c r="T87" s="210"/>
      <c r="U87" s="5"/>
      <c r="V87" s="200"/>
      <c r="W87" s="201"/>
      <c r="X87" s="201"/>
      <c r="Y87" s="201"/>
      <c r="Z87" s="201"/>
      <c r="AA87" s="202"/>
    </row>
    <row r="88" spans="1:27" ht="15" customHeight="1" x14ac:dyDescent="0.2">
      <c r="A88" s="203" t="s">
        <v>439</v>
      </c>
      <c r="B88" s="194" t="s">
        <v>220</v>
      </c>
      <c r="C88" s="194"/>
      <c r="D88" s="209">
        <v>7206</v>
      </c>
      <c r="E88" s="441"/>
      <c r="F88" s="194"/>
      <c r="G88" s="195"/>
      <c r="H88" s="5"/>
      <c r="I88" s="196"/>
      <c r="J88" s="197"/>
      <c r="K88" s="198"/>
      <c r="L88" s="5"/>
      <c r="M88" s="206">
        <v>10</v>
      </c>
      <c r="N88" s="208">
        <v>1237.5</v>
      </c>
      <c r="O88" s="199"/>
      <c r="P88" s="206"/>
      <c r="Q88" s="208"/>
      <c r="R88" s="5"/>
      <c r="S88" s="206"/>
      <c r="T88" s="210"/>
      <c r="U88" s="5"/>
      <c r="V88" s="200"/>
      <c r="W88" s="201"/>
      <c r="X88" s="201"/>
      <c r="Y88" s="201"/>
      <c r="Z88" s="201"/>
      <c r="AA88" s="202"/>
    </row>
    <row r="89" spans="1:27" ht="15" customHeight="1" x14ac:dyDescent="0.2">
      <c r="A89" s="203" t="s">
        <v>439</v>
      </c>
      <c r="B89" s="194" t="s">
        <v>220</v>
      </c>
      <c r="C89" s="194"/>
      <c r="D89" s="209">
        <v>7208</v>
      </c>
      <c r="E89" s="441"/>
      <c r="F89" s="194"/>
      <c r="G89" s="195"/>
      <c r="H89" s="5"/>
      <c r="I89" s="196"/>
      <c r="J89" s="197"/>
      <c r="K89" s="198"/>
      <c r="L89" s="5"/>
      <c r="M89" s="206">
        <v>3</v>
      </c>
      <c r="N89" s="208">
        <v>337.5</v>
      </c>
      <c r="O89" s="199"/>
      <c r="P89" s="206"/>
      <c r="Q89" s="208"/>
      <c r="R89" s="5"/>
      <c r="S89" s="206"/>
      <c r="T89" s="210"/>
      <c r="U89" s="5"/>
      <c r="V89" s="200"/>
      <c r="W89" s="201"/>
      <c r="X89" s="201"/>
      <c r="Y89" s="201"/>
      <c r="Z89" s="201"/>
      <c r="AA89" s="202"/>
    </row>
    <row r="90" spans="1:27" ht="15" customHeight="1" x14ac:dyDescent="0.2">
      <c r="A90" s="203" t="s">
        <v>439</v>
      </c>
      <c r="B90" s="194" t="s">
        <v>263</v>
      </c>
      <c r="C90" s="194"/>
      <c r="D90" s="209">
        <v>7023</v>
      </c>
      <c r="E90" s="441"/>
      <c r="F90" s="194"/>
      <c r="G90" s="195"/>
      <c r="H90" s="5"/>
      <c r="I90" s="196"/>
      <c r="J90" s="197"/>
      <c r="K90" s="198"/>
      <c r="L90" s="5"/>
      <c r="M90" s="206">
        <v>1</v>
      </c>
      <c r="N90" s="208">
        <v>112.5</v>
      </c>
      <c r="O90" s="199"/>
      <c r="P90" s="206"/>
      <c r="Q90" s="208"/>
      <c r="R90" s="5"/>
      <c r="S90" s="206"/>
      <c r="T90" s="210"/>
      <c r="U90" s="5"/>
      <c r="V90" s="200"/>
      <c r="W90" s="201"/>
      <c r="X90" s="201"/>
      <c r="Y90" s="201"/>
      <c r="Z90" s="201"/>
      <c r="AA90" s="202"/>
    </row>
    <row r="91" spans="1:27" ht="15" customHeight="1" x14ac:dyDescent="0.2">
      <c r="A91" s="203" t="s">
        <v>439</v>
      </c>
      <c r="B91" s="194" t="s">
        <v>221</v>
      </c>
      <c r="C91" s="194"/>
      <c r="D91" s="209">
        <v>8822</v>
      </c>
      <c r="E91" s="441"/>
      <c r="F91" s="194"/>
      <c r="G91" s="195"/>
      <c r="H91" s="5"/>
      <c r="I91" s="196"/>
      <c r="J91" s="197"/>
      <c r="K91" s="198"/>
      <c r="L91" s="5"/>
      <c r="M91" s="206">
        <v>3</v>
      </c>
      <c r="N91" s="208">
        <v>337.5</v>
      </c>
      <c r="O91" s="199"/>
      <c r="P91" s="206"/>
      <c r="Q91" s="208"/>
      <c r="R91" s="5"/>
      <c r="S91" s="206"/>
      <c r="T91" s="210"/>
      <c r="U91" s="5"/>
      <c r="V91" s="200"/>
      <c r="W91" s="201"/>
      <c r="X91" s="201"/>
      <c r="Y91" s="201"/>
      <c r="Z91" s="201"/>
      <c r="AA91" s="202"/>
    </row>
    <row r="92" spans="1:27" ht="15" customHeight="1" x14ac:dyDescent="0.2">
      <c r="A92" s="203" t="s">
        <v>439</v>
      </c>
      <c r="B92" s="194" t="s">
        <v>297</v>
      </c>
      <c r="C92" s="194"/>
      <c r="D92" s="209">
        <v>8863</v>
      </c>
      <c r="E92" s="441"/>
      <c r="F92" s="194"/>
      <c r="G92" s="195"/>
      <c r="H92" s="5"/>
      <c r="I92" s="196"/>
      <c r="J92" s="197"/>
      <c r="K92" s="198"/>
      <c r="L92" s="5"/>
      <c r="M92" s="206">
        <v>3</v>
      </c>
      <c r="N92" s="208">
        <v>337.5</v>
      </c>
      <c r="O92" s="199"/>
      <c r="P92" s="206"/>
      <c r="Q92" s="208"/>
      <c r="R92" s="5"/>
      <c r="S92" s="206"/>
      <c r="T92" s="210"/>
      <c r="U92" s="5"/>
      <c r="V92" s="200"/>
      <c r="W92" s="201"/>
      <c r="X92" s="201"/>
      <c r="Y92" s="201"/>
      <c r="Z92" s="201"/>
      <c r="AA92" s="202"/>
    </row>
    <row r="93" spans="1:27" ht="15" customHeight="1" x14ac:dyDescent="0.2">
      <c r="A93" s="203" t="s">
        <v>439</v>
      </c>
      <c r="B93" s="194" t="s">
        <v>345</v>
      </c>
      <c r="C93" s="194"/>
      <c r="D93" s="209">
        <v>8802</v>
      </c>
      <c r="E93" s="441"/>
      <c r="F93" s="194"/>
      <c r="G93" s="195"/>
      <c r="H93" s="5"/>
      <c r="I93" s="196"/>
      <c r="J93" s="197"/>
      <c r="K93" s="198"/>
      <c r="L93" s="5"/>
      <c r="M93" s="206">
        <v>1</v>
      </c>
      <c r="N93" s="208">
        <v>112.5</v>
      </c>
      <c r="O93" s="199"/>
      <c r="P93" s="206"/>
      <c r="Q93" s="208"/>
      <c r="R93" s="5"/>
      <c r="S93" s="206"/>
      <c r="T93" s="210"/>
      <c r="U93" s="5"/>
      <c r="V93" s="200"/>
      <c r="W93" s="201"/>
      <c r="X93" s="201"/>
      <c r="Y93" s="201"/>
      <c r="Z93" s="201"/>
      <c r="AA93" s="202"/>
    </row>
    <row r="94" spans="1:27" ht="15" customHeight="1" x14ac:dyDescent="0.2">
      <c r="A94" s="203" t="s">
        <v>439</v>
      </c>
      <c r="B94" s="194" t="s">
        <v>225</v>
      </c>
      <c r="C94" s="194"/>
      <c r="D94" s="209">
        <v>8826</v>
      </c>
      <c r="E94" s="441"/>
      <c r="F94" s="194"/>
      <c r="G94" s="195"/>
      <c r="H94" s="5"/>
      <c r="I94" s="196"/>
      <c r="J94" s="197"/>
      <c r="K94" s="198"/>
      <c r="L94" s="5"/>
      <c r="M94" s="206">
        <v>1</v>
      </c>
      <c r="N94" s="208">
        <v>225</v>
      </c>
      <c r="O94" s="199"/>
      <c r="P94" s="206"/>
      <c r="Q94" s="208"/>
      <c r="R94" s="5"/>
      <c r="S94" s="206"/>
      <c r="T94" s="210"/>
      <c r="U94" s="5"/>
      <c r="V94" s="200"/>
      <c r="W94" s="201"/>
      <c r="X94" s="201"/>
      <c r="Y94" s="201"/>
      <c r="Z94" s="201"/>
      <c r="AA94" s="202"/>
    </row>
    <row r="95" spans="1:27" ht="15" customHeight="1" x14ac:dyDescent="0.2">
      <c r="A95" s="203" t="s">
        <v>439</v>
      </c>
      <c r="B95" s="194" t="s">
        <v>351</v>
      </c>
      <c r="C95" s="194"/>
      <c r="D95" s="209">
        <v>7840</v>
      </c>
      <c r="E95" s="441"/>
      <c r="F95" s="194"/>
      <c r="G95" s="195"/>
      <c r="H95" s="5"/>
      <c r="I95" s="196"/>
      <c r="J95" s="197"/>
      <c r="K95" s="198"/>
      <c r="L95" s="5"/>
      <c r="M95" s="206">
        <v>1</v>
      </c>
      <c r="N95" s="208">
        <v>112.5</v>
      </c>
      <c r="O95" s="199"/>
      <c r="P95" s="206"/>
      <c r="Q95" s="208"/>
      <c r="R95" s="5"/>
      <c r="S95" s="206"/>
      <c r="T95" s="210"/>
      <c r="U95" s="5"/>
      <c r="V95" s="200"/>
      <c r="W95" s="201"/>
      <c r="X95" s="201"/>
      <c r="Y95" s="201"/>
      <c r="Z95" s="201"/>
      <c r="AA95" s="202"/>
    </row>
    <row r="96" spans="1:27" ht="15" customHeight="1" x14ac:dyDescent="0.2">
      <c r="A96" s="203" t="s">
        <v>439</v>
      </c>
      <c r="B96" s="194" t="s">
        <v>227</v>
      </c>
      <c r="C96" s="194"/>
      <c r="D96" s="209">
        <v>7419</v>
      </c>
      <c r="E96" s="441"/>
      <c r="F96" s="194"/>
      <c r="G96" s="195"/>
      <c r="H96" s="5"/>
      <c r="I96" s="196"/>
      <c r="J96" s="197"/>
      <c r="K96" s="198"/>
      <c r="L96" s="5"/>
      <c r="M96" s="206">
        <v>2</v>
      </c>
      <c r="N96" s="208">
        <v>225</v>
      </c>
      <c r="O96" s="199"/>
      <c r="P96" s="206"/>
      <c r="Q96" s="208"/>
      <c r="R96" s="5"/>
      <c r="S96" s="206"/>
      <c r="T96" s="210"/>
      <c r="U96" s="5"/>
      <c r="V96" s="200"/>
      <c r="W96" s="201"/>
      <c r="X96" s="201"/>
      <c r="Y96" s="201"/>
      <c r="Z96" s="201"/>
      <c r="AA96" s="202"/>
    </row>
    <row r="97" spans="1:27" ht="15" customHeight="1" x14ac:dyDescent="0.2">
      <c r="A97" s="203" t="s">
        <v>439</v>
      </c>
      <c r="B97" s="194" t="s">
        <v>229</v>
      </c>
      <c r="C97" s="194"/>
      <c r="D97" s="209">
        <v>7205</v>
      </c>
      <c r="E97" s="441"/>
      <c r="F97" s="194"/>
      <c r="G97" s="195"/>
      <c r="H97" s="5"/>
      <c r="I97" s="196"/>
      <c r="J97" s="197"/>
      <c r="K97" s="198"/>
      <c r="L97" s="5"/>
      <c r="M97" s="206">
        <v>2</v>
      </c>
      <c r="N97" s="208">
        <v>225</v>
      </c>
      <c r="O97" s="199"/>
      <c r="P97" s="206"/>
      <c r="Q97" s="208"/>
      <c r="R97" s="5"/>
      <c r="S97" s="206"/>
      <c r="T97" s="210"/>
      <c r="U97" s="5"/>
      <c r="V97" s="200"/>
      <c r="W97" s="201"/>
      <c r="X97" s="201"/>
      <c r="Y97" s="201"/>
      <c r="Z97" s="201"/>
      <c r="AA97" s="202"/>
    </row>
    <row r="98" spans="1:27" ht="15" customHeight="1" x14ac:dyDescent="0.2">
      <c r="A98" s="203" t="s">
        <v>439</v>
      </c>
      <c r="B98" s="194" t="s">
        <v>231</v>
      </c>
      <c r="C98" s="194"/>
      <c r="D98" s="209">
        <v>8830</v>
      </c>
      <c r="E98" s="441"/>
      <c r="F98" s="194"/>
      <c r="G98" s="195"/>
      <c r="H98" s="5"/>
      <c r="I98" s="196"/>
      <c r="J98" s="197"/>
      <c r="K98" s="198"/>
      <c r="L98" s="5"/>
      <c r="M98" s="206">
        <v>2</v>
      </c>
      <c r="N98" s="208">
        <v>225</v>
      </c>
      <c r="O98" s="199"/>
      <c r="P98" s="206"/>
      <c r="Q98" s="208"/>
      <c r="R98" s="5"/>
      <c r="S98" s="206"/>
      <c r="T98" s="210"/>
      <c r="U98" s="5"/>
      <c r="V98" s="200"/>
      <c r="W98" s="201"/>
      <c r="X98" s="201"/>
      <c r="Y98" s="201"/>
      <c r="Z98" s="201"/>
      <c r="AA98" s="202"/>
    </row>
    <row r="99" spans="1:27" ht="15" customHeight="1" x14ac:dyDescent="0.2">
      <c r="A99" s="203" t="s">
        <v>439</v>
      </c>
      <c r="B99" s="194" t="s">
        <v>234</v>
      </c>
      <c r="C99" s="194"/>
      <c r="D99" s="209">
        <v>8530</v>
      </c>
      <c r="E99" s="441"/>
      <c r="F99" s="194"/>
      <c r="G99" s="195"/>
      <c r="H99" s="5"/>
      <c r="I99" s="196"/>
      <c r="J99" s="197"/>
      <c r="K99" s="198"/>
      <c r="L99" s="5"/>
      <c r="M99" s="206">
        <v>1</v>
      </c>
      <c r="N99" s="208">
        <v>112.5</v>
      </c>
      <c r="O99" s="199"/>
      <c r="P99" s="206"/>
      <c r="Q99" s="208"/>
      <c r="R99" s="5"/>
      <c r="S99" s="206"/>
      <c r="T99" s="210"/>
      <c r="U99" s="5"/>
      <c r="V99" s="200"/>
      <c r="W99" s="201"/>
      <c r="X99" s="201"/>
      <c r="Y99" s="201"/>
      <c r="Z99" s="201"/>
      <c r="AA99" s="202"/>
    </row>
    <row r="100" spans="1:27" ht="15" customHeight="1" x14ac:dyDescent="0.2">
      <c r="A100" s="203" t="s">
        <v>439</v>
      </c>
      <c r="B100" s="194" t="s">
        <v>236</v>
      </c>
      <c r="C100" s="194"/>
      <c r="D100" s="209">
        <v>7036</v>
      </c>
      <c r="E100" s="441"/>
      <c r="F100" s="194"/>
      <c r="G100" s="195"/>
      <c r="H100" s="5"/>
      <c r="I100" s="196"/>
      <c r="J100" s="197"/>
      <c r="K100" s="198"/>
      <c r="L100" s="5"/>
      <c r="M100" s="206">
        <v>2</v>
      </c>
      <c r="N100" s="208">
        <v>225</v>
      </c>
      <c r="O100" s="199"/>
      <c r="P100" s="206"/>
      <c r="Q100" s="208"/>
      <c r="R100" s="5"/>
      <c r="S100" s="206"/>
      <c r="T100" s="210"/>
      <c r="U100" s="5"/>
      <c r="V100" s="200"/>
      <c r="W100" s="201"/>
      <c r="X100" s="201"/>
      <c r="Y100" s="201"/>
      <c r="Z100" s="201"/>
      <c r="AA100" s="202"/>
    </row>
    <row r="101" spans="1:27" ht="15" customHeight="1" x14ac:dyDescent="0.2">
      <c r="A101" s="203" t="s">
        <v>439</v>
      </c>
      <c r="B101" s="194" t="s">
        <v>244</v>
      </c>
      <c r="C101" s="194"/>
      <c r="D101" s="209">
        <v>8861</v>
      </c>
      <c r="E101" s="441"/>
      <c r="F101" s="194"/>
      <c r="G101" s="195"/>
      <c r="H101" s="5"/>
      <c r="I101" s="196"/>
      <c r="J101" s="197"/>
      <c r="K101" s="198"/>
      <c r="L101" s="5"/>
      <c r="M101" s="206">
        <v>17</v>
      </c>
      <c r="N101" s="208">
        <v>2025</v>
      </c>
      <c r="O101" s="199"/>
      <c r="P101" s="206"/>
      <c r="Q101" s="208"/>
      <c r="R101" s="5"/>
      <c r="S101" s="206"/>
      <c r="T101" s="210"/>
      <c r="U101" s="5"/>
      <c r="V101" s="200"/>
      <c r="W101" s="201"/>
      <c r="X101" s="201"/>
      <c r="Y101" s="201"/>
      <c r="Z101" s="201"/>
      <c r="AA101" s="202"/>
    </row>
    <row r="102" spans="1:27" ht="15" customHeight="1" x14ac:dyDescent="0.2">
      <c r="A102" s="203" t="s">
        <v>439</v>
      </c>
      <c r="B102" s="194" t="s">
        <v>245</v>
      </c>
      <c r="C102" s="194"/>
      <c r="D102" s="209">
        <v>8865</v>
      </c>
      <c r="E102" s="441"/>
      <c r="F102" s="194"/>
      <c r="G102" s="195"/>
      <c r="H102" s="5"/>
      <c r="I102" s="196"/>
      <c r="J102" s="197"/>
      <c r="K102" s="198"/>
      <c r="L102" s="5"/>
      <c r="M102" s="206">
        <v>2</v>
      </c>
      <c r="N102" s="208">
        <v>337.5</v>
      </c>
      <c r="O102" s="199"/>
      <c r="P102" s="206"/>
      <c r="Q102" s="208"/>
      <c r="R102" s="5"/>
      <c r="S102" s="206"/>
      <c r="T102" s="210"/>
      <c r="U102" s="5"/>
      <c r="V102" s="200"/>
      <c r="W102" s="201"/>
      <c r="X102" s="201"/>
      <c r="Y102" s="201"/>
      <c r="Z102" s="201"/>
      <c r="AA102" s="202"/>
    </row>
    <row r="103" spans="1:27" ht="15" customHeight="1" x14ac:dyDescent="0.2">
      <c r="A103" s="203" t="s">
        <v>439</v>
      </c>
      <c r="B103" s="194" t="s">
        <v>247</v>
      </c>
      <c r="C103" s="194"/>
      <c r="D103" s="209">
        <v>7065</v>
      </c>
      <c r="E103" s="441"/>
      <c r="F103" s="194"/>
      <c r="G103" s="195"/>
      <c r="H103" s="5"/>
      <c r="I103" s="196"/>
      <c r="J103" s="197"/>
      <c r="K103" s="198"/>
      <c r="L103" s="5"/>
      <c r="M103" s="206">
        <v>1</v>
      </c>
      <c r="N103" s="208">
        <v>225</v>
      </c>
      <c r="O103" s="199"/>
      <c r="P103" s="206"/>
      <c r="Q103" s="208"/>
      <c r="R103" s="5"/>
      <c r="S103" s="206"/>
      <c r="T103" s="210"/>
      <c r="U103" s="5"/>
      <c r="V103" s="200"/>
      <c r="W103" s="201"/>
      <c r="X103" s="201"/>
      <c r="Y103" s="201"/>
      <c r="Z103" s="201"/>
      <c r="AA103" s="202"/>
    </row>
    <row r="104" spans="1:27" ht="15" customHeight="1" x14ac:dyDescent="0.2">
      <c r="A104" s="203" t="s">
        <v>439</v>
      </c>
      <c r="B104" s="194" t="s">
        <v>250</v>
      </c>
      <c r="C104" s="194"/>
      <c r="D104" s="209">
        <v>7204</v>
      </c>
      <c r="E104" s="441"/>
      <c r="F104" s="194"/>
      <c r="G104" s="195"/>
      <c r="H104" s="5"/>
      <c r="I104" s="196"/>
      <c r="J104" s="197"/>
      <c r="K104" s="198"/>
      <c r="L104" s="5"/>
      <c r="M104" s="206">
        <v>2</v>
      </c>
      <c r="N104" s="208">
        <v>225</v>
      </c>
      <c r="O104" s="199"/>
      <c r="P104" s="206"/>
      <c r="Q104" s="208"/>
      <c r="R104" s="5"/>
      <c r="S104" s="206"/>
      <c r="T104" s="210"/>
      <c r="U104" s="5"/>
      <c r="V104" s="200"/>
      <c r="W104" s="201"/>
      <c r="X104" s="201"/>
      <c r="Y104" s="201"/>
      <c r="Z104" s="201"/>
      <c r="AA104" s="202"/>
    </row>
    <row r="105" spans="1:27" ht="15" customHeight="1" x14ac:dyDescent="0.2">
      <c r="A105" s="203" t="s">
        <v>439</v>
      </c>
      <c r="B105" s="194" t="s">
        <v>256</v>
      </c>
      <c r="C105" s="194"/>
      <c r="D105" s="209">
        <v>7461</v>
      </c>
      <c r="E105" s="441"/>
      <c r="F105" s="194"/>
      <c r="G105" s="195"/>
      <c r="H105" s="5"/>
      <c r="I105" s="196"/>
      <c r="J105" s="197"/>
      <c r="K105" s="198"/>
      <c r="L105" s="5"/>
      <c r="M105" s="206">
        <v>1</v>
      </c>
      <c r="N105" s="208">
        <v>112.5</v>
      </c>
      <c r="O105" s="199"/>
      <c r="P105" s="206"/>
      <c r="Q105" s="208"/>
      <c r="R105" s="5"/>
      <c r="S105" s="206"/>
      <c r="T105" s="210"/>
      <c r="U105" s="5"/>
      <c r="V105" s="200"/>
      <c r="W105" s="201"/>
      <c r="X105" s="201"/>
      <c r="Y105" s="201"/>
      <c r="Z105" s="201"/>
      <c r="AA105" s="202"/>
    </row>
    <row r="106" spans="1:27" ht="15" customHeight="1" x14ac:dyDescent="0.2">
      <c r="A106" s="203" t="s">
        <v>439</v>
      </c>
      <c r="B106" s="194" t="s">
        <v>268</v>
      </c>
      <c r="C106" s="194"/>
      <c r="D106" s="209">
        <v>8887</v>
      </c>
      <c r="E106" s="441"/>
      <c r="F106" s="194"/>
      <c r="G106" s="195"/>
      <c r="H106" s="5"/>
      <c r="I106" s="196"/>
      <c r="J106" s="197"/>
      <c r="K106" s="198"/>
      <c r="L106" s="5"/>
      <c r="M106" s="206">
        <v>1</v>
      </c>
      <c r="N106" s="208">
        <v>112.5</v>
      </c>
      <c r="O106" s="199"/>
      <c r="P106" s="206"/>
      <c r="Q106" s="208"/>
      <c r="R106" s="5"/>
      <c r="S106" s="206"/>
      <c r="T106" s="210"/>
      <c r="U106" s="5"/>
      <c r="V106" s="200"/>
      <c r="W106" s="201"/>
      <c r="X106" s="201"/>
      <c r="Y106" s="201"/>
      <c r="Z106" s="201"/>
      <c r="AA106" s="202"/>
    </row>
    <row r="107" spans="1:27" ht="15" customHeight="1" x14ac:dyDescent="0.2">
      <c r="A107" s="203" t="s">
        <v>439</v>
      </c>
      <c r="B107" s="194" t="s">
        <v>257</v>
      </c>
      <c r="C107" s="194"/>
      <c r="D107" s="209">
        <v>7083</v>
      </c>
      <c r="E107" s="441"/>
      <c r="F107" s="194"/>
      <c r="G107" s="195"/>
      <c r="H107" s="5"/>
      <c r="I107" s="196"/>
      <c r="J107" s="197"/>
      <c r="K107" s="198"/>
      <c r="L107" s="5"/>
      <c r="M107" s="206">
        <v>4</v>
      </c>
      <c r="N107" s="208">
        <v>450</v>
      </c>
      <c r="O107" s="199"/>
      <c r="P107" s="206"/>
      <c r="Q107" s="208"/>
      <c r="R107" s="5"/>
      <c r="S107" s="206"/>
      <c r="T107" s="210"/>
      <c r="U107" s="5"/>
      <c r="V107" s="200"/>
      <c r="W107" s="201"/>
      <c r="X107" s="201"/>
      <c r="Y107" s="201"/>
      <c r="Z107" s="201"/>
      <c r="AA107" s="202"/>
    </row>
    <row r="108" spans="1:27" ht="15" customHeight="1" x14ac:dyDescent="0.2">
      <c r="A108" s="203" t="s">
        <v>439</v>
      </c>
      <c r="B108" s="194" t="s">
        <v>262</v>
      </c>
      <c r="C108" s="194"/>
      <c r="D108" s="209">
        <v>7095</v>
      </c>
      <c r="E108" s="442"/>
      <c r="F108" s="194"/>
      <c r="G108" s="195"/>
      <c r="H108" s="5"/>
      <c r="I108" s="196"/>
      <c r="J108" s="197"/>
      <c r="K108" s="198"/>
      <c r="L108" s="5"/>
      <c r="M108" s="206">
        <v>1</v>
      </c>
      <c r="N108" s="208">
        <v>112.5</v>
      </c>
      <c r="O108" s="199"/>
      <c r="P108" s="206"/>
      <c r="Q108" s="208"/>
      <c r="R108" s="5"/>
      <c r="S108" s="206"/>
      <c r="T108" s="210"/>
      <c r="U108" s="5"/>
      <c r="V108" s="200"/>
      <c r="W108" s="201"/>
      <c r="X108" s="201"/>
      <c r="Y108" s="201"/>
      <c r="Z108" s="201"/>
      <c r="AA108" s="202"/>
    </row>
    <row r="109" spans="1:27" ht="15" customHeight="1" x14ac:dyDescent="0.2">
      <c r="A109" s="203" t="s">
        <v>440</v>
      </c>
      <c r="B109" s="194" t="s">
        <v>293</v>
      </c>
      <c r="C109" s="194"/>
      <c r="D109" s="209">
        <v>7820</v>
      </c>
      <c r="E109" s="440" t="s">
        <v>471</v>
      </c>
      <c r="F109" s="194"/>
      <c r="G109" s="195"/>
      <c r="H109" s="5"/>
      <c r="I109" s="196"/>
      <c r="J109" s="197"/>
      <c r="K109" s="198"/>
      <c r="L109" s="5"/>
      <c r="M109" s="206">
        <v>3</v>
      </c>
      <c r="N109" s="208">
        <v>47.03</v>
      </c>
      <c r="O109" s="199"/>
      <c r="P109" s="206">
        <v>6</v>
      </c>
      <c r="Q109" s="208">
        <v>30</v>
      </c>
      <c r="R109" s="5"/>
      <c r="S109" s="206"/>
      <c r="T109" s="210"/>
      <c r="U109" s="5"/>
      <c r="V109" s="200"/>
      <c r="W109" s="201"/>
      <c r="X109" s="201"/>
      <c r="Y109" s="201"/>
      <c r="Z109" s="201"/>
      <c r="AA109" s="202"/>
    </row>
    <row r="110" spans="1:27" ht="15" customHeight="1" x14ac:dyDescent="0.2">
      <c r="A110" s="203" t="s">
        <v>440</v>
      </c>
      <c r="B110" s="194" t="s">
        <v>208</v>
      </c>
      <c r="C110" s="194"/>
      <c r="D110" s="209">
        <v>8865</v>
      </c>
      <c r="E110" s="441"/>
      <c r="F110" s="194"/>
      <c r="G110" s="195"/>
      <c r="H110" s="5"/>
      <c r="I110" s="196"/>
      <c r="J110" s="197"/>
      <c r="K110" s="198"/>
      <c r="L110" s="5"/>
      <c r="M110" s="206">
        <v>24</v>
      </c>
      <c r="N110" s="208">
        <v>338.27</v>
      </c>
      <c r="O110" s="199"/>
      <c r="P110" s="206">
        <v>29</v>
      </c>
      <c r="Q110" s="208">
        <v>289.44</v>
      </c>
      <c r="R110" s="5"/>
      <c r="S110" s="206"/>
      <c r="T110" s="210"/>
      <c r="U110" s="5"/>
      <c r="V110" s="200"/>
      <c r="W110" s="201"/>
      <c r="X110" s="201"/>
      <c r="Y110" s="201"/>
      <c r="Z110" s="201"/>
      <c r="AA110" s="202"/>
    </row>
    <row r="111" spans="1:27" ht="15" customHeight="1" x14ac:dyDescent="0.2">
      <c r="A111" s="203" t="s">
        <v>440</v>
      </c>
      <c r="B111" s="194" t="s">
        <v>209</v>
      </c>
      <c r="C111" s="194"/>
      <c r="D111" s="209">
        <v>8801</v>
      </c>
      <c r="E111" s="441"/>
      <c r="F111" s="194"/>
      <c r="G111" s="195"/>
      <c r="H111" s="5"/>
      <c r="I111" s="196"/>
      <c r="J111" s="197"/>
      <c r="K111" s="198"/>
      <c r="L111" s="5"/>
      <c r="M111" s="206">
        <v>29</v>
      </c>
      <c r="N111" s="208">
        <v>203.55</v>
      </c>
      <c r="O111" s="199"/>
      <c r="P111" s="206">
        <v>26</v>
      </c>
      <c r="Q111" s="208">
        <v>130</v>
      </c>
      <c r="R111" s="5"/>
      <c r="S111" s="206"/>
      <c r="T111" s="210"/>
      <c r="U111" s="5"/>
      <c r="V111" s="200"/>
      <c r="W111" s="201"/>
      <c r="X111" s="201"/>
      <c r="Y111" s="201"/>
      <c r="Z111" s="201"/>
      <c r="AA111" s="202"/>
    </row>
    <row r="112" spans="1:27" ht="15" customHeight="1" x14ac:dyDescent="0.2">
      <c r="A112" s="203" t="s">
        <v>440</v>
      </c>
      <c r="B112" s="194" t="s">
        <v>269</v>
      </c>
      <c r="C112" s="194"/>
      <c r="D112" s="209">
        <v>8802</v>
      </c>
      <c r="E112" s="441"/>
      <c r="F112" s="194"/>
      <c r="G112" s="195"/>
      <c r="H112" s="5"/>
      <c r="I112" s="196"/>
      <c r="J112" s="197"/>
      <c r="K112" s="198"/>
      <c r="L112" s="5"/>
      <c r="M112" s="206"/>
      <c r="N112" s="208"/>
      <c r="O112" s="199"/>
      <c r="P112" s="206">
        <v>2</v>
      </c>
      <c r="Q112" s="208">
        <v>10</v>
      </c>
      <c r="R112" s="5"/>
      <c r="S112" s="206"/>
      <c r="T112" s="210"/>
      <c r="U112" s="5"/>
      <c r="V112" s="200"/>
      <c r="W112" s="201"/>
      <c r="X112" s="201"/>
      <c r="Y112" s="201"/>
      <c r="Z112" s="201"/>
      <c r="AA112" s="202"/>
    </row>
    <row r="113" spans="1:27" ht="15" customHeight="1" x14ac:dyDescent="0.2">
      <c r="A113" s="203" t="s">
        <v>440</v>
      </c>
      <c r="B113" s="194" t="s">
        <v>270</v>
      </c>
      <c r="C113" s="194"/>
      <c r="D113" s="209">
        <v>7822</v>
      </c>
      <c r="E113" s="441"/>
      <c r="F113" s="194"/>
      <c r="G113" s="195"/>
      <c r="H113" s="5"/>
      <c r="I113" s="196"/>
      <c r="J113" s="197"/>
      <c r="K113" s="198"/>
      <c r="L113" s="5"/>
      <c r="M113" s="206">
        <v>2</v>
      </c>
      <c r="N113" s="208">
        <v>109.72</v>
      </c>
      <c r="O113" s="199"/>
      <c r="P113" s="206">
        <v>1</v>
      </c>
      <c r="Q113" s="208">
        <v>82.44</v>
      </c>
      <c r="R113" s="5"/>
      <c r="S113" s="206"/>
      <c r="T113" s="210"/>
      <c r="U113" s="5"/>
      <c r="V113" s="200"/>
      <c r="W113" s="201"/>
      <c r="X113" s="201"/>
      <c r="Y113" s="201"/>
      <c r="Z113" s="201"/>
      <c r="AA113" s="202"/>
    </row>
    <row r="114" spans="1:27" ht="15" customHeight="1" x14ac:dyDescent="0.2">
      <c r="A114" s="203" t="s">
        <v>440</v>
      </c>
      <c r="B114" s="194" t="s">
        <v>321</v>
      </c>
      <c r="C114" s="194"/>
      <c r="D114" s="209">
        <v>7001</v>
      </c>
      <c r="E114" s="441"/>
      <c r="F114" s="194"/>
      <c r="G114" s="195"/>
      <c r="H114" s="5"/>
      <c r="I114" s="196"/>
      <c r="J114" s="197"/>
      <c r="K114" s="198"/>
      <c r="L114" s="5"/>
      <c r="M114" s="206">
        <v>177</v>
      </c>
      <c r="N114" s="208">
        <v>2005.32</v>
      </c>
      <c r="O114" s="199"/>
      <c r="P114" s="206">
        <v>210</v>
      </c>
      <c r="Q114" s="208">
        <v>2067.85</v>
      </c>
      <c r="R114" s="5"/>
      <c r="S114" s="206"/>
      <c r="T114" s="210"/>
      <c r="U114" s="5"/>
      <c r="V114" s="200"/>
      <c r="W114" s="201"/>
      <c r="X114" s="201"/>
      <c r="Y114" s="201"/>
      <c r="Z114" s="201"/>
      <c r="AA114" s="202"/>
    </row>
    <row r="115" spans="1:27" ht="15" customHeight="1" x14ac:dyDescent="0.2">
      <c r="A115" s="203" t="s">
        <v>440</v>
      </c>
      <c r="B115" s="194" t="s">
        <v>211</v>
      </c>
      <c r="C115" s="194"/>
      <c r="D115" s="209">
        <v>7823</v>
      </c>
      <c r="E115" s="441"/>
      <c r="F115" s="194"/>
      <c r="G115" s="195"/>
      <c r="H115" s="5"/>
      <c r="I115" s="196"/>
      <c r="J115" s="197"/>
      <c r="K115" s="198"/>
      <c r="L115" s="5"/>
      <c r="M115" s="206">
        <v>78</v>
      </c>
      <c r="N115" s="208">
        <v>1063.6500000000001</v>
      </c>
      <c r="O115" s="199"/>
      <c r="P115" s="206">
        <v>45</v>
      </c>
      <c r="Q115" s="208">
        <v>445.01</v>
      </c>
      <c r="R115" s="5"/>
      <c r="S115" s="206"/>
      <c r="T115" s="210"/>
      <c r="U115" s="5"/>
      <c r="V115" s="200"/>
      <c r="W115" s="201"/>
      <c r="X115" s="201"/>
      <c r="Y115" s="201"/>
      <c r="Z115" s="201"/>
      <c r="AA115" s="202"/>
    </row>
    <row r="116" spans="1:27" ht="15" customHeight="1" x14ac:dyDescent="0.2">
      <c r="A116" s="203" t="s">
        <v>440</v>
      </c>
      <c r="B116" s="194" t="s">
        <v>212</v>
      </c>
      <c r="C116" s="194"/>
      <c r="D116" s="209">
        <v>8804</v>
      </c>
      <c r="E116" s="441"/>
      <c r="F116" s="194"/>
      <c r="G116" s="195"/>
      <c r="H116" s="5"/>
      <c r="I116" s="196"/>
      <c r="J116" s="197"/>
      <c r="K116" s="198"/>
      <c r="L116" s="5"/>
      <c r="M116" s="206">
        <v>4</v>
      </c>
      <c r="N116" s="208">
        <v>50.91</v>
      </c>
      <c r="O116" s="199"/>
      <c r="P116" s="206">
        <v>4</v>
      </c>
      <c r="Q116" s="208">
        <v>111.96</v>
      </c>
      <c r="R116" s="5"/>
      <c r="S116" s="206"/>
      <c r="T116" s="210"/>
      <c r="U116" s="5"/>
      <c r="V116" s="200"/>
      <c r="W116" s="201"/>
      <c r="X116" s="201"/>
      <c r="Y116" s="201"/>
      <c r="Z116" s="201"/>
      <c r="AA116" s="202"/>
    </row>
    <row r="117" spans="1:27" ht="15" customHeight="1" x14ac:dyDescent="0.2">
      <c r="A117" s="203" t="s">
        <v>440</v>
      </c>
      <c r="B117" s="194" t="s">
        <v>271</v>
      </c>
      <c r="C117" s="194"/>
      <c r="D117" s="209">
        <v>7826</v>
      </c>
      <c r="E117" s="441"/>
      <c r="F117" s="194"/>
      <c r="G117" s="195"/>
      <c r="H117" s="5"/>
      <c r="I117" s="196"/>
      <c r="J117" s="197"/>
      <c r="K117" s="198"/>
      <c r="L117" s="5"/>
      <c r="M117" s="206">
        <v>1</v>
      </c>
      <c r="N117" s="208">
        <v>25.96</v>
      </c>
      <c r="O117" s="199"/>
      <c r="P117" s="206">
        <v>3</v>
      </c>
      <c r="Q117" s="208">
        <v>57.91</v>
      </c>
      <c r="R117" s="5"/>
      <c r="S117" s="206"/>
      <c r="T117" s="210"/>
      <c r="U117" s="5"/>
      <c r="V117" s="200"/>
      <c r="W117" s="201"/>
      <c r="X117" s="201"/>
      <c r="Y117" s="201"/>
      <c r="Z117" s="201"/>
      <c r="AA117" s="202"/>
    </row>
    <row r="118" spans="1:27" ht="15" customHeight="1" x14ac:dyDescent="0.2">
      <c r="A118" s="203" t="s">
        <v>440</v>
      </c>
      <c r="B118" s="194" t="s">
        <v>272</v>
      </c>
      <c r="C118" s="194"/>
      <c r="D118" s="209">
        <v>8808</v>
      </c>
      <c r="E118" s="441"/>
      <c r="F118" s="194"/>
      <c r="G118" s="195"/>
      <c r="H118" s="5"/>
      <c r="I118" s="196"/>
      <c r="J118" s="197"/>
      <c r="K118" s="198"/>
      <c r="L118" s="5"/>
      <c r="M118" s="206">
        <v>3</v>
      </c>
      <c r="N118" s="208">
        <v>29.44</v>
      </c>
      <c r="O118" s="199"/>
      <c r="P118" s="206">
        <v>2</v>
      </c>
      <c r="Q118" s="208">
        <v>10</v>
      </c>
      <c r="R118" s="5"/>
      <c r="S118" s="206"/>
      <c r="T118" s="210"/>
      <c r="U118" s="5"/>
      <c r="V118" s="200"/>
      <c r="W118" s="201"/>
      <c r="X118" s="201"/>
      <c r="Y118" s="201"/>
      <c r="Z118" s="201"/>
      <c r="AA118" s="202"/>
    </row>
    <row r="119" spans="1:27" ht="15" customHeight="1" x14ac:dyDescent="0.2">
      <c r="A119" s="203" t="s">
        <v>440</v>
      </c>
      <c r="B119" s="194" t="s">
        <v>443</v>
      </c>
      <c r="C119" s="194"/>
      <c r="D119" s="209">
        <v>7828</v>
      </c>
      <c r="E119" s="441"/>
      <c r="F119" s="194"/>
      <c r="G119" s="195"/>
      <c r="H119" s="5"/>
      <c r="I119" s="196"/>
      <c r="J119" s="197"/>
      <c r="K119" s="198"/>
      <c r="L119" s="5"/>
      <c r="M119" s="206">
        <v>4</v>
      </c>
      <c r="N119" s="208">
        <v>104.65</v>
      </c>
      <c r="O119" s="199"/>
      <c r="P119" s="206">
        <v>5</v>
      </c>
      <c r="Q119" s="208">
        <v>157.96</v>
      </c>
      <c r="R119" s="5"/>
      <c r="S119" s="206"/>
      <c r="T119" s="210"/>
      <c r="U119" s="5"/>
      <c r="V119" s="200"/>
      <c r="W119" s="201"/>
      <c r="X119" s="201"/>
      <c r="Y119" s="201"/>
      <c r="Z119" s="201"/>
      <c r="AA119" s="202"/>
    </row>
    <row r="120" spans="1:27" ht="15" customHeight="1" x14ac:dyDescent="0.2">
      <c r="A120" s="203" t="s">
        <v>440</v>
      </c>
      <c r="B120" s="194" t="s">
        <v>335</v>
      </c>
      <c r="C120" s="194"/>
      <c r="D120" s="209">
        <v>7871</v>
      </c>
      <c r="E120" s="441"/>
      <c r="F120" s="194"/>
      <c r="G120" s="195"/>
      <c r="H120" s="5"/>
      <c r="I120" s="196"/>
      <c r="J120" s="197"/>
      <c r="K120" s="198"/>
      <c r="L120" s="5"/>
      <c r="M120" s="206">
        <v>1</v>
      </c>
      <c r="N120" s="208">
        <v>5</v>
      </c>
      <c r="O120" s="199"/>
      <c r="P120" s="206"/>
      <c r="Q120" s="208"/>
      <c r="R120" s="5"/>
      <c r="S120" s="206"/>
      <c r="T120" s="210"/>
      <c r="U120" s="5"/>
      <c r="V120" s="200"/>
      <c r="W120" s="201"/>
      <c r="X120" s="201"/>
      <c r="Y120" s="201"/>
      <c r="Z120" s="201"/>
      <c r="AA120" s="202"/>
    </row>
    <row r="121" spans="1:27" ht="15" customHeight="1" x14ac:dyDescent="0.2">
      <c r="A121" s="203" t="s">
        <v>440</v>
      </c>
      <c r="B121" s="194" t="s">
        <v>273</v>
      </c>
      <c r="C121" s="194"/>
      <c r="D121" s="209">
        <v>7830</v>
      </c>
      <c r="E121" s="441"/>
      <c r="F121" s="194"/>
      <c r="G121" s="195"/>
      <c r="H121" s="5"/>
      <c r="I121" s="196"/>
      <c r="J121" s="197"/>
      <c r="K121" s="198"/>
      <c r="L121" s="5"/>
      <c r="M121" s="206">
        <v>2</v>
      </c>
      <c r="N121" s="208">
        <v>10</v>
      </c>
      <c r="O121" s="199"/>
      <c r="P121" s="206">
        <v>3</v>
      </c>
      <c r="Q121" s="208">
        <v>66.8</v>
      </c>
      <c r="R121" s="5"/>
      <c r="S121" s="206"/>
      <c r="T121" s="210"/>
      <c r="U121" s="5"/>
      <c r="V121" s="200"/>
      <c r="W121" s="201"/>
      <c r="X121" s="201"/>
      <c r="Y121" s="201"/>
      <c r="Z121" s="201"/>
      <c r="AA121" s="202"/>
    </row>
    <row r="122" spans="1:27" ht="15" customHeight="1" x14ac:dyDescent="0.2">
      <c r="A122" s="203" t="s">
        <v>440</v>
      </c>
      <c r="B122" s="194" t="s">
        <v>214</v>
      </c>
      <c r="C122" s="194"/>
      <c r="D122" s="209">
        <v>7008</v>
      </c>
      <c r="E122" s="441"/>
      <c r="F122" s="194"/>
      <c r="G122" s="195"/>
      <c r="H122" s="5"/>
      <c r="I122" s="196"/>
      <c r="J122" s="197"/>
      <c r="K122" s="198"/>
      <c r="L122" s="5"/>
      <c r="M122" s="206">
        <v>423</v>
      </c>
      <c r="N122" s="208">
        <v>7611.98</v>
      </c>
      <c r="O122" s="199"/>
      <c r="P122" s="206">
        <v>513</v>
      </c>
      <c r="Q122" s="208">
        <v>7837.66</v>
      </c>
      <c r="R122" s="5"/>
      <c r="S122" s="206"/>
      <c r="T122" s="210"/>
      <c r="U122" s="5"/>
      <c r="V122" s="200"/>
      <c r="W122" s="201"/>
      <c r="X122" s="201"/>
      <c r="Y122" s="201"/>
      <c r="Z122" s="201"/>
      <c r="AA122" s="202"/>
    </row>
    <row r="123" spans="1:27" ht="15" customHeight="1" x14ac:dyDescent="0.2">
      <c r="A123" s="203" t="s">
        <v>440</v>
      </c>
      <c r="B123" s="194" t="s">
        <v>215</v>
      </c>
      <c r="C123" s="194"/>
      <c r="D123" s="209">
        <v>7066</v>
      </c>
      <c r="E123" s="441"/>
      <c r="F123" s="194"/>
      <c r="G123" s="195"/>
      <c r="H123" s="5"/>
      <c r="I123" s="196"/>
      <c r="J123" s="197"/>
      <c r="K123" s="198"/>
      <c r="L123" s="5"/>
      <c r="M123" s="206">
        <v>82</v>
      </c>
      <c r="N123" s="208">
        <v>1170.74</v>
      </c>
      <c r="O123" s="199"/>
      <c r="P123" s="206">
        <v>78</v>
      </c>
      <c r="Q123" s="208">
        <v>815.82</v>
      </c>
      <c r="R123" s="5"/>
      <c r="S123" s="206"/>
      <c r="T123" s="210"/>
      <c r="U123" s="5"/>
      <c r="V123" s="200"/>
      <c r="W123" s="201"/>
      <c r="X123" s="201"/>
      <c r="Y123" s="201"/>
      <c r="Z123" s="201"/>
      <c r="AA123" s="202"/>
    </row>
    <row r="124" spans="1:27" ht="15" customHeight="1" x14ac:dyDescent="0.2">
      <c r="A124" s="203" t="s">
        <v>440</v>
      </c>
      <c r="B124" s="194" t="s">
        <v>216</v>
      </c>
      <c r="C124" s="194"/>
      <c r="D124" s="209">
        <v>8801</v>
      </c>
      <c r="E124" s="441"/>
      <c r="F124" s="194"/>
      <c r="G124" s="195"/>
      <c r="H124" s="5"/>
      <c r="I124" s="196"/>
      <c r="J124" s="197"/>
      <c r="K124" s="198"/>
      <c r="L124" s="5"/>
      <c r="M124" s="206">
        <v>2</v>
      </c>
      <c r="N124" s="208">
        <v>56.87</v>
      </c>
      <c r="O124" s="199"/>
      <c r="P124" s="206">
        <v>3</v>
      </c>
      <c r="Q124" s="208">
        <v>129.61000000000001</v>
      </c>
      <c r="R124" s="5"/>
      <c r="S124" s="206"/>
      <c r="T124" s="210"/>
      <c r="U124" s="5"/>
      <c r="V124" s="200"/>
      <c r="W124" s="201"/>
      <c r="X124" s="201"/>
      <c r="Y124" s="201"/>
      <c r="Z124" s="201"/>
      <c r="AA124" s="202"/>
    </row>
    <row r="125" spans="1:27" ht="15" customHeight="1" x14ac:dyDescent="0.2">
      <c r="A125" s="203" t="s">
        <v>440</v>
      </c>
      <c r="B125" s="194" t="s">
        <v>216</v>
      </c>
      <c r="C125" s="194"/>
      <c r="D125" s="209">
        <v>8809</v>
      </c>
      <c r="E125" s="441"/>
      <c r="F125" s="194"/>
      <c r="G125" s="195"/>
      <c r="H125" s="5"/>
      <c r="I125" s="196"/>
      <c r="J125" s="197"/>
      <c r="K125" s="198"/>
      <c r="L125" s="5"/>
      <c r="M125" s="206">
        <v>7</v>
      </c>
      <c r="N125" s="208">
        <v>86.7</v>
      </c>
      <c r="O125" s="199"/>
      <c r="P125" s="206">
        <v>10</v>
      </c>
      <c r="Q125" s="208">
        <v>196.51</v>
      </c>
      <c r="R125" s="5"/>
      <c r="S125" s="206"/>
      <c r="T125" s="210"/>
      <c r="U125" s="5"/>
      <c r="V125" s="200"/>
      <c r="W125" s="201"/>
      <c r="X125" s="201"/>
      <c r="Y125" s="201"/>
      <c r="Z125" s="201"/>
      <c r="AA125" s="202"/>
    </row>
    <row r="126" spans="1:27" ht="15" customHeight="1" x14ac:dyDescent="0.2">
      <c r="A126" s="203" t="s">
        <v>440</v>
      </c>
      <c r="B126" s="194" t="s">
        <v>217</v>
      </c>
      <c r="C126" s="194"/>
      <c r="D126" s="209">
        <v>7067</v>
      </c>
      <c r="E126" s="441"/>
      <c r="F126" s="194"/>
      <c r="G126" s="195"/>
      <c r="H126" s="5"/>
      <c r="I126" s="196"/>
      <c r="J126" s="197"/>
      <c r="K126" s="198"/>
      <c r="L126" s="5"/>
      <c r="M126" s="206">
        <v>79</v>
      </c>
      <c r="N126" s="208">
        <v>1145</v>
      </c>
      <c r="O126" s="199"/>
      <c r="P126" s="206">
        <v>102</v>
      </c>
      <c r="Q126" s="208">
        <v>1519.03</v>
      </c>
      <c r="R126" s="5"/>
      <c r="S126" s="206"/>
      <c r="T126" s="210"/>
      <c r="U126" s="5"/>
      <c r="V126" s="200"/>
      <c r="W126" s="201"/>
      <c r="X126" s="201"/>
      <c r="Y126" s="201"/>
      <c r="Z126" s="201"/>
      <c r="AA126" s="202"/>
    </row>
    <row r="127" spans="1:27" ht="15" customHeight="1" x14ac:dyDescent="0.2">
      <c r="A127" s="203" t="s">
        <v>440</v>
      </c>
      <c r="B127" s="194" t="s">
        <v>218</v>
      </c>
      <c r="C127" s="194"/>
      <c r="D127" s="209">
        <v>7016</v>
      </c>
      <c r="E127" s="441"/>
      <c r="F127" s="194"/>
      <c r="G127" s="195"/>
      <c r="H127" s="5"/>
      <c r="I127" s="196"/>
      <c r="J127" s="197"/>
      <c r="K127" s="198"/>
      <c r="L127" s="5"/>
      <c r="M127" s="206">
        <v>78</v>
      </c>
      <c r="N127" s="208">
        <v>1161.8599999999999</v>
      </c>
      <c r="O127" s="199"/>
      <c r="P127" s="206">
        <v>81</v>
      </c>
      <c r="Q127" s="208">
        <v>1001.19</v>
      </c>
      <c r="R127" s="5"/>
      <c r="S127" s="206"/>
      <c r="T127" s="210"/>
      <c r="U127" s="5"/>
      <c r="V127" s="200"/>
      <c r="W127" s="201"/>
      <c r="X127" s="201"/>
      <c r="Y127" s="201"/>
      <c r="Z127" s="201"/>
      <c r="AA127" s="202"/>
    </row>
    <row r="128" spans="1:27" ht="15" customHeight="1" x14ac:dyDescent="0.2">
      <c r="A128" s="203" t="s">
        <v>440</v>
      </c>
      <c r="B128" s="194" t="s">
        <v>219</v>
      </c>
      <c r="C128" s="194"/>
      <c r="D128" s="209">
        <v>8817</v>
      </c>
      <c r="E128" s="441"/>
      <c r="F128" s="194"/>
      <c r="G128" s="195"/>
      <c r="H128" s="5"/>
      <c r="I128" s="196"/>
      <c r="J128" s="197"/>
      <c r="K128" s="198"/>
      <c r="L128" s="5"/>
      <c r="M128" s="206">
        <v>51</v>
      </c>
      <c r="N128" s="208">
        <v>239.34</v>
      </c>
      <c r="O128" s="199"/>
      <c r="P128" s="206">
        <v>61</v>
      </c>
      <c r="Q128" s="208">
        <v>180.74</v>
      </c>
      <c r="R128" s="5"/>
      <c r="S128" s="206"/>
      <c r="T128" s="210"/>
      <c r="U128" s="5"/>
      <c r="V128" s="200"/>
      <c r="W128" s="201"/>
      <c r="X128" s="201"/>
      <c r="Y128" s="201"/>
      <c r="Z128" s="201"/>
      <c r="AA128" s="202"/>
    </row>
    <row r="129" spans="1:27" ht="15" customHeight="1" x14ac:dyDescent="0.2">
      <c r="A129" s="203" t="s">
        <v>440</v>
      </c>
      <c r="B129" s="194" t="s">
        <v>219</v>
      </c>
      <c r="C129" s="194"/>
      <c r="D129" s="209">
        <v>8820</v>
      </c>
      <c r="E129" s="441"/>
      <c r="F129" s="194"/>
      <c r="G129" s="195"/>
      <c r="H129" s="5"/>
      <c r="I129" s="196"/>
      <c r="J129" s="197"/>
      <c r="K129" s="198"/>
      <c r="L129" s="5"/>
      <c r="M129" s="206">
        <v>168</v>
      </c>
      <c r="N129" s="208">
        <v>2314.7399999999998</v>
      </c>
      <c r="O129" s="199"/>
      <c r="P129" s="206">
        <v>195</v>
      </c>
      <c r="Q129" s="208">
        <v>1870.12</v>
      </c>
      <c r="R129" s="5"/>
      <c r="S129" s="206"/>
      <c r="T129" s="210"/>
      <c r="U129" s="5"/>
      <c r="V129" s="200"/>
      <c r="W129" s="201"/>
      <c r="X129" s="201"/>
      <c r="Y129" s="201"/>
      <c r="Z129" s="201"/>
      <c r="AA129" s="202"/>
    </row>
    <row r="130" spans="1:27" ht="15" customHeight="1" x14ac:dyDescent="0.2">
      <c r="A130" s="203" t="s">
        <v>440</v>
      </c>
      <c r="B130" s="194" t="s">
        <v>219</v>
      </c>
      <c r="C130" s="194"/>
      <c r="D130" s="209">
        <v>8837</v>
      </c>
      <c r="E130" s="441"/>
      <c r="F130" s="194"/>
      <c r="G130" s="195"/>
      <c r="H130" s="5"/>
      <c r="I130" s="196"/>
      <c r="J130" s="197"/>
      <c r="K130" s="198"/>
      <c r="L130" s="5"/>
      <c r="M130" s="206">
        <v>96</v>
      </c>
      <c r="N130" s="208">
        <v>651.25</v>
      </c>
      <c r="O130" s="199"/>
      <c r="P130" s="206">
        <v>117</v>
      </c>
      <c r="Q130" s="208">
        <v>966.44</v>
      </c>
      <c r="R130" s="5"/>
      <c r="S130" s="206"/>
      <c r="T130" s="210"/>
      <c r="U130" s="5"/>
      <c r="V130" s="200"/>
      <c r="W130" s="201"/>
      <c r="X130" s="201"/>
      <c r="Y130" s="201"/>
      <c r="Z130" s="201"/>
      <c r="AA130" s="202"/>
    </row>
    <row r="131" spans="1:27" ht="15" customHeight="1" x14ac:dyDescent="0.2">
      <c r="A131" s="203" t="s">
        <v>440</v>
      </c>
      <c r="B131" s="194" t="s">
        <v>220</v>
      </c>
      <c r="C131" s="194"/>
      <c r="D131" s="209">
        <v>7201</v>
      </c>
      <c r="E131" s="441"/>
      <c r="F131" s="194"/>
      <c r="G131" s="195"/>
      <c r="H131" s="5"/>
      <c r="I131" s="196"/>
      <c r="J131" s="197"/>
      <c r="K131" s="198"/>
      <c r="L131" s="5"/>
      <c r="M131" s="206">
        <v>603</v>
      </c>
      <c r="N131" s="208">
        <v>12179.9</v>
      </c>
      <c r="O131" s="199"/>
      <c r="P131" s="206">
        <v>742</v>
      </c>
      <c r="Q131" s="208">
        <v>13450.43</v>
      </c>
      <c r="R131" s="5"/>
      <c r="S131" s="206"/>
      <c r="T131" s="210"/>
      <c r="U131" s="5"/>
      <c r="V131" s="200"/>
      <c r="W131" s="201"/>
      <c r="X131" s="201"/>
      <c r="Y131" s="201"/>
      <c r="Z131" s="201"/>
      <c r="AA131" s="202"/>
    </row>
    <row r="132" spans="1:27" ht="15" customHeight="1" x14ac:dyDescent="0.2">
      <c r="A132" s="203" t="s">
        <v>440</v>
      </c>
      <c r="B132" s="194" t="s">
        <v>220</v>
      </c>
      <c r="C132" s="194"/>
      <c r="D132" s="209">
        <v>7202</v>
      </c>
      <c r="E132" s="441"/>
      <c r="F132" s="194"/>
      <c r="G132" s="195"/>
      <c r="H132" s="5"/>
      <c r="I132" s="196"/>
      <c r="J132" s="197"/>
      <c r="K132" s="198"/>
      <c r="L132" s="5"/>
      <c r="M132" s="206">
        <v>622</v>
      </c>
      <c r="N132" s="208">
        <v>10404.1</v>
      </c>
      <c r="O132" s="199"/>
      <c r="P132" s="206">
        <v>798</v>
      </c>
      <c r="Q132" s="208">
        <v>13326.22</v>
      </c>
      <c r="R132" s="5"/>
      <c r="S132" s="206"/>
      <c r="T132" s="210"/>
      <c r="U132" s="5"/>
      <c r="V132" s="200"/>
      <c r="W132" s="201"/>
      <c r="X132" s="201"/>
      <c r="Y132" s="201"/>
      <c r="Z132" s="201"/>
      <c r="AA132" s="202"/>
    </row>
    <row r="133" spans="1:27" ht="15" customHeight="1" x14ac:dyDescent="0.2">
      <c r="A133" s="203" t="s">
        <v>440</v>
      </c>
      <c r="B133" s="194" t="s">
        <v>220</v>
      </c>
      <c r="C133" s="194"/>
      <c r="D133" s="209">
        <v>7206</v>
      </c>
      <c r="E133" s="441"/>
      <c r="F133" s="194"/>
      <c r="G133" s="195"/>
      <c r="H133" s="5"/>
      <c r="I133" s="196"/>
      <c r="J133" s="197"/>
      <c r="K133" s="198"/>
      <c r="L133" s="5"/>
      <c r="M133" s="206">
        <v>1031</v>
      </c>
      <c r="N133" s="208">
        <v>15042.35</v>
      </c>
      <c r="O133" s="199"/>
      <c r="P133" s="206">
        <v>1273</v>
      </c>
      <c r="Q133" s="208">
        <v>18212.79</v>
      </c>
      <c r="R133" s="5"/>
      <c r="S133" s="206"/>
      <c r="T133" s="210"/>
      <c r="U133" s="5"/>
      <c r="V133" s="200"/>
      <c r="W133" s="201"/>
      <c r="X133" s="201"/>
      <c r="Y133" s="201"/>
      <c r="Z133" s="201"/>
      <c r="AA133" s="202"/>
    </row>
    <row r="134" spans="1:27" ht="15" customHeight="1" x14ac:dyDescent="0.2">
      <c r="A134" s="203" t="s">
        <v>440</v>
      </c>
      <c r="B134" s="194" t="s">
        <v>220</v>
      </c>
      <c r="C134" s="194"/>
      <c r="D134" s="209">
        <v>7207</v>
      </c>
      <c r="E134" s="441"/>
      <c r="F134" s="194"/>
      <c r="G134" s="195"/>
      <c r="H134" s="5"/>
      <c r="I134" s="196"/>
      <c r="J134" s="197"/>
      <c r="K134" s="198"/>
      <c r="L134" s="5"/>
      <c r="M134" s="206">
        <v>1</v>
      </c>
      <c r="N134" s="208">
        <v>5</v>
      </c>
      <c r="O134" s="199"/>
      <c r="P134" s="206"/>
      <c r="Q134" s="208"/>
      <c r="R134" s="5"/>
      <c r="S134" s="206"/>
      <c r="T134" s="210"/>
      <c r="U134" s="5"/>
      <c r="V134" s="200"/>
      <c r="W134" s="201"/>
      <c r="X134" s="201"/>
      <c r="Y134" s="201"/>
      <c r="Z134" s="201"/>
      <c r="AA134" s="202"/>
    </row>
    <row r="135" spans="1:27" ht="15" customHeight="1" x14ac:dyDescent="0.2">
      <c r="A135" s="203" t="s">
        <v>440</v>
      </c>
      <c r="B135" s="194" t="s">
        <v>220</v>
      </c>
      <c r="C135" s="194"/>
      <c r="D135" s="209">
        <v>7208</v>
      </c>
      <c r="E135" s="441"/>
      <c r="F135" s="194"/>
      <c r="G135" s="195"/>
      <c r="H135" s="5"/>
      <c r="I135" s="196"/>
      <c r="J135" s="197"/>
      <c r="K135" s="198"/>
      <c r="L135" s="5"/>
      <c r="M135" s="206">
        <v>487</v>
      </c>
      <c r="N135" s="208">
        <v>7608.65</v>
      </c>
      <c r="O135" s="199"/>
      <c r="P135" s="206">
        <v>549</v>
      </c>
      <c r="Q135" s="208">
        <v>7519.26</v>
      </c>
      <c r="R135" s="5"/>
      <c r="S135" s="206"/>
      <c r="T135" s="210"/>
      <c r="U135" s="5"/>
      <c r="V135" s="200"/>
      <c r="W135" s="201"/>
      <c r="X135" s="201"/>
      <c r="Y135" s="201"/>
      <c r="Z135" s="201"/>
      <c r="AA135" s="202"/>
    </row>
    <row r="136" spans="1:27" ht="15" customHeight="1" x14ac:dyDescent="0.2">
      <c r="A136" s="203" t="s">
        <v>440</v>
      </c>
      <c r="B136" s="194" t="s">
        <v>263</v>
      </c>
      <c r="C136" s="194"/>
      <c r="D136" s="209">
        <v>7023</v>
      </c>
      <c r="E136" s="441"/>
      <c r="F136" s="194"/>
      <c r="G136" s="195"/>
      <c r="H136" s="5"/>
      <c r="I136" s="196"/>
      <c r="J136" s="197"/>
      <c r="K136" s="198"/>
      <c r="L136" s="5"/>
      <c r="M136" s="206">
        <v>11</v>
      </c>
      <c r="N136" s="208">
        <v>246.8</v>
      </c>
      <c r="O136" s="199"/>
      <c r="P136" s="206">
        <v>12</v>
      </c>
      <c r="Q136" s="208">
        <v>296.24</v>
      </c>
      <c r="R136" s="5"/>
      <c r="S136" s="206"/>
      <c r="T136" s="210"/>
      <c r="U136" s="5"/>
      <c r="V136" s="200"/>
      <c r="W136" s="201"/>
      <c r="X136" s="201"/>
      <c r="Y136" s="201"/>
      <c r="Z136" s="201"/>
      <c r="AA136" s="202"/>
    </row>
    <row r="137" spans="1:27" ht="15" customHeight="1" x14ac:dyDescent="0.2">
      <c r="A137" s="203" t="s">
        <v>440</v>
      </c>
      <c r="B137" s="194" t="s">
        <v>221</v>
      </c>
      <c r="C137" s="194"/>
      <c r="D137" s="209">
        <v>8822</v>
      </c>
      <c r="E137" s="441"/>
      <c r="F137" s="194"/>
      <c r="G137" s="195"/>
      <c r="H137" s="5"/>
      <c r="I137" s="196"/>
      <c r="J137" s="197"/>
      <c r="K137" s="198"/>
      <c r="L137" s="5"/>
      <c r="M137" s="206">
        <v>212</v>
      </c>
      <c r="N137" s="208">
        <v>1907.05</v>
      </c>
      <c r="O137" s="199"/>
      <c r="P137" s="206">
        <v>214</v>
      </c>
      <c r="Q137" s="208">
        <v>1687.96</v>
      </c>
      <c r="R137" s="5"/>
      <c r="S137" s="206"/>
      <c r="T137" s="210"/>
      <c r="U137" s="5"/>
      <c r="V137" s="200"/>
      <c r="W137" s="201"/>
      <c r="X137" s="201"/>
      <c r="Y137" s="201"/>
      <c r="Z137" s="201"/>
      <c r="AA137" s="202"/>
    </row>
    <row r="138" spans="1:27" ht="15" customHeight="1" x14ac:dyDescent="0.2">
      <c r="A138" s="203" t="s">
        <v>440</v>
      </c>
      <c r="B138" s="194" t="s">
        <v>297</v>
      </c>
      <c r="C138" s="194"/>
      <c r="D138" s="209">
        <v>8840</v>
      </c>
      <c r="E138" s="441"/>
      <c r="F138" s="194"/>
      <c r="G138" s="195"/>
      <c r="H138" s="5"/>
      <c r="I138" s="196"/>
      <c r="J138" s="197"/>
      <c r="K138" s="198"/>
      <c r="L138" s="5"/>
      <c r="M138" s="206">
        <v>1</v>
      </c>
      <c r="N138" s="208">
        <v>5</v>
      </c>
      <c r="O138" s="199"/>
      <c r="P138" s="206">
        <v>2</v>
      </c>
      <c r="Q138" s="208">
        <v>10</v>
      </c>
      <c r="R138" s="5"/>
      <c r="S138" s="206"/>
      <c r="T138" s="210"/>
      <c r="U138" s="5"/>
      <c r="V138" s="200"/>
      <c r="W138" s="201"/>
      <c r="X138" s="201"/>
      <c r="Y138" s="201"/>
      <c r="Z138" s="201"/>
      <c r="AA138" s="202"/>
    </row>
    <row r="139" spans="1:27" ht="15" customHeight="1" x14ac:dyDescent="0.2">
      <c r="A139" s="203" t="s">
        <v>440</v>
      </c>
      <c r="B139" s="194" t="s">
        <v>297</v>
      </c>
      <c r="C139" s="194"/>
      <c r="D139" s="209">
        <v>8863</v>
      </c>
      <c r="E139" s="441"/>
      <c r="F139" s="194"/>
      <c r="G139" s="195"/>
      <c r="H139" s="5"/>
      <c r="I139" s="196"/>
      <c r="J139" s="197"/>
      <c r="K139" s="198"/>
      <c r="L139" s="5"/>
      <c r="M139" s="206">
        <v>115</v>
      </c>
      <c r="N139" s="208">
        <v>2107.36</v>
      </c>
      <c r="O139" s="199"/>
      <c r="P139" s="206">
        <v>116</v>
      </c>
      <c r="Q139" s="208">
        <v>2390.0700000000002</v>
      </c>
      <c r="R139" s="5"/>
      <c r="S139" s="206"/>
      <c r="T139" s="210"/>
      <c r="U139" s="5"/>
      <c r="V139" s="200"/>
      <c r="W139" s="201"/>
      <c r="X139" s="201"/>
      <c r="Y139" s="201"/>
      <c r="Z139" s="201"/>
      <c r="AA139" s="202"/>
    </row>
    <row r="140" spans="1:27" ht="15" customHeight="1" x14ac:dyDescent="0.2">
      <c r="A140" s="203" t="s">
        <v>440</v>
      </c>
      <c r="B140" s="194" t="s">
        <v>222</v>
      </c>
      <c r="C140" s="194"/>
      <c r="D140" s="209">
        <v>7416</v>
      </c>
      <c r="E140" s="441"/>
      <c r="F140" s="194"/>
      <c r="G140" s="195"/>
      <c r="H140" s="5"/>
      <c r="I140" s="196"/>
      <c r="J140" s="197"/>
      <c r="K140" s="198"/>
      <c r="L140" s="5"/>
      <c r="M140" s="206">
        <v>12</v>
      </c>
      <c r="N140" s="208">
        <v>178.86</v>
      </c>
      <c r="O140" s="199"/>
      <c r="P140" s="206">
        <v>15</v>
      </c>
      <c r="Q140" s="208">
        <v>210.09</v>
      </c>
      <c r="R140" s="5"/>
      <c r="S140" s="206"/>
      <c r="T140" s="210"/>
      <c r="U140" s="5"/>
      <c r="V140" s="200"/>
      <c r="W140" s="201"/>
      <c r="X140" s="201"/>
      <c r="Y140" s="201"/>
      <c r="Z140" s="201"/>
      <c r="AA140" s="202"/>
    </row>
    <row r="141" spans="1:27" ht="15" customHeight="1" x14ac:dyDescent="0.2">
      <c r="A141" s="203" t="s">
        <v>440</v>
      </c>
      <c r="B141" s="194" t="s">
        <v>222</v>
      </c>
      <c r="C141" s="194"/>
      <c r="D141" s="209">
        <v>7882</v>
      </c>
      <c r="E141" s="441"/>
      <c r="F141" s="194"/>
      <c r="G141" s="195"/>
      <c r="H141" s="5"/>
      <c r="I141" s="196"/>
      <c r="J141" s="197"/>
      <c r="K141" s="198"/>
      <c r="L141" s="5"/>
      <c r="M141" s="206">
        <v>1</v>
      </c>
      <c r="N141" s="208">
        <v>5</v>
      </c>
      <c r="O141" s="199"/>
      <c r="P141" s="206"/>
      <c r="Q141" s="208"/>
      <c r="R141" s="5"/>
      <c r="S141" s="206"/>
      <c r="T141" s="210"/>
      <c r="U141" s="5"/>
      <c r="V141" s="200"/>
      <c r="W141" s="201"/>
      <c r="X141" s="201"/>
      <c r="Y141" s="201"/>
      <c r="Z141" s="201"/>
      <c r="AA141" s="202"/>
    </row>
    <row r="142" spans="1:27" ht="15" customHeight="1" x14ac:dyDescent="0.2">
      <c r="A142" s="203" t="s">
        <v>440</v>
      </c>
      <c r="B142" s="194" t="s">
        <v>223</v>
      </c>
      <c r="C142" s="194"/>
      <c r="D142" s="209">
        <v>8825</v>
      </c>
      <c r="E142" s="441"/>
      <c r="F142" s="194"/>
      <c r="G142" s="195"/>
      <c r="H142" s="5"/>
      <c r="I142" s="196"/>
      <c r="J142" s="197"/>
      <c r="K142" s="198"/>
      <c r="L142" s="5"/>
      <c r="M142" s="206">
        <v>9</v>
      </c>
      <c r="N142" s="208">
        <v>82.2</v>
      </c>
      <c r="O142" s="199"/>
      <c r="P142" s="206">
        <v>5</v>
      </c>
      <c r="Q142" s="208">
        <v>26.58</v>
      </c>
      <c r="R142" s="5"/>
      <c r="S142" s="206"/>
      <c r="T142" s="210"/>
      <c r="U142" s="5"/>
      <c r="V142" s="200"/>
      <c r="W142" s="201"/>
      <c r="X142" s="201"/>
      <c r="Y142" s="201"/>
      <c r="Z142" s="201"/>
      <c r="AA142" s="202"/>
    </row>
    <row r="143" spans="1:27" ht="15" customHeight="1" x14ac:dyDescent="0.2">
      <c r="A143" s="203" t="s">
        <v>440</v>
      </c>
      <c r="B143" s="194" t="s">
        <v>224</v>
      </c>
      <c r="C143" s="194"/>
      <c r="D143" s="209">
        <v>7027</v>
      </c>
      <c r="E143" s="441"/>
      <c r="F143" s="194"/>
      <c r="G143" s="195"/>
      <c r="H143" s="5"/>
      <c r="I143" s="196"/>
      <c r="J143" s="197"/>
      <c r="K143" s="198"/>
      <c r="L143" s="5"/>
      <c r="M143" s="206">
        <v>42</v>
      </c>
      <c r="N143" s="208">
        <v>509.69</v>
      </c>
      <c r="O143" s="199"/>
      <c r="P143" s="206">
        <v>39</v>
      </c>
      <c r="Q143" s="208">
        <v>549.24</v>
      </c>
      <c r="R143" s="5"/>
      <c r="S143" s="206"/>
      <c r="T143" s="210"/>
      <c r="U143" s="5"/>
      <c r="V143" s="200"/>
      <c r="W143" s="201"/>
      <c r="X143" s="201"/>
      <c r="Y143" s="201"/>
      <c r="Z143" s="201"/>
      <c r="AA143" s="202"/>
    </row>
    <row r="144" spans="1:27" ht="15" customHeight="1" x14ac:dyDescent="0.2">
      <c r="A144" s="203" t="s">
        <v>440</v>
      </c>
      <c r="B144" s="194" t="s">
        <v>225</v>
      </c>
      <c r="C144" s="194"/>
      <c r="D144" s="209">
        <v>8826</v>
      </c>
      <c r="E144" s="441"/>
      <c r="F144" s="194"/>
      <c r="G144" s="195"/>
      <c r="H144" s="5"/>
      <c r="I144" s="196"/>
      <c r="J144" s="197"/>
      <c r="K144" s="198"/>
      <c r="L144" s="5"/>
      <c r="M144" s="206">
        <v>30</v>
      </c>
      <c r="N144" s="208">
        <v>314.36</v>
      </c>
      <c r="O144" s="199"/>
      <c r="P144" s="206">
        <v>21</v>
      </c>
      <c r="Q144" s="208">
        <v>249.9</v>
      </c>
      <c r="R144" s="5"/>
      <c r="S144" s="206"/>
      <c r="T144" s="210"/>
      <c r="U144" s="5"/>
      <c r="V144" s="200"/>
      <c r="W144" s="201"/>
      <c r="X144" s="201"/>
      <c r="Y144" s="201"/>
      <c r="Z144" s="201"/>
      <c r="AA144" s="202"/>
    </row>
    <row r="145" spans="1:27" ht="15" customHeight="1" x14ac:dyDescent="0.2">
      <c r="A145" s="203" t="s">
        <v>440</v>
      </c>
      <c r="B145" s="194" t="s">
        <v>347</v>
      </c>
      <c r="C145" s="194"/>
      <c r="D145" s="209">
        <v>7838</v>
      </c>
      <c r="E145" s="441"/>
      <c r="F145" s="194"/>
      <c r="G145" s="195"/>
      <c r="H145" s="5"/>
      <c r="I145" s="196"/>
      <c r="J145" s="197"/>
      <c r="K145" s="198"/>
      <c r="L145" s="5"/>
      <c r="M145" s="206"/>
      <c r="N145" s="208"/>
      <c r="O145" s="199"/>
      <c r="P145" s="206">
        <v>2</v>
      </c>
      <c r="Q145" s="208">
        <v>88.84</v>
      </c>
      <c r="R145" s="5"/>
      <c r="S145" s="206"/>
      <c r="T145" s="210"/>
      <c r="U145" s="5"/>
      <c r="V145" s="200"/>
      <c r="W145" s="201"/>
      <c r="X145" s="201"/>
      <c r="Y145" s="201"/>
      <c r="Z145" s="201"/>
      <c r="AA145" s="202"/>
    </row>
    <row r="146" spans="1:27" ht="15" customHeight="1" x14ac:dyDescent="0.2">
      <c r="A146" s="203" t="s">
        <v>440</v>
      </c>
      <c r="B146" s="194" t="s">
        <v>351</v>
      </c>
      <c r="C146" s="194"/>
      <c r="D146" s="209">
        <v>7840</v>
      </c>
      <c r="E146" s="441"/>
      <c r="F146" s="194"/>
      <c r="G146" s="195"/>
      <c r="H146" s="5"/>
      <c r="I146" s="196"/>
      <c r="J146" s="197"/>
      <c r="K146" s="198"/>
      <c r="L146" s="5"/>
      <c r="M146" s="206">
        <v>172</v>
      </c>
      <c r="N146" s="208">
        <v>2047.32</v>
      </c>
      <c r="O146" s="199"/>
      <c r="P146" s="206">
        <v>177</v>
      </c>
      <c r="Q146" s="208">
        <v>2042.66</v>
      </c>
      <c r="R146" s="5"/>
      <c r="S146" s="206"/>
      <c r="T146" s="210"/>
      <c r="U146" s="5"/>
      <c r="V146" s="200"/>
      <c r="W146" s="201"/>
      <c r="X146" s="201"/>
      <c r="Y146" s="201"/>
      <c r="Z146" s="201"/>
      <c r="AA146" s="202"/>
    </row>
    <row r="147" spans="1:27" ht="15" customHeight="1" x14ac:dyDescent="0.2">
      <c r="A147" s="203" t="s">
        <v>440</v>
      </c>
      <c r="B147" s="194" t="s">
        <v>227</v>
      </c>
      <c r="C147" s="194"/>
      <c r="D147" s="209">
        <v>7419</v>
      </c>
      <c r="E147" s="441"/>
      <c r="F147" s="194"/>
      <c r="G147" s="195"/>
      <c r="H147" s="5"/>
      <c r="I147" s="196"/>
      <c r="J147" s="197"/>
      <c r="K147" s="198"/>
      <c r="L147" s="5"/>
      <c r="M147" s="206">
        <v>43</v>
      </c>
      <c r="N147" s="208">
        <v>575.96</v>
      </c>
      <c r="O147" s="199"/>
      <c r="P147" s="206">
        <v>50</v>
      </c>
      <c r="Q147" s="208">
        <v>578.21</v>
      </c>
      <c r="R147" s="5"/>
      <c r="S147" s="206"/>
      <c r="T147" s="210"/>
      <c r="U147" s="5"/>
      <c r="V147" s="200"/>
      <c r="W147" s="201"/>
      <c r="X147" s="201"/>
      <c r="Y147" s="201"/>
      <c r="Z147" s="201"/>
      <c r="AA147" s="202"/>
    </row>
    <row r="148" spans="1:27" ht="15" customHeight="1" x14ac:dyDescent="0.2">
      <c r="A148" s="203" t="s">
        <v>440</v>
      </c>
      <c r="B148" s="194" t="s">
        <v>264</v>
      </c>
      <c r="C148" s="194"/>
      <c r="D148" s="209">
        <v>8827</v>
      </c>
      <c r="E148" s="441"/>
      <c r="F148" s="194"/>
      <c r="G148" s="195"/>
      <c r="H148" s="5"/>
      <c r="I148" s="196"/>
      <c r="J148" s="197"/>
      <c r="K148" s="198"/>
      <c r="L148" s="5"/>
      <c r="M148" s="206">
        <v>5</v>
      </c>
      <c r="N148" s="208">
        <v>129.04</v>
      </c>
      <c r="O148" s="199"/>
      <c r="P148" s="206">
        <v>7</v>
      </c>
      <c r="Q148" s="208">
        <v>139.01</v>
      </c>
      <c r="R148" s="5"/>
      <c r="S148" s="206"/>
      <c r="T148" s="210"/>
      <c r="U148" s="5"/>
      <c r="V148" s="200"/>
      <c r="W148" s="201"/>
      <c r="X148" s="201"/>
      <c r="Y148" s="201"/>
      <c r="Z148" s="201"/>
      <c r="AA148" s="202"/>
    </row>
    <row r="149" spans="1:27" ht="15" customHeight="1" x14ac:dyDescent="0.2">
      <c r="A149" s="203" t="s">
        <v>440</v>
      </c>
      <c r="B149" s="194" t="s">
        <v>275</v>
      </c>
      <c r="C149" s="194"/>
      <c r="D149" s="209">
        <v>7419</v>
      </c>
      <c r="E149" s="441"/>
      <c r="F149" s="194"/>
      <c r="G149" s="195"/>
      <c r="H149" s="5"/>
      <c r="I149" s="196"/>
      <c r="J149" s="197"/>
      <c r="K149" s="198"/>
      <c r="L149" s="5"/>
      <c r="M149" s="206">
        <v>3</v>
      </c>
      <c r="N149" s="208">
        <v>15</v>
      </c>
      <c r="O149" s="199"/>
      <c r="P149" s="206">
        <v>2</v>
      </c>
      <c r="Q149" s="208">
        <v>10</v>
      </c>
      <c r="R149" s="5"/>
      <c r="S149" s="206"/>
      <c r="T149" s="210"/>
      <c r="U149" s="5"/>
      <c r="V149" s="200"/>
      <c r="W149" s="201"/>
      <c r="X149" s="201"/>
      <c r="Y149" s="201"/>
      <c r="Z149" s="201"/>
      <c r="AA149" s="202"/>
    </row>
    <row r="150" spans="1:27" ht="15" customHeight="1" x14ac:dyDescent="0.2">
      <c r="A150" s="203" t="s">
        <v>440</v>
      </c>
      <c r="B150" s="194" t="s">
        <v>301</v>
      </c>
      <c r="C150" s="194"/>
      <c r="D150" s="209">
        <v>8829</v>
      </c>
      <c r="E150" s="441"/>
      <c r="F150" s="194"/>
      <c r="G150" s="195"/>
      <c r="H150" s="5"/>
      <c r="I150" s="196"/>
      <c r="J150" s="197"/>
      <c r="K150" s="198"/>
      <c r="L150" s="5"/>
      <c r="M150" s="206">
        <v>15</v>
      </c>
      <c r="N150" s="208">
        <v>172.26</v>
      </c>
      <c r="O150" s="199"/>
      <c r="P150" s="206">
        <v>9</v>
      </c>
      <c r="Q150" s="208">
        <v>95.69</v>
      </c>
      <c r="R150" s="5"/>
      <c r="S150" s="206"/>
      <c r="T150" s="210"/>
      <c r="U150" s="5"/>
      <c r="V150" s="200"/>
      <c r="W150" s="201"/>
      <c r="X150" s="201"/>
      <c r="Y150" s="201"/>
      <c r="Z150" s="201"/>
      <c r="AA150" s="202"/>
    </row>
    <row r="151" spans="1:27" ht="15" customHeight="1" x14ac:dyDescent="0.2">
      <c r="A151" s="203" t="s">
        <v>440</v>
      </c>
      <c r="B151" s="194" t="s">
        <v>229</v>
      </c>
      <c r="C151" s="194"/>
      <c r="D151" s="209">
        <v>7205</v>
      </c>
      <c r="E151" s="441"/>
      <c r="F151" s="194"/>
      <c r="G151" s="195"/>
      <c r="H151" s="5"/>
      <c r="I151" s="196"/>
      <c r="J151" s="197"/>
      <c r="K151" s="198"/>
      <c r="L151" s="5"/>
      <c r="M151" s="206">
        <v>293</v>
      </c>
      <c r="N151" s="208">
        <v>7543.26</v>
      </c>
      <c r="O151" s="199"/>
      <c r="P151" s="206">
        <v>351</v>
      </c>
      <c r="Q151" s="208">
        <v>7850.86</v>
      </c>
      <c r="R151" s="5"/>
      <c r="S151" s="206"/>
      <c r="T151" s="210"/>
      <c r="U151" s="5"/>
      <c r="V151" s="200"/>
      <c r="W151" s="201"/>
      <c r="X151" s="201"/>
      <c r="Y151" s="201"/>
      <c r="Z151" s="201"/>
      <c r="AA151" s="202"/>
    </row>
    <row r="152" spans="1:27" ht="15" customHeight="1" x14ac:dyDescent="0.2">
      <c r="A152" s="203" t="s">
        <v>440</v>
      </c>
      <c r="B152" s="194" t="s">
        <v>230</v>
      </c>
      <c r="C152" s="194"/>
      <c r="D152" s="209">
        <v>8861</v>
      </c>
      <c r="E152" s="441"/>
      <c r="F152" s="194"/>
      <c r="G152" s="195"/>
      <c r="H152" s="5"/>
      <c r="I152" s="196"/>
      <c r="J152" s="197"/>
      <c r="K152" s="198"/>
      <c r="L152" s="5"/>
      <c r="M152" s="206">
        <v>22</v>
      </c>
      <c r="N152" s="208">
        <v>214.03</v>
      </c>
      <c r="O152" s="199"/>
      <c r="P152" s="206">
        <v>25</v>
      </c>
      <c r="Q152" s="208">
        <v>215.61</v>
      </c>
      <c r="R152" s="5"/>
      <c r="S152" s="206"/>
      <c r="T152" s="210"/>
      <c r="U152" s="5"/>
      <c r="V152" s="200"/>
      <c r="W152" s="201"/>
      <c r="X152" s="201"/>
      <c r="Y152" s="201"/>
      <c r="Z152" s="201"/>
      <c r="AA152" s="202"/>
    </row>
    <row r="153" spans="1:27" ht="15" customHeight="1" x14ac:dyDescent="0.2">
      <c r="A153" s="203" t="s">
        <v>440</v>
      </c>
      <c r="B153" s="194" t="s">
        <v>265</v>
      </c>
      <c r="C153" s="194"/>
      <c r="D153" s="209">
        <v>8525</v>
      </c>
      <c r="E153" s="441"/>
      <c r="F153" s="194"/>
      <c r="G153" s="195"/>
      <c r="H153" s="5"/>
      <c r="I153" s="196"/>
      <c r="J153" s="197"/>
      <c r="K153" s="198"/>
      <c r="L153" s="5"/>
      <c r="M153" s="206">
        <v>10</v>
      </c>
      <c r="N153" s="208">
        <v>114.22</v>
      </c>
      <c r="O153" s="199"/>
      <c r="P153" s="206">
        <v>15</v>
      </c>
      <c r="Q153" s="208">
        <v>185.44</v>
      </c>
      <c r="R153" s="5"/>
      <c r="S153" s="206"/>
      <c r="T153" s="210"/>
      <c r="U153" s="5"/>
      <c r="V153" s="200"/>
      <c r="W153" s="201"/>
      <c r="X153" s="201"/>
      <c r="Y153" s="201"/>
      <c r="Z153" s="201"/>
      <c r="AA153" s="202"/>
    </row>
    <row r="154" spans="1:27" ht="15" customHeight="1" x14ac:dyDescent="0.2">
      <c r="A154" s="203" t="s">
        <v>440</v>
      </c>
      <c r="B154" s="194" t="s">
        <v>276</v>
      </c>
      <c r="C154" s="194"/>
      <c r="D154" s="209">
        <v>7840</v>
      </c>
      <c r="E154" s="441"/>
      <c r="F154" s="194"/>
      <c r="G154" s="195"/>
      <c r="H154" s="5"/>
      <c r="I154" s="196"/>
      <c r="J154" s="197"/>
      <c r="K154" s="198"/>
      <c r="L154" s="5"/>
      <c r="M154" s="206">
        <v>2</v>
      </c>
      <c r="N154" s="208">
        <v>10</v>
      </c>
      <c r="O154" s="199"/>
      <c r="P154" s="206"/>
      <c r="Q154" s="208"/>
      <c r="R154" s="5"/>
      <c r="S154" s="206"/>
      <c r="T154" s="210"/>
      <c r="U154" s="5"/>
      <c r="V154" s="200"/>
      <c r="W154" s="201"/>
      <c r="X154" s="201"/>
      <c r="Y154" s="201"/>
      <c r="Z154" s="201"/>
      <c r="AA154" s="202"/>
    </row>
    <row r="155" spans="1:27" ht="15" customHeight="1" x14ac:dyDescent="0.2">
      <c r="A155" s="203" t="s">
        <v>440</v>
      </c>
      <c r="B155" s="194" t="s">
        <v>231</v>
      </c>
      <c r="C155" s="194"/>
      <c r="D155" s="209">
        <v>8830</v>
      </c>
      <c r="E155" s="441"/>
      <c r="F155" s="194"/>
      <c r="G155" s="195"/>
      <c r="H155" s="5"/>
      <c r="I155" s="196"/>
      <c r="J155" s="197"/>
      <c r="K155" s="198"/>
      <c r="L155" s="5"/>
      <c r="M155" s="206">
        <v>165</v>
      </c>
      <c r="N155" s="208">
        <v>2625.3</v>
      </c>
      <c r="O155" s="199"/>
      <c r="P155" s="206">
        <v>159</v>
      </c>
      <c r="Q155" s="208">
        <v>2237.04</v>
      </c>
      <c r="R155" s="5"/>
      <c r="S155" s="206"/>
      <c r="T155" s="210"/>
      <c r="U155" s="5"/>
      <c r="V155" s="200"/>
      <c r="W155" s="201"/>
      <c r="X155" s="201"/>
      <c r="Y155" s="201"/>
      <c r="Z155" s="201"/>
      <c r="AA155" s="202"/>
    </row>
    <row r="156" spans="1:27" ht="15" customHeight="1" x14ac:dyDescent="0.2">
      <c r="A156" s="203" t="s">
        <v>440</v>
      </c>
      <c r="B156" s="194" t="s">
        <v>232</v>
      </c>
      <c r="C156" s="194"/>
      <c r="D156" s="209">
        <v>8832</v>
      </c>
      <c r="E156" s="441"/>
      <c r="F156" s="194"/>
      <c r="G156" s="195"/>
      <c r="H156" s="5"/>
      <c r="I156" s="196"/>
      <c r="J156" s="197"/>
      <c r="K156" s="198"/>
      <c r="L156" s="5"/>
      <c r="M156" s="206">
        <v>87</v>
      </c>
      <c r="N156" s="208">
        <v>1235.17</v>
      </c>
      <c r="O156" s="199"/>
      <c r="P156" s="206">
        <v>98</v>
      </c>
      <c r="Q156" s="208">
        <v>1486.55</v>
      </c>
      <c r="R156" s="5"/>
      <c r="S156" s="206"/>
      <c r="T156" s="210"/>
      <c r="U156" s="5"/>
      <c r="V156" s="200"/>
      <c r="W156" s="201"/>
      <c r="X156" s="201"/>
      <c r="Y156" s="201"/>
      <c r="Z156" s="201"/>
      <c r="AA156" s="202"/>
    </row>
    <row r="157" spans="1:27" ht="15" customHeight="1" x14ac:dyDescent="0.2">
      <c r="A157" s="203" t="s">
        <v>440</v>
      </c>
      <c r="B157" s="194" t="s">
        <v>233</v>
      </c>
      <c r="C157" s="194"/>
      <c r="D157" s="209">
        <v>7033</v>
      </c>
      <c r="E157" s="441"/>
      <c r="F157" s="194"/>
      <c r="G157" s="195"/>
      <c r="H157" s="5"/>
      <c r="I157" s="196"/>
      <c r="J157" s="197"/>
      <c r="K157" s="198"/>
      <c r="L157" s="5"/>
      <c r="M157" s="206">
        <v>58</v>
      </c>
      <c r="N157" s="208">
        <v>1040.72</v>
      </c>
      <c r="O157" s="199"/>
      <c r="P157" s="206">
        <v>67</v>
      </c>
      <c r="Q157" s="208">
        <v>811.91</v>
      </c>
      <c r="R157" s="5"/>
      <c r="S157" s="206"/>
      <c r="T157" s="210"/>
      <c r="U157" s="5"/>
      <c r="V157" s="200"/>
      <c r="W157" s="201"/>
      <c r="X157" s="201"/>
      <c r="Y157" s="201"/>
      <c r="Z157" s="201"/>
      <c r="AA157" s="202"/>
    </row>
    <row r="158" spans="1:27" ht="15" customHeight="1" x14ac:dyDescent="0.2">
      <c r="A158" s="203" t="s">
        <v>440</v>
      </c>
      <c r="B158" s="194" t="s">
        <v>277</v>
      </c>
      <c r="C158" s="194"/>
      <c r="D158" s="209">
        <v>7848</v>
      </c>
      <c r="E158" s="441"/>
      <c r="F158" s="194"/>
      <c r="G158" s="195"/>
      <c r="H158" s="5"/>
      <c r="I158" s="196"/>
      <c r="J158" s="197"/>
      <c r="K158" s="198"/>
      <c r="L158" s="5"/>
      <c r="M158" s="206"/>
      <c r="N158" s="208"/>
      <c r="O158" s="199"/>
      <c r="P158" s="206">
        <v>1</v>
      </c>
      <c r="Q158" s="208">
        <v>5</v>
      </c>
      <c r="R158" s="5"/>
      <c r="S158" s="206"/>
      <c r="T158" s="210"/>
      <c r="U158" s="5"/>
      <c r="V158" s="200"/>
      <c r="W158" s="201"/>
      <c r="X158" s="201"/>
      <c r="Y158" s="201"/>
      <c r="Z158" s="201"/>
      <c r="AA158" s="202"/>
    </row>
    <row r="159" spans="1:27" ht="15" customHeight="1" x14ac:dyDescent="0.2">
      <c r="A159" s="203" t="s">
        <v>440</v>
      </c>
      <c r="B159" s="194" t="s">
        <v>292</v>
      </c>
      <c r="C159" s="194"/>
      <c r="D159" s="209">
        <v>8530</v>
      </c>
      <c r="E159" s="441"/>
      <c r="F159" s="194"/>
      <c r="G159" s="195"/>
      <c r="H159" s="5"/>
      <c r="I159" s="196"/>
      <c r="J159" s="197"/>
      <c r="K159" s="198"/>
      <c r="L159" s="5"/>
      <c r="M159" s="206">
        <v>1</v>
      </c>
      <c r="N159" s="208">
        <v>5</v>
      </c>
      <c r="O159" s="199"/>
      <c r="P159" s="206"/>
      <c r="Q159" s="208"/>
      <c r="R159" s="5"/>
      <c r="S159" s="206"/>
      <c r="T159" s="210"/>
      <c r="U159" s="5"/>
      <c r="V159" s="200"/>
      <c r="W159" s="201"/>
      <c r="X159" s="201"/>
      <c r="Y159" s="201"/>
      <c r="Z159" s="201"/>
      <c r="AA159" s="202"/>
    </row>
    <row r="160" spans="1:27" ht="15" customHeight="1" x14ac:dyDescent="0.2">
      <c r="A160" s="203" t="s">
        <v>440</v>
      </c>
      <c r="B160" s="194" t="s">
        <v>234</v>
      </c>
      <c r="C160" s="194"/>
      <c r="D160" s="209">
        <v>8530</v>
      </c>
      <c r="E160" s="441"/>
      <c r="F160" s="194"/>
      <c r="G160" s="195"/>
      <c r="H160" s="5"/>
      <c r="I160" s="196"/>
      <c r="J160" s="197"/>
      <c r="K160" s="198"/>
      <c r="L160" s="5"/>
      <c r="M160" s="206">
        <v>32</v>
      </c>
      <c r="N160" s="208">
        <v>328.58</v>
      </c>
      <c r="O160" s="199"/>
      <c r="P160" s="206">
        <v>42</v>
      </c>
      <c r="Q160" s="208">
        <v>258.55</v>
      </c>
      <c r="R160" s="5"/>
      <c r="S160" s="206"/>
      <c r="T160" s="210"/>
      <c r="U160" s="5"/>
      <c r="V160" s="200"/>
      <c r="W160" s="201"/>
      <c r="X160" s="201"/>
      <c r="Y160" s="201"/>
      <c r="Z160" s="201"/>
      <c r="AA160" s="202"/>
    </row>
    <row r="161" spans="1:27" ht="15" customHeight="1" x14ac:dyDescent="0.2">
      <c r="A161" s="203" t="s">
        <v>440</v>
      </c>
      <c r="B161" s="194" t="s">
        <v>278</v>
      </c>
      <c r="C161" s="194"/>
      <c r="D161" s="209">
        <v>8648</v>
      </c>
      <c r="E161" s="441"/>
      <c r="F161" s="194"/>
      <c r="G161" s="195"/>
      <c r="H161" s="5"/>
      <c r="I161" s="196"/>
      <c r="J161" s="197"/>
      <c r="K161" s="198"/>
      <c r="L161" s="5"/>
      <c r="M161" s="206"/>
      <c r="N161" s="208"/>
      <c r="O161" s="199"/>
      <c r="P161" s="206">
        <v>1</v>
      </c>
      <c r="Q161" s="208">
        <v>5</v>
      </c>
      <c r="R161" s="5"/>
      <c r="S161" s="206"/>
      <c r="T161" s="210"/>
      <c r="U161" s="5"/>
      <c r="V161" s="200"/>
      <c r="W161" s="201"/>
      <c r="X161" s="201"/>
      <c r="Y161" s="201"/>
      <c r="Z161" s="201"/>
      <c r="AA161" s="202"/>
    </row>
    <row r="162" spans="1:27" ht="15" customHeight="1" x14ac:dyDescent="0.2">
      <c r="A162" s="203" t="s">
        <v>440</v>
      </c>
      <c r="B162" s="194" t="s">
        <v>235</v>
      </c>
      <c r="C162" s="194"/>
      <c r="D162" s="209">
        <v>8833</v>
      </c>
      <c r="E162" s="441"/>
      <c r="F162" s="194"/>
      <c r="G162" s="195"/>
      <c r="H162" s="5"/>
      <c r="I162" s="196"/>
      <c r="J162" s="197"/>
      <c r="K162" s="198"/>
      <c r="L162" s="5"/>
      <c r="M162" s="206">
        <v>14</v>
      </c>
      <c r="N162" s="208">
        <v>70</v>
      </c>
      <c r="O162" s="199"/>
      <c r="P162" s="206">
        <v>14</v>
      </c>
      <c r="Q162" s="208">
        <v>137.33000000000001</v>
      </c>
      <c r="R162" s="5"/>
      <c r="S162" s="206"/>
      <c r="T162" s="210"/>
      <c r="U162" s="5"/>
      <c r="V162" s="200"/>
      <c r="W162" s="201"/>
      <c r="X162" s="201"/>
      <c r="Y162" s="201"/>
      <c r="Z162" s="201"/>
      <c r="AA162" s="202"/>
    </row>
    <row r="163" spans="1:27" ht="15" customHeight="1" x14ac:dyDescent="0.2">
      <c r="A163" s="203" t="s">
        <v>440</v>
      </c>
      <c r="B163" s="194" t="s">
        <v>236</v>
      </c>
      <c r="C163" s="194"/>
      <c r="D163" s="209">
        <v>7036</v>
      </c>
      <c r="E163" s="441"/>
      <c r="F163" s="194"/>
      <c r="G163" s="195"/>
      <c r="H163" s="5"/>
      <c r="I163" s="196"/>
      <c r="J163" s="197"/>
      <c r="K163" s="198"/>
      <c r="L163" s="5"/>
      <c r="M163" s="206">
        <v>672</v>
      </c>
      <c r="N163" s="208">
        <v>10494.73</v>
      </c>
      <c r="O163" s="199"/>
      <c r="P163" s="206">
        <v>747</v>
      </c>
      <c r="Q163" s="208">
        <v>11146.25</v>
      </c>
      <c r="R163" s="5"/>
      <c r="S163" s="206"/>
      <c r="T163" s="210"/>
      <c r="U163" s="5"/>
      <c r="V163" s="200"/>
      <c r="W163" s="201"/>
      <c r="X163" s="201"/>
      <c r="Y163" s="201"/>
      <c r="Z163" s="201"/>
      <c r="AA163" s="202"/>
    </row>
    <row r="164" spans="1:27" ht="15" customHeight="1" x14ac:dyDescent="0.2">
      <c r="A164" s="203" t="s">
        <v>440</v>
      </c>
      <c r="B164" s="194" t="s">
        <v>237</v>
      </c>
      <c r="C164" s="194"/>
      <c r="D164" s="209">
        <v>7853</v>
      </c>
      <c r="E164" s="441"/>
      <c r="F164" s="194"/>
      <c r="G164" s="195"/>
      <c r="H164" s="5"/>
      <c r="I164" s="196"/>
      <c r="J164" s="197"/>
      <c r="K164" s="198"/>
      <c r="L164" s="5"/>
      <c r="M164" s="206">
        <v>4</v>
      </c>
      <c r="N164" s="208">
        <v>246.94</v>
      </c>
      <c r="O164" s="199"/>
      <c r="P164" s="206">
        <v>2</v>
      </c>
      <c r="Q164" s="208">
        <v>66.540000000000006</v>
      </c>
      <c r="R164" s="5"/>
      <c r="S164" s="206"/>
      <c r="T164" s="210"/>
      <c r="U164" s="5"/>
      <c r="V164" s="200"/>
      <c r="W164" s="201"/>
      <c r="X164" s="201"/>
      <c r="Y164" s="201"/>
      <c r="Z164" s="201"/>
      <c r="AA164" s="202"/>
    </row>
    <row r="165" spans="1:27" ht="15" customHeight="1" x14ac:dyDescent="0.2">
      <c r="A165" s="203" t="s">
        <v>440</v>
      </c>
      <c r="B165" s="194" t="s">
        <v>238</v>
      </c>
      <c r="C165" s="194"/>
      <c r="D165" s="209">
        <v>8865</v>
      </c>
      <c r="E165" s="441"/>
      <c r="F165" s="194"/>
      <c r="G165" s="195"/>
      <c r="H165" s="5"/>
      <c r="I165" s="196"/>
      <c r="J165" s="197"/>
      <c r="K165" s="198"/>
      <c r="L165" s="5"/>
      <c r="M165" s="206">
        <v>9</v>
      </c>
      <c r="N165" s="208">
        <v>45</v>
      </c>
      <c r="O165" s="199"/>
      <c r="P165" s="206">
        <v>8</v>
      </c>
      <c r="Q165" s="208">
        <v>40</v>
      </c>
      <c r="R165" s="5"/>
      <c r="S165" s="206"/>
      <c r="T165" s="210"/>
      <c r="U165" s="5"/>
      <c r="V165" s="200"/>
      <c r="W165" s="201"/>
      <c r="X165" s="201"/>
      <c r="Y165" s="201"/>
      <c r="Z165" s="201"/>
      <c r="AA165" s="202"/>
    </row>
    <row r="166" spans="1:27" ht="15" customHeight="1" x14ac:dyDescent="0.2">
      <c r="A166" s="203" t="s">
        <v>440</v>
      </c>
      <c r="B166" s="194" t="s">
        <v>239</v>
      </c>
      <c r="C166" s="194"/>
      <c r="D166" s="209">
        <v>8840</v>
      </c>
      <c r="E166" s="441"/>
      <c r="F166" s="194"/>
      <c r="G166" s="195"/>
      <c r="H166" s="5"/>
      <c r="I166" s="196"/>
      <c r="J166" s="197"/>
      <c r="K166" s="198"/>
      <c r="L166" s="5"/>
      <c r="M166" s="206">
        <v>85</v>
      </c>
      <c r="N166" s="208">
        <v>1097.7</v>
      </c>
      <c r="O166" s="199"/>
      <c r="P166" s="206">
        <v>90</v>
      </c>
      <c r="Q166" s="208">
        <v>1085.6300000000001</v>
      </c>
      <c r="R166" s="5"/>
      <c r="S166" s="206"/>
      <c r="T166" s="210"/>
      <c r="U166" s="5"/>
      <c r="V166" s="200"/>
      <c r="W166" s="201"/>
      <c r="X166" s="201"/>
      <c r="Y166" s="201"/>
      <c r="Z166" s="201"/>
      <c r="AA166" s="202"/>
    </row>
    <row r="167" spans="1:27" ht="15" customHeight="1" x14ac:dyDescent="0.2">
      <c r="A167" s="203" t="s">
        <v>440</v>
      </c>
      <c r="B167" s="194" t="s">
        <v>280</v>
      </c>
      <c r="C167" s="194"/>
      <c r="D167" s="209">
        <v>8848</v>
      </c>
      <c r="E167" s="441"/>
      <c r="F167" s="194"/>
      <c r="G167" s="195"/>
      <c r="H167" s="5"/>
      <c r="I167" s="196"/>
      <c r="J167" s="197"/>
      <c r="K167" s="198"/>
      <c r="L167" s="5"/>
      <c r="M167" s="206"/>
      <c r="N167" s="208"/>
      <c r="O167" s="199"/>
      <c r="P167" s="206">
        <v>1</v>
      </c>
      <c r="Q167" s="208">
        <v>41.75</v>
      </c>
      <c r="R167" s="5"/>
      <c r="S167" s="206"/>
      <c r="T167" s="210"/>
      <c r="U167" s="5"/>
      <c r="V167" s="200"/>
      <c r="W167" s="201"/>
      <c r="X167" s="201"/>
      <c r="Y167" s="201"/>
      <c r="Z167" s="201"/>
      <c r="AA167" s="202"/>
    </row>
    <row r="168" spans="1:27" ht="15" customHeight="1" x14ac:dyDescent="0.2">
      <c r="A168" s="203" t="s">
        <v>440</v>
      </c>
      <c r="B168" s="194" t="s">
        <v>240</v>
      </c>
      <c r="C168" s="194"/>
      <c r="D168" s="209">
        <v>8848</v>
      </c>
      <c r="E168" s="441"/>
      <c r="F168" s="194"/>
      <c r="G168" s="195"/>
      <c r="H168" s="5"/>
      <c r="I168" s="196"/>
      <c r="J168" s="197"/>
      <c r="K168" s="198"/>
      <c r="L168" s="5"/>
      <c r="M168" s="206">
        <v>10</v>
      </c>
      <c r="N168" s="208">
        <v>186.16</v>
      </c>
      <c r="O168" s="199"/>
      <c r="P168" s="206">
        <v>8</v>
      </c>
      <c r="Q168" s="208">
        <v>53.86</v>
      </c>
      <c r="R168" s="5"/>
      <c r="S168" s="206"/>
      <c r="T168" s="210"/>
      <c r="U168" s="5"/>
      <c r="V168" s="200"/>
      <c r="W168" s="201"/>
      <c r="X168" s="201"/>
      <c r="Y168" s="201"/>
      <c r="Z168" s="201"/>
      <c r="AA168" s="202"/>
    </row>
    <row r="169" spans="1:27" ht="15" customHeight="1" x14ac:dyDescent="0.2">
      <c r="A169" s="203" t="s">
        <v>440</v>
      </c>
      <c r="B169" s="194" t="s">
        <v>281</v>
      </c>
      <c r="C169" s="194"/>
      <c r="D169" s="209">
        <v>7828</v>
      </c>
      <c r="E169" s="441"/>
      <c r="F169" s="194"/>
      <c r="G169" s="195"/>
      <c r="H169" s="5"/>
      <c r="I169" s="196"/>
      <c r="J169" s="197"/>
      <c r="K169" s="198"/>
      <c r="L169" s="5"/>
      <c r="M169" s="206">
        <v>1</v>
      </c>
      <c r="N169" s="208">
        <v>58.98</v>
      </c>
      <c r="O169" s="199"/>
      <c r="P169" s="206">
        <v>1</v>
      </c>
      <c r="Q169" s="208">
        <v>11.23</v>
      </c>
      <c r="R169" s="5"/>
      <c r="S169" s="206"/>
      <c r="T169" s="210"/>
      <c r="U169" s="5"/>
      <c r="V169" s="200"/>
      <c r="W169" s="201"/>
      <c r="X169" s="201"/>
      <c r="Y169" s="201"/>
      <c r="Z169" s="201"/>
      <c r="AA169" s="202"/>
    </row>
    <row r="170" spans="1:27" ht="15" customHeight="1" x14ac:dyDescent="0.2">
      <c r="A170" s="203" t="s">
        <v>440</v>
      </c>
      <c r="B170" s="194" t="s">
        <v>281</v>
      </c>
      <c r="C170" s="194"/>
      <c r="D170" s="209">
        <v>7840</v>
      </c>
      <c r="E170" s="441"/>
      <c r="F170" s="194"/>
      <c r="G170" s="195"/>
      <c r="H170" s="5"/>
      <c r="I170" s="196"/>
      <c r="J170" s="197"/>
      <c r="K170" s="198"/>
      <c r="L170" s="5"/>
      <c r="M170" s="206">
        <v>1</v>
      </c>
      <c r="N170" s="208">
        <v>9.6199999999999992</v>
      </c>
      <c r="O170" s="199"/>
      <c r="P170" s="206">
        <v>1</v>
      </c>
      <c r="Q170" s="208">
        <v>5</v>
      </c>
      <c r="R170" s="5"/>
      <c r="S170" s="206"/>
      <c r="T170" s="210"/>
      <c r="U170" s="5"/>
      <c r="V170" s="200"/>
      <c r="W170" s="201"/>
      <c r="X170" s="201"/>
      <c r="Y170" s="201"/>
      <c r="Z170" s="201"/>
      <c r="AA170" s="202"/>
    </row>
    <row r="171" spans="1:27" ht="15" customHeight="1" x14ac:dyDescent="0.2">
      <c r="A171" s="203" t="s">
        <v>440</v>
      </c>
      <c r="B171" s="194" t="s">
        <v>241</v>
      </c>
      <c r="C171" s="194"/>
      <c r="D171" s="209">
        <v>7092</v>
      </c>
      <c r="E171" s="441"/>
      <c r="F171" s="194"/>
      <c r="G171" s="195"/>
      <c r="H171" s="5"/>
      <c r="I171" s="196"/>
      <c r="J171" s="197"/>
      <c r="K171" s="198"/>
      <c r="L171" s="5"/>
      <c r="M171" s="206">
        <v>9</v>
      </c>
      <c r="N171" s="208">
        <v>218.71</v>
      </c>
      <c r="O171" s="199"/>
      <c r="P171" s="206">
        <v>12</v>
      </c>
      <c r="Q171" s="208">
        <v>226.28</v>
      </c>
      <c r="R171" s="5"/>
      <c r="S171" s="206"/>
      <c r="T171" s="210"/>
      <c r="U171" s="5"/>
      <c r="V171" s="200"/>
      <c r="W171" s="201"/>
      <c r="X171" s="201"/>
      <c r="Y171" s="201"/>
      <c r="Z171" s="201"/>
      <c r="AA171" s="202"/>
    </row>
    <row r="172" spans="1:27" ht="15" customHeight="1" x14ac:dyDescent="0.2">
      <c r="A172" s="203" t="s">
        <v>440</v>
      </c>
      <c r="B172" s="194" t="s">
        <v>450</v>
      </c>
      <c r="C172" s="194"/>
      <c r="D172" s="209">
        <v>7828</v>
      </c>
      <c r="E172" s="441"/>
      <c r="F172" s="194"/>
      <c r="G172" s="195"/>
      <c r="H172" s="5"/>
      <c r="I172" s="196"/>
      <c r="J172" s="197"/>
      <c r="K172" s="198"/>
      <c r="L172" s="5"/>
      <c r="M172" s="206">
        <v>1</v>
      </c>
      <c r="N172" s="208">
        <v>34.729999999999997</v>
      </c>
      <c r="O172" s="199"/>
      <c r="P172" s="206"/>
      <c r="Q172" s="208"/>
      <c r="R172" s="5"/>
      <c r="S172" s="206"/>
      <c r="T172" s="210"/>
      <c r="U172" s="5"/>
      <c r="V172" s="200"/>
      <c r="W172" s="201"/>
      <c r="X172" s="201"/>
      <c r="Y172" s="201"/>
      <c r="Z172" s="201"/>
      <c r="AA172" s="202"/>
    </row>
    <row r="173" spans="1:27" ht="15" customHeight="1" x14ac:dyDescent="0.2">
      <c r="A173" s="203" t="s">
        <v>440</v>
      </c>
      <c r="B173" s="194" t="s">
        <v>283</v>
      </c>
      <c r="C173" s="194"/>
      <c r="D173" s="209">
        <v>7860</v>
      </c>
      <c r="E173" s="441"/>
      <c r="F173" s="194"/>
      <c r="G173" s="195"/>
      <c r="H173" s="5"/>
      <c r="I173" s="196"/>
      <c r="J173" s="197"/>
      <c r="K173" s="198"/>
      <c r="L173" s="5"/>
      <c r="M173" s="206">
        <v>1</v>
      </c>
      <c r="N173" s="208">
        <v>5</v>
      </c>
      <c r="O173" s="199"/>
      <c r="P173" s="206">
        <v>1</v>
      </c>
      <c r="Q173" s="208">
        <v>5</v>
      </c>
      <c r="R173" s="5"/>
      <c r="S173" s="206"/>
      <c r="T173" s="210"/>
      <c r="U173" s="5"/>
      <c r="V173" s="200"/>
      <c r="W173" s="201"/>
      <c r="X173" s="201"/>
      <c r="Y173" s="201"/>
      <c r="Z173" s="201"/>
      <c r="AA173" s="202"/>
    </row>
    <row r="174" spans="1:27" ht="15" customHeight="1" x14ac:dyDescent="0.2">
      <c r="A174" s="203" t="s">
        <v>440</v>
      </c>
      <c r="B174" s="194" t="s">
        <v>242</v>
      </c>
      <c r="C174" s="194"/>
      <c r="D174" s="209">
        <v>7860</v>
      </c>
      <c r="E174" s="441"/>
      <c r="F174" s="194"/>
      <c r="G174" s="195"/>
      <c r="H174" s="5"/>
      <c r="I174" s="196"/>
      <c r="J174" s="197"/>
      <c r="K174" s="198"/>
      <c r="L174" s="5"/>
      <c r="M174" s="206">
        <v>70</v>
      </c>
      <c r="N174" s="208">
        <v>362.75</v>
      </c>
      <c r="O174" s="199"/>
      <c r="P174" s="206">
        <v>102</v>
      </c>
      <c r="Q174" s="208">
        <v>1285.21</v>
      </c>
      <c r="R174" s="5"/>
      <c r="S174" s="206"/>
      <c r="T174" s="210"/>
      <c r="U174" s="5"/>
      <c r="V174" s="200"/>
      <c r="W174" s="201"/>
      <c r="X174" s="201"/>
      <c r="Y174" s="201"/>
      <c r="Z174" s="201"/>
      <c r="AA174" s="202"/>
    </row>
    <row r="175" spans="1:27" ht="15" customHeight="1" x14ac:dyDescent="0.2">
      <c r="A175" s="203" t="s">
        <v>440</v>
      </c>
      <c r="B175" s="194" t="s">
        <v>284</v>
      </c>
      <c r="C175" s="194"/>
      <c r="D175" s="209">
        <v>7439</v>
      </c>
      <c r="E175" s="441"/>
      <c r="F175" s="194"/>
      <c r="G175" s="195"/>
      <c r="H175" s="5"/>
      <c r="I175" s="196"/>
      <c r="J175" s="197"/>
      <c r="K175" s="198"/>
      <c r="L175" s="5"/>
      <c r="M175" s="206">
        <v>1</v>
      </c>
      <c r="N175" s="208">
        <v>38.72</v>
      </c>
      <c r="O175" s="199"/>
      <c r="P175" s="206">
        <v>2</v>
      </c>
      <c r="Q175" s="208">
        <v>29.05</v>
      </c>
      <c r="R175" s="5"/>
      <c r="S175" s="206"/>
      <c r="T175" s="210"/>
      <c r="U175" s="5"/>
      <c r="V175" s="200"/>
      <c r="W175" s="201"/>
      <c r="X175" s="201"/>
      <c r="Y175" s="201"/>
      <c r="Z175" s="201"/>
      <c r="AA175" s="202"/>
    </row>
    <row r="176" spans="1:27" ht="15" customHeight="1" x14ac:dyDescent="0.2">
      <c r="A176" s="203" t="s">
        <v>440</v>
      </c>
      <c r="B176" s="194" t="s">
        <v>285</v>
      </c>
      <c r="C176" s="194"/>
      <c r="D176" s="209">
        <v>7439</v>
      </c>
      <c r="E176" s="441"/>
      <c r="F176" s="194"/>
      <c r="G176" s="195"/>
      <c r="H176" s="5"/>
      <c r="I176" s="196"/>
      <c r="J176" s="197"/>
      <c r="K176" s="198"/>
      <c r="L176" s="5"/>
      <c r="M176" s="206">
        <v>1</v>
      </c>
      <c r="N176" s="208">
        <v>5</v>
      </c>
      <c r="O176" s="199"/>
      <c r="P176" s="206">
        <v>1</v>
      </c>
      <c r="Q176" s="208">
        <v>5</v>
      </c>
      <c r="R176" s="5"/>
      <c r="S176" s="206"/>
      <c r="T176" s="210"/>
      <c r="U176" s="5"/>
      <c r="V176" s="200"/>
      <c r="W176" s="201"/>
      <c r="X176" s="201"/>
      <c r="Y176" s="201"/>
      <c r="Z176" s="201"/>
      <c r="AA176" s="202"/>
    </row>
    <row r="177" spans="1:27" ht="15" customHeight="1" x14ac:dyDescent="0.2">
      <c r="A177" s="203" t="s">
        <v>440</v>
      </c>
      <c r="B177" s="194" t="s">
        <v>286</v>
      </c>
      <c r="C177" s="194"/>
      <c r="D177" s="209">
        <v>7863</v>
      </c>
      <c r="E177" s="441"/>
      <c r="F177" s="194"/>
      <c r="G177" s="195"/>
      <c r="H177" s="5"/>
      <c r="I177" s="196"/>
      <c r="J177" s="197"/>
      <c r="K177" s="198"/>
      <c r="L177" s="5"/>
      <c r="M177" s="206">
        <v>4</v>
      </c>
      <c r="N177" s="208">
        <v>123.45</v>
      </c>
      <c r="O177" s="199"/>
      <c r="P177" s="206">
        <v>4</v>
      </c>
      <c r="Q177" s="208">
        <v>87.23</v>
      </c>
      <c r="R177" s="5"/>
      <c r="S177" s="206"/>
      <c r="T177" s="210"/>
      <c r="U177" s="5"/>
      <c r="V177" s="200"/>
      <c r="W177" s="201"/>
      <c r="X177" s="201"/>
      <c r="Y177" s="201"/>
      <c r="Z177" s="201"/>
      <c r="AA177" s="202"/>
    </row>
    <row r="178" spans="1:27" ht="15" customHeight="1" x14ac:dyDescent="0.2">
      <c r="A178" s="203" t="s">
        <v>440</v>
      </c>
      <c r="B178" s="194" t="s">
        <v>287</v>
      </c>
      <c r="C178" s="194"/>
      <c r="D178" s="209">
        <v>8534</v>
      </c>
      <c r="E178" s="441"/>
      <c r="F178" s="194"/>
      <c r="G178" s="195"/>
      <c r="H178" s="5"/>
      <c r="I178" s="196"/>
      <c r="J178" s="197"/>
      <c r="K178" s="198"/>
      <c r="L178" s="5"/>
      <c r="M178" s="206">
        <v>2</v>
      </c>
      <c r="N178" s="208">
        <v>10</v>
      </c>
      <c r="O178" s="199"/>
      <c r="P178" s="206">
        <v>1</v>
      </c>
      <c r="Q178" s="208">
        <v>5</v>
      </c>
      <c r="R178" s="5"/>
      <c r="S178" s="206"/>
      <c r="T178" s="210"/>
      <c r="U178" s="5"/>
      <c r="V178" s="200"/>
      <c r="W178" s="201"/>
      <c r="X178" s="201"/>
      <c r="Y178" s="201"/>
      <c r="Z178" s="201"/>
      <c r="AA178" s="202"/>
    </row>
    <row r="179" spans="1:27" ht="15" customHeight="1" x14ac:dyDescent="0.2">
      <c r="A179" s="203" t="s">
        <v>440</v>
      </c>
      <c r="B179" s="194" t="s">
        <v>243</v>
      </c>
      <c r="C179" s="194"/>
      <c r="D179" s="209">
        <v>8534</v>
      </c>
      <c r="E179" s="441"/>
      <c r="F179" s="194"/>
      <c r="G179" s="195"/>
      <c r="H179" s="5"/>
      <c r="I179" s="196"/>
      <c r="J179" s="197"/>
      <c r="K179" s="198"/>
      <c r="L179" s="5"/>
      <c r="M179" s="206">
        <v>35</v>
      </c>
      <c r="N179" s="208">
        <v>236.28</v>
      </c>
      <c r="O179" s="199"/>
      <c r="P179" s="206">
        <v>43</v>
      </c>
      <c r="Q179" s="208">
        <v>354.12</v>
      </c>
      <c r="R179" s="5"/>
      <c r="S179" s="206"/>
      <c r="T179" s="210"/>
      <c r="U179" s="5"/>
      <c r="V179" s="200"/>
      <c r="W179" s="201"/>
      <c r="X179" s="201"/>
      <c r="Y179" s="201"/>
      <c r="Z179" s="201"/>
      <c r="AA179" s="202"/>
    </row>
    <row r="180" spans="1:27" ht="15" customHeight="1" x14ac:dyDescent="0.2">
      <c r="A180" s="203" t="s">
        <v>440</v>
      </c>
      <c r="B180" s="194" t="s">
        <v>244</v>
      </c>
      <c r="C180" s="194"/>
      <c r="D180" s="209">
        <v>8861</v>
      </c>
      <c r="E180" s="441"/>
      <c r="F180" s="194"/>
      <c r="G180" s="195"/>
      <c r="H180" s="5"/>
      <c r="I180" s="196"/>
      <c r="J180" s="197"/>
      <c r="K180" s="198"/>
      <c r="L180" s="5"/>
      <c r="M180" s="206">
        <v>1729</v>
      </c>
      <c r="N180" s="208">
        <v>24500.43</v>
      </c>
      <c r="O180" s="199"/>
      <c r="P180" s="206">
        <v>2180</v>
      </c>
      <c r="Q180" s="208">
        <v>30376.18</v>
      </c>
      <c r="R180" s="5"/>
      <c r="S180" s="206"/>
      <c r="T180" s="210"/>
      <c r="U180" s="5"/>
      <c r="V180" s="200"/>
      <c r="W180" s="201"/>
      <c r="X180" s="201"/>
      <c r="Y180" s="201"/>
      <c r="Z180" s="201"/>
      <c r="AA180" s="202"/>
    </row>
    <row r="181" spans="1:27" ht="15" customHeight="1" x14ac:dyDescent="0.2">
      <c r="A181" s="203" t="s">
        <v>440</v>
      </c>
      <c r="B181" s="194" t="s">
        <v>245</v>
      </c>
      <c r="C181" s="194"/>
      <c r="D181" s="209">
        <v>8865</v>
      </c>
      <c r="E181" s="441"/>
      <c r="F181" s="194"/>
      <c r="G181" s="195"/>
      <c r="H181" s="5"/>
      <c r="I181" s="196"/>
      <c r="J181" s="197"/>
      <c r="K181" s="198"/>
      <c r="L181" s="5"/>
      <c r="M181" s="206">
        <v>536</v>
      </c>
      <c r="N181" s="208">
        <v>10080.280000000001</v>
      </c>
      <c r="O181" s="199"/>
      <c r="P181" s="206">
        <v>620</v>
      </c>
      <c r="Q181" s="208">
        <v>10108.120000000001</v>
      </c>
      <c r="R181" s="5"/>
      <c r="S181" s="206"/>
      <c r="T181" s="210"/>
      <c r="U181" s="5"/>
      <c r="V181" s="200"/>
      <c r="W181" s="201"/>
      <c r="X181" s="201"/>
      <c r="Y181" s="201"/>
      <c r="Z181" s="201"/>
      <c r="AA181" s="202"/>
    </row>
    <row r="182" spans="1:27" ht="15" customHeight="1" x14ac:dyDescent="0.2">
      <c r="A182" s="203" t="s">
        <v>440</v>
      </c>
      <c r="B182" s="194" t="s">
        <v>288</v>
      </c>
      <c r="C182" s="194"/>
      <c r="D182" s="209">
        <v>8867</v>
      </c>
      <c r="E182" s="441"/>
      <c r="F182" s="194"/>
      <c r="G182" s="195"/>
      <c r="H182" s="5"/>
      <c r="I182" s="196"/>
      <c r="J182" s="197"/>
      <c r="K182" s="198"/>
      <c r="L182" s="5"/>
      <c r="M182" s="206">
        <v>1</v>
      </c>
      <c r="N182" s="208">
        <v>5</v>
      </c>
      <c r="O182" s="199"/>
      <c r="P182" s="206"/>
      <c r="Q182" s="208"/>
      <c r="R182" s="5"/>
      <c r="S182" s="206"/>
      <c r="T182" s="210"/>
      <c r="U182" s="5"/>
      <c r="V182" s="200"/>
      <c r="W182" s="201"/>
      <c r="X182" s="201"/>
      <c r="Y182" s="201"/>
      <c r="Z182" s="201"/>
      <c r="AA182" s="202"/>
    </row>
    <row r="183" spans="1:27" ht="15" customHeight="1" x14ac:dyDescent="0.2">
      <c r="A183" s="203" t="s">
        <v>440</v>
      </c>
      <c r="B183" s="194" t="s">
        <v>289</v>
      </c>
      <c r="C183" s="194"/>
      <c r="D183" s="209">
        <v>8865</v>
      </c>
      <c r="E183" s="441"/>
      <c r="F183" s="194"/>
      <c r="G183" s="195"/>
      <c r="H183" s="5"/>
      <c r="I183" s="196"/>
      <c r="J183" s="197"/>
      <c r="K183" s="198"/>
      <c r="L183" s="5"/>
      <c r="M183" s="206"/>
      <c r="N183" s="208"/>
      <c r="O183" s="199"/>
      <c r="P183" s="206">
        <v>1</v>
      </c>
      <c r="Q183" s="208">
        <v>5</v>
      </c>
      <c r="R183" s="5"/>
      <c r="S183" s="206"/>
      <c r="T183" s="210"/>
      <c r="U183" s="5"/>
      <c r="V183" s="200"/>
      <c r="W183" s="201"/>
      <c r="X183" s="201"/>
      <c r="Y183" s="201"/>
      <c r="Z183" s="201"/>
      <c r="AA183" s="202"/>
    </row>
    <row r="184" spans="1:27" ht="15" customHeight="1" x14ac:dyDescent="0.2">
      <c r="A184" s="203" t="s">
        <v>440</v>
      </c>
      <c r="B184" s="194" t="s">
        <v>367</v>
      </c>
      <c r="C184" s="194"/>
      <c r="D184" s="209">
        <v>7865</v>
      </c>
      <c r="E184" s="441"/>
      <c r="F184" s="194"/>
      <c r="G184" s="195"/>
      <c r="H184" s="5"/>
      <c r="I184" s="196"/>
      <c r="J184" s="197"/>
      <c r="K184" s="198"/>
      <c r="L184" s="5"/>
      <c r="M184" s="206">
        <v>1</v>
      </c>
      <c r="N184" s="208">
        <v>5</v>
      </c>
      <c r="O184" s="199"/>
      <c r="P184" s="206">
        <v>1</v>
      </c>
      <c r="Q184" s="208">
        <v>5</v>
      </c>
      <c r="R184" s="5"/>
      <c r="S184" s="206"/>
      <c r="T184" s="210"/>
      <c r="U184" s="5"/>
      <c r="V184" s="200"/>
      <c r="W184" s="201"/>
      <c r="X184" s="201"/>
      <c r="Y184" s="201"/>
      <c r="Z184" s="201"/>
      <c r="AA184" s="202"/>
    </row>
    <row r="185" spans="1:27" ht="15" customHeight="1" x14ac:dyDescent="0.2">
      <c r="A185" s="203" t="s">
        <v>440</v>
      </c>
      <c r="B185" s="194" t="s">
        <v>246</v>
      </c>
      <c r="C185" s="194"/>
      <c r="D185" s="209">
        <v>7064</v>
      </c>
      <c r="E185" s="441"/>
      <c r="F185" s="194"/>
      <c r="G185" s="195"/>
      <c r="H185" s="5"/>
      <c r="I185" s="196"/>
      <c r="J185" s="197"/>
      <c r="K185" s="198"/>
      <c r="L185" s="5"/>
      <c r="M185" s="206">
        <v>45</v>
      </c>
      <c r="N185" s="208">
        <v>628.84</v>
      </c>
      <c r="O185" s="199"/>
      <c r="P185" s="206">
        <v>57</v>
      </c>
      <c r="Q185" s="208">
        <v>948.55</v>
      </c>
      <c r="R185" s="5"/>
      <c r="S185" s="206"/>
      <c r="T185" s="210"/>
      <c r="U185" s="5"/>
      <c r="V185" s="200"/>
      <c r="W185" s="201"/>
      <c r="X185" s="201"/>
      <c r="Y185" s="201"/>
      <c r="Z185" s="201"/>
      <c r="AA185" s="202"/>
    </row>
    <row r="186" spans="1:27" ht="15" customHeight="1" x14ac:dyDescent="0.2">
      <c r="A186" s="203" t="s">
        <v>440</v>
      </c>
      <c r="B186" s="194" t="s">
        <v>247</v>
      </c>
      <c r="C186" s="194"/>
      <c r="D186" s="209">
        <v>7065</v>
      </c>
      <c r="E186" s="441"/>
      <c r="F186" s="194"/>
      <c r="G186" s="195"/>
      <c r="H186" s="5"/>
      <c r="I186" s="196"/>
      <c r="J186" s="197"/>
      <c r="K186" s="198"/>
      <c r="L186" s="5"/>
      <c r="M186" s="206">
        <v>416</v>
      </c>
      <c r="N186" s="208">
        <v>5243.18</v>
      </c>
      <c r="O186" s="199"/>
      <c r="P186" s="206">
        <v>426</v>
      </c>
      <c r="Q186" s="208">
        <v>5632.15</v>
      </c>
      <c r="R186" s="5"/>
      <c r="S186" s="206"/>
      <c r="T186" s="210"/>
      <c r="U186" s="5"/>
      <c r="V186" s="200"/>
      <c r="W186" s="201"/>
      <c r="X186" s="201"/>
      <c r="Y186" s="201"/>
      <c r="Z186" s="201"/>
      <c r="AA186" s="202"/>
    </row>
    <row r="187" spans="1:27" ht="15" customHeight="1" x14ac:dyDescent="0.2">
      <c r="A187" s="203" t="s">
        <v>440</v>
      </c>
      <c r="B187" s="194" t="s">
        <v>248</v>
      </c>
      <c r="C187" s="194"/>
      <c r="D187" s="209">
        <v>8822</v>
      </c>
      <c r="E187" s="441"/>
      <c r="F187" s="194"/>
      <c r="G187" s="195"/>
      <c r="H187" s="5"/>
      <c r="I187" s="196"/>
      <c r="J187" s="197"/>
      <c r="K187" s="198"/>
      <c r="L187" s="5"/>
      <c r="M187" s="206">
        <v>26</v>
      </c>
      <c r="N187" s="208">
        <v>-95.1</v>
      </c>
      <c r="O187" s="199"/>
      <c r="P187" s="206">
        <v>17</v>
      </c>
      <c r="Q187" s="208">
        <v>198.45</v>
      </c>
      <c r="R187" s="5"/>
      <c r="S187" s="206"/>
      <c r="T187" s="210"/>
      <c r="U187" s="5"/>
      <c r="V187" s="200"/>
      <c r="W187" s="201"/>
      <c r="X187" s="201"/>
      <c r="Y187" s="201"/>
      <c r="Z187" s="201"/>
      <c r="AA187" s="202"/>
    </row>
    <row r="188" spans="1:27" ht="15" customHeight="1" x14ac:dyDescent="0.2">
      <c r="A188" s="203" t="s">
        <v>440</v>
      </c>
      <c r="B188" s="194" t="s">
        <v>249</v>
      </c>
      <c r="C188" s="194"/>
      <c r="D188" s="209">
        <v>8551</v>
      </c>
      <c r="E188" s="441"/>
      <c r="F188" s="194"/>
      <c r="G188" s="195"/>
      <c r="H188" s="5"/>
      <c r="I188" s="196"/>
      <c r="J188" s="197"/>
      <c r="K188" s="198"/>
      <c r="L188" s="5"/>
      <c r="M188" s="206">
        <v>2</v>
      </c>
      <c r="N188" s="208">
        <v>10</v>
      </c>
      <c r="O188" s="199"/>
      <c r="P188" s="206">
        <v>4</v>
      </c>
      <c r="Q188" s="208">
        <v>20</v>
      </c>
      <c r="R188" s="5"/>
      <c r="S188" s="206"/>
      <c r="T188" s="210"/>
      <c r="U188" s="5"/>
      <c r="V188" s="200"/>
      <c r="W188" s="201"/>
      <c r="X188" s="201"/>
      <c r="Y188" s="201"/>
      <c r="Z188" s="201"/>
      <c r="AA188" s="202"/>
    </row>
    <row r="189" spans="1:27" ht="15" customHeight="1" x14ac:dyDescent="0.2">
      <c r="A189" s="203" t="s">
        <v>440</v>
      </c>
      <c r="B189" s="194" t="s">
        <v>250</v>
      </c>
      <c r="C189" s="194"/>
      <c r="D189" s="209">
        <v>7204</v>
      </c>
      <c r="E189" s="441"/>
      <c r="F189" s="194"/>
      <c r="G189" s="195"/>
      <c r="H189" s="5"/>
      <c r="I189" s="196"/>
      <c r="J189" s="197"/>
      <c r="K189" s="198"/>
      <c r="L189" s="5"/>
      <c r="M189" s="206">
        <v>89</v>
      </c>
      <c r="N189" s="208">
        <v>1987.32</v>
      </c>
      <c r="O189" s="199"/>
      <c r="P189" s="206">
        <v>103</v>
      </c>
      <c r="Q189" s="208">
        <v>1999.64</v>
      </c>
      <c r="R189" s="5"/>
      <c r="S189" s="206"/>
      <c r="T189" s="210"/>
      <c r="U189" s="5"/>
      <c r="V189" s="200"/>
      <c r="W189" s="201"/>
      <c r="X189" s="201"/>
      <c r="Y189" s="201"/>
      <c r="Z189" s="201"/>
      <c r="AA189" s="202"/>
    </row>
    <row r="190" spans="1:27" ht="15" customHeight="1" x14ac:dyDescent="0.2">
      <c r="A190" s="203" t="s">
        <v>440</v>
      </c>
      <c r="B190" s="194" t="s">
        <v>251</v>
      </c>
      <c r="C190" s="194"/>
      <c r="D190" s="209">
        <v>7023</v>
      </c>
      <c r="E190" s="441"/>
      <c r="F190" s="194"/>
      <c r="G190" s="195"/>
      <c r="H190" s="5"/>
      <c r="I190" s="196"/>
      <c r="J190" s="197"/>
      <c r="K190" s="198"/>
      <c r="L190" s="5"/>
      <c r="M190" s="206">
        <v>1</v>
      </c>
      <c r="N190" s="208">
        <v>5</v>
      </c>
      <c r="O190" s="199"/>
      <c r="P190" s="206"/>
      <c r="Q190" s="208"/>
      <c r="R190" s="5"/>
      <c r="S190" s="206"/>
      <c r="T190" s="210"/>
      <c r="U190" s="5"/>
      <c r="V190" s="200"/>
      <c r="W190" s="201"/>
      <c r="X190" s="201"/>
      <c r="Y190" s="201"/>
      <c r="Z190" s="201"/>
      <c r="AA190" s="202"/>
    </row>
    <row r="191" spans="1:27" ht="15" customHeight="1" x14ac:dyDescent="0.2">
      <c r="A191" s="203" t="s">
        <v>440</v>
      </c>
      <c r="B191" s="194" t="s">
        <v>251</v>
      </c>
      <c r="C191" s="194"/>
      <c r="D191" s="209">
        <v>7203</v>
      </c>
      <c r="E191" s="441"/>
      <c r="F191" s="194"/>
      <c r="G191" s="195"/>
      <c r="H191" s="5"/>
      <c r="I191" s="196"/>
      <c r="J191" s="197"/>
      <c r="K191" s="198"/>
      <c r="L191" s="5"/>
      <c r="M191" s="206">
        <v>415</v>
      </c>
      <c r="N191" s="208">
        <v>7379.08</v>
      </c>
      <c r="O191" s="199"/>
      <c r="P191" s="206">
        <v>467</v>
      </c>
      <c r="Q191" s="208">
        <v>6982.64</v>
      </c>
      <c r="R191" s="5"/>
      <c r="S191" s="206"/>
      <c r="T191" s="210"/>
      <c r="U191" s="5"/>
      <c r="V191" s="200"/>
      <c r="W191" s="201"/>
      <c r="X191" s="201"/>
      <c r="Y191" s="201"/>
      <c r="Z191" s="201"/>
      <c r="AA191" s="202"/>
    </row>
    <row r="192" spans="1:27" ht="15" customHeight="1" x14ac:dyDescent="0.2">
      <c r="A192" s="203" t="s">
        <v>440</v>
      </c>
      <c r="B192" s="194" t="s">
        <v>252</v>
      </c>
      <c r="C192" s="194"/>
      <c r="D192" s="209">
        <v>7076</v>
      </c>
      <c r="E192" s="441"/>
      <c r="F192" s="194"/>
      <c r="G192" s="195"/>
      <c r="H192" s="5"/>
      <c r="I192" s="196"/>
      <c r="J192" s="197"/>
      <c r="K192" s="198"/>
      <c r="L192" s="5"/>
      <c r="M192" s="206">
        <v>90</v>
      </c>
      <c r="N192" s="208">
        <v>1646.9</v>
      </c>
      <c r="O192" s="199"/>
      <c r="P192" s="206">
        <v>93</v>
      </c>
      <c r="Q192" s="208">
        <v>1321.5</v>
      </c>
      <c r="R192" s="5"/>
      <c r="S192" s="206"/>
      <c r="T192" s="210"/>
      <c r="U192" s="5"/>
      <c r="V192" s="200"/>
      <c r="W192" s="201"/>
      <c r="X192" s="201"/>
      <c r="Y192" s="201"/>
      <c r="Z192" s="201"/>
      <c r="AA192" s="202"/>
    </row>
    <row r="193" spans="1:27" ht="15" customHeight="1" x14ac:dyDescent="0.2">
      <c r="A193" s="203" t="s">
        <v>440</v>
      </c>
      <c r="B193" s="194" t="s">
        <v>253</v>
      </c>
      <c r="C193" s="194"/>
      <c r="D193" s="209">
        <v>7077</v>
      </c>
      <c r="E193" s="441"/>
      <c r="F193" s="194"/>
      <c r="G193" s="195"/>
      <c r="H193" s="5"/>
      <c r="I193" s="196"/>
      <c r="J193" s="197"/>
      <c r="K193" s="198"/>
      <c r="L193" s="5"/>
      <c r="M193" s="206">
        <v>35</v>
      </c>
      <c r="N193" s="208">
        <v>587.46</v>
      </c>
      <c r="O193" s="199"/>
      <c r="P193" s="206">
        <v>30</v>
      </c>
      <c r="Q193" s="208">
        <v>387.77</v>
      </c>
      <c r="R193" s="5"/>
      <c r="S193" s="206"/>
      <c r="T193" s="210"/>
      <c r="U193" s="5"/>
      <c r="V193" s="200"/>
      <c r="W193" s="201"/>
      <c r="X193" s="201"/>
      <c r="Y193" s="201"/>
      <c r="Z193" s="201"/>
      <c r="AA193" s="202"/>
    </row>
    <row r="194" spans="1:27" ht="15" customHeight="1" x14ac:dyDescent="0.2">
      <c r="A194" s="203" t="s">
        <v>440</v>
      </c>
      <c r="B194" s="194" t="s">
        <v>308</v>
      </c>
      <c r="C194" s="194"/>
      <c r="D194" s="209">
        <v>7871</v>
      </c>
      <c r="E194" s="441"/>
      <c r="F194" s="194"/>
      <c r="G194" s="195"/>
      <c r="H194" s="5"/>
      <c r="I194" s="196"/>
      <c r="J194" s="197"/>
      <c r="K194" s="198"/>
      <c r="L194" s="5"/>
      <c r="M194" s="206">
        <v>22</v>
      </c>
      <c r="N194" s="208">
        <v>191.75</v>
      </c>
      <c r="O194" s="199"/>
      <c r="P194" s="206">
        <v>20</v>
      </c>
      <c r="Q194" s="208">
        <v>144.24</v>
      </c>
      <c r="R194" s="5"/>
      <c r="S194" s="206"/>
      <c r="T194" s="210"/>
      <c r="U194" s="5"/>
      <c r="V194" s="200"/>
      <c r="W194" s="201"/>
      <c r="X194" s="201"/>
      <c r="Y194" s="201"/>
      <c r="Z194" s="201"/>
      <c r="AA194" s="202"/>
    </row>
    <row r="195" spans="1:27" ht="15" customHeight="1" x14ac:dyDescent="0.2">
      <c r="A195" s="203" t="s">
        <v>440</v>
      </c>
      <c r="B195" s="194" t="s">
        <v>255</v>
      </c>
      <c r="C195" s="194"/>
      <c r="D195" s="209">
        <v>8886</v>
      </c>
      <c r="E195" s="441"/>
      <c r="F195" s="194"/>
      <c r="G195" s="195"/>
      <c r="H195" s="5"/>
      <c r="I195" s="196"/>
      <c r="J195" s="197"/>
      <c r="K195" s="198"/>
      <c r="L195" s="5"/>
      <c r="M195" s="206">
        <v>54</v>
      </c>
      <c r="N195" s="208">
        <v>794.07</v>
      </c>
      <c r="O195" s="199"/>
      <c r="P195" s="206">
        <v>54</v>
      </c>
      <c r="Q195" s="208">
        <v>726.46</v>
      </c>
      <c r="R195" s="5"/>
      <c r="S195" s="206"/>
      <c r="T195" s="210"/>
      <c r="U195" s="5"/>
      <c r="V195" s="200"/>
      <c r="W195" s="201"/>
      <c r="X195" s="201"/>
      <c r="Y195" s="201"/>
      <c r="Z195" s="201"/>
      <c r="AA195" s="202"/>
    </row>
    <row r="196" spans="1:27" ht="15" customHeight="1" x14ac:dyDescent="0.2">
      <c r="A196" s="203" t="s">
        <v>440</v>
      </c>
      <c r="B196" s="194" t="s">
        <v>267</v>
      </c>
      <c r="C196" s="194"/>
      <c r="D196" s="209">
        <v>8559</v>
      </c>
      <c r="E196" s="441"/>
      <c r="F196" s="194"/>
      <c r="G196" s="195"/>
      <c r="H196" s="5"/>
      <c r="I196" s="196"/>
      <c r="J196" s="197"/>
      <c r="K196" s="198"/>
      <c r="L196" s="5"/>
      <c r="M196" s="206">
        <v>1</v>
      </c>
      <c r="N196" s="208">
        <v>5</v>
      </c>
      <c r="O196" s="199"/>
      <c r="P196" s="206">
        <v>2</v>
      </c>
      <c r="Q196" s="208">
        <v>34.07</v>
      </c>
      <c r="R196" s="5"/>
      <c r="S196" s="206"/>
      <c r="T196" s="210"/>
      <c r="U196" s="5"/>
      <c r="V196" s="200"/>
      <c r="W196" s="201"/>
      <c r="X196" s="201"/>
      <c r="Y196" s="201"/>
      <c r="Z196" s="201"/>
      <c r="AA196" s="202"/>
    </row>
    <row r="197" spans="1:27" ht="15" customHeight="1" x14ac:dyDescent="0.2">
      <c r="A197" s="203" t="s">
        <v>440</v>
      </c>
      <c r="B197" s="194" t="s">
        <v>256</v>
      </c>
      <c r="C197" s="194"/>
      <c r="D197" s="209">
        <v>7461</v>
      </c>
      <c r="E197" s="441"/>
      <c r="F197" s="194"/>
      <c r="G197" s="195"/>
      <c r="H197" s="5"/>
      <c r="I197" s="196"/>
      <c r="J197" s="197"/>
      <c r="K197" s="198"/>
      <c r="L197" s="5"/>
      <c r="M197" s="206">
        <v>30</v>
      </c>
      <c r="N197" s="208">
        <v>440.64</v>
      </c>
      <c r="O197" s="199"/>
      <c r="P197" s="206">
        <v>31</v>
      </c>
      <c r="Q197" s="208">
        <v>385.91</v>
      </c>
      <c r="R197" s="5"/>
      <c r="S197" s="206"/>
      <c r="T197" s="210"/>
      <c r="U197" s="5"/>
      <c r="V197" s="200"/>
      <c r="W197" s="201"/>
      <c r="X197" s="201"/>
      <c r="Y197" s="201"/>
      <c r="Z197" s="201"/>
      <c r="AA197" s="202"/>
    </row>
    <row r="198" spans="1:27" ht="15" customHeight="1" x14ac:dyDescent="0.2">
      <c r="A198" s="203" t="s">
        <v>440</v>
      </c>
      <c r="B198" s="194" t="s">
        <v>268</v>
      </c>
      <c r="C198" s="194"/>
      <c r="D198" s="209">
        <v>8887</v>
      </c>
      <c r="E198" s="441"/>
      <c r="F198" s="194"/>
      <c r="G198" s="195"/>
      <c r="H198" s="5"/>
      <c r="I198" s="196"/>
      <c r="J198" s="197"/>
      <c r="K198" s="198"/>
      <c r="L198" s="5"/>
      <c r="M198" s="206">
        <v>8</v>
      </c>
      <c r="N198" s="208">
        <v>75.72</v>
      </c>
      <c r="O198" s="199"/>
      <c r="P198" s="206">
        <v>10</v>
      </c>
      <c r="Q198" s="208">
        <v>103.82</v>
      </c>
      <c r="R198" s="5"/>
      <c r="S198" s="206"/>
      <c r="T198" s="210"/>
      <c r="U198" s="5"/>
      <c r="V198" s="200"/>
      <c r="W198" s="201"/>
      <c r="X198" s="201"/>
      <c r="Y198" s="201"/>
      <c r="Z198" s="201"/>
      <c r="AA198" s="202"/>
    </row>
    <row r="199" spans="1:27" ht="15" customHeight="1" x14ac:dyDescent="0.2">
      <c r="A199" s="203" t="s">
        <v>440</v>
      </c>
      <c r="B199" s="194" t="s">
        <v>257</v>
      </c>
      <c r="C199" s="194"/>
      <c r="D199" s="209">
        <v>7083</v>
      </c>
      <c r="E199" s="441"/>
      <c r="F199" s="194"/>
      <c r="G199" s="195"/>
      <c r="H199" s="5"/>
      <c r="I199" s="196"/>
      <c r="J199" s="197"/>
      <c r="K199" s="198"/>
      <c r="L199" s="5"/>
      <c r="M199" s="206">
        <v>388</v>
      </c>
      <c r="N199" s="208">
        <v>6706.07</v>
      </c>
      <c r="O199" s="199"/>
      <c r="P199" s="206">
        <v>431</v>
      </c>
      <c r="Q199" s="208">
        <v>7422.72</v>
      </c>
      <c r="R199" s="5"/>
      <c r="S199" s="206"/>
      <c r="T199" s="210"/>
      <c r="U199" s="5"/>
      <c r="V199" s="200"/>
      <c r="W199" s="201"/>
      <c r="X199" s="201"/>
      <c r="Y199" s="201"/>
      <c r="Z199" s="201"/>
      <c r="AA199" s="202"/>
    </row>
    <row r="200" spans="1:27" ht="15" customHeight="1" x14ac:dyDescent="0.2">
      <c r="A200" s="203" t="s">
        <v>440</v>
      </c>
      <c r="B200" s="194" t="s">
        <v>257</v>
      </c>
      <c r="C200" s="194"/>
      <c r="D200" s="209">
        <v>7088</v>
      </c>
      <c r="E200" s="441"/>
      <c r="F200" s="194"/>
      <c r="G200" s="195"/>
      <c r="H200" s="5"/>
      <c r="I200" s="196"/>
      <c r="J200" s="197"/>
      <c r="K200" s="198"/>
      <c r="L200" s="5"/>
      <c r="M200" s="206">
        <v>2</v>
      </c>
      <c r="N200" s="208">
        <v>49.3</v>
      </c>
      <c r="O200" s="199"/>
      <c r="P200" s="206">
        <v>4</v>
      </c>
      <c r="Q200" s="208">
        <v>54.06</v>
      </c>
      <c r="R200" s="5"/>
      <c r="S200" s="206"/>
      <c r="T200" s="210"/>
      <c r="U200" s="5"/>
      <c r="V200" s="200"/>
      <c r="W200" s="201"/>
      <c r="X200" s="201"/>
      <c r="Y200" s="201"/>
      <c r="Z200" s="201"/>
      <c r="AA200" s="202"/>
    </row>
    <row r="201" spans="1:27" ht="15" customHeight="1" x14ac:dyDescent="0.2">
      <c r="A201" s="203" t="s">
        <v>440</v>
      </c>
      <c r="B201" s="194" t="s">
        <v>257</v>
      </c>
      <c r="C201" s="194"/>
      <c r="D201" s="209">
        <v>7202</v>
      </c>
      <c r="E201" s="441"/>
      <c r="F201" s="194"/>
      <c r="G201" s="195"/>
      <c r="H201" s="5"/>
      <c r="I201" s="196"/>
      <c r="J201" s="197"/>
      <c r="K201" s="198"/>
      <c r="L201" s="5"/>
      <c r="M201" s="206">
        <v>1</v>
      </c>
      <c r="N201" s="208">
        <v>5</v>
      </c>
      <c r="O201" s="199"/>
      <c r="P201" s="206">
        <v>1</v>
      </c>
      <c r="Q201" s="208">
        <v>5</v>
      </c>
      <c r="R201" s="5"/>
      <c r="S201" s="206"/>
      <c r="T201" s="210"/>
      <c r="U201" s="5"/>
      <c r="V201" s="200"/>
      <c r="W201" s="201"/>
      <c r="X201" s="201"/>
      <c r="Y201" s="201"/>
      <c r="Z201" s="201"/>
      <c r="AA201" s="202"/>
    </row>
    <row r="202" spans="1:27" ht="15" customHeight="1" x14ac:dyDescent="0.2">
      <c r="A202" s="203" t="s">
        <v>440</v>
      </c>
      <c r="B202" s="194" t="s">
        <v>451</v>
      </c>
      <c r="C202" s="194"/>
      <c r="D202" s="209">
        <v>7088</v>
      </c>
      <c r="E202" s="441"/>
      <c r="F202" s="194"/>
      <c r="G202" s="195"/>
      <c r="H202" s="5"/>
      <c r="I202" s="196"/>
      <c r="J202" s="197"/>
      <c r="K202" s="198"/>
      <c r="L202" s="5"/>
      <c r="M202" s="206">
        <v>77</v>
      </c>
      <c r="N202" s="208">
        <v>1524.17</v>
      </c>
      <c r="O202" s="199"/>
      <c r="P202" s="206">
        <v>76</v>
      </c>
      <c r="Q202" s="208">
        <v>1520.69</v>
      </c>
      <c r="R202" s="5"/>
      <c r="S202" s="206"/>
      <c r="T202" s="210"/>
      <c r="U202" s="5"/>
      <c r="V202" s="200"/>
      <c r="W202" s="201"/>
      <c r="X202" s="201"/>
      <c r="Y202" s="201"/>
      <c r="Z202" s="201"/>
      <c r="AA202" s="202"/>
    </row>
    <row r="203" spans="1:27" ht="15" customHeight="1" x14ac:dyDescent="0.2">
      <c r="A203" s="203" t="s">
        <v>440</v>
      </c>
      <c r="B203" s="194" t="s">
        <v>259</v>
      </c>
      <c r="C203" s="194"/>
      <c r="D203" s="209">
        <v>7462</v>
      </c>
      <c r="E203" s="441"/>
      <c r="F203" s="194"/>
      <c r="G203" s="195"/>
      <c r="H203" s="5"/>
      <c r="I203" s="196"/>
      <c r="J203" s="197"/>
      <c r="K203" s="198"/>
      <c r="L203" s="5"/>
      <c r="M203" s="206">
        <v>46</v>
      </c>
      <c r="N203" s="208">
        <v>280.58999999999997</v>
      </c>
      <c r="O203" s="199"/>
      <c r="P203" s="206">
        <v>49</v>
      </c>
      <c r="Q203" s="208">
        <v>464.12</v>
      </c>
      <c r="R203" s="5"/>
      <c r="S203" s="206"/>
      <c r="T203" s="210"/>
      <c r="U203" s="5"/>
      <c r="V203" s="200"/>
      <c r="W203" s="201"/>
      <c r="X203" s="201"/>
      <c r="Y203" s="201"/>
      <c r="Z203" s="201"/>
      <c r="AA203" s="202"/>
    </row>
    <row r="204" spans="1:27" ht="15" customHeight="1" x14ac:dyDescent="0.2">
      <c r="A204" s="203" t="s">
        <v>440</v>
      </c>
      <c r="B204" s="194" t="s">
        <v>378</v>
      </c>
      <c r="C204" s="194"/>
      <c r="D204" s="209">
        <v>7461</v>
      </c>
      <c r="E204" s="441"/>
      <c r="F204" s="194"/>
      <c r="G204" s="195"/>
      <c r="H204" s="5"/>
      <c r="I204" s="196"/>
      <c r="J204" s="197"/>
      <c r="K204" s="198"/>
      <c r="L204" s="5"/>
      <c r="M204" s="206">
        <v>1</v>
      </c>
      <c r="N204" s="208">
        <v>5</v>
      </c>
      <c r="O204" s="199"/>
      <c r="P204" s="206"/>
      <c r="Q204" s="208"/>
      <c r="R204" s="5"/>
      <c r="S204" s="206"/>
      <c r="T204" s="210"/>
      <c r="U204" s="5"/>
      <c r="V204" s="200"/>
      <c r="W204" s="201"/>
      <c r="X204" s="201"/>
      <c r="Y204" s="201"/>
      <c r="Z204" s="201"/>
      <c r="AA204" s="202"/>
    </row>
    <row r="205" spans="1:27" ht="15" customHeight="1" x14ac:dyDescent="0.2">
      <c r="A205" s="203" t="s">
        <v>440</v>
      </c>
      <c r="B205" s="194" t="s">
        <v>294</v>
      </c>
      <c r="C205" s="194"/>
      <c r="D205" s="209">
        <v>7882</v>
      </c>
      <c r="E205" s="441"/>
      <c r="F205" s="194"/>
      <c r="G205" s="195"/>
      <c r="H205" s="5"/>
      <c r="I205" s="196"/>
      <c r="J205" s="197"/>
      <c r="K205" s="198"/>
      <c r="L205" s="5"/>
      <c r="M205" s="206"/>
      <c r="N205" s="208"/>
      <c r="O205" s="199"/>
      <c r="P205" s="206">
        <v>2</v>
      </c>
      <c r="Q205" s="208">
        <v>10</v>
      </c>
      <c r="R205" s="5"/>
      <c r="S205" s="206"/>
      <c r="T205" s="210"/>
      <c r="U205" s="5"/>
      <c r="V205" s="200"/>
      <c r="W205" s="201"/>
      <c r="X205" s="201"/>
      <c r="Y205" s="201"/>
      <c r="Z205" s="201"/>
      <c r="AA205" s="202"/>
    </row>
    <row r="206" spans="1:27" ht="15" customHeight="1" x14ac:dyDescent="0.2">
      <c r="A206" s="203" t="s">
        <v>440</v>
      </c>
      <c r="B206" s="194" t="s">
        <v>290</v>
      </c>
      <c r="C206" s="194"/>
      <c r="D206" s="209">
        <v>7882</v>
      </c>
      <c r="E206" s="441"/>
      <c r="F206" s="194"/>
      <c r="G206" s="195"/>
      <c r="H206" s="5"/>
      <c r="I206" s="196"/>
      <c r="J206" s="197"/>
      <c r="K206" s="198"/>
      <c r="L206" s="5"/>
      <c r="M206" s="206">
        <v>1</v>
      </c>
      <c r="N206" s="208">
        <v>5</v>
      </c>
      <c r="O206" s="199"/>
      <c r="P206" s="206">
        <v>1</v>
      </c>
      <c r="Q206" s="208">
        <v>27.95</v>
      </c>
      <c r="R206" s="5"/>
      <c r="S206" s="206"/>
      <c r="T206" s="210"/>
      <c r="U206" s="5"/>
      <c r="V206" s="200"/>
      <c r="W206" s="201"/>
      <c r="X206" s="201"/>
      <c r="Y206" s="201"/>
      <c r="Z206" s="201"/>
      <c r="AA206" s="202"/>
    </row>
    <row r="207" spans="1:27" ht="15" customHeight="1" x14ac:dyDescent="0.2">
      <c r="A207" s="203" t="s">
        <v>440</v>
      </c>
      <c r="B207" s="194" t="s">
        <v>260</v>
      </c>
      <c r="C207" s="194"/>
      <c r="D207" s="209">
        <v>7882</v>
      </c>
      <c r="E207" s="441"/>
      <c r="F207" s="194"/>
      <c r="G207" s="195"/>
      <c r="H207" s="5"/>
      <c r="I207" s="196"/>
      <c r="J207" s="197"/>
      <c r="K207" s="198"/>
      <c r="L207" s="5"/>
      <c r="M207" s="206">
        <v>122</v>
      </c>
      <c r="N207" s="208">
        <v>1954.24</v>
      </c>
      <c r="O207" s="199"/>
      <c r="P207" s="206">
        <v>133</v>
      </c>
      <c r="Q207" s="208">
        <v>2130.11</v>
      </c>
      <c r="R207" s="5"/>
      <c r="S207" s="206"/>
      <c r="T207" s="210"/>
      <c r="U207" s="5"/>
      <c r="V207" s="200"/>
      <c r="W207" s="201"/>
      <c r="X207" s="201"/>
      <c r="Y207" s="201"/>
      <c r="Z207" s="201"/>
      <c r="AA207" s="202"/>
    </row>
    <row r="208" spans="1:27" ht="15" customHeight="1" x14ac:dyDescent="0.2">
      <c r="A208" s="203" t="s">
        <v>440</v>
      </c>
      <c r="B208" s="194" t="s">
        <v>261</v>
      </c>
      <c r="C208" s="194"/>
      <c r="D208" s="209">
        <v>7090</v>
      </c>
      <c r="E208" s="441"/>
      <c r="F208" s="194"/>
      <c r="G208" s="195"/>
      <c r="H208" s="5"/>
      <c r="I208" s="196"/>
      <c r="J208" s="197"/>
      <c r="K208" s="198"/>
      <c r="L208" s="5"/>
      <c r="M208" s="206">
        <v>49</v>
      </c>
      <c r="N208" s="208">
        <v>856.04</v>
      </c>
      <c r="O208" s="199"/>
      <c r="P208" s="206">
        <v>62</v>
      </c>
      <c r="Q208" s="208">
        <v>864.91</v>
      </c>
      <c r="R208" s="5"/>
      <c r="S208" s="206"/>
      <c r="T208" s="210"/>
      <c r="U208" s="5"/>
      <c r="V208" s="200"/>
      <c r="W208" s="201"/>
      <c r="X208" s="201"/>
      <c r="Y208" s="201"/>
      <c r="Z208" s="201"/>
      <c r="AA208" s="202"/>
    </row>
    <row r="209" spans="1:27" ht="15" customHeight="1" x14ac:dyDescent="0.2">
      <c r="A209" s="203" t="s">
        <v>440</v>
      </c>
      <c r="B209" s="194" t="s">
        <v>262</v>
      </c>
      <c r="C209" s="194"/>
      <c r="D209" s="209">
        <v>7095</v>
      </c>
      <c r="E209" s="441"/>
      <c r="F209" s="194"/>
      <c r="G209" s="195"/>
      <c r="H209" s="5"/>
      <c r="I209" s="196"/>
      <c r="J209" s="197"/>
      <c r="K209" s="198"/>
      <c r="L209" s="5"/>
      <c r="M209" s="206">
        <v>290</v>
      </c>
      <c r="N209" s="208">
        <v>2630.68</v>
      </c>
      <c r="O209" s="199"/>
      <c r="P209" s="206">
        <v>338</v>
      </c>
      <c r="Q209" s="208">
        <v>3516.09</v>
      </c>
      <c r="R209" s="5"/>
      <c r="S209" s="206"/>
      <c r="T209" s="210"/>
      <c r="U209" s="5"/>
      <c r="V209" s="200"/>
      <c r="W209" s="201"/>
      <c r="X209" s="201"/>
      <c r="Y209" s="201"/>
      <c r="Z209" s="201"/>
      <c r="AA209" s="202"/>
    </row>
    <row r="210" spans="1:27" ht="15" customHeight="1" x14ac:dyDescent="0.2">
      <c r="A210" s="203" t="s">
        <v>440</v>
      </c>
      <c r="B210" s="194" t="s">
        <v>291</v>
      </c>
      <c r="C210" s="194"/>
      <c r="D210" s="209">
        <v>7095</v>
      </c>
      <c r="E210" s="442"/>
      <c r="F210" s="194"/>
      <c r="G210" s="195"/>
      <c r="H210" s="5"/>
      <c r="I210" s="196"/>
      <c r="J210" s="197"/>
      <c r="K210" s="198"/>
      <c r="L210" s="5"/>
      <c r="M210" s="206">
        <v>7</v>
      </c>
      <c r="N210" s="208">
        <v>35</v>
      </c>
      <c r="O210" s="199"/>
      <c r="P210" s="206">
        <v>6</v>
      </c>
      <c r="Q210" s="208">
        <v>30</v>
      </c>
      <c r="R210" s="5"/>
      <c r="S210" s="206"/>
      <c r="T210" s="210"/>
      <c r="U210" s="5"/>
      <c r="V210" s="200"/>
      <c r="W210" s="201"/>
      <c r="X210" s="201"/>
      <c r="Y210" s="201"/>
      <c r="Z210" s="201"/>
      <c r="AA210" s="202"/>
    </row>
    <row r="211" spans="1:27" ht="15" customHeight="1" x14ac:dyDescent="0.2">
      <c r="A211" s="203" t="s">
        <v>441</v>
      </c>
      <c r="B211" s="194" t="s">
        <v>208</v>
      </c>
      <c r="C211" s="194"/>
      <c r="D211" s="209">
        <v>8865</v>
      </c>
      <c r="E211" s="440" t="s">
        <v>472</v>
      </c>
      <c r="F211" s="194"/>
      <c r="G211" s="195"/>
      <c r="H211" s="5"/>
      <c r="I211" s="196"/>
      <c r="J211" s="197"/>
      <c r="K211" s="198"/>
      <c r="L211" s="5"/>
      <c r="M211" s="206">
        <v>5</v>
      </c>
      <c r="N211" s="208">
        <v>143.43</v>
      </c>
      <c r="O211" s="199"/>
      <c r="P211" s="206">
        <v>1</v>
      </c>
      <c r="Q211" s="208">
        <v>36.64</v>
      </c>
      <c r="R211" s="5"/>
      <c r="S211" s="206"/>
      <c r="T211" s="210"/>
      <c r="U211" s="5"/>
      <c r="V211" s="200"/>
      <c r="W211" s="201"/>
      <c r="X211" s="201"/>
      <c r="Y211" s="201"/>
      <c r="Z211" s="201"/>
      <c r="AA211" s="202"/>
    </row>
    <row r="212" spans="1:27" ht="15" customHeight="1" x14ac:dyDescent="0.2">
      <c r="A212" s="203" t="s">
        <v>441</v>
      </c>
      <c r="B212" s="194" t="s">
        <v>209</v>
      </c>
      <c r="C212" s="194"/>
      <c r="D212" s="209">
        <v>8801</v>
      </c>
      <c r="E212" s="441"/>
      <c r="F212" s="194"/>
      <c r="G212" s="195"/>
      <c r="H212" s="5"/>
      <c r="I212" s="196"/>
      <c r="J212" s="197"/>
      <c r="K212" s="198"/>
      <c r="L212" s="5"/>
      <c r="M212" s="206">
        <v>1</v>
      </c>
      <c r="N212" s="208">
        <v>15.55</v>
      </c>
      <c r="O212" s="199"/>
      <c r="P212" s="206"/>
      <c r="Q212" s="208"/>
      <c r="R212" s="5"/>
      <c r="S212" s="206"/>
      <c r="T212" s="210"/>
      <c r="U212" s="5"/>
      <c r="V212" s="200"/>
      <c r="W212" s="201"/>
      <c r="X212" s="201"/>
      <c r="Y212" s="201"/>
      <c r="Z212" s="201"/>
      <c r="AA212" s="202"/>
    </row>
    <row r="213" spans="1:27" ht="15" customHeight="1" x14ac:dyDescent="0.2">
      <c r="A213" s="203" t="s">
        <v>441</v>
      </c>
      <c r="B213" s="194" t="s">
        <v>321</v>
      </c>
      <c r="C213" s="194"/>
      <c r="D213" s="209">
        <v>7001</v>
      </c>
      <c r="E213" s="441"/>
      <c r="F213" s="194"/>
      <c r="G213" s="195"/>
      <c r="H213" s="5"/>
      <c r="I213" s="196"/>
      <c r="J213" s="197"/>
      <c r="K213" s="198"/>
      <c r="L213" s="5"/>
      <c r="M213" s="206">
        <v>7</v>
      </c>
      <c r="N213" s="208">
        <v>367.97</v>
      </c>
      <c r="O213" s="199"/>
      <c r="P213" s="206">
        <v>8</v>
      </c>
      <c r="Q213" s="208">
        <v>354.8</v>
      </c>
      <c r="R213" s="5"/>
      <c r="S213" s="206"/>
      <c r="T213" s="210"/>
      <c r="U213" s="5"/>
      <c r="V213" s="200"/>
      <c r="W213" s="201"/>
      <c r="X213" s="201"/>
      <c r="Y213" s="201"/>
      <c r="Z213" s="201"/>
      <c r="AA213" s="202"/>
    </row>
    <row r="214" spans="1:27" ht="15" customHeight="1" x14ac:dyDescent="0.2">
      <c r="A214" s="203" t="s">
        <v>441</v>
      </c>
      <c r="B214" s="194" t="s">
        <v>211</v>
      </c>
      <c r="C214" s="194"/>
      <c r="D214" s="209">
        <v>7823</v>
      </c>
      <c r="E214" s="441"/>
      <c r="F214" s="194"/>
      <c r="G214" s="195"/>
      <c r="H214" s="5"/>
      <c r="I214" s="196"/>
      <c r="J214" s="197"/>
      <c r="K214" s="198"/>
      <c r="L214" s="5"/>
      <c r="M214" s="206">
        <v>3</v>
      </c>
      <c r="N214" s="208">
        <v>73.760000000000005</v>
      </c>
      <c r="O214" s="199"/>
      <c r="P214" s="206">
        <v>1</v>
      </c>
      <c r="Q214" s="208">
        <v>14.93</v>
      </c>
      <c r="R214" s="5"/>
      <c r="S214" s="206"/>
      <c r="T214" s="210"/>
      <c r="U214" s="5"/>
      <c r="V214" s="200"/>
      <c r="W214" s="201"/>
      <c r="X214" s="201"/>
      <c r="Y214" s="201"/>
      <c r="Z214" s="201"/>
      <c r="AA214" s="202"/>
    </row>
    <row r="215" spans="1:27" ht="15" customHeight="1" x14ac:dyDescent="0.2">
      <c r="A215" s="203" t="s">
        <v>441</v>
      </c>
      <c r="B215" s="194" t="s">
        <v>272</v>
      </c>
      <c r="C215" s="194"/>
      <c r="D215" s="209">
        <v>8808</v>
      </c>
      <c r="E215" s="441"/>
      <c r="F215" s="194"/>
      <c r="G215" s="195"/>
      <c r="H215" s="5"/>
      <c r="I215" s="196"/>
      <c r="J215" s="197"/>
      <c r="K215" s="198"/>
      <c r="L215" s="5"/>
      <c r="M215" s="206">
        <v>1</v>
      </c>
      <c r="N215" s="208">
        <v>16.04</v>
      </c>
      <c r="O215" s="199"/>
      <c r="P215" s="206"/>
      <c r="Q215" s="208"/>
      <c r="R215" s="5"/>
      <c r="S215" s="206"/>
      <c r="T215" s="210"/>
      <c r="U215" s="5"/>
      <c r="V215" s="200"/>
      <c r="W215" s="201"/>
      <c r="X215" s="201"/>
      <c r="Y215" s="201"/>
      <c r="Z215" s="201"/>
      <c r="AA215" s="202"/>
    </row>
    <row r="216" spans="1:27" ht="15" customHeight="1" x14ac:dyDescent="0.2">
      <c r="A216" s="203" t="s">
        <v>441</v>
      </c>
      <c r="B216" s="194" t="s">
        <v>273</v>
      </c>
      <c r="C216" s="194"/>
      <c r="D216" s="209">
        <v>7830</v>
      </c>
      <c r="E216" s="441"/>
      <c r="F216" s="194"/>
      <c r="G216" s="195"/>
      <c r="H216" s="5"/>
      <c r="I216" s="196"/>
      <c r="J216" s="197"/>
      <c r="K216" s="198"/>
      <c r="L216" s="5"/>
      <c r="M216" s="206"/>
      <c r="N216" s="208"/>
      <c r="O216" s="199"/>
      <c r="P216" s="206">
        <v>1</v>
      </c>
      <c r="Q216" s="208">
        <v>90.15</v>
      </c>
      <c r="R216" s="5"/>
      <c r="S216" s="206"/>
      <c r="T216" s="210"/>
      <c r="U216" s="5"/>
      <c r="V216" s="200"/>
      <c r="W216" s="201"/>
      <c r="X216" s="201"/>
      <c r="Y216" s="201"/>
      <c r="Z216" s="201"/>
      <c r="AA216" s="202"/>
    </row>
    <row r="217" spans="1:27" ht="15" customHeight="1" x14ac:dyDescent="0.2">
      <c r="A217" s="203" t="s">
        <v>441</v>
      </c>
      <c r="B217" s="194" t="s">
        <v>214</v>
      </c>
      <c r="C217" s="194"/>
      <c r="D217" s="209">
        <v>7008</v>
      </c>
      <c r="E217" s="441"/>
      <c r="F217" s="194"/>
      <c r="G217" s="195"/>
      <c r="H217" s="5"/>
      <c r="I217" s="196"/>
      <c r="J217" s="197"/>
      <c r="K217" s="198"/>
      <c r="L217" s="5"/>
      <c r="M217" s="206">
        <v>61</v>
      </c>
      <c r="N217" s="208">
        <v>2923.44</v>
      </c>
      <c r="O217" s="199"/>
      <c r="P217" s="206">
        <v>34</v>
      </c>
      <c r="Q217" s="208">
        <v>1118.33</v>
      </c>
      <c r="R217" s="5"/>
      <c r="S217" s="206"/>
      <c r="T217" s="210"/>
      <c r="U217" s="5"/>
      <c r="V217" s="200"/>
      <c r="W217" s="201"/>
      <c r="X217" s="201"/>
      <c r="Y217" s="201"/>
      <c r="Z217" s="201"/>
      <c r="AA217" s="202"/>
    </row>
    <row r="218" spans="1:27" ht="15" customHeight="1" x14ac:dyDescent="0.2">
      <c r="A218" s="203" t="s">
        <v>441</v>
      </c>
      <c r="B218" s="194" t="s">
        <v>215</v>
      </c>
      <c r="C218" s="194"/>
      <c r="D218" s="209">
        <v>7066</v>
      </c>
      <c r="E218" s="441"/>
      <c r="F218" s="194"/>
      <c r="G218" s="195"/>
      <c r="H218" s="5"/>
      <c r="I218" s="196"/>
      <c r="J218" s="197"/>
      <c r="K218" s="198"/>
      <c r="L218" s="5"/>
      <c r="M218" s="206">
        <v>4</v>
      </c>
      <c r="N218" s="208">
        <v>71.47</v>
      </c>
      <c r="O218" s="199"/>
      <c r="P218" s="206">
        <v>1</v>
      </c>
      <c r="Q218" s="208">
        <v>8.08</v>
      </c>
      <c r="R218" s="5"/>
      <c r="S218" s="206"/>
      <c r="T218" s="210"/>
      <c r="U218" s="5"/>
      <c r="V218" s="200"/>
      <c r="W218" s="201"/>
      <c r="X218" s="201"/>
      <c r="Y218" s="201"/>
      <c r="Z218" s="201"/>
      <c r="AA218" s="202"/>
    </row>
    <row r="219" spans="1:27" ht="15" customHeight="1" x14ac:dyDescent="0.2">
      <c r="A219" s="203" t="s">
        <v>441</v>
      </c>
      <c r="B219" s="194" t="s">
        <v>216</v>
      </c>
      <c r="C219" s="194"/>
      <c r="D219" s="209">
        <v>8809</v>
      </c>
      <c r="E219" s="441"/>
      <c r="F219" s="194"/>
      <c r="G219" s="195"/>
      <c r="H219" s="5"/>
      <c r="I219" s="196"/>
      <c r="J219" s="197"/>
      <c r="K219" s="198"/>
      <c r="L219" s="5"/>
      <c r="M219" s="206"/>
      <c r="N219" s="208"/>
      <c r="O219" s="199"/>
      <c r="P219" s="206">
        <v>3</v>
      </c>
      <c r="Q219" s="208">
        <v>189.37</v>
      </c>
      <c r="R219" s="5"/>
      <c r="S219" s="206"/>
      <c r="T219" s="210"/>
      <c r="U219" s="5"/>
      <c r="V219" s="200"/>
      <c r="W219" s="201"/>
      <c r="X219" s="201"/>
      <c r="Y219" s="201"/>
      <c r="Z219" s="201"/>
      <c r="AA219" s="202"/>
    </row>
    <row r="220" spans="1:27" ht="15" customHeight="1" x14ac:dyDescent="0.2">
      <c r="A220" s="203" t="s">
        <v>441</v>
      </c>
      <c r="B220" s="194" t="s">
        <v>217</v>
      </c>
      <c r="C220" s="194"/>
      <c r="D220" s="209">
        <v>7067</v>
      </c>
      <c r="E220" s="441"/>
      <c r="F220" s="194"/>
      <c r="G220" s="195"/>
      <c r="H220" s="5"/>
      <c r="I220" s="196"/>
      <c r="J220" s="197"/>
      <c r="K220" s="198"/>
      <c r="L220" s="5"/>
      <c r="M220" s="206">
        <v>4</v>
      </c>
      <c r="N220" s="208">
        <v>195.19</v>
      </c>
      <c r="O220" s="199"/>
      <c r="P220" s="206">
        <v>1</v>
      </c>
      <c r="Q220" s="208">
        <v>73.239999999999995</v>
      </c>
      <c r="R220" s="5"/>
      <c r="S220" s="206"/>
      <c r="T220" s="210"/>
      <c r="U220" s="5"/>
      <c r="V220" s="200"/>
      <c r="W220" s="201"/>
      <c r="X220" s="201"/>
      <c r="Y220" s="201"/>
      <c r="Z220" s="201"/>
      <c r="AA220" s="202"/>
    </row>
    <row r="221" spans="1:27" ht="15" customHeight="1" x14ac:dyDescent="0.2">
      <c r="A221" s="203" t="s">
        <v>441</v>
      </c>
      <c r="B221" s="194" t="s">
        <v>218</v>
      </c>
      <c r="C221" s="194"/>
      <c r="D221" s="209">
        <v>7016</v>
      </c>
      <c r="E221" s="441"/>
      <c r="F221" s="194"/>
      <c r="G221" s="195"/>
      <c r="H221" s="5"/>
      <c r="I221" s="196"/>
      <c r="J221" s="197"/>
      <c r="K221" s="198"/>
      <c r="L221" s="5"/>
      <c r="M221" s="206">
        <v>2</v>
      </c>
      <c r="N221" s="208">
        <v>105.79</v>
      </c>
      <c r="O221" s="199"/>
      <c r="P221" s="206">
        <v>6</v>
      </c>
      <c r="Q221" s="208">
        <v>236.58</v>
      </c>
      <c r="R221" s="5"/>
      <c r="S221" s="206"/>
      <c r="T221" s="210"/>
      <c r="U221" s="5"/>
      <c r="V221" s="200"/>
      <c r="W221" s="201"/>
      <c r="X221" s="201"/>
      <c r="Y221" s="201"/>
      <c r="Z221" s="201"/>
      <c r="AA221" s="202"/>
    </row>
    <row r="222" spans="1:27" ht="15" customHeight="1" x14ac:dyDescent="0.2">
      <c r="A222" s="203" t="s">
        <v>441</v>
      </c>
      <c r="B222" s="194" t="s">
        <v>219</v>
      </c>
      <c r="C222" s="194"/>
      <c r="D222" s="209">
        <v>8817</v>
      </c>
      <c r="E222" s="441"/>
      <c r="F222" s="194"/>
      <c r="G222" s="195"/>
      <c r="H222" s="5"/>
      <c r="I222" s="196"/>
      <c r="J222" s="197"/>
      <c r="K222" s="198"/>
      <c r="L222" s="5"/>
      <c r="M222" s="206">
        <v>5</v>
      </c>
      <c r="N222" s="208">
        <v>66.14</v>
      </c>
      <c r="O222" s="199"/>
      <c r="P222" s="206">
        <v>2</v>
      </c>
      <c r="Q222" s="208">
        <v>99.43</v>
      </c>
      <c r="R222" s="5"/>
      <c r="S222" s="206"/>
      <c r="T222" s="210"/>
      <c r="U222" s="5"/>
      <c r="V222" s="200"/>
      <c r="W222" s="201"/>
      <c r="X222" s="201"/>
      <c r="Y222" s="201"/>
      <c r="Z222" s="201"/>
      <c r="AA222" s="202"/>
    </row>
    <row r="223" spans="1:27" ht="15" customHeight="1" x14ac:dyDescent="0.2">
      <c r="A223" s="203" t="s">
        <v>441</v>
      </c>
      <c r="B223" s="194" t="s">
        <v>219</v>
      </c>
      <c r="C223" s="194"/>
      <c r="D223" s="209">
        <v>8820</v>
      </c>
      <c r="E223" s="441"/>
      <c r="F223" s="194"/>
      <c r="G223" s="195"/>
      <c r="H223" s="5"/>
      <c r="I223" s="196"/>
      <c r="J223" s="197"/>
      <c r="K223" s="198"/>
      <c r="L223" s="5"/>
      <c r="M223" s="206">
        <v>6</v>
      </c>
      <c r="N223" s="208">
        <v>249.37</v>
      </c>
      <c r="O223" s="199"/>
      <c r="P223" s="206">
        <v>5</v>
      </c>
      <c r="Q223" s="208">
        <v>51.25</v>
      </c>
      <c r="R223" s="5"/>
      <c r="S223" s="206"/>
      <c r="T223" s="210"/>
      <c r="U223" s="5"/>
      <c r="V223" s="200"/>
      <c r="W223" s="201"/>
      <c r="X223" s="201"/>
      <c r="Y223" s="201"/>
      <c r="Z223" s="201"/>
      <c r="AA223" s="202"/>
    </row>
    <row r="224" spans="1:27" ht="15" customHeight="1" x14ac:dyDescent="0.2">
      <c r="A224" s="203" t="s">
        <v>441</v>
      </c>
      <c r="B224" s="194" t="s">
        <v>219</v>
      </c>
      <c r="C224" s="194"/>
      <c r="D224" s="209">
        <v>8837</v>
      </c>
      <c r="E224" s="441"/>
      <c r="F224" s="194"/>
      <c r="G224" s="195"/>
      <c r="H224" s="5"/>
      <c r="I224" s="196"/>
      <c r="J224" s="197"/>
      <c r="K224" s="198"/>
      <c r="L224" s="5"/>
      <c r="M224" s="206">
        <v>1</v>
      </c>
      <c r="N224" s="208">
        <v>6.59</v>
      </c>
      <c r="O224" s="199"/>
      <c r="P224" s="206">
        <v>1</v>
      </c>
      <c r="Q224" s="208">
        <v>73.89</v>
      </c>
      <c r="R224" s="5"/>
      <c r="S224" s="206"/>
      <c r="T224" s="210"/>
      <c r="U224" s="5"/>
      <c r="V224" s="200"/>
      <c r="W224" s="201"/>
      <c r="X224" s="201"/>
      <c r="Y224" s="201"/>
      <c r="Z224" s="201"/>
      <c r="AA224" s="202"/>
    </row>
    <row r="225" spans="1:27" ht="15" customHeight="1" x14ac:dyDescent="0.2">
      <c r="A225" s="203" t="s">
        <v>441</v>
      </c>
      <c r="B225" s="194" t="s">
        <v>220</v>
      </c>
      <c r="C225" s="194"/>
      <c r="D225" s="209">
        <v>7201</v>
      </c>
      <c r="E225" s="441"/>
      <c r="F225" s="194"/>
      <c r="G225" s="195"/>
      <c r="H225" s="5"/>
      <c r="I225" s="196"/>
      <c r="J225" s="197"/>
      <c r="K225" s="198"/>
      <c r="L225" s="5"/>
      <c r="M225" s="206">
        <v>105</v>
      </c>
      <c r="N225" s="208">
        <v>6179.88</v>
      </c>
      <c r="O225" s="199"/>
      <c r="P225" s="206">
        <v>48</v>
      </c>
      <c r="Q225" s="208">
        <v>4201.04</v>
      </c>
      <c r="R225" s="5"/>
      <c r="S225" s="206"/>
      <c r="T225" s="210"/>
      <c r="U225" s="5"/>
      <c r="V225" s="200"/>
      <c r="W225" s="201"/>
      <c r="X225" s="201"/>
      <c r="Y225" s="201"/>
      <c r="Z225" s="201"/>
      <c r="AA225" s="202"/>
    </row>
    <row r="226" spans="1:27" ht="15" customHeight="1" x14ac:dyDescent="0.2">
      <c r="A226" s="203" t="s">
        <v>441</v>
      </c>
      <c r="B226" s="194" t="s">
        <v>220</v>
      </c>
      <c r="C226" s="194"/>
      <c r="D226" s="209">
        <v>7202</v>
      </c>
      <c r="E226" s="441"/>
      <c r="F226" s="194"/>
      <c r="G226" s="195"/>
      <c r="H226" s="5"/>
      <c r="I226" s="196"/>
      <c r="J226" s="197"/>
      <c r="K226" s="198"/>
      <c r="L226" s="5"/>
      <c r="M226" s="206">
        <v>89</v>
      </c>
      <c r="N226" s="208">
        <v>6184.67</v>
      </c>
      <c r="O226" s="199"/>
      <c r="P226" s="206">
        <v>48</v>
      </c>
      <c r="Q226" s="208">
        <v>2058.8000000000002</v>
      </c>
      <c r="R226" s="5"/>
      <c r="S226" s="206"/>
      <c r="T226" s="210"/>
      <c r="U226" s="5"/>
      <c r="V226" s="200"/>
      <c r="W226" s="201"/>
      <c r="X226" s="201"/>
      <c r="Y226" s="201"/>
      <c r="Z226" s="201"/>
      <c r="AA226" s="202"/>
    </row>
    <row r="227" spans="1:27" ht="15" customHeight="1" x14ac:dyDescent="0.2">
      <c r="A227" s="203" t="s">
        <v>441</v>
      </c>
      <c r="B227" s="194" t="s">
        <v>220</v>
      </c>
      <c r="C227" s="194"/>
      <c r="D227" s="209">
        <v>7206</v>
      </c>
      <c r="E227" s="441"/>
      <c r="F227" s="194"/>
      <c r="G227" s="195"/>
      <c r="H227" s="5"/>
      <c r="I227" s="196"/>
      <c r="J227" s="197"/>
      <c r="K227" s="198"/>
      <c r="L227" s="5"/>
      <c r="M227" s="206">
        <v>139</v>
      </c>
      <c r="N227" s="208">
        <v>9897.69</v>
      </c>
      <c r="O227" s="199"/>
      <c r="P227" s="206">
        <v>52</v>
      </c>
      <c r="Q227" s="208">
        <v>4421.87</v>
      </c>
      <c r="R227" s="5"/>
      <c r="S227" s="206"/>
      <c r="T227" s="210"/>
      <c r="U227" s="5"/>
      <c r="V227" s="200"/>
      <c r="W227" s="201"/>
      <c r="X227" s="201"/>
      <c r="Y227" s="201"/>
      <c r="Z227" s="201"/>
      <c r="AA227" s="202"/>
    </row>
    <row r="228" spans="1:27" ht="15" customHeight="1" x14ac:dyDescent="0.2">
      <c r="A228" s="203" t="s">
        <v>441</v>
      </c>
      <c r="B228" s="194" t="s">
        <v>220</v>
      </c>
      <c r="C228" s="194"/>
      <c r="D228" s="209">
        <v>7208</v>
      </c>
      <c r="E228" s="441"/>
      <c r="F228" s="194"/>
      <c r="G228" s="195"/>
      <c r="H228" s="5"/>
      <c r="I228" s="196"/>
      <c r="J228" s="197"/>
      <c r="K228" s="198"/>
      <c r="L228" s="5"/>
      <c r="M228" s="206">
        <v>55</v>
      </c>
      <c r="N228" s="208">
        <v>2663.82</v>
      </c>
      <c r="O228" s="199"/>
      <c r="P228" s="206">
        <v>27</v>
      </c>
      <c r="Q228" s="208">
        <v>675.88</v>
      </c>
      <c r="R228" s="5"/>
      <c r="S228" s="206"/>
      <c r="T228" s="210"/>
      <c r="U228" s="5"/>
      <c r="V228" s="200"/>
      <c r="W228" s="201"/>
      <c r="X228" s="201"/>
      <c r="Y228" s="201"/>
      <c r="Z228" s="201"/>
      <c r="AA228" s="202"/>
    </row>
    <row r="229" spans="1:27" ht="15" customHeight="1" x14ac:dyDescent="0.2">
      <c r="A229" s="203" t="s">
        <v>441</v>
      </c>
      <c r="B229" s="194" t="s">
        <v>263</v>
      </c>
      <c r="C229" s="194"/>
      <c r="D229" s="209">
        <v>7023</v>
      </c>
      <c r="E229" s="441"/>
      <c r="F229" s="194"/>
      <c r="G229" s="195"/>
      <c r="H229" s="5"/>
      <c r="I229" s="196"/>
      <c r="J229" s="197"/>
      <c r="K229" s="198"/>
      <c r="L229" s="5"/>
      <c r="M229" s="206">
        <v>3</v>
      </c>
      <c r="N229" s="208">
        <v>363.43</v>
      </c>
      <c r="O229" s="199"/>
      <c r="P229" s="206"/>
      <c r="Q229" s="208"/>
      <c r="R229" s="5"/>
      <c r="S229" s="206"/>
      <c r="T229" s="210"/>
      <c r="U229" s="5"/>
      <c r="V229" s="200"/>
      <c r="W229" s="201"/>
      <c r="X229" s="201"/>
      <c r="Y229" s="201"/>
      <c r="Z229" s="201"/>
      <c r="AA229" s="202"/>
    </row>
    <row r="230" spans="1:27" ht="15" customHeight="1" x14ac:dyDescent="0.2">
      <c r="A230" s="203" t="s">
        <v>441</v>
      </c>
      <c r="B230" s="194" t="s">
        <v>221</v>
      </c>
      <c r="C230" s="194"/>
      <c r="D230" s="209">
        <v>8822</v>
      </c>
      <c r="E230" s="441"/>
      <c r="F230" s="194"/>
      <c r="G230" s="195"/>
      <c r="H230" s="5"/>
      <c r="I230" s="196"/>
      <c r="J230" s="197"/>
      <c r="K230" s="198"/>
      <c r="L230" s="5"/>
      <c r="M230" s="206">
        <v>4</v>
      </c>
      <c r="N230" s="208">
        <v>367.57</v>
      </c>
      <c r="O230" s="199"/>
      <c r="P230" s="206">
        <v>2</v>
      </c>
      <c r="Q230" s="208">
        <v>45.3</v>
      </c>
      <c r="R230" s="5"/>
      <c r="S230" s="206"/>
      <c r="T230" s="210"/>
      <c r="U230" s="5"/>
      <c r="V230" s="200"/>
      <c r="W230" s="201"/>
      <c r="X230" s="201"/>
      <c r="Y230" s="201"/>
      <c r="Z230" s="201"/>
      <c r="AA230" s="202"/>
    </row>
    <row r="231" spans="1:27" ht="15" customHeight="1" x14ac:dyDescent="0.2">
      <c r="A231" s="203" t="s">
        <v>441</v>
      </c>
      <c r="B231" s="194" t="s">
        <v>297</v>
      </c>
      <c r="C231" s="194"/>
      <c r="D231" s="209">
        <v>8840</v>
      </c>
      <c r="E231" s="441"/>
      <c r="F231" s="194"/>
      <c r="G231" s="195"/>
      <c r="H231" s="5"/>
      <c r="I231" s="196"/>
      <c r="J231" s="197"/>
      <c r="K231" s="198"/>
      <c r="L231" s="5"/>
      <c r="M231" s="206"/>
      <c r="N231" s="208"/>
      <c r="O231" s="199"/>
      <c r="P231" s="206">
        <v>1</v>
      </c>
      <c r="Q231" s="208">
        <v>69.069999999999993</v>
      </c>
      <c r="R231" s="5"/>
      <c r="S231" s="206"/>
      <c r="T231" s="210"/>
      <c r="U231" s="5"/>
      <c r="V231" s="200"/>
      <c r="W231" s="201"/>
      <c r="X231" s="201"/>
      <c r="Y231" s="201"/>
      <c r="Z231" s="201"/>
      <c r="AA231" s="202"/>
    </row>
    <row r="232" spans="1:27" ht="15" customHeight="1" x14ac:dyDescent="0.2">
      <c r="A232" s="203" t="s">
        <v>441</v>
      </c>
      <c r="B232" s="194" t="s">
        <v>297</v>
      </c>
      <c r="C232" s="194"/>
      <c r="D232" s="209">
        <v>8863</v>
      </c>
      <c r="E232" s="441"/>
      <c r="F232" s="194"/>
      <c r="G232" s="195"/>
      <c r="H232" s="5"/>
      <c r="I232" s="196"/>
      <c r="J232" s="197"/>
      <c r="K232" s="198"/>
      <c r="L232" s="5"/>
      <c r="M232" s="206">
        <v>10</v>
      </c>
      <c r="N232" s="208">
        <v>752.98</v>
      </c>
      <c r="O232" s="199"/>
      <c r="P232" s="206">
        <v>8</v>
      </c>
      <c r="Q232" s="208">
        <v>399.15</v>
      </c>
      <c r="R232" s="5"/>
      <c r="S232" s="206"/>
      <c r="T232" s="210"/>
      <c r="U232" s="5"/>
      <c r="V232" s="200"/>
      <c r="W232" s="201"/>
      <c r="X232" s="201"/>
      <c r="Y232" s="201"/>
      <c r="Z232" s="201"/>
      <c r="AA232" s="202"/>
    </row>
    <row r="233" spans="1:27" ht="15" customHeight="1" x14ac:dyDescent="0.2">
      <c r="A233" s="203" t="s">
        <v>441</v>
      </c>
      <c r="B233" s="194" t="s">
        <v>222</v>
      </c>
      <c r="C233" s="194"/>
      <c r="D233" s="209">
        <v>7416</v>
      </c>
      <c r="E233" s="441"/>
      <c r="F233" s="194"/>
      <c r="G233" s="195"/>
      <c r="H233" s="5"/>
      <c r="I233" s="196"/>
      <c r="J233" s="197"/>
      <c r="K233" s="198"/>
      <c r="L233" s="5"/>
      <c r="M233" s="206">
        <v>2</v>
      </c>
      <c r="N233" s="208">
        <v>174.34</v>
      </c>
      <c r="O233" s="199"/>
      <c r="P233" s="206"/>
      <c r="Q233" s="208"/>
      <c r="R233" s="5"/>
      <c r="S233" s="206"/>
      <c r="T233" s="210"/>
      <c r="U233" s="5"/>
      <c r="V233" s="200"/>
      <c r="W233" s="201"/>
      <c r="X233" s="201"/>
      <c r="Y233" s="201"/>
      <c r="Z233" s="201"/>
      <c r="AA233" s="202"/>
    </row>
    <row r="234" spans="1:27" ht="15" customHeight="1" x14ac:dyDescent="0.2">
      <c r="A234" s="203" t="s">
        <v>441</v>
      </c>
      <c r="B234" s="194" t="s">
        <v>223</v>
      </c>
      <c r="C234" s="194"/>
      <c r="D234" s="209">
        <v>8825</v>
      </c>
      <c r="E234" s="441"/>
      <c r="F234" s="194"/>
      <c r="G234" s="195"/>
      <c r="H234" s="5"/>
      <c r="I234" s="196"/>
      <c r="J234" s="197"/>
      <c r="K234" s="198"/>
      <c r="L234" s="5"/>
      <c r="M234" s="206">
        <v>3</v>
      </c>
      <c r="N234" s="208">
        <v>109.81</v>
      </c>
      <c r="O234" s="199"/>
      <c r="P234" s="206"/>
      <c r="Q234" s="208"/>
      <c r="R234" s="5"/>
      <c r="S234" s="206"/>
      <c r="T234" s="210"/>
      <c r="U234" s="5"/>
      <c r="V234" s="200"/>
      <c r="W234" s="201"/>
      <c r="X234" s="201"/>
      <c r="Y234" s="201"/>
      <c r="Z234" s="201"/>
      <c r="AA234" s="202"/>
    </row>
    <row r="235" spans="1:27" ht="15" customHeight="1" x14ac:dyDescent="0.2">
      <c r="A235" s="203" t="s">
        <v>441</v>
      </c>
      <c r="B235" s="194" t="s">
        <v>224</v>
      </c>
      <c r="C235" s="194"/>
      <c r="D235" s="209">
        <v>7027</v>
      </c>
      <c r="E235" s="441"/>
      <c r="F235" s="194"/>
      <c r="G235" s="195"/>
      <c r="H235" s="5"/>
      <c r="I235" s="196"/>
      <c r="J235" s="197"/>
      <c r="K235" s="198"/>
      <c r="L235" s="5"/>
      <c r="M235" s="206">
        <v>1</v>
      </c>
      <c r="N235" s="208">
        <v>9.2100000000000009</v>
      </c>
      <c r="O235" s="199"/>
      <c r="P235" s="206">
        <v>1</v>
      </c>
      <c r="Q235" s="208">
        <v>14.09</v>
      </c>
      <c r="R235" s="5"/>
      <c r="S235" s="206"/>
      <c r="T235" s="210"/>
      <c r="U235" s="5"/>
      <c r="V235" s="200"/>
      <c r="W235" s="201"/>
      <c r="X235" s="201"/>
      <c r="Y235" s="201"/>
      <c r="Z235" s="201"/>
      <c r="AA235" s="202"/>
    </row>
    <row r="236" spans="1:27" ht="15" customHeight="1" x14ac:dyDescent="0.2">
      <c r="A236" s="203" t="s">
        <v>441</v>
      </c>
      <c r="B236" s="194" t="s">
        <v>225</v>
      </c>
      <c r="C236" s="194"/>
      <c r="D236" s="209">
        <v>8826</v>
      </c>
      <c r="E236" s="441"/>
      <c r="F236" s="194"/>
      <c r="G236" s="195"/>
      <c r="H236" s="5"/>
      <c r="I236" s="196"/>
      <c r="J236" s="197"/>
      <c r="K236" s="198"/>
      <c r="L236" s="5"/>
      <c r="M236" s="206">
        <v>1</v>
      </c>
      <c r="N236" s="208">
        <v>16.559999999999999</v>
      </c>
      <c r="O236" s="199"/>
      <c r="P236" s="206"/>
      <c r="Q236" s="208"/>
      <c r="R236" s="5"/>
      <c r="S236" s="206"/>
      <c r="T236" s="210"/>
      <c r="U236" s="5"/>
      <c r="V236" s="200"/>
      <c r="W236" s="201"/>
      <c r="X236" s="201"/>
      <c r="Y236" s="201"/>
      <c r="Z236" s="201"/>
      <c r="AA236" s="202"/>
    </row>
    <row r="237" spans="1:27" ht="15" customHeight="1" x14ac:dyDescent="0.2">
      <c r="A237" s="203" t="s">
        <v>441</v>
      </c>
      <c r="B237" s="194" t="s">
        <v>351</v>
      </c>
      <c r="C237" s="194"/>
      <c r="D237" s="209">
        <v>7840</v>
      </c>
      <c r="E237" s="441"/>
      <c r="F237" s="194"/>
      <c r="G237" s="195"/>
      <c r="H237" s="5"/>
      <c r="I237" s="196"/>
      <c r="J237" s="197"/>
      <c r="K237" s="198"/>
      <c r="L237" s="5"/>
      <c r="M237" s="206">
        <v>11</v>
      </c>
      <c r="N237" s="208">
        <v>771.39</v>
      </c>
      <c r="O237" s="199"/>
      <c r="P237" s="206">
        <v>4</v>
      </c>
      <c r="Q237" s="208">
        <v>37.81</v>
      </c>
      <c r="R237" s="5"/>
      <c r="S237" s="206"/>
      <c r="T237" s="210"/>
      <c r="U237" s="5"/>
      <c r="V237" s="200"/>
      <c r="W237" s="201"/>
      <c r="X237" s="201"/>
      <c r="Y237" s="201"/>
      <c r="Z237" s="201"/>
      <c r="AA237" s="202"/>
    </row>
    <row r="238" spans="1:27" ht="15" customHeight="1" x14ac:dyDescent="0.2">
      <c r="A238" s="203" t="s">
        <v>441</v>
      </c>
      <c r="B238" s="194" t="s">
        <v>227</v>
      </c>
      <c r="C238" s="194"/>
      <c r="D238" s="209">
        <v>7419</v>
      </c>
      <c r="E238" s="441"/>
      <c r="F238" s="194"/>
      <c r="G238" s="195"/>
      <c r="H238" s="5"/>
      <c r="I238" s="196"/>
      <c r="J238" s="197"/>
      <c r="K238" s="198"/>
      <c r="L238" s="5"/>
      <c r="M238" s="206">
        <v>6</v>
      </c>
      <c r="N238" s="208">
        <v>295.89999999999998</v>
      </c>
      <c r="O238" s="199"/>
      <c r="P238" s="206"/>
      <c r="Q238" s="208"/>
      <c r="R238" s="5"/>
      <c r="S238" s="206"/>
      <c r="T238" s="210"/>
      <c r="U238" s="5"/>
      <c r="V238" s="200"/>
      <c r="W238" s="201"/>
      <c r="X238" s="201"/>
      <c r="Y238" s="201"/>
      <c r="Z238" s="201"/>
      <c r="AA238" s="202"/>
    </row>
    <row r="239" spans="1:27" ht="15" customHeight="1" x14ac:dyDescent="0.2">
      <c r="A239" s="203" t="s">
        <v>441</v>
      </c>
      <c r="B239" s="194" t="s">
        <v>264</v>
      </c>
      <c r="C239" s="194"/>
      <c r="D239" s="209">
        <v>8827</v>
      </c>
      <c r="E239" s="441"/>
      <c r="F239" s="194"/>
      <c r="G239" s="195"/>
      <c r="H239" s="5"/>
      <c r="I239" s="196"/>
      <c r="J239" s="197"/>
      <c r="K239" s="198"/>
      <c r="L239" s="5"/>
      <c r="M239" s="206">
        <v>1</v>
      </c>
      <c r="N239" s="208">
        <v>9.52</v>
      </c>
      <c r="O239" s="199"/>
      <c r="P239" s="206"/>
      <c r="Q239" s="208"/>
      <c r="R239" s="5"/>
      <c r="S239" s="206"/>
      <c r="T239" s="210"/>
      <c r="U239" s="5"/>
      <c r="V239" s="200"/>
      <c r="W239" s="201"/>
      <c r="X239" s="201"/>
      <c r="Y239" s="201"/>
      <c r="Z239" s="201"/>
      <c r="AA239" s="202"/>
    </row>
    <row r="240" spans="1:27" ht="15" customHeight="1" x14ac:dyDescent="0.2">
      <c r="A240" s="203" t="s">
        <v>441</v>
      </c>
      <c r="B240" s="194" t="s">
        <v>229</v>
      </c>
      <c r="C240" s="194"/>
      <c r="D240" s="209">
        <v>7205</v>
      </c>
      <c r="E240" s="441"/>
      <c r="F240" s="194"/>
      <c r="G240" s="195"/>
      <c r="H240" s="5"/>
      <c r="I240" s="196"/>
      <c r="J240" s="197"/>
      <c r="K240" s="198"/>
      <c r="L240" s="5"/>
      <c r="M240" s="206">
        <v>32</v>
      </c>
      <c r="N240" s="208">
        <v>2945.92</v>
      </c>
      <c r="O240" s="199"/>
      <c r="P240" s="206">
        <v>35</v>
      </c>
      <c r="Q240" s="208">
        <v>1623.87</v>
      </c>
      <c r="R240" s="5"/>
      <c r="S240" s="206"/>
      <c r="T240" s="210"/>
      <c r="U240" s="5"/>
      <c r="V240" s="200"/>
      <c r="W240" s="201"/>
      <c r="X240" s="201"/>
      <c r="Y240" s="201"/>
      <c r="Z240" s="201"/>
      <c r="AA240" s="202"/>
    </row>
    <row r="241" spans="1:27" ht="15" customHeight="1" x14ac:dyDescent="0.2">
      <c r="A241" s="203" t="s">
        <v>441</v>
      </c>
      <c r="B241" s="194" t="s">
        <v>230</v>
      </c>
      <c r="C241" s="194"/>
      <c r="D241" s="209">
        <v>8861</v>
      </c>
      <c r="E241" s="441"/>
      <c r="F241" s="194"/>
      <c r="G241" s="195"/>
      <c r="H241" s="5"/>
      <c r="I241" s="196"/>
      <c r="J241" s="197"/>
      <c r="K241" s="198"/>
      <c r="L241" s="5"/>
      <c r="M241" s="206">
        <v>4</v>
      </c>
      <c r="N241" s="208">
        <v>191.48</v>
      </c>
      <c r="O241" s="199"/>
      <c r="P241" s="206"/>
      <c r="Q241" s="208"/>
      <c r="R241" s="5"/>
      <c r="S241" s="206"/>
      <c r="T241" s="210"/>
      <c r="U241" s="5"/>
      <c r="V241" s="200"/>
      <c r="W241" s="201"/>
      <c r="X241" s="201"/>
      <c r="Y241" s="201"/>
      <c r="Z241" s="201"/>
      <c r="AA241" s="202"/>
    </row>
    <row r="242" spans="1:27" ht="15" customHeight="1" x14ac:dyDescent="0.2">
      <c r="A242" s="203" t="s">
        <v>441</v>
      </c>
      <c r="B242" s="194" t="s">
        <v>265</v>
      </c>
      <c r="C242" s="194"/>
      <c r="D242" s="209">
        <v>8525</v>
      </c>
      <c r="E242" s="441"/>
      <c r="F242" s="194"/>
      <c r="G242" s="195"/>
      <c r="H242" s="5"/>
      <c r="I242" s="196"/>
      <c r="J242" s="197"/>
      <c r="K242" s="198"/>
      <c r="L242" s="5"/>
      <c r="M242" s="206"/>
      <c r="N242" s="208"/>
      <c r="O242" s="199"/>
      <c r="P242" s="206">
        <v>3</v>
      </c>
      <c r="Q242" s="208">
        <v>17.489999999999998</v>
      </c>
      <c r="R242" s="5"/>
      <c r="S242" s="206"/>
      <c r="T242" s="210"/>
      <c r="U242" s="5"/>
      <c r="V242" s="200"/>
      <c r="W242" s="201"/>
      <c r="X242" s="201"/>
      <c r="Y242" s="201"/>
      <c r="Z242" s="201"/>
      <c r="AA242" s="202"/>
    </row>
    <row r="243" spans="1:27" ht="15" customHeight="1" x14ac:dyDescent="0.2">
      <c r="A243" s="203" t="s">
        <v>441</v>
      </c>
      <c r="B243" s="194" t="s">
        <v>231</v>
      </c>
      <c r="C243" s="194"/>
      <c r="D243" s="209">
        <v>8830</v>
      </c>
      <c r="E243" s="441"/>
      <c r="F243" s="194"/>
      <c r="G243" s="195"/>
      <c r="H243" s="5"/>
      <c r="I243" s="196"/>
      <c r="J243" s="197"/>
      <c r="K243" s="198"/>
      <c r="L243" s="5"/>
      <c r="M243" s="206">
        <v>9</v>
      </c>
      <c r="N243" s="208">
        <v>207.44</v>
      </c>
      <c r="O243" s="199"/>
      <c r="P243" s="206">
        <v>1</v>
      </c>
      <c r="Q243" s="208">
        <v>37.17</v>
      </c>
      <c r="R243" s="5"/>
      <c r="S243" s="206"/>
      <c r="T243" s="210"/>
      <c r="U243" s="5"/>
      <c r="V243" s="200"/>
      <c r="W243" s="201"/>
      <c r="X243" s="201"/>
      <c r="Y243" s="201"/>
      <c r="Z243" s="201"/>
      <c r="AA243" s="202"/>
    </row>
    <row r="244" spans="1:27" ht="15" customHeight="1" x14ac:dyDescent="0.2">
      <c r="A244" s="203" t="s">
        <v>441</v>
      </c>
      <c r="B244" s="194" t="s">
        <v>232</v>
      </c>
      <c r="C244" s="194"/>
      <c r="D244" s="209">
        <v>8832</v>
      </c>
      <c r="E244" s="441"/>
      <c r="F244" s="194"/>
      <c r="G244" s="195"/>
      <c r="H244" s="5"/>
      <c r="I244" s="196"/>
      <c r="J244" s="197"/>
      <c r="K244" s="198"/>
      <c r="L244" s="5"/>
      <c r="M244" s="206">
        <v>8</v>
      </c>
      <c r="N244" s="208">
        <v>414.47</v>
      </c>
      <c r="O244" s="199"/>
      <c r="P244" s="206">
        <v>10</v>
      </c>
      <c r="Q244" s="208">
        <v>1177.3800000000001</v>
      </c>
      <c r="R244" s="5"/>
      <c r="S244" s="206"/>
      <c r="T244" s="210"/>
      <c r="U244" s="5"/>
      <c r="V244" s="200"/>
      <c r="W244" s="201"/>
      <c r="X244" s="201"/>
      <c r="Y244" s="201"/>
      <c r="Z244" s="201"/>
      <c r="AA244" s="202"/>
    </row>
    <row r="245" spans="1:27" ht="15" customHeight="1" x14ac:dyDescent="0.2">
      <c r="A245" s="203" t="s">
        <v>441</v>
      </c>
      <c r="B245" s="194" t="s">
        <v>233</v>
      </c>
      <c r="C245" s="194"/>
      <c r="D245" s="209">
        <v>7033</v>
      </c>
      <c r="E245" s="441"/>
      <c r="F245" s="194"/>
      <c r="G245" s="195"/>
      <c r="H245" s="5"/>
      <c r="I245" s="196"/>
      <c r="J245" s="197"/>
      <c r="K245" s="198"/>
      <c r="L245" s="5"/>
      <c r="M245" s="206">
        <v>3</v>
      </c>
      <c r="N245" s="208">
        <v>154.72999999999999</v>
      </c>
      <c r="O245" s="199"/>
      <c r="P245" s="206">
        <v>1</v>
      </c>
      <c r="Q245" s="208">
        <v>10.87</v>
      </c>
      <c r="R245" s="5"/>
      <c r="S245" s="206"/>
      <c r="T245" s="210"/>
      <c r="U245" s="5"/>
      <c r="V245" s="200"/>
      <c r="W245" s="201"/>
      <c r="X245" s="201"/>
      <c r="Y245" s="201"/>
      <c r="Z245" s="201"/>
      <c r="AA245" s="202"/>
    </row>
    <row r="246" spans="1:27" ht="15" customHeight="1" x14ac:dyDescent="0.2">
      <c r="A246" s="203" t="s">
        <v>441</v>
      </c>
      <c r="B246" s="194" t="s">
        <v>234</v>
      </c>
      <c r="C246" s="194"/>
      <c r="D246" s="209">
        <v>8530</v>
      </c>
      <c r="E246" s="441"/>
      <c r="F246" s="194"/>
      <c r="G246" s="195"/>
      <c r="H246" s="5"/>
      <c r="I246" s="196"/>
      <c r="J246" s="197"/>
      <c r="K246" s="198"/>
      <c r="L246" s="5"/>
      <c r="M246" s="206">
        <v>1</v>
      </c>
      <c r="N246" s="208">
        <v>24.68</v>
      </c>
      <c r="O246" s="199"/>
      <c r="P246" s="206"/>
      <c r="Q246" s="208"/>
      <c r="R246" s="5"/>
      <c r="S246" s="206"/>
      <c r="T246" s="210"/>
      <c r="U246" s="5"/>
      <c r="V246" s="200"/>
      <c r="W246" s="201"/>
      <c r="X246" s="201"/>
      <c r="Y246" s="201"/>
      <c r="Z246" s="201"/>
      <c r="AA246" s="202"/>
    </row>
    <row r="247" spans="1:27" ht="15" customHeight="1" x14ac:dyDescent="0.2">
      <c r="A247" s="203" t="s">
        <v>441</v>
      </c>
      <c r="B247" s="194" t="s">
        <v>235</v>
      </c>
      <c r="C247" s="194"/>
      <c r="D247" s="209">
        <v>8833</v>
      </c>
      <c r="E247" s="441"/>
      <c r="F247" s="194"/>
      <c r="G247" s="195"/>
      <c r="H247" s="5"/>
      <c r="I247" s="196"/>
      <c r="J247" s="197"/>
      <c r="K247" s="198"/>
      <c r="L247" s="5"/>
      <c r="M247" s="206">
        <v>1</v>
      </c>
      <c r="N247" s="208">
        <v>27.6</v>
      </c>
      <c r="O247" s="199"/>
      <c r="P247" s="206"/>
      <c r="Q247" s="208"/>
      <c r="R247" s="5"/>
      <c r="S247" s="206"/>
      <c r="T247" s="210"/>
      <c r="U247" s="5"/>
      <c r="V247" s="200"/>
      <c r="W247" s="201"/>
      <c r="X247" s="201"/>
      <c r="Y247" s="201"/>
      <c r="Z247" s="201"/>
      <c r="AA247" s="202"/>
    </row>
    <row r="248" spans="1:27" ht="15" customHeight="1" x14ac:dyDescent="0.2">
      <c r="A248" s="203" t="s">
        <v>441</v>
      </c>
      <c r="B248" s="194" t="s">
        <v>236</v>
      </c>
      <c r="C248" s="194"/>
      <c r="D248" s="209">
        <v>7036</v>
      </c>
      <c r="E248" s="441"/>
      <c r="F248" s="194"/>
      <c r="G248" s="195"/>
      <c r="H248" s="5"/>
      <c r="I248" s="196"/>
      <c r="J248" s="197"/>
      <c r="K248" s="198"/>
      <c r="L248" s="5"/>
      <c r="M248" s="206">
        <v>88</v>
      </c>
      <c r="N248" s="208">
        <v>4491.16</v>
      </c>
      <c r="O248" s="199"/>
      <c r="P248" s="206">
        <v>51</v>
      </c>
      <c r="Q248" s="208">
        <v>1752.84</v>
      </c>
      <c r="R248" s="5"/>
      <c r="S248" s="206"/>
      <c r="T248" s="210"/>
      <c r="U248" s="5"/>
      <c r="V248" s="200"/>
      <c r="W248" s="201"/>
      <c r="X248" s="201"/>
      <c r="Y248" s="201"/>
      <c r="Z248" s="201"/>
      <c r="AA248" s="202"/>
    </row>
    <row r="249" spans="1:27" ht="15" customHeight="1" x14ac:dyDescent="0.2">
      <c r="A249" s="203" t="s">
        <v>441</v>
      </c>
      <c r="B249" s="194" t="s">
        <v>237</v>
      </c>
      <c r="C249" s="194"/>
      <c r="D249" s="209">
        <v>7853</v>
      </c>
      <c r="E249" s="441"/>
      <c r="F249" s="194"/>
      <c r="G249" s="195"/>
      <c r="H249" s="5"/>
      <c r="I249" s="196"/>
      <c r="J249" s="197"/>
      <c r="K249" s="198"/>
      <c r="L249" s="5"/>
      <c r="M249" s="206">
        <v>1</v>
      </c>
      <c r="N249" s="208">
        <v>173.24</v>
      </c>
      <c r="O249" s="199"/>
      <c r="P249" s="206"/>
      <c r="Q249" s="208"/>
      <c r="R249" s="5"/>
      <c r="S249" s="206"/>
      <c r="T249" s="210"/>
      <c r="U249" s="5"/>
      <c r="V249" s="200"/>
      <c r="W249" s="201"/>
      <c r="X249" s="201"/>
      <c r="Y249" s="201"/>
      <c r="Z249" s="201"/>
      <c r="AA249" s="202"/>
    </row>
    <row r="250" spans="1:27" ht="15" customHeight="1" x14ac:dyDescent="0.2">
      <c r="A250" s="203" t="s">
        <v>441</v>
      </c>
      <c r="B250" s="194" t="s">
        <v>239</v>
      </c>
      <c r="C250" s="194"/>
      <c r="D250" s="209">
        <v>8840</v>
      </c>
      <c r="E250" s="441"/>
      <c r="F250" s="194"/>
      <c r="G250" s="195"/>
      <c r="H250" s="5"/>
      <c r="I250" s="196"/>
      <c r="J250" s="197"/>
      <c r="K250" s="198"/>
      <c r="L250" s="5"/>
      <c r="M250" s="206">
        <v>9</v>
      </c>
      <c r="N250" s="208">
        <v>583.01</v>
      </c>
      <c r="O250" s="199"/>
      <c r="P250" s="206">
        <v>4</v>
      </c>
      <c r="Q250" s="208">
        <v>165.35</v>
      </c>
      <c r="R250" s="5"/>
      <c r="S250" s="206"/>
      <c r="T250" s="210"/>
      <c r="U250" s="5"/>
      <c r="V250" s="200"/>
      <c r="W250" s="201"/>
      <c r="X250" s="201"/>
      <c r="Y250" s="201"/>
      <c r="Z250" s="201"/>
      <c r="AA250" s="202"/>
    </row>
    <row r="251" spans="1:27" ht="15" customHeight="1" x14ac:dyDescent="0.2">
      <c r="A251" s="203" t="s">
        <v>441</v>
      </c>
      <c r="B251" s="194" t="s">
        <v>280</v>
      </c>
      <c r="C251" s="194"/>
      <c r="D251" s="209">
        <v>8848</v>
      </c>
      <c r="E251" s="441"/>
      <c r="F251" s="194"/>
      <c r="G251" s="195"/>
      <c r="H251" s="5"/>
      <c r="I251" s="196"/>
      <c r="J251" s="197"/>
      <c r="K251" s="198"/>
      <c r="L251" s="5"/>
      <c r="M251" s="206">
        <v>1</v>
      </c>
      <c r="N251" s="208">
        <v>142.30000000000001</v>
      </c>
      <c r="O251" s="199"/>
      <c r="P251" s="206"/>
      <c r="Q251" s="208"/>
      <c r="R251" s="5"/>
      <c r="S251" s="206"/>
      <c r="T251" s="210"/>
      <c r="U251" s="5"/>
      <c r="V251" s="200"/>
      <c r="W251" s="201"/>
      <c r="X251" s="201"/>
      <c r="Y251" s="201"/>
      <c r="Z251" s="201"/>
      <c r="AA251" s="202"/>
    </row>
    <row r="252" spans="1:27" ht="15" customHeight="1" x14ac:dyDescent="0.2">
      <c r="A252" s="203" t="s">
        <v>441</v>
      </c>
      <c r="B252" s="194" t="s">
        <v>240</v>
      </c>
      <c r="C252" s="194"/>
      <c r="D252" s="209">
        <v>8848</v>
      </c>
      <c r="E252" s="441"/>
      <c r="F252" s="194"/>
      <c r="G252" s="195"/>
      <c r="H252" s="5"/>
      <c r="I252" s="196"/>
      <c r="J252" s="197"/>
      <c r="K252" s="198"/>
      <c r="L252" s="5"/>
      <c r="M252" s="206">
        <v>2</v>
      </c>
      <c r="N252" s="208">
        <v>52.22</v>
      </c>
      <c r="O252" s="199"/>
      <c r="P252" s="206"/>
      <c r="Q252" s="208"/>
      <c r="R252" s="5"/>
      <c r="S252" s="206"/>
      <c r="T252" s="210"/>
      <c r="U252" s="5"/>
      <c r="V252" s="200"/>
      <c r="W252" s="201"/>
      <c r="X252" s="201"/>
      <c r="Y252" s="201"/>
      <c r="Z252" s="201"/>
      <c r="AA252" s="202"/>
    </row>
    <row r="253" spans="1:27" ht="15" customHeight="1" x14ac:dyDescent="0.2">
      <c r="A253" s="203" t="s">
        <v>441</v>
      </c>
      <c r="B253" s="194" t="s">
        <v>241</v>
      </c>
      <c r="C253" s="194"/>
      <c r="D253" s="209">
        <v>7092</v>
      </c>
      <c r="E253" s="441"/>
      <c r="F253" s="194"/>
      <c r="G253" s="195"/>
      <c r="H253" s="5"/>
      <c r="I253" s="196"/>
      <c r="J253" s="197"/>
      <c r="K253" s="198"/>
      <c r="L253" s="5"/>
      <c r="M253" s="206"/>
      <c r="N253" s="208"/>
      <c r="O253" s="199"/>
      <c r="P253" s="206">
        <v>1</v>
      </c>
      <c r="Q253" s="208">
        <v>7.96</v>
      </c>
      <c r="R253" s="5"/>
      <c r="S253" s="206"/>
      <c r="T253" s="210"/>
      <c r="U253" s="5"/>
      <c r="V253" s="200"/>
      <c r="W253" s="201"/>
      <c r="X253" s="201"/>
      <c r="Y253" s="201"/>
      <c r="Z253" s="201"/>
      <c r="AA253" s="202"/>
    </row>
    <row r="254" spans="1:27" ht="15" customHeight="1" x14ac:dyDescent="0.2">
      <c r="A254" s="203" t="s">
        <v>441</v>
      </c>
      <c r="B254" s="194" t="s">
        <v>242</v>
      </c>
      <c r="C254" s="194"/>
      <c r="D254" s="209">
        <v>7860</v>
      </c>
      <c r="E254" s="441"/>
      <c r="F254" s="194"/>
      <c r="G254" s="195"/>
      <c r="H254" s="5"/>
      <c r="I254" s="196"/>
      <c r="J254" s="197"/>
      <c r="K254" s="198"/>
      <c r="L254" s="5"/>
      <c r="M254" s="206">
        <v>5</v>
      </c>
      <c r="N254" s="208">
        <v>98.39</v>
      </c>
      <c r="O254" s="199"/>
      <c r="P254" s="206">
        <v>8</v>
      </c>
      <c r="Q254" s="208">
        <v>334.86</v>
      </c>
      <c r="R254" s="5"/>
      <c r="S254" s="206"/>
      <c r="T254" s="210"/>
      <c r="U254" s="5"/>
      <c r="V254" s="200"/>
      <c r="W254" s="201"/>
      <c r="X254" s="201"/>
      <c r="Y254" s="201"/>
      <c r="Z254" s="201"/>
      <c r="AA254" s="202"/>
    </row>
    <row r="255" spans="1:27" ht="15" customHeight="1" x14ac:dyDescent="0.2">
      <c r="A255" s="203" t="s">
        <v>441</v>
      </c>
      <c r="B255" s="194" t="s">
        <v>286</v>
      </c>
      <c r="C255" s="194"/>
      <c r="D255" s="209">
        <v>7863</v>
      </c>
      <c r="E255" s="441"/>
      <c r="F255" s="194"/>
      <c r="G255" s="195"/>
      <c r="H255" s="5"/>
      <c r="I255" s="196"/>
      <c r="J255" s="197"/>
      <c r="K255" s="198"/>
      <c r="L255" s="5"/>
      <c r="M255" s="206">
        <v>2</v>
      </c>
      <c r="N255" s="208">
        <v>143.49</v>
      </c>
      <c r="O255" s="199"/>
      <c r="P255" s="206"/>
      <c r="Q255" s="208"/>
      <c r="R255" s="5"/>
      <c r="S255" s="206"/>
      <c r="T255" s="210"/>
      <c r="U255" s="5"/>
      <c r="V255" s="200"/>
      <c r="W255" s="201"/>
      <c r="X255" s="201"/>
      <c r="Y255" s="201"/>
      <c r="Z255" s="201"/>
      <c r="AA255" s="202"/>
    </row>
    <row r="256" spans="1:27" ht="15" customHeight="1" x14ac:dyDescent="0.2">
      <c r="A256" s="203" t="s">
        <v>441</v>
      </c>
      <c r="B256" s="194" t="s">
        <v>244</v>
      </c>
      <c r="C256" s="194"/>
      <c r="D256" s="209">
        <v>8861</v>
      </c>
      <c r="E256" s="441"/>
      <c r="F256" s="194"/>
      <c r="G256" s="195"/>
      <c r="H256" s="5"/>
      <c r="I256" s="196"/>
      <c r="J256" s="197"/>
      <c r="K256" s="198"/>
      <c r="L256" s="5"/>
      <c r="M256" s="206">
        <v>218</v>
      </c>
      <c r="N256" s="208">
        <v>13596.46</v>
      </c>
      <c r="O256" s="199"/>
      <c r="P256" s="206">
        <v>117</v>
      </c>
      <c r="Q256" s="208">
        <v>7345.55</v>
      </c>
      <c r="R256" s="5"/>
      <c r="S256" s="206"/>
      <c r="T256" s="210"/>
      <c r="U256" s="5"/>
      <c r="V256" s="200"/>
      <c r="W256" s="201"/>
      <c r="X256" s="201"/>
      <c r="Y256" s="201"/>
      <c r="Z256" s="201"/>
      <c r="AA256" s="202"/>
    </row>
    <row r="257" spans="1:27" ht="15" customHeight="1" x14ac:dyDescent="0.2">
      <c r="A257" s="203" t="s">
        <v>441</v>
      </c>
      <c r="B257" s="194" t="s">
        <v>245</v>
      </c>
      <c r="C257" s="194"/>
      <c r="D257" s="209">
        <v>8865</v>
      </c>
      <c r="E257" s="441"/>
      <c r="F257" s="194"/>
      <c r="G257" s="195"/>
      <c r="H257" s="5"/>
      <c r="I257" s="196"/>
      <c r="J257" s="197"/>
      <c r="K257" s="198"/>
      <c r="L257" s="5"/>
      <c r="M257" s="206">
        <v>62</v>
      </c>
      <c r="N257" s="208">
        <v>4174.9399999999996</v>
      </c>
      <c r="O257" s="199"/>
      <c r="P257" s="206">
        <v>22</v>
      </c>
      <c r="Q257" s="208">
        <v>993.33</v>
      </c>
      <c r="R257" s="5"/>
      <c r="S257" s="206"/>
      <c r="T257" s="210"/>
      <c r="U257" s="5"/>
      <c r="V257" s="200"/>
      <c r="W257" s="201"/>
      <c r="X257" s="201"/>
      <c r="Y257" s="201"/>
      <c r="Z257" s="201"/>
      <c r="AA257" s="202"/>
    </row>
    <row r="258" spans="1:27" ht="15" customHeight="1" x14ac:dyDescent="0.2">
      <c r="A258" s="203" t="s">
        <v>441</v>
      </c>
      <c r="B258" s="194" t="s">
        <v>246</v>
      </c>
      <c r="C258" s="194"/>
      <c r="D258" s="209">
        <v>7064</v>
      </c>
      <c r="E258" s="441"/>
      <c r="F258" s="194"/>
      <c r="G258" s="195"/>
      <c r="H258" s="5"/>
      <c r="I258" s="196"/>
      <c r="J258" s="197"/>
      <c r="K258" s="198"/>
      <c r="L258" s="5"/>
      <c r="M258" s="206">
        <v>5</v>
      </c>
      <c r="N258" s="208">
        <v>282.41000000000003</v>
      </c>
      <c r="O258" s="199"/>
      <c r="P258" s="206">
        <v>6</v>
      </c>
      <c r="Q258" s="208">
        <v>226.98</v>
      </c>
      <c r="R258" s="5"/>
      <c r="S258" s="206"/>
      <c r="T258" s="210"/>
      <c r="U258" s="5"/>
      <c r="V258" s="200"/>
      <c r="W258" s="201"/>
      <c r="X258" s="201"/>
      <c r="Y258" s="201"/>
      <c r="Z258" s="201"/>
      <c r="AA258" s="202"/>
    </row>
    <row r="259" spans="1:27" ht="15" customHeight="1" x14ac:dyDescent="0.2">
      <c r="A259" s="203" t="s">
        <v>441</v>
      </c>
      <c r="B259" s="194" t="s">
        <v>247</v>
      </c>
      <c r="C259" s="194"/>
      <c r="D259" s="209">
        <v>7065</v>
      </c>
      <c r="E259" s="441"/>
      <c r="F259" s="194"/>
      <c r="G259" s="195"/>
      <c r="H259" s="5"/>
      <c r="I259" s="196"/>
      <c r="J259" s="197"/>
      <c r="K259" s="198"/>
      <c r="L259" s="5"/>
      <c r="M259" s="206">
        <v>60</v>
      </c>
      <c r="N259" s="208">
        <v>3910</v>
      </c>
      <c r="O259" s="199"/>
      <c r="P259" s="206">
        <v>14</v>
      </c>
      <c r="Q259" s="208">
        <v>579.13</v>
      </c>
      <c r="R259" s="5"/>
      <c r="S259" s="206"/>
      <c r="T259" s="210"/>
      <c r="U259" s="5"/>
      <c r="V259" s="200"/>
      <c r="W259" s="201"/>
      <c r="X259" s="201"/>
      <c r="Y259" s="201"/>
      <c r="Z259" s="201"/>
      <c r="AA259" s="202"/>
    </row>
    <row r="260" spans="1:27" ht="15" customHeight="1" x14ac:dyDescent="0.2">
      <c r="A260" s="203" t="s">
        <v>441</v>
      </c>
      <c r="B260" s="194" t="s">
        <v>248</v>
      </c>
      <c r="C260" s="194"/>
      <c r="D260" s="209">
        <v>8822</v>
      </c>
      <c r="E260" s="441"/>
      <c r="F260" s="194"/>
      <c r="G260" s="195"/>
      <c r="H260" s="5"/>
      <c r="I260" s="196"/>
      <c r="J260" s="197"/>
      <c r="K260" s="198"/>
      <c r="L260" s="5"/>
      <c r="M260" s="206">
        <v>3</v>
      </c>
      <c r="N260" s="208">
        <v>24.99</v>
      </c>
      <c r="O260" s="199"/>
      <c r="P260" s="206"/>
      <c r="Q260" s="208"/>
      <c r="R260" s="5"/>
      <c r="S260" s="206"/>
      <c r="T260" s="210"/>
      <c r="U260" s="5"/>
      <c r="V260" s="200"/>
      <c r="W260" s="201"/>
      <c r="X260" s="201"/>
      <c r="Y260" s="201"/>
      <c r="Z260" s="201"/>
      <c r="AA260" s="202"/>
    </row>
    <row r="261" spans="1:27" ht="15" customHeight="1" x14ac:dyDescent="0.2">
      <c r="A261" s="203" t="s">
        <v>441</v>
      </c>
      <c r="B261" s="194" t="s">
        <v>250</v>
      </c>
      <c r="C261" s="194"/>
      <c r="D261" s="209">
        <v>7204</v>
      </c>
      <c r="E261" s="441"/>
      <c r="F261" s="194"/>
      <c r="G261" s="195"/>
      <c r="H261" s="5"/>
      <c r="I261" s="196"/>
      <c r="J261" s="197"/>
      <c r="K261" s="198"/>
      <c r="L261" s="5"/>
      <c r="M261" s="206">
        <v>5</v>
      </c>
      <c r="N261" s="208">
        <v>117.1</v>
      </c>
      <c r="O261" s="199"/>
      <c r="P261" s="206">
        <v>4</v>
      </c>
      <c r="Q261" s="208">
        <v>63.78</v>
      </c>
      <c r="R261" s="5"/>
      <c r="S261" s="206"/>
      <c r="T261" s="210"/>
      <c r="U261" s="5"/>
      <c r="V261" s="200"/>
      <c r="W261" s="201"/>
      <c r="X261" s="201"/>
      <c r="Y261" s="201"/>
      <c r="Z261" s="201"/>
      <c r="AA261" s="202"/>
    </row>
    <row r="262" spans="1:27" ht="15" customHeight="1" x14ac:dyDescent="0.2">
      <c r="A262" s="203" t="s">
        <v>441</v>
      </c>
      <c r="B262" s="194" t="s">
        <v>251</v>
      </c>
      <c r="C262" s="194"/>
      <c r="D262" s="209">
        <v>7203</v>
      </c>
      <c r="E262" s="441"/>
      <c r="F262" s="194"/>
      <c r="G262" s="195"/>
      <c r="H262" s="5"/>
      <c r="I262" s="196"/>
      <c r="J262" s="197"/>
      <c r="K262" s="198"/>
      <c r="L262" s="5"/>
      <c r="M262" s="206">
        <v>37</v>
      </c>
      <c r="N262" s="208">
        <v>2080.7800000000002</v>
      </c>
      <c r="O262" s="199"/>
      <c r="P262" s="206">
        <v>25</v>
      </c>
      <c r="Q262" s="208">
        <v>1445.37</v>
      </c>
      <c r="R262" s="5"/>
      <c r="S262" s="206"/>
      <c r="T262" s="210"/>
      <c r="U262" s="5"/>
      <c r="V262" s="200"/>
      <c r="W262" s="201"/>
      <c r="X262" s="201"/>
      <c r="Y262" s="201"/>
      <c r="Z262" s="201"/>
      <c r="AA262" s="202"/>
    </row>
    <row r="263" spans="1:27" ht="15" customHeight="1" x14ac:dyDescent="0.2">
      <c r="A263" s="203" t="s">
        <v>441</v>
      </c>
      <c r="B263" s="194" t="s">
        <v>252</v>
      </c>
      <c r="C263" s="194"/>
      <c r="D263" s="209">
        <v>7076</v>
      </c>
      <c r="E263" s="441"/>
      <c r="F263" s="194"/>
      <c r="G263" s="195"/>
      <c r="H263" s="5"/>
      <c r="I263" s="196"/>
      <c r="J263" s="197"/>
      <c r="K263" s="198"/>
      <c r="L263" s="5"/>
      <c r="M263" s="206">
        <v>5</v>
      </c>
      <c r="N263" s="208">
        <v>83.64</v>
      </c>
      <c r="O263" s="199"/>
      <c r="P263" s="206">
        <v>3</v>
      </c>
      <c r="Q263" s="208">
        <v>80.180000000000007</v>
      </c>
      <c r="R263" s="5"/>
      <c r="S263" s="206"/>
      <c r="T263" s="210"/>
      <c r="U263" s="5"/>
      <c r="V263" s="200"/>
      <c r="W263" s="201"/>
      <c r="X263" s="201"/>
      <c r="Y263" s="201"/>
      <c r="Z263" s="201"/>
      <c r="AA263" s="202"/>
    </row>
    <row r="264" spans="1:27" ht="15" customHeight="1" x14ac:dyDescent="0.2">
      <c r="A264" s="203" t="s">
        <v>441</v>
      </c>
      <c r="B264" s="194" t="s">
        <v>253</v>
      </c>
      <c r="C264" s="194"/>
      <c r="D264" s="209">
        <v>7077</v>
      </c>
      <c r="E264" s="441"/>
      <c r="F264" s="194"/>
      <c r="G264" s="195"/>
      <c r="H264" s="5"/>
      <c r="I264" s="196"/>
      <c r="J264" s="197"/>
      <c r="K264" s="198"/>
      <c r="L264" s="5"/>
      <c r="M264" s="206">
        <v>3</v>
      </c>
      <c r="N264" s="208">
        <v>826.6</v>
      </c>
      <c r="O264" s="199"/>
      <c r="P264" s="206">
        <v>3</v>
      </c>
      <c r="Q264" s="208">
        <v>146.13</v>
      </c>
      <c r="R264" s="5"/>
      <c r="S264" s="206"/>
      <c r="T264" s="210"/>
      <c r="U264" s="5"/>
      <c r="V264" s="200"/>
      <c r="W264" s="201"/>
      <c r="X264" s="201"/>
      <c r="Y264" s="201"/>
      <c r="Z264" s="201"/>
      <c r="AA264" s="202"/>
    </row>
    <row r="265" spans="1:27" ht="15" customHeight="1" x14ac:dyDescent="0.2">
      <c r="A265" s="203" t="s">
        <v>441</v>
      </c>
      <c r="B265" s="194" t="s">
        <v>308</v>
      </c>
      <c r="C265" s="194"/>
      <c r="D265" s="209">
        <v>7871</v>
      </c>
      <c r="E265" s="441"/>
      <c r="F265" s="194"/>
      <c r="G265" s="195"/>
      <c r="H265" s="5"/>
      <c r="I265" s="196"/>
      <c r="J265" s="197"/>
      <c r="K265" s="198"/>
      <c r="L265" s="5"/>
      <c r="M265" s="206">
        <v>2</v>
      </c>
      <c r="N265" s="208">
        <v>75.28</v>
      </c>
      <c r="O265" s="199"/>
      <c r="P265" s="206"/>
      <c r="Q265" s="208"/>
      <c r="R265" s="5"/>
      <c r="S265" s="206"/>
      <c r="T265" s="210"/>
      <c r="U265" s="5"/>
      <c r="V265" s="200"/>
      <c r="W265" s="201"/>
      <c r="X265" s="201"/>
      <c r="Y265" s="201"/>
      <c r="Z265" s="201"/>
      <c r="AA265" s="202"/>
    </row>
    <row r="266" spans="1:27" ht="15" customHeight="1" x14ac:dyDescent="0.2">
      <c r="A266" s="203" t="s">
        <v>441</v>
      </c>
      <c r="B266" s="194" t="s">
        <v>255</v>
      </c>
      <c r="C266" s="194"/>
      <c r="D266" s="209">
        <v>8886</v>
      </c>
      <c r="E266" s="441"/>
      <c r="F266" s="194"/>
      <c r="G266" s="195"/>
      <c r="H266" s="5"/>
      <c r="I266" s="196"/>
      <c r="J266" s="197"/>
      <c r="K266" s="198"/>
      <c r="L266" s="5"/>
      <c r="M266" s="206">
        <v>4</v>
      </c>
      <c r="N266" s="208">
        <v>148.31</v>
      </c>
      <c r="O266" s="199"/>
      <c r="P266" s="206">
        <v>1</v>
      </c>
      <c r="Q266" s="208">
        <v>12.47</v>
      </c>
      <c r="R266" s="5"/>
      <c r="S266" s="206"/>
      <c r="T266" s="210"/>
      <c r="U266" s="5"/>
      <c r="V266" s="200"/>
      <c r="W266" s="201"/>
      <c r="X266" s="201"/>
      <c r="Y266" s="201"/>
      <c r="Z266" s="201"/>
      <c r="AA266" s="202"/>
    </row>
    <row r="267" spans="1:27" ht="15" customHeight="1" x14ac:dyDescent="0.2">
      <c r="A267" s="203" t="s">
        <v>441</v>
      </c>
      <c r="B267" s="194" t="s">
        <v>256</v>
      </c>
      <c r="C267" s="194"/>
      <c r="D267" s="209">
        <v>7461</v>
      </c>
      <c r="E267" s="441"/>
      <c r="F267" s="194"/>
      <c r="G267" s="195"/>
      <c r="H267" s="5"/>
      <c r="I267" s="196"/>
      <c r="J267" s="197"/>
      <c r="K267" s="198"/>
      <c r="L267" s="5"/>
      <c r="M267" s="206">
        <v>1</v>
      </c>
      <c r="N267" s="208">
        <v>29.8</v>
      </c>
      <c r="O267" s="199"/>
      <c r="P267" s="206"/>
      <c r="Q267" s="208"/>
      <c r="R267" s="5"/>
      <c r="S267" s="206"/>
      <c r="T267" s="210"/>
      <c r="U267" s="5"/>
      <c r="V267" s="200"/>
      <c r="W267" s="201"/>
      <c r="X267" s="201"/>
      <c r="Y267" s="201"/>
      <c r="Z267" s="201"/>
      <c r="AA267" s="202"/>
    </row>
    <row r="268" spans="1:27" ht="15" customHeight="1" x14ac:dyDescent="0.2">
      <c r="A268" s="203" t="s">
        <v>441</v>
      </c>
      <c r="B268" s="194" t="s">
        <v>257</v>
      </c>
      <c r="C268" s="194"/>
      <c r="D268" s="209">
        <v>7083</v>
      </c>
      <c r="E268" s="441"/>
      <c r="F268" s="194"/>
      <c r="G268" s="195"/>
      <c r="H268" s="5"/>
      <c r="I268" s="196"/>
      <c r="J268" s="197"/>
      <c r="K268" s="198"/>
      <c r="L268" s="5"/>
      <c r="M268" s="206">
        <v>30</v>
      </c>
      <c r="N268" s="208">
        <v>1740.43</v>
      </c>
      <c r="O268" s="199"/>
      <c r="P268" s="206">
        <v>19</v>
      </c>
      <c r="Q268" s="208">
        <v>802.58</v>
      </c>
      <c r="R268" s="5"/>
      <c r="S268" s="206"/>
      <c r="T268" s="210"/>
      <c r="U268" s="5"/>
      <c r="V268" s="200"/>
      <c r="W268" s="201"/>
      <c r="X268" s="201"/>
      <c r="Y268" s="201"/>
      <c r="Z268" s="201"/>
      <c r="AA268" s="202"/>
    </row>
    <row r="269" spans="1:27" ht="15" customHeight="1" x14ac:dyDescent="0.2">
      <c r="A269" s="203" t="s">
        <v>441</v>
      </c>
      <c r="B269" s="194" t="s">
        <v>257</v>
      </c>
      <c r="C269" s="194"/>
      <c r="D269" s="209">
        <v>7088</v>
      </c>
      <c r="E269" s="441"/>
      <c r="F269" s="194"/>
      <c r="G269" s="195"/>
      <c r="H269" s="5"/>
      <c r="I269" s="196"/>
      <c r="J269" s="197"/>
      <c r="K269" s="198"/>
      <c r="L269" s="5"/>
      <c r="M269" s="206"/>
      <c r="N269" s="208"/>
      <c r="O269" s="199"/>
      <c r="P269" s="206">
        <v>1</v>
      </c>
      <c r="Q269" s="208">
        <v>69.13</v>
      </c>
      <c r="R269" s="5"/>
      <c r="S269" s="206"/>
      <c r="T269" s="210"/>
      <c r="U269" s="5"/>
      <c r="V269" s="200"/>
      <c r="W269" s="201"/>
      <c r="X269" s="201"/>
      <c r="Y269" s="201"/>
      <c r="Z269" s="201"/>
      <c r="AA269" s="202"/>
    </row>
    <row r="270" spans="1:27" ht="15" customHeight="1" x14ac:dyDescent="0.2">
      <c r="A270" s="203" t="s">
        <v>441</v>
      </c>
      <c r="B270" s="194" t="s">
        <v>451</v>
      </c>
      <c r="C270" s="194"/>
      <c r="D270" s="209">
        <v>7088</v>
      </c>
      <c r="E270" s="441"/>
      <c r="F270" s="194"/>
      <c r="G270" s="195"/>
      <c r="H270" s="5"/>
      <c r="I270" s="196"/>
      <c r="J270" s="197"/>
      <c r="K270" s="198"/>
      <c r="L270" s="5"/>
      <c r="M270" s="206">
        <v>5</v>
      </c>
      <c r="N270" s="208">
        <v>189.32</v>
      </c>
      <c r="O270" s="199"/>
      <c r="P270" s="206">
        <v>3</v>
      </c>
      <c r="Q270" s="208">
        <v>727.67</v>
      </c>
      <c r="R270" s="5"/>
      <c r="S270" s="206"/>
      <c r="T270" s="210"/>
      <c r="U270" s="5"/>
      <c r="V270" s="200"/>
      <c r="W270" s="201"/>
      <c r="X270" s="201"/>
      <c r="Y270" s="201"/>
      <c r="Z270" s="201"/>
      <c r="AA270" s="202"/>
    </row>
    <row r="271" spans="1:27" ht="15" customHeight="1" x14ac:dyDescent="0.2">
      <c r="A271" s="203" t="s">
        <v>441</v>
      </c>
      <c r="B271" s="194" t="s">
        <v>259</v>
      </c>
      <c r="C271" s="194"/>
      <c r="D271" s="209">
        <v>7462</v>
      </c>
      <c r="E271" s="441"/>
      <c r="F271" s="194"/>
      <c r="G271" s="195"/>
      <c r="H271" s="5"/>
      <c r="I271" s="196"/>
      <c r="J271" s="197"/>
      <c r="K271" s="198"/>
      <c r="L271" s="5"/>
      <c r="M271" s="206">
        <v>3</v>
      </c>
      <c r="N271" s="208">
        <v>149.05000000000001</v>
      </c>
      <c r="O271" s="199"/>
      <c r="P271" s="206"/>
      <c r="Q271" s="208"/>
      <c r="R271" s="5"/>
      <c r="S271" s="206"/>
      <c r="T271" s="210"/>
      <c r="U271" s="5"/>
      <c r="V271" s="200"/>
      <c r="W271" s="201"/>
      <c r="X271" s="201"/>
      <c r="Y271" s="201"/>
      <c r="Z271" s="201"/>
      <c r="AA271" s="202"/>
    </row>
    <row r="272" spans="1:27" ht="15" customHeight="1" x14ac:dyDescent="0.2">
      <c r="A272" s="203" t="s">
        <v>441</v>
      </c>
      <c r="B272" s="194" t="s">
        <v>260</v>
      </c>
      <c r="C272" s="194"/>
      <c r="D272" s="209">
        <v>7882</v>
      </c>
      <c r="E272" s="441"/>
      <c r="F272" s="194"/>
      <c r="G272" s="195"/>
      <c r="H272" s="5"/>
      <c r="I272" s="196"/>
      <c r="J272" s="197"/>
      <c r="K272" s="198"/>
      <c r="L272" s="5"/>
      <c r="M272" s="206">
        <v>16</v>
      </c>
      <c r="N272" s="208">
        <v>738.07</v>
      </c>
      <c r="O272" s="199"/>
      <c r="P272" s="206">
        <v>7</v>
      </c>
      <c r="Q272" s="208">
        <v>195.33</v>
      </c>
      <c r="R272" s="5"/>
      <c r="S272" s="206"/>
      <c r="T272" s="210"/>
      <c r="U272" s="5"/>
      <c r="V272" s="200"/>
      <c r="W272" s="201"/>
      <c r="X272" s="201"/>
      <c r="Y272" s="201"/>
      <c r="Z272" s="201"/>
      <c r="AA272" s="202"/>
    </row>
    <row r="273" spans="1:27" ht="15" customHeight="1" x14ac:dyDescent="0.2">
      <c r="A273" s="203" t="s">
        <v>441</v>
      </c>
      <c r="B273" s="194" t="s">
        <v>261</v>
      </c>
      <c r="C273" s="194"/>
      <c r="D273" s="209">
        <v>7090</v>
      </c>
      <c r="E273" s="441"/>
      <c r="F273" s="194"/>
      <c r="G273" s="195"/>
      <c r="H273" s="5"/>
      <c r="I273" s="196"/>
      <c r="J273" s="197"/>
      <c r="K273" s="198"/>
      <c r="L273" s="5"/>
      <c r="M273" s="206">
        <v>6</v>
      </c>
      <c r="N273" s="208">
        <v>239.22</v>
      </c>
      <c r="O273" s="199"/>
      <c r="P273" s="206">
        <v>4</v>
      </c>
      <c r="Q273" s="208">
        <v>617.99</v>
      </c>
      <c r="R273" s="5"/>
      <c r="S273" s="206"/>
      <c r="T273" s="210"/>
      <c r="U273" s="5"/>
      <c r="V273" s="200"/>
      <c r="W273" s="201"/>
      <c r="X273" s="201"/>
      <c r="Y273" s="201"/>
      <c r="Z273" s="201"/>
      <c r="AA273" s="202"/>
    </row>
    <row r="274" spans="1:27" ht="15" customHeight="1" x14ac:dyDescent="0.2">
      <c r="A274" s="203" t="s">
        <v>441</v>
      </c>
      <c r="B274" s="194" t="s">
        <v>262</v>
      </c>
      <c r="C274" s="194"/>
      <c r="D274" s="209">
        <v>7095</v>
      </c>
      <c r="E274" s="441"/>
      <c r="F274" s="194"/>
      <c r="G274" s="195"/>
      <c r="H274" s="5"/>
      <c r="I274" s="196"/>
      <c r="J274" s="197"/>
      <c r="K274" s="198"/>
      <c r="L274" s="5"/>
      <c r="M274" s="206">
        <v>24</v>
      </c>
      <c r="N274" s="208">
        <v>1239.07</v>
      </c>
      <c r="O274" s="199"/>
      <c r="P274" s="206">
        <v>8</v>
      </c>
      <c r="Q274" s="208">
        <v>207.95</v>
      </c>
      <c r="R274" s="5"/>
      <c r="S274" s="206"/>
      <c r="T274" s="210"/>
      <c r="U274" s="5"/>
      <c r="V274" s="200"/>
      <c r="W274" s="201"/>
      <c r="X274" s="201"/>
      <c r="Y274" s="201"/>
      <c r="Z274" s="201"/>
      <c r="AA274" s="202"/>
    </row>
    <row r="275" spans="1:27" ht="15" customHeight="1" x14ac:dyDescent="0.2">
      <c r="A275" s="203" t="s">
        <v>441</v>
      </c>
      <c r="B275" s="194" t="s">
        <v>291</v>
      </c>
      <c r="C275" s="194"/>
      <c r="D275" s="209">
        <v>7095</v>
      </c>
      <c r="E275" s="442"/>
      <c r="F275" s="194"/>
      <c r="G275" s="195"/>
      <c r="H275" s="5"/>
      <c r="I275" s="196"/>
      <c r="J275" s="197"/>
      <c r="K275" s="198"/>
      <c r="L275" s="5"/>
      <c r="M275" s="206"/>
      <c r="N275" s="208"/>
      <c r="O275" s="199"/>
      <c r="P275" s="206">
        <v>1</v>
      </c>
      <c r="Q275" s="208">
        <v>11.04</v>
      </c>
      <c r="R275" s="5"/>
      <c r="S275" s="206"/>
      <c r="T275" s="210"/>
      <c r="U275" s="5"/>
      <c r="V275" s="200"/>
      <c r="W275" s="201"/>
      <c r="X275" s="201"/>
      <c r="Y275" s="201"/>
      <c r="Z275" s="201"/>
      <c r="AA275" s="202"/>
    </row>
    <row r="276" spans="1:27" ht="15" customHeight="1" x14ac:dyDescent="0.2">
      <c r="A276" s="203" t="s">
        <v>442</v>
      </c>
      <c r="B276" s="194" t="s">
        <v>321</v>
      </c>
      <c r="C276" s="194"/>
      <c r="D276" s="209">
        <v>7001</v>
      </c>
      <c r="E276" s="440" t="s">
        <v>473</v>
      </c>
      <c r="F276" s="194"/>
      <c r="G276" s="195"/>
      <c r="H276" s="5"/>
      <c r="I276" s="196"/>
      <c r="J276" s="197"/>
      <c r="K276" s="198"/>
      <c r="L276" s="5"/>
      <c r="M276" s="206">
        <v>2</v>
      </c>
      <c r="N276" s="208">
        <v>450</v>
      </c>
      <c r="O276" s="199"/>
      <c r="P276" s="206">
        <v>2</v>
      </c>
      <c r="Q276" s="208">
        <v>600</v>
      </c>
      <c r="R276" s="5"/>
      <c r="S276" s="206"/>
      <c r="T276" s="210"/>
      <c r="U276" s="5"/>
      <c r="V276" s="200"/>
      <c r="W276" s="201"/>
      <c r="X276" s="201"/>
      <c r="Y276" s="201"/>
      <c r="Z276" s="201"/>
      <c r="AA276" s="202"/>
    </row>
    <row r="277" spans="1:27" ht="15" customHeight="1" x14ac:dyDescent="0.2">
      <c r="A277" s="203" t="s">
        <v>442</v>
      </c>
      <c r="B277" s="194" t="s">
        <v>214</v>
      </c>
      <c r="C277" s="194"/>
      <c r="D277" s="209">
        <v>7008</v>
      </c>
      <c r="E277" s="441"/>
      <c r="F277" s="194"/>
      <c r="G277" s="195"/>
      <c r="H277" s="5"/>
      <c r="I277" s="196"/>
      <c r="J277" s="197"/>
      <c r="K277" s="198"/>
      <c r="L277" s="5"/>
      <c r="M277" s="206">
        <v>1</v>
      </c>
      <c r="N277" s="208">
        <v>457</v>
      </c>
      <c r="O277" s="199"/>
      <c r="P277" s="206">
        <v>3</v>
      </c>
      <c r="Q277" s="208">
        <v>600</v>
      </c>
      <c r="R277" s="5"/>
      <c r="S277" s="206"/>
      <c r="T277" s="210"/>
      <c r="U277" s="5"/>
      <c r="V277" s="200"/>
      <c r="W277" s="201"/>
      <c r="X277" s="201"/>
      <c r="Y277" s="201"/>
      <c r="Z277" s="201"/>
      <c r="AA277" s="202"/>
    </row>
    <row r="278" spans="1:27" ht="15" customHeight="1" x14ac:dyDescent="0.2">
      <c r="A278" s="203" t="s">
        <v>442</v>
      </c>
      <c r="B278" s="194" t="s">
        <v>215</v>
      </c>
      <c r="C278" s="194"/>
      <c r="D278" s="209">
        <v>7066</v>
      </c>
      <c r="E278" s="441"/>
      <c r="F278" s="194"/>
      <c r="G278" s="195"/>
      <c r="H278" s="5"/>
      <c r="I278" s="196"/>
      <c r="J278" s="197"/>
      <c r="K278" s="198"/>
      <c r="L278" s="5"/>
      <c r="M278" s="206">
        <v>2</v>
      </c>
      <c r="N278" s="208">
        <v>1200</v>
      </c>
      <c r="O278" s="199"/>
      <c r="P278" s="206"/>
      <c r="Q278" s="208"/>
      <c r="R278" s="5"/>
      <c r="S278" s="206"/>
      <c r="T278" s="210"/>
      <c r="U278" s="5"/>
      <c r="V278" s="200"/>
      <c r="W278" s="201"/>
      <c r="X278" s="201"/>
      <c r="Y278" s="201"/>
      <c r="Z278" s="201"/>
      <c r="AA278" s="202"/>
    </row>
    <row r="279" spans="1:27" ht="15" customHeight="1" x14ac:dyDescent="0.2">
      <c r="A279" s="203" t="s">
        <v>442</v>
      </c>
      <c r="B279" s="194" t="s">
        <v>217</v>
      </c>
      <c r="C279" s="194"/>
      <c r="D279" s="209">
        <v>7067</v>
      </c>
      <c r="E279" s="441"/>
      <c r="F279" s="194"/>
      <c r="G279" s="195"/>
      <c r="H279" s="5"/>
      <c r="I279" s="196"/>
      <c r="J279" s="197"/>
      <c r="K279" s="198"/>
      <c r="L279" s="5"/>
      <c r="M279" s="206">
        <v>1</v>
      </c>
      <c r="N279" s="208">
        <v>500</v>
      </c>
      <c r="O279" s="199"/>
      <c r="P279" s="206"/>
      <c r="Q279" s="208"/>
      <c r="R279" s="5"/>
      <c r="S279" s="206"/>
      <c r="T279" s="210"/>
      <c r="U279" s="5"/>
      <c r="V279" s="200"/>
      <c r="W279" s="201"/>
      <c r="X279" s="201"/>
      <c r="Y279" s="201"/>
      <c r="Z279" s="201"/>
      <c r="AA279" s="202"/>
    </row>
    <row r="280" spans="1:27" ht="15" customHeight="1" x14ac:dyDescent="0.2">
      <c r="A280" s="203" t="s">
        <v>442</v>
      </c>
      <c r="B280" s="194" t="s">
        <v>219</v>
      </c>
      <c r="C280" s="194"/>
      <c r="D280" s="209">
        <v>8820</v>
      </c>
      <c r="E280" s="441"/>
      <c r="F280" s="194"/>
      <c r="G280" s="195"/>
      <c r="H280" s="5"/>
      <c r="I280" s="196"/>
      <c r="J280" s="197"/>
      <c r="K280" s="198"/>
      <c r="L280" s="5"/>
      <c r="M280" s="206"/>
      <c r="N280" s="208"/>
      <c r="O280" s="199"/>
      <c r="P280" s="206">
        <v>3</v>
      </c>
      <c r="Q280" s="208">
        <v>900</v>
      </c>
      <c r="R280" s="5"/>
      <c r="S280" s="206"/>
      <c r="T280" s="210"/>
      <c r="U280" s="5"/>
      <c r="V280" s="200"/>
      <c r="W280" s="201"/>
      <c r="X280" s="201"/>
      <c r="Y280" s="201"/>
      <c r="Z280" s="201"/>
      <c r="AA280" s="202"/>
    </row>
    <row r="281" spans="1:27" ht="15" customHeight="1" x14ac:dyDescent="0.2">
      <c r="A281" s="203" t="s">
        <v>442</v>
      </c>
      <c r="B281" s="194" t="s">
        <v>219</v>
      </c>
      <c r="C281" s="194"/>
      <c r="D281" s="209">
        <v>8837</v>
      </c>
      <c r="E281" s="441"/>
      <c r="F281" s="194"/>
      <c r="G281" s="195"/>
      <c r="H281" s="5"/>
      <c r="I281" s="196"/>
      <c r="J281" s="197"/>
      <c r="K281" s="198"/>
      <c r="L281" s="5"/>
      <c r="M281" s="206">
        <v>1</v>
      </c>
      <c r="N281" s="208">
        <v>205</v>
      </c>
      <c r="O281" s="199"/>
      <c r="P281" s="206"/>
      <c r="Q281" s="208"/>
      <c r="R281" s="5"/>
      <c r="S281" s="206"/>
      <c r="T281" s="210"/>
      <c r="U281" s="5"/>
      <c r="V281" s="200"/>
      <c r="W281" s="201"/>
      <c r="X281" s="201"/>
      <c r="Y281" s="201"/>
      <c r="Z281" s="201"/>
      <c r="AA281" s="202"/>
    </row>
    <row r="282" spans="1:27" ht="15" customHeight="1" x14ac:dyDescent="0.2">
      <c r="A282" s="203" t="s">
        <v>442</v>
      </c>
      <c r="B282" s="194" t="s">
        <v>220</v>
      </c>
      <c r="C282" s="194"/>
      <c r="D282" s="209">
        <v>7201</v>
      </c>
      <c r="E282" s="441"/>
      <c r="F282" s="194"/>
      <c r="G282" s="195"/>
      <c r="H282" s="5"/>
      <c r="I282" s="196"/>
      <c r="J282" s="197"/>
      <c r="K282" s="198"/>
      <c r="L282" s="5"/>
      <c r="M282" s="206">
        <v>2</v>
      </c>
      <c r="N282" s="208">
        <v>1200</v>
      </c>
      <c r="O282" s="199"/>
      <c r="P282" s="206">
        <v>2</v>
      </c>
      <c r="Q282" s="208">
        <v>400</v>
      </c>
      <c r="R282" s="5"/>
      <c r="S282" s="206"/>
      <c r="T282" s="210"/>
      <c r="U282" s="5"/>
      <c r="V282" s="200"/>
      <c r="W282" s="201"/>
      <c r="X282" s="201"/>
      <c r="Y282" s="201"/>
      <c r="Z282" s="201"/>
      <c r="AA282" s="202"/>
    </row>
    <row r="283" spans="1:27" ht="15" customHeight="1" x14ac:dyDescent="0.2">
      <c r="A283" s="203" t="s">
        <v>442</v>
      </c>
      <c r="B283" s="194" t="s">
        <v>220</v>
      </c>
      <c r="C283" s="194"/>
      <c r="D283" s="209">
        <v>7202</v>
      </c>
      <c r="E283" s="441"/>
      <c r="F283" s="194"/>
      <c r="G283" s="195"/>
      <c r="H283" s="5"/>
      <c r="I283" s="196"/>
      <c r="J283" s="197"/>
      <c r="K283" s="198"/>
      <c r="L283" s="5"/>
      <c r="M283" s="206">
        <v>3</v>
      </c>
      <c r="N283" s="208">
        <v>1261</v>
      </c>
      <c r="O283" s="199"/>
      <c r="P283" s="206">
        <v>2</v>
      </c>
      <c r="Q283" s="208">
        <v>800</v>
      </c>
      <c r="R283" s="5"/>
      <c r="S283" s="206"/>
      <c r="T283" s="210"/>
      <c r="U283" s="5"/>
      <c r="V283" s="200"/>
      <c r="W283" s="201"/>
      <c r="X283" s="201"/>
      <c r="Y283" s="201"/>
      <c r="Z283" s="201"/>
      <c r="AA283" s="202"/>
    </row>
    <row r="284" spans="1:27" ht="15" customHeight="1" x14ac:dyDescent="0.2">
      <c r="A284" s="203" t="s">
        <v>442</v>
      </c>
      <c r="B284" s="194" t="s">
        <v>220</v>
      </c>
      <c r="C284" s="194"/>
      <c r="D284" s="209">
        <v>7206</v>
      </c>
      <c r="E284" s="441"/>
      <c r="F284" s="194"/>
      <c r="G284" s="195"/>
      <c r="H284" s="5"/>
      <c r="I284" s="196"/>
      <c r="J284" s="197"/>
      <c r="K284" s="198"/>
      <c r="L284" s="5"/>
      <c r="M284" s="206">
        <v>4</v>
      </c>
      <c r="N284" s="208">
        <v>1683</v>
      </c>
      <c r="O284" s="199"/>
      <c r="P284" s="206">
        <v>2</v>
      </c>
      <c r="Q284" s="208">
        <v>524.55999999999995</v>
      </c>
      <c r="R284" s="5"/>
      <c r="S284" s="206"/>
      <c r="T284" s="210"/>
      <c r="U284" s="5"/>
      <c r="V284" s="200"/>
      <c r="W284" s="201"/>
      <c r="X284" s="201"/>
      <c r="Y284" s="201"/>
      <c r="Z284" s="201"/>
      <c r="AA284" s="202"/>
    </row>
    <row r="285" spans="1:27" ht="15" customHeight="1" x14ac:dyDescent="0.2">
      <c r="A285" s="203" t="s">
        <v>442</v>
      </c>
      <c r="B285" s="194" t="s">
        <v>220</v>
      </c>
      <c r="C285" s="194"/>
      <c r="D285" s="209">
        <v>7208</v>
      </c>
      <c r="E285" s="441"/>
      <c r="F285" s="194"/>
      <c r="G285" s="195"/>
      <c r="H285" s="5"/>
      <c r="I285" s="196"/>
      <c r="J285" s="197"/>
      <c r="K285" s="198"/>
      <c r="L285" s="5"/>
      <c r="M285" s="206"/>
      <c r="N285" s="208"/>
      <c r="O285" s="199"/>
      <c r="P285" s="206">
        <v>2</v>
      </c>
      <c r="Q285" s="208">
        <v>472.29</v>
      </c>
      <c r="R285" s="5"/>
      <c r="S285" s="206"/>
      <c r="T285" s="210"/>
      <c r="U285" s="5"/>
      <c r="V285" s="200"/>
      <c r="W285" s="201"/>
      <c r="X285" s="201"/>
      <c r="Y285" s="201"/>
      <c r="Z285" s="201"/>
      <c r="AA285" s="202"/>
    </row>
    <row r="286" spans="1:27" ht="15" customHeight="1" x14ac:dyDescent="0.2">
      <c r="A286" s="203" t="s">
        <v>442</v>
      </c>
      <c r="B286" s="194" t="s">
        <v>221</v>
      </c>
      <c r="C286" s="194"/>
      <c r="D286" s="209">
        <v>8822</v>
      </c>
      <c r="E286" s="441"/>
      <c r="F286" s="194"/>
      <c r="G286" s="195"/>
      <c r="H286" s="5"/>
      <c r="I286" s="196"/>
      <c r="J286" s="197"/>
      <c r="K286" s="198"/>
      <c r="L286" s="5"/>
      <c r="M286" s="206">
        <v>1</v>
      </c>
      <c r="N286" s="208">
        <v>98</v>
      </c>
      <c r="O286" s="199"/>
      <c r="P286" s="206">
        <v>1</v>
      </c>
      <c r="Q286" s="208">
        <v>197.53</v>
      </c>
      <c r="R286" s="5"/>
      <c r="S286" s="206"/>
      <c r="T286" s="210"/>
      <c r="U286" s="5"/>
      <c r="V286" s="200"/>
      <c r="W286" s="201"/>
      <c r="X286" s="201"/>
      <c r="Y286" s="201"/>
      <c r="Z286" s="201"/>
      <c r="AA286" s="202"/>
    </row>
    <row r="287" spans="1:27" ht="15" customHeight="1" x14ac:dyDescent="0.2">
      <c r="A287" s="203" t="s">
        <v>442</v>
      </c>
      <c r="B287" s="194" t="s">
        <v>297</v>
      </c>
      <c r="C287" s="194"/>
      <c r="D287" s="209">
        <v>8863</v>
      </c>
      <c r="E287" s="441"/>
      <c r="F287" s="194"/>
      <c r="G287" s="195"/>
      <c r="H287" s="5"/>
      <c r="I287" s="196"/>
      <c r="J287" s="197"/>
      <c r="K287" s="198"/>
      <c r="L287" s="5"/>
      <c r="M287" s="206"/>
      <c r="N287" s="208"/>
      <c r="O287" s="199"/>
      <c r="P287" s="206">
        <v>2</v>
      </c>
      <c r="Q287" s="208">
        <v>940.59</v>
      </c>
      <c r="R287" s="5"/>
      <c r="S287" s="206"/>
      <c r="T287" s="210"/>
      <c r="U287" s="5"/>
      <c r="V287" s="200"/>
      <c r="W287" s="201"/>
      <c r="X287" s="201"/>
      <c r="Y287" s="201"/>
      <c r="Z287" s="201"/>
      <c r="AA287" s="202"/>
    </row>
    <row r="288" spans="1:27" ht="15" customHeight="1" x14ac:dyDescent="0.2">
      <c r="A288" s="203" t="s">
        <v>442</v>
      </c>
      <c r="B288" s="194" t="s">
        <v>351</v>
      </c>
      <c r="C288" s="194"/>
      <c r="D288" s="209">
        <v>7840</v>
      </c>
      <c r="E288" s="441"/>
      <c r="F288" s="194"/>
      <c r="G288" s="195"/>
      <c r="H288" s="5"/>
      <c r="I288" s="196"/>
      <c r="J288" s="197"/>
      <c r="K288" s="198"/>
      <c r="L288" s="5"/>
      <c r="M288" s="206"/>
      <c r="N288" s="208"/>
      <c r="O288" s="199"/>
      <c r="P288" s="206">
        <v>2</v>
      </c>
      <c r="Q288" s="208">
        <v>1100</v>
      </c>
      <c r="R288" s="5"/>
      <c r="S288" s="206"/>
      <c r="T288" s="210"/>
      <c r="U288" s="5"/>
      <c r="V288" s="200"/>
      <c r="W288" s="201"/>
      <c r="X288" s="201"/>
      <c r="Y288" s="201"/>
      <c r="Z288" s="201"/>
      <c r="AA288" s="202"/>
    </row>
    <row r="289" spans="1:27" ht="15" customHeight="1" x14ac:dyDescent="0.2">
      <c r="A289" s="203" t="s">
        <v>442</v>
      </c>
      <c r="B289" s="194" t="s">
        <v>229</v>
      </c>
      <c r="C289" s="194"/>
      <c r="D289" s="209">
        <v>7205</v>
      </c>
      <c r="E289" s="441"/>
      <c r="F289" s="194"/>
      <c r="G289" s="195"/>
      <c r="H289" s="5"/>
      <c r="I289" s="196"/>
      <c r="J289" s="197"/>
      <c r="K289" s="198"/>
      <c r="L289" s="5"/>
      <c r="M289" s="206">
        <v>1</v>
      </c>
      <c r="N289" s="208">
        <v>700</v>
      </c>
      <c r="O289" s="199"/>
      <c r="P289" s="206">
        <v>5</v>
      </c>
      <c r="Q289" s="208">
        <v>2172.64</v>
      </c>
      <c r="R289" s="5"/>
      <c r="S289" s="206"/>
      <c r="T289" s="210"/>
      <c r="U289" s="5"/>
      <c r="V289" s="200"/>
      <c r="W289" s="201"/>
      <c r="X289" s="201"/>
      <c r="Y289" s="201"/>
      <c r="Z289" s="201"/>
      <c r="AA289" s="202"/>
    </row>
    <row r="290" spans="1:27" ht="15" customHeight="1" x14ac:dyDescent="0.2">
      <c r="A290" s="203" t="s">
        <v>442</v>
      </c>
      <c r="B290" s="194" t="s">
        <v>265</v>
      </c>
      <c r="C290" s="194"/>
      <c r="D290" s="209">
        <v>8525</v>
      </c>
      <c r="E290" s="441"/>
      <c r="F290" s="194"/>
      <c r="G290" s="195"/>
      <c r="H290" s="5"/>
      <c r="I290" s="196"/>
      <c r="J290" s="197"/>
      <c r="K290" s="198"/>
      <c r="L290" s="5"/>
      <c r="M290" s="206"/>
      <c r="N290" s="208"/>
      <c r="O290" s="199"/>
      <c r="P290" s="206">
        <v>1</v>
      </c>
      <c r="Q290" s="208">
        <v>400</v>
      </c>
      <c r="R290" s="5"/>
      <c r="S290" s="206"/>
      <c r="T290" s="210"/>
      <c r="U290" s="5"/>
      <c r="V290" s="200"/>
      <c r="W290" s="201"/>
      <c r="X290" s="201"/>
      <c r="Y290" s="201"/>
      <c r="Z290" s="201"/>
      <c r="AA290" s="202"/>
    </row>
    <row r="291" spans="1:27" ht="15" customHeight="1" x14ac:dyDescent="0.2">
      <c r="A291" s="203" t="s">
        <v>442</v>
      </c>
      <c r="B291" s="194" t="s">
        <v>232</v>
      </c>
      <c r="C291" s="194"/>
      <c r="D291" s="209">
        <v>8832</v>
      </c>
      <c r="E291" s="441"/>
      <c r="F291" s="194"/>
      <c r="G291" s="195"/>
      <c r="H291" s="5"/>
      <c r="I291" s="196"/>
      <c r="J291" s="197"/>
      <c r="K291" s="198"/>
      <c r="L291" s="5"/>
      <c r="M291" s="206"/>
      <c r="N291" s="208"/>
      <c r="O291" s="199"/>
      <c r="P291" s="206">
        <v>2</v>
      </c>
      <c r="Q291" s="208">
        <v>529.05999999999995</v>
      </c>
      <c r="R291" s="5"/>
      <c r="S291" s="206"/>
      <c r="T291" s="210"/>
      <c r="U291" s="5"/>
      <c r="V291" s="200"/>
      <c r="W291" s="201"/>
      <c r="X291" s="201"/>
      <c r="Y291" s="201"/>
      <c r="Z291" s="201"/>
      <c r="AA291" s="202"/>
    </row>
    <row r="292" spans="1:27" ht="15" customHeight="1" x14ac:dyDescent="0.2">
      <c r="A292" s="203" t="s">
        <v>442</v>
      </c>
      <c r="B292" s="194" t="s">
        <v>236</v>
      </c>
      <c r="C292" s="194"/>
      <c r="D292" s="209">
        <v>7036</v>
      </c>
      <c r="E292" s="441"/>
      <c r="F292" s="194"/>
      <c r="G292" s="195"/>
      <c r="H292" s="5"/>
      <c r="I292" s="196"/>
      <c r="J292" s="197"/>
      <c r="K292" s="198"/>
      <c r="L292" s="5"/>
      <c r="M292" s="206">
        <v>4</v>
      </c>
      <c r="N292" s="208">
        <v>2417</v>
      </c>
      <c r="O292" s="199"/>
      <c r="P292" s="206">
        <v>4</v>
      </c>
      <c r="Q292" s="208">
        <v>1600.61</v>
      </c>
      <c r="R292" s="5"/>
      <c r="S292" s="206"/>
      <c r="T292" s="210"/>
      <c r="U292" s="5"/>
      <c r="V292" s="200"/>
      <c r="W292" s="201"/>
      <c r="X292" s="201"/>
      <c r="Y292" s="201"/>
      <c r="Z292" s="201"/>
      <c r="AA292" s="202"/>
    </row>
    <row r="293" spans="1:27" ht="15" customHeight="1" x14ac:dyDescent="0.2">
      <c r="A293" s="203" t="s">
        <v>442</v>
      </c>
      <c r="B293" s="194" t="s">
        <v>239</v>
      </c>
      <c r="C293" s="194"/>
      <c r="D293" s="209">
        <v>8840</v>
      </c>
      <c r="E293" s="441"/>
      <c r="F293" s="194"/>
      <c r="G293" s="195"/>
      <c r="H293" s="5"/>
      <c r="I293" s="196"/>
      <c r="J293" s="197"/>
      <c r="K293" s="198"/>
      <c r="L293" s="5"/>
      <c r="M293" s="206">
        <v>1</v>
      </c>
      <c r="N293" s="208">
        <v>491</v>
      </c>
      <c r="O293" s="199"/>
      <c r="P293" s="206">
        <v>1</v>
      </c>
      <c r="Q293" s="208">
        <v>200</v>
      </c>
      <c r="R293" s="5"/>
      <c r="S293" s="206"/>
      <c r="T293" s="210"/>
      <c r="U293" s="5"/>
      <c r="V293" s="200"/>
      <c r="W293" s="201"/>
      <c r="X293" s="201"/>
      <c r="Y293" s="201"/>
      <c r="Z293" s="201"/>
      <c r="AA293" s="202"/>
    </row>
    <row r="294" spans="1:27" ht="15" customHeight="1" x14ac:dyDescent="0.2">
      <c r="A294" s="203" t="s">
        <v>442</v>
      </c>
      <c r="B294" s="194" t="s">
        <v>244</v>
      </c>
      <c r="C294" s="194"/>
      <c r="D294" s="209">
        <v>8861</v>
      </c>
      <c r="E294" s="441"/>
      <c r="F294" s="194"/>
      <c r="G294" s="195"/>
      <c r="H294" s="5"/>
      <c r="I294" s="196"/>
      <c r="J294" s="197"/>
      <c r="K294" s="198"/>
      <c r="L294" s="5"/>
      <c r="M294" s="206">
        <v>5</v>
      </c>
      <c r="N294" s="208">
        <v>2331</v>
      </c>
      <c r="O294" s="199"/>
      <c r="P294" s="206">
        <v>5</v>
      </c>
      <c r="Q294" s="208">
        <v>1250.25</v>
      </c>
      <c r="R294" s="5"/>
      <c r="S294" s="206"/>
      <c r="T294" s="210"/>
      <c r="U294" s="5"/>
      <c r="V294" s="200"/>
      <c r="W294" s="201"/>
      <c r="X294" s="201"/>
      <c r="Y294" s="201"/>
      <c r="Z294" s="201"/>
      <c r="AA294" s="202"/>
    </row>
    <row r="295" spans="1:27" ht="15" customHeight="1" x14ac:dyDescent="0.2">
      <c r="A295" s="203" t="s">
        <v>442</v>
      </c>
      <c r="B295" s="194" t="s">
        <v>245</v>
      </c>
      <c r="C295" s="194"/>
      <c r="D295" s="209">
        <v>8865</v>
      </c>
      <c r="E295" s="441"/>
      <c r="F295" s="194"/>
      <c r="G295" s="195"/>
      <c r="H295" s="5"/>
      <c r="I295" s="196"/>
      <c r="J295" s="197"/>
      <c r="K295" s="198"/>
      <c r="L295" s="5"/>
      <c r="M295" s="206">
        <v>2</v>
      </c>
      <c r="N295" s="208">
        <v>549</v>
      </c>
      <c r="O295" s="199"/>
      <c r="P295" s="206">
        <v>3</v>
      </c>
      <c r="Q295" s="208">
        <v>750</v>
      </c>
      <c r="R295" s="5"/>
      <c r="S295" s="206"/>
      <c r="T295" s="210"/>
      <c r="U295" s="5"/>
      <c r="V295" s="200"/>
      <c r="W295" s="201"/>
      <c r="X295" s="201"/>
      <c r="Y295" s="201"/>
      <c r="Z295" s="201"/>
      <c r="AA295" s="202"/>
    </row>
    <row r="296" spans="1:27" ht="15" customHeight="1" x14ac:dyDescent="0.2">
      <c r="A296" s="203" t="s">
        <v>442</v>
      </c>
      <c r="B296" s="194" t="s">
        <v>246</v>
      </c>
      <c r="C296" s="194"/>
      <c r="D296" s="209">
        <v>7064</v>
      </c>
      <c r="E296" s="441"/>
      <c r="F296" s="194"/>
      <c r="G296" s="195"/>
      <c r="H296" s="5"/>
      <c r="I296" s="196"/>
      <c r="J296" s="197"/>
      <c r="K296" s="198"/>
      <c r="L296" s="5"/>
      <c r="M296" s="206">
        <v>1</v>
      </c>
      <c r="N296" s="208">
        <v>500</v>
      </c>
      <c r="O296" s="199"/>
      <c r="P296" s="206">
        <v>1</v>
      </c>
      <c r="Q296" s="208">
        <v>140.88</v>
      </c>
      <c r="R296" s="5"/>
      <c r="S296" s="206"/>
      <c r="T296" s="210"/>
      <c r="U296" s="5"/>
      <c r="V296" s="200"/>
      <c r="W296" s="201"/>
      <c r="X296" s="201"/>
      <c r="Y296" s="201"/>
      <c r="Z296" s="201"/>
      <c r="AA296" s="202"/>
    </row>
    <row r="297" spans="1:27" ht="15" customHeight="1" x14ac:dyDescent="0.2">
      <c r="A297" s="203" t="s">
        <v>442</v>
      </c>
      <c r="B297" s="194" t="s">
        <v>247</v>
      </c>
      <c r="C297" s="194"/>
      <c r="D297" s="209">
        <v>7065</v>
      </c>
      <c r="E297" s="441"/>
      <c r="F297" s="194"/>
      <c r="G297" s="195"/>
      <c r="H297" s="5"/>
      <c r="I297" s="196"/>
      <c r="J297" s="197"/>
      <c r="K297" s="198"/>
      <c r="L297" s="5"/>
      <c r="M297" s="206">
        <v>2</v>
      </c>
      <c r="N297" s="208">
        <v>1200</v>
      </c>
      <c r="O297" s="199"/>
      <c r="P297" s="206">
        <v>2</v>
      </c>
      <c r="Q297" s="208">
        <v>791.96</v>
      </c>
      <c r="R297" s="5"/>
      <c r="S297" s="206"/>
      <c r="T297" s="210"/>
      <c r="U297" s="5"/>
      <c r="V297" s="200"/>
      <c r="W297" s="201"/>
      <c r="X297" s="201"/>
      <c r="Y297" s="201"/>
      <c r="Z297" s="201"/>
      <c r="AA297" s="202"/>
    </row>
    <row r="298" spans="1:27" ht="15" customHeight="1" x14ac:dyDescent="0.2">
      <c r="A298" s="203" t="s">
        <v>442</v>
      </c>
      <c r="B298" s="194" t="s">
        <v>250</v>
      </c>
      <c r="C298" s="194"/>
      <c r="D298" s="209">
        <v>7204</v>
      </c>
      <c r="E298" s="441"/>
      <c r="F298" s="194"/>
      <c r="G298" s="195"/>
      <c r="H298" s="5"/>
      <c r="I298" s="196"/>
      <c r="J298" s="197"/>
      <c r="K298" s="198"/>
      <c r="L298" s="5"/>
      <c r="M298" s="206">
        <v>1</v>
      </c>
      <c r="N298" s="208">
        <v>500</v>
      </c>
      <c r="O298" s="199"/>
      <c r="P298" s="206">
        <v>1</v>
      </c>
      <c r="Q298" s="208">
        <v>350</v>
      </c>
      <c r="R298" s="5"/>
      <c r="S298" s="206"/>
      <c r="T298" s="210"/>
      <c r="U298" s="5"/>
      <c r="V298" s="200"/>
      <c r="W298" s="201"/>
      <c r="X298" s="201"/>
      <c r="Y298" s="201"/>
      <c r="Z298" s="201"/>
      <c r="AA298" s="202"/>
    </row>
    <row r="299" spans="1:27" ht="15" customHeight="1" x14ac:dyDescent="0.2">
      <c r="A299" s="203" t="s">
        <v>442</v>
      </c>
      <c r="B299" s="194" t="s">
        <v>251</v>
      </c>
      <c r="C299" s="194"/>
      <c r="D299" s="209">
        <v>7203</v>
      </c>
      <c r="E299" s="441"/>
      <c r="F299" s="194"/>
      <c r="G299" s="195"/>
      <c r="H299" s="5"/>
      <c r="I299" s="196"/>
      <c r="J299" s="197"/>
      <c r="K299" s="198"/>
      <c r="L299" s="5"/>
      <c r="M299" s="206">
        <v>3</v>
      </c>
      <c r="N299" s="208">
        <v>1491</v>
      </c>
      <c r="O299" s="199"/>
      <c r="P299" s="206">
        <v>1</v>
      </c>
      <c r="Q299" s="208">
        <v>382.04</v>
      </c>
      <c r="R299" s="5"/>
      <c r="S299" s="206"/>
      <c r="T299" s="210"/>
      <c r="U299" s="5"/>
      <c r="V299" s="200"/>
      <c r="W299" s="201"/>
      <c r="X299" s="201"/>
      <c r="Y299" s="201"/>
      <c r="Z299" s="201"/>
      <c r="AA299" s="202"/>
    </row>
    <row r="300" spans="1:27" ht="15" customHeight="1" x14ac:dyDescent="0.2">
      <c r="A300" s="203" t="s">
        <v>442</v>
      </c>
      <c r="B300" s="194" t="s">
        <v>253</v>
      </c>
      <c r="C300" s="194"/>
      <c r="D300" s="209">
        <v>7077</v>
      </c>
      <c r="E300" s="441"/>
      <c r="F300" s="194"/>
      <c r="G300" s="195"/>
      <c r="H300" s="5"/>
      <c r="I300" s="196"/>
      <c r="J300" s="197"/>
      <c r="K300" s="198"/>
      <c r="L300" s="5"/>
      <c r="M300" s="206">
        <v>1</v>
      </c>
      <c r="N300" s="208">
        <v>258</v>
      </c>
      <c r="O300" s="199"/>
      <c r="P300" s="206">
        <v>1</v>
      </c>
      <c r="Q300" s="208">
        <v>400</v>
      </c>
      <c r="R300" s="5"/>
      <c r="S300" s="206"/>
      <c r="T300" s="210"/>
      <c r="U300" s="5"/>
      <c r="V300" s="200"/>
      <c r="W300" s="201"/>
      <c r="X300" s="201"/>
      <c r="Y300" s="201"/>
      <c r="Z300" s="201"/>
      <c r="AA300" s="202"/>
    </row>
    <row r="301" spans="1:27" ht="15" customHeight="1" x14ac:dyDescent="0.2">
      <c r="A301" s="203" t="s">
        <v>442</v>
      </c>
      <c r="B301" s="194" t="s">
        <v>255</v>
      </c>
      <c r="C301" s="194"/>
      <c r="D301" s="209">
        <v>8886</v>
      </c>
      <c r="E301" s="441"/>
      <c r="F301" s="194"/>
      <c r="G301" s="195"/>
      <c r="H301" s="5"/>
      <c r="I301" s="196"/>
      <c r="J301" s="197"/>
      <c r="K301" s="198"/>
      <c r="L301" s="5"/>
      <c r="M301" s="206"/>
      <c r="N301" s="208"/>
      <c r="O301" s="199"/>
      <c r="P301" s="206">
        <v>1</v>
      </c>
      <c r="Q301" s="208">
        <v>337.22</v>
      </c>
      <c r="R301" s="5"/>
      <c r="S301" s="206"/>
      <c r="T301" s="210"/>
      <c r="U301" s="5"/>
      <c r="V301" s="200"/>
      <c r="W301" s="201"/>
      <c r="X301" s="201"/>
      <c r="Y301" s="201"/>
      <c r="Z301" s="201"/>
      <c r="AA301" s="202"/>
    </row>
    <row r="302" spans="1:27" ht="15" customHeight="1" x14ac:dyDescent="0.2">
      <c r="A302" s="203" t="s">
        <v>442</v>
      </c>
      <c r="B302" s="194" t="s">
        <v>256</v>
      </c>
      <c r="C302" s="194"/>
      <c r="D302" s="209">
        <v>7461</v>
      </c>
      <c r="E302" s="441"/>
      <c r="F302" s="194"/>
      <c r="G302" s="195"/>
      <c r="H302" s="5"/>
      <c r="I302" s="196"/>
      <c r="J302" s="197"/>
      <c r="K302" s="198"/>
      <c r="L302" s="5"/>
      <c r="M302" s="206"/>
      <c r="N302" s="208"/>
      <c r="O302" s="199"/>
      <c r="P302" s="206">
        <v>1</v>
      </c>
      <c r="Q302" s="208">
        <v>355.67</v>
      </c>
      <c r="R302" s="5"/>
      <c r="S302" s="206"/>
      <c r="T302" s="210"/>
      <c r="U302" s="5"/>
      <c r="V302" s="200"/>
      <c r="W302" s="201"/>
      <c r="X302" s="201"/>
      <c r="Y302" s="201"/>
      <c r="Z302" s="201"/>
      <c r="AA302" s="202"/>
    </row>
    <row r="303" spans="1:27" ht="15" customHeight="1" x14ac:dyDescent="0.2">
      <c r="A303" s="203" t="s">
        <v>442</v>
      </c>
      <c r="B303" s="194" t="s">
        <v>257</v>
      </c>
      <c r="C303" s="194"/>
      <c r="D303" s="209">
        <v>7083</v>
      </c>
      <c r="E303" s="441"/>
      <c r="F303" s="194"/>
      <c r="G303" s="195"/>
      <c r="H303" s="5"/>
      <c r="I303" s="196"/>
      <c r="J303" s="197"/>
      <c r="K303" s="198"/>
      <c r="L303" s="5"/>
      <c r="M303" s="206">
        <v>3</v>
      </c>
      <c r="N303" s="208">
        <v>1319</v>
      </c>
      <c r="O303" s="199"/>
      <c r="P303" s="206">
        <v>5</v>
      </c>
      <c r="Q303" s="208">
        <v>2000</v>
      </c>
      <c r="R303" s="5"/>
      <c r="S303" s="206"/>
      <c r="T303" s="210"/>
      <c r="U303" s="5"/>
      <c r="V303" s="200"/>
      <c r="W303" s="201"/>
      <c r="X303" s="201"/>
      <c r="Y303" s="201"/>
      <c r="Z303" s="201"/>
      <c r="AA303" s="202"/>
    </row>
    <row r="304" spans="1:27" ht="15" customHeight="1" x14ac:dyDescent="0.2">
      <c r="A304" s="203" t="s">
        <v>442</v>
      </c>
      <c r="B304" s="194" t="s">
        <v>260</v>
      </c>
      <c r="C304" s="194"/>
      <c r="D304" s="209">
        <v>7882</v>
      </c>
      <c r="E304" s="441"/>
      <c r="F304" s="194"/>
      <c r="G304" s="195"/>
      <c r="H304" s="5"/>
      <c r="I304" s="196"/>
      <c r="J304" s="197"/>
      <c r="K304" s="198"/>
      <c r="L304" s="5"/>
      <c r="M304" s="206"/>
      <c r="N304" s="208"/>
      <c r="O304" s="199"/>
      <c r="P304" s="206">
        <v>1</v>
      </c>
      <c r="Q304" s="208">
        <v>200</v>
      </c>
      <c r="R304" s="5"/>
      <c r="S304" s="206"/>
      <c r="T304" s="210"/>
      <c r="U304" s="5"/>
      <c r="V304" s="200"/>
      <c r="W304" s="201"/>
      <c r="X304" s="201"/>
      <c r="Y304" s="201"/>
      <c r="Z304" s="201"/>
      <c r="AA304" s="202"/>
    </row>
    <row r="305" spans="1:39" ht="15" customHeight="1" thickBot="1" x14ac:dyDescent="0.25">
      <c r="A305" s="203" t="s">
        <v>442</v>
      </c>
      <c r="B305" s="194" t="s">
        <v>261</v>
      </c>
      <c r="C305" s="194"/>
      <c r="D305" s="209">
        <v>7090</v>
      </c>
      <c r="E305" s="442"/>
      <c r="F305" s="194"/>
      <c r="G305" s="195"/>
      <c r="H305" s="5"/>
      <c r="I305" s="196"/>
      <c r="J305" s="197"/>
      <c r="K305" s="198"/>
      <c r="L305" s="5"/>
      <c r="M305" s="206">
        <v>1</v>
      </c>
      <c r="N305" s="208">
        <v>700</v>
      </c>
      <c r="O305" s="199"/>
      <c r="P305" s="206"/>
      <c r="Q305" s="208"/>
      <c r="R305" s="5"/>
      <c r="S305" s="206"/>
      <c r="T305" s="210"/>
      <c r="U305" s="5"/>
      <c r="V305" s="200"/>
      <c r="W305" s="201"/>
      <c r="X305" s="201"/>
      <c r="Y305" s="201"/>
      <c r="Z305" s="201"/>
      <c r="AA305" s="202"/>
    </row>
    <row r="306" spans="1:39" s="4" customFormat="1" ht="15.75" thickBot="1" x14ac:dyDescent="0.3">
      <c r="A306" s="152" t="s">
        <v>52</v>
      </c>
      <c r="B306" s="153"/>
      <c r="C306" s="102"/>
      <c r="D306" s="102"/>
      <c r="E306" s="127"/>
      <c r="F306" s="126"/>
      <c r="G306" s="125"/>
      <c r="I306" s="152"/>
      <c r="J306" s="154"/>
      <c r="K306" s="107"/>
      <c r="M306" s="152">
        <f>SUM(M12:M305)</f>
        <v>12865</v>
      </c>
      <c r="N306" s="267">
        <f>SUM(N12:N305)</f>
        <v>529787.69999999984</v>
      </c>
      <c r="P306" s="306">
        <f>SUM(P12:P305)</f>
        <v>13781</v>
      </c>
      <c r="Q306" s="307">
        <f>SUM(Q12:Q305)</f>
        <v>434163.67000000004</v>
      </c>
      <c r="S306" s="108">
        <v>6356</v>
      </c>
      <c r="T306" s="305">
        <v>579281.6</v>
      </c>
      <c r="V306" s="151"/>
      <c r="W306" s="124"/>
      <c r="X306" s="124"/>
      <c r="Y306" s="124"/>
      <c r="Z306" s="123"/>
      <c r="AA306" s="64"/>
      <c r="AB306" s="5"/>
      <c r="AC306" s="5"/>
      <c r="AD306" s="5"/>
      <c r="AE306" s="5"/>
      <c r="AF306" s="5"/>
      <c r="AG306" s="5"/>
      <c r="AH306" s="5"/>
      <c r="AI306" s="5"/>
      <c r="AJ306" s="5"/>
      <c r="AK306" s="5"/>
      <c r="AL306" s="5"/>
      <c r="AM306" s="5"/>
    </row>
    <row r="307" spans="1:39" s="4" customFormat="1" ht="12.75" x14ac:dyDescent="0.2">
      <c r="A307" s="76"/>
      <c r="B307" s="76"/>
      <c r="C307" s="76"/>
      <c r="D307" s="76"/>
      <c r="V307" s="64"/>
      <c r="W307" s="64"/>
      <c r="X307" s="64"/>
      <c r="Y307" s="64"/>
      <c r="Z307" s="64"/>
      <c r="AA307" s="64"/>
      <c r="AB307" s="5"/>
      <c r="AC307" s="5"/>
      <c r="AD307" s="5"/>
      <c r="AE307" s="5"/>
      <c r="AF307" s="5"/>
      <c r="AG307" s="5"/>
      <c r="AH307" s="5"/>
      <c r="AI307" s="5"/>
      <c r="AJ307" s="5"/>
      <c r="AK307" s="5"/>
      <c r="AL307" s="5"/>
      <c r="AM307" s="5"/>
    </row>
    <row r="308" spans="1:39" s="4" customFormat="1" ht="12.75" x14ac:dyDescent="0.2">
      <c r="V308" s="64"/>
      <c r="W308" s="64"/>
      <c r="X308" s="64"/>
      <c r="Y308" s="64"/>
      <c r="Z308" s="64"/>
      <c r="AA308" s="64"/>
      <c r="AB308" s="5"/>
      <c r="AC308" s="5"/>
      <c r="AD308" s="5"/>
      <c r="AE308" s="5"/>
      <c r="AF308" s="5"/>
      <c r="AG308" s="5"/>
      <c r="AH308" s="5"/>
      <c r="AI308" s="5"/>
      <c r="AJ308" s="5"/>
      <c r="AK308" s="5"/>
      <c r="AL308" s="5"/>
      <c r="AM308" s="5"/>
    </row>
  </sheetData>
  <mergeCells count="17">
    <mergeCell ref="V12:Z12"/>
    <mergeCell ref="Z13:Z24"/>
    <mergeCell ref="V28:Z28"/>
    <mergeCell ref="V41:Z41"/>
    <mergeCell ref="Z42:Z49"/>
    <mergeCell ref="I2:K2"/>
    <mergeCell ref="M2:N2"/>
    <mergeCell ref="V2:W2"/>
    <mergeCell ref="A2:B2"/>
    <mergeCell ref="A7:G8"/>
    <mergeCell ref="I5:L6"/>
    <mergeCell ref="M5:Q8"/>
    <mergeCell ref="E276:E305"/>
    <mergeCell ref="E211:E275"/>
    <mergeCell ref="E109:E210"/>
    <mergeCell ref="E76:E108"/>
    <mergeCell ref="E12:E75"/>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A6" sqref="A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72.28515625" style="4" customWidth="1"/>
    <col min="6" max="10" width="0" style="5" hidden="1" customWidth="1"/>
    <col min="11" max="16383" width="8.85546875" style="5" hidden="1"/>
    <col min="16384" max="16384" width="65.140625" style="5" hidden="1" customWidth="1"/>
  </cols>
  <sheetData>
    <row r="1" spans="1:16384" ht="13.5" thickBot="1" x14ac:dyDescent="0.25">
      <c r="A1" s="60" t="s">
        <v>156</v>
      </c>
      <c r="B1" s="4"/>
      <c r="C1" s="4"/>
      <c r="D1" s="4"/>
    </row>
    <row r="2" spans="1:16384" ht="65.45" customHeight="1" thickBot="1" x14ac:dyDescent="0.25">
      <c r="A2" s="434" t="s">
        <v>157</v>
      </c>
      <c r="B2" s="436"/>
      <c r="C2" s="19"/>
      <c r="D2" s="19"/>
      <c r="E2" s="16"/>
      <c r="F2" s="27"/>
      <c r="G2" s="27"/>
      <c r="H2" s="27"/>
      <c r="I2" s="27"/>
      <c r="J2" s="27"/>
    </row>
    <row r="3" spans="1:16384" s="4" customFormat="1" x14ac:dyDescent="0.2">
      <c r="F3" s="4" t="s">
        <v>158</v>
      </c>
      <c r="G3" s="4" t="s">
        <v>158</v>
      </c>
      <c r="H3" s="4" t="s">
        <v>158</v>
      </c>
      <c r="I3" s="4" t="s">
        <v>158</v>
      </c>
      <c r="J3" s="4" t="s">
        <v>158</v>
      </c>
      <c r="K3" s="4" t="s">
        <v>158</v>
      </c>
      <c r="L3" s="4" t="s">
        <v>158</v>
      </c>
      <c r="M3" s="4" t="s">
        <v>158</v>
      </c>
      <c r="N3" s="4" t="s">
        <v>158</v>
      </c>
      <c r="O3" s="4" t="s">
        <v>158</v>
      </c>
      <c r="P3" s="4" t="s">
        <v>158</v>
      </c>
      <c r="Q3" s="4" t="s">
        <v>158</v>
      </c>
      <c r="R3" s="4" t="s">
        <v>158</v>
      </c>
      <c r="S3" s="4" t="s">
        <v>158</v>
      </c>
      <c r="T3" s="4" t="s">
        <v>158</v>
      </c>
      <c r="U3" s="4" t="s">
        <v>158</v>
      </c>
      <c r="V3" s="4" t="s">
        <v>158</v>
      </c>
      <c r="W3" s="4" t="s">
        <v>158</v>
      </c>
      <c r="X3" s="4" t="s">
        <v>158</v>
      </c>
      <c r="Y3" s="4" t="s">
        <v>158</v>
      </c>
      <c r="Z3" s="4" t="s">
        <v>158</v>
      </c>
      <c r="AA3" s="4" t="s">
        <v>158</v>
      </c>
      <c r="AB3" s="4" t="s">
        <v>158</v>
      </c>
      <c r="AC3" s="4" t="s">
        <v>158</v>
      </c>
      <c r="AD3" s="4" t="s">
        <v>158</v>
      </c>
      <c r="AE3" s="4" t="s">
        <v>158</v>
      </c>
      <c r="AF3" s="4" t="s">
        <v>158</v>
      </c>
      <c r="AG3" s="4" t="s">
        <v>158</v>
      </c>
      <c r="AH3" s="4" t="s">
        <v>158</v>
      </c>
      <c r="AI3" s="4" t="s">
        <v>158</v>
      </c>
      <c r="AJ3" s="4" t="s">
        <v>158</v>
      </c>
      <c r="AK3" s="4" t="s">
        <v>158</v>
      </c>
      <c r="AL3" s="4" t="s">
        <v>158</v>
      </c>
      <c r="AM3" s="4" t="s">
        <v>158</v>
      </c>
      <c r="AN3" s="4" t="s">
        <v>158</v>
      </c>
      <c r="AO3" s="4" t="s">
        <v>158</v>
      </c>
      <c r="AP3" s="4" t="s">
        <v>158</v>
      </c>
      <c r="AQ3" s="4" t="s">
        <v>158</v>
      </c>
      <c r="AR3" s="4" t="s">
        <v>158</v>
      </c>
      <c r="AS3" s="4" t="s">
        <v>158</v>
      </c>
      <c r="AT3" s="4" t="s">
        <v>158</v>
      </c>
      <c r="AU3" s="4" t="s">
        <v>158</v>
      </c>
      <c r="AV3" s="4" t="s">
        <v>158</v>
      </c>
      <c r="AW3" s="4" t="s">
        <v>158</v>
      </c>
      <c r="AX3" s="4" t="s">
        <v>158</v>
      </c>
      <c r="AY3" s="4" t="s">
        <v>158</v>
      </c>
      <c r="AZ3" s="4" t="s">
        <v>158</v>
      </c>
      <c r="BA3" s="4" t="s">
        <v>158</v>
      </c>
      <c r="BB3" s="4" t="s">
        <v>158</v>
      </c>
      <c r="BC3" s="4" t="s">
        <v>158</v>
      </c>
      <c r="BD3" s="4" t="s">
        <v>158</v>
      </c>
      <c r="BE3" s="4" t="s">
        <v>158</v>
      </c>
      <c r="BF3" s="4" t="s">
        <v>158</v>
      </c>
      <c r="BG3" s="4" t="s">
        <v>158</v>
      </c>
      <c r="BH3" s="4" t="s">
        <v>158</v>
      </c>
      <c r="BI3" s="4" t="s">
        <v>158</v>
      </c>
      <c r="BJ3" s="4" t="s">
        <v>158</v>
      </c>
      <c r="BK3" s="4" t="s">
        <v>158</v>
      </c>
      <c r="BL3" s="4" t="s">
        <v>158</v>
      </c>
      <c r="BM3" s="4" t="s">
        <v>158</v>
      </c>
      <c r="BN3" s="4" t="s">
        <v>158</v>
      </c>
      <c r="BO3" s="4" t="s">
        <v>158</v>
      </c>
      <c r="BP3" s="4" t="s">
        <v>158</v>
      </c>
      <c r="BQ3" s="4" t="s">
        <v>158</v>
      </c>
      <c r="BR3" s="4" t="s">
        <v>158</v>
      </c>
      <c r="BS3" s="4" t="s">
        <v>158</v>
      </c>
      <c r="BT3" s="4" t="s">
        <v>158</v>
      </c>
      <c r="BU3" s="4" t="s">
        <v>158</v>
      </c>
      <c r="BV3" s="4" t="s">
        <v>158</v>
      </c>
      <c r="BW3" s="4" t="s">
        <v>158</v>
      </c>
      <c r="BX3" s="4" t="s">
        <v>158</v>
      </c>
      <c r="BY3" s="4" t="s">
        <v>158</v>
      </c>
      <c r="BZ3" s="4" t="s">
        <v>158</v>
      </c>
      <c r="CA3" s="4" t="s">
        <v>158</v>
      </c>
      <c r="CB3" s="4" t="s">
        <v>158</v>
      </c>
      <c r="CC3" s="4" t="s">
        <v>158</v>
      </c>
      <c r="CD3" s="4" t="s">
        <v>158</v>
      </c>
      <c r="CE3" s="4" t="s">
        <v>158</v>
      </c>
      <c r="CF3" s="4" t="s">
        <v>158</v>
      </c>
      <c r="CG3" s="4" t="s">
        <v>158</v>
      </c>
      <c r="CH3" s="4" t="s">
        <v>158</v>
      </c>
      <c r="CI3" s="4" t="s">
        <v>158</v>
      </c>
      <c r="CJ3" s="4" t="s">
        <v>158</v>
      </c>
      <c r="CK3" s="4" t="s">
        <v>158</v>
      </c>
      <c r="CL3" s="4" t="s">
        <v>158</v>
      </c>
      <c r="CM3" s="4" t="s">
        <v>158</v>
      </c>
      <c r="CN3" s="4" t="s">
        <v>158</v>
      </c>
      <c r="CO3" s="4" t="s">
        <v>158</v>
      </c>
      <c r="CP3" s="4" t="s">
        <v>158</v>
      </c>
      <c r="CQ3" s="4" t="s">
        <v>158</v>
      </c>
      <c r="CR3" s="4" t="s">
        <v>158</v>
      </c>
      <c r="CS3" s="4" t="s">
        <v>158</v>
      </c>
      <c r="CT3" s="4" t="s">
        <v>158</v>
      </c>
      <c r="CU3" s="4" t="s">
        <v>158</v>
      </c>
      <c r="CV3" s="4" t="s">
        <v>158</v>
      </c>
      <c r="CW3" s="4" t="s">
        <v>158</v>
      </c>
      <c r="CX3" s="4" t="s">
        <v>158</v>
      </c>
      <c r="CY3" s="4" t="s">
        <v>158</v>
      </c>
      <c r="CZ3" s="4" t="s">
        <v>158</v>
      </c>
      <c r="DA3" s="4" t="s">
        <v>158</v>
      </c>
      <c r="DB3" s="4" t="s">
        <v>158</v>
      </c>
      <c r="DC3" s="4" t="s">
        <v>158</v>
      </c>
      <c r="DD3" s="4" t="s">
        <v>158</v>
      </c>
      <c r="DE3" s="4" t="s">
        <v>158</v>
      </c>
      <c r="DF3" s="4" t="s">
        <v>158</v>
      </c>
      <c r="DG3" s="4" t="s">
        <v>158</v>
      </c>
      <c r="DH3" s="4" t="s">
        <v>158</v>
      </c>
      <c r="DI3" s="4" t="s">
        <v>158</v>
      </c>
      <c r="DJ3" s="4" t="s">
        <v>158</v>
      </c>
      <c r="DK3" s="4" t="s">
        <v>158</v>
      </c>
      <c r="DL3" s="4" t="s">
        <v>158</v>
      </c>
      <c r="DM3" s="4" t="s">
        <v>158</v>
      </c>
      <c r="DN3" s="4" t="s">
        <v>158</v>
      </c>
      <c r="DO3" s="4" t="s">
        <v>158</v>
      </c>
      <c r="DP3" s="4" t="s">
        <v>158</v>
      </c>
      <c r="DQ3" s="4" t="s">
        <v>158</v>
      </c>
      <c r="DR3" s="4" t="s">
        <v>158</v>
      </c>
      <c r="DS3" s="4" t="s">
        <v>158</v>
      </c>
      <c r="DT3" s="4" t="s">
        <v>158</v>
      </c>
      <c r="DU3" s="4" t="s">
        <v>158</v>
      </c>
      <c r="DV3" s="4" t="s">
        <v>158</v>
      </c>
      <c r="DW3" s="4" t="s">
        <v>158</v>
      </c>
      <c r="DX3" s="4" t="s">
        <v>158</v>
      </c>
      <c r="DY3" s="4" t="s">
        <v>158</v>
      </c>
      <c r="DZ3" s="4" t="s">
        <v>158</v>
      </c>
      <c r="EA3" s="4" t="s">
        <v>158</v>
      </c>
      <c r="EB3" s="4" t="s">
        <v>158</v>
      </c>
      <c r="EC3" s="4" t="s">
        <v>158</v>
      </c>
      <c r="ED3" s="4" t="s">
        <v>158</v>
      </c>
      <c r="EE3" s="4" t="s">
        <v>158</v>
      </c>
      <c r="EF3" s="4" t="s">
        <v>158</v>
      </c>
      <c r="EG3" s="4" t="s">
        <v>158</v>
      </c>
      <c r="EH3" s="4" t="s">
        <v>158</v>
      </c>
      <c r="EI3" s="4" t="s">
        <v>158</v>
      </c>
      <c r="EJ3" s="4" t="s">
        <v>158</v>
      </c>
      <c r="EK3" s="4" t="s">
        <v>158</v>
      </c>
      <c r="EL3" s="4" t="s">
        <v>158</v>
      </c>
      <c r="EM3" s="4" t="s">
        <v>158</v>
      </c>
      <c r="EN3" s="4" t="s">
        <v>158</v>
      </c>
      <c r="EO3" s="4" t="s">
        <v>158</v>
      </c>
      <c r="EP3" s="4" t="s">
        <v>158</v>
      </c>
      <c r="EQ3" s="4" t="s">
        <v>158</v>
      </c>
      <c r="ER3" s="4" t="s">
        <v>158</v>
      </c>
      <c r="ES3" s="4" t="s">
        <v>158</v>
      </c>
      <c r="ET3" s="4" t="s">
        <v>158</v>
      </c>
      <c r="EU3" s="4" t="s">
        <v>158</v>
      </c>
      <c r="EV3" s="4" t="s">
        <v>158</v>
      </c>
      <c r="EW3" s="4" t="s">
        <v>158</v>
      </c>
      <c r="EX3" s="4" t="s">
        <v>158</v>
      </c>
      <c r="EY3" s="4" t="s">
        <v>158</v>
      </c>
      <c r="EZ3" s="4" t="s">
        <v>158</v>
      </c>
      <c r="FA3" s="4" t="s">
        <v>158</v>
      </c>
      <c r="FB3" s="4" t="s">
        <v>158</v>
      </c>
      <c r="FC3" s="4" t="s">
        <v>158</v>
      </c>
      <c r="FD3" s="4" t="s">
        <v>158</v>
      </c>
      <c r="FE3" s="4" t="s">
        <v>158</v>
      </c>
      <c r="FF3" s="4" t="s">
        <v>158</v>
      </c>
      <c r="FG3" s="4" t="s">
        <v>158</v>
      </c>
      <c r="FH3" s="4" t="s">
        <v>158</v>
      </c>
      <c r="FI3" s="4" t="s">
        <v>158</v>
      </c>
      <c r="FJ3" s="4" t="s">
        <v>158</v>
      </c>
      <c r="FK3" s="4" t="s">
        <v>158</v>
      </c>
      <c r="FL3" s="4" t="s">
        <v>158</v>
      </c>
      <c r="FM3" s="4" t="s">
        <v>158</v>
      </c>
      <c r="FN3" s="4" t="s">
        <v>158</v>
      </c>
      <c r="FO3" s="4" t="s">
        <v>158</v>
      </c>
      <c r="FP3" s="4" t="s">
        <v>158</v>
      </c>
      <c r="FQ3" s="4" t="s">
        <v>158</v>
      </c>
      <c r="FR3" s="4" t="s">
        <v>158</v>
      </c>
      <c r="FS3" s="4" t="s">
        <v>158</v>
      </c>
      <c r="FT3" s="4" t="s">
        <v>158</v>
      </c>
      <c r="FU3" s="4" t="s">
        <v>158</v>
      </c>
      <c r="FV3" s="4" t="s">
        <v>158</v>
      </c>
      <c r="FW3" s="4" t="s">
        <v>158</v>
      </c>
      <c r="FX3" s="4" t="s">
        <v>158</v>
      </c>
      <c r="FY3" s="4" t="s">
        <v>158</v>
      </c>
      <c r="FZ3" s="4" t="s">
        <v>158</v>
      </c>
      <c r="GA3" s="4" t="s">
        <v>158</v>
      </c>
      <c r="GB3" s="4" t="s">
        <v>158</v>
      </c>
      <c r="GC3" s="4" t="s">
        <v>158</v>
      </c>
      <c r="GD3" s="4" t="s">
        <v>158</v>
      </c>
      <c r="GE3" s="4" t="s">
        <v>158</v>
      </c>
      <c r="GF3" s="4" t="s">
        <v>158</v>
      </c>
      <c r="GG3" s="4" t="s">
        <v>158</v>
      </c>
      <c r="GH3" s="4" t="s">
        <v>158</v>
      </c>
      <c r="GI3" s="4" t="s">
        <v>158</v>
      </c>
      <c r="GJ3" s="4" t="s">
        <v>158</v>
      </c>
      <c r="GK3" s="4" t="s">
        <v>158</v>
      </c>
      <c r="GL3" s="4" t="s">
        <v>158</v>
      </c>
      <c r="GM3" s="4" t="s">
        <v>158</v>
      </c>
      <c r="GN3" s="4" t="s">
        <v>158</v>
      </c>
      <c r="GO3" s="4" t="s">
        <v>158</v>
      </c>
      <c r="GP3" s="4" t="s">
        <v>158</v>
      </c>
      <c r="GQ3" s="4" t="s">
        <v>158</v>
      </c>
      <c r="GR3" s="4" t="s">
        <v>158</v>
      </c>
      <c r="GS3" s="4" t="s">
        <v>158</v>
      </c>
      <c r="GT3" s="4" t="s">
        <v>158</v>
      </c>
      <c r="GU3" s="4" t="s">
        <v>158</v>
      </c>
      <c r="GV3" s="4" t="s">
        <v>158</v>
      </c>
      <c r="GW3" s="4" t="s">
        <v>158</v>
      </c>
      <c r="GX3" s="4" t="s">
        <v>158</v>
      </c>
      <c r="GY3" s="4" t="s">
        <v>158</v>
      </c>
      <c r="GZ3" s="4" t="s">
        <v>158</v>
      </c>
      <c r="HA3" s="4" t="s">
        <v>158</v>
      </c>
      <c r="HB3" s="4" t="s">
        <v>158</v>
      </c>
      <c r="HC3" s="4" t="s">
        <v>158</v>
      </c>
      <c r="HD3" s="4" t="s">
        <v>158</v>
      </c>
      <c r="HE3" s="4" t="s">
        <v>158</v>
      </c>
      <c r="HF3" s="4" t="s">
        <v>158</v>
      </c>
      <c r="HG3" s="4" t="s">
        <v>158</v>
      </c>
      <c r="HH3" s="4" t="s">
        <v>158</v>
      </c>
      <c r="HI3" s="4" t="s">
        <v>158</v>
      </c>
      <c r="HJ3" s="4" t="s">
        <v>158</v>
      </c>
      <c r="HK3" s="4" t="s">
        <v>158</v>
      </c>
      <c r="HL3" s="4" t="s">
        <v>158</v>
      </c>
      <c r="HM3" s="4" t="s">
        <v>158</v>
      </c>
      <c r="HN3" s="4" t="s">
        <v>158</v>
      </c>
      <c r="HO3" s="4" t="s">
        <v>158</v>
      </c>
      <c r="HP3" s="4" t="s">
        <v>158</v>
      </c>
      <c r="HQ3" s="4" t="s">
        <v>158</v>
      </c>
      <c r="HR3" s="4" t="s">
        <v>158</v>
      </c>
      <c r="HS3" s="4" t="s">
        <v>158</v>
      </c>
      <c r="HT3" s="4" t="s">
        <v>158</v>
      </c>
      <c r="HU3" s="4" t="s">
        <v>158</v>
      </c>
      <c r="HV3" s="4" t="s">
        <v>158</v>
      </c>
      <c r="HW3" s="4" t="s">
        <v>158</v>
      </c>
      <c r="HX3" s="4" t="s">
        <v>158</v>
      </c>
      <c r="HY3" s="4" t="s">
        <v>158</v>
      </c>
      <c r="HZ3" s="4" t="s">
        <v>158</v>
      </c>
      <c r="IA3" s="4" t="s">
        <v>158</v>
      </c>
      <c r="IB3" s="4" t="s">
        <v>158</v>
      </c>
      <c r="IC3" s="4" t="s">
        <v>158</v>
      </c>
      <c r="ID3" s="4" t="s">
        <v>158</v>
      </c>
      <c r="IE3" s="4" t="s">
        <v>158</v>
      </c>
      <c r="IF3" s="4" t="s">
        <v>158</v>
      </c>
      <c r="IG3" s="4" t="s">
        <v>158</v>
      </c>
      <c r="IH3" s="4" t="s">
        <v>158</v>
      </c>
      <c r="II3" s="4" t="s">
        <v>158</v>
      </c>
      <c r="IJ3" s="4" t="s">
        <v>158</v>
      </c>
      <c r="IK3" s="4" t="s">
        <v>158</v>
      </c>
      <c r="IL3" s="4" t="s">
        <v>158</v>
      </c>
      <c r="IM3" s="4" t="s">
        <v>158</v>
      </c>
      <c r="IN3" s="4" t="s">
        <v>158</v>
      </c>
      <c r="IO3" s="4" t="s">
        <v>158</v>
      </c>
      <c r="IP3" s="4" t="s">
        <v>158</v>
      </c>
      <c r="IQ3" s="4" t="s">
        <v>158</v>
      </c>
      <c r="IR3" s="4" t="s">
        <v>158</v>
      </c>
      <c r="IS3" s="4" t="s">
        <v>158</v>
      </c>
      <c r="IT3" s="4" t="s">
        <v>158</v>
      </c>
      <c r="IU3" s="4" t="s">
        <v>158</v>
      </c>
      <c r="IV3" s="4" t="s">
        <v>158</v>
      </c>
      <c r="IW3" s="4" t="s">
        <v>158</v>
      </c>
      <c r="IX3" s="4" t="s">
        <v>158</v>
      </c>
      <c r="IY3" s="4" t="s">
        <v>158</v>
      </c>
      <c r="IZ3" s="4" t="s">
        <v>158</v>
      </c>
      <c r="JA3" s="4" t="s">
        <v>158</v>
      </c>
      <c r="JB3" s="4" t="s">
        <v>158</v>
      </c>
      <c r="JC3" s="4" t="s">
        <v>158</v>
      </c>
      <c r="JD3" s="4" t="s">
        <v>158</v>
      </c>
      <c r="JE3" s="4" t="s">
        <v>158</v>
      </c>
      <c r="JF3" s="4" t="s">
        <v>158</v>
      </c>
      <c r="JG3" s="4" t="s">
        <v>158</v>
      </c>
      <c r="JH3" s="4" t="s">
        <v>158</v>
      </c>
      <c r="JI3" s="4" t="s">
        <v>158</v>
      </c>
      <c r="JJ3" s="4" t="s">
        <v>158</v>
      </c>
      <c r="JK3" s="4" t="s">
        <v>158</v>
      </c>
      <c r="JL3" s="4" t="s">
        <v>158</v>
      </c>
      <c r="JM3" s="4" t="s">
        <v>158</v>
      </c>
      <c r="JN3" s="4" t="s">
        <v>158</v>
      </c>
      <c r="JO3" s="4" t="s">
        <v>158</v>
      </c>
      <c r="JP3" s="4" t="s">
        <v>158</v>
      </c>
      <c r="JQ3" s="4" t="s">
        <v>158</v>
      </c>
      <c r="JR3" s="4" t="s">
        <v>158</v>
      </c>
      <c r="JS3" s="4" t="s">
        <v>158</v>
      </c>
      <c r="JT3" s="4" t="s">
        <v>158</v>
      </c>
      <c r="JU3" s="4" t="s">
        <v>158</v>
      </c>
      <c r="JV3" s="4" t="s">
        <v>158</v>
      </c>
      <c r="JW3" s="4" t="s">
        <v>158</v>
      </c>
      <c r="JX3" s="4" t="s">
        <v>158</v>
      </c>
      <c r="JY3" s="4" t="s">
        <v>158</v>
      </c>
      <c r="JZ3" s="4" t="s">
        <v>158</v>
      </c>
      <c r="KA3" s="4" t="s">
        <v>158</v>
      </c>
      <c r="KB3" s="4" t="s">
        <v>158</v>
      </c>
      <c r="KC3" s="4" t="s">
        <v>158</v>
      </c>
      <c r="KD3" s="4" t="s">
        <v>158</v>
      </c>
      <c r="KE3" s="4" t="s">
        <v>158</v>
      </c>
      <c r="KF3" s="4" t="s">
        <v>158</v>
      </c>
      <c r="KG3" s="4" t="s">
        <v>158</v>
      </c>
      <c r="KH3" s="4" t="s">
        <v>158</v>
      </c>
      <c r="KI3" s="4" t="s">
        <v>158</v>
      </c>
      <c r="KJ3" s="4" t="s">
        <v>158</v>
      </c>
      <c r="KK3" s="4" t="s">
        <v>158</v>
      </c>
      <c r="KL3" s="4" t="s">
        <v>158</v>
      </c>
      <c r="KM3" s="4" t="s">
        <v>158</v>
      </c>
      <c r="KN3" s="4" t="s">
        <v>158</v>
      </c>
      <c r="KO3" s="4" t="s">
        <v>158</v>
      </c>
      <c r="KP3" s="4" t="s">
        <v>158</v>
      </c>
      <c r="KQ3" s="4" t="s">
        <v>158</v>
      </c>
      <c r="KR3" s="4" t="s">
        <v>158</v>
      </c>
      <c r="KS3" s="4" t="s">
        <v>158</v>
      </c>
      <c r="KT3" s="4" t="s">
        <v>158</v>
      </c>
      <c r="KU3" s="4" t="s">
        <v>158</v>
      </c>
      <c r="KV3" s="4" t="s">
        <v>158</v>
      </c>
      <c r="KW3" s="4" t="s">
        <v>158</v>
      </c>
      <c r="KX3" s="4" t="s">
        <v>158</v>
      </c>
      <c r="KY3" s="4" t="s">
        <v>158</v>
      </c>
      <c r="KZ3" s="4" t="s">
        <v>158</v>
      </c>
      <c r="LA3" s="4" t="s">
        <v>158</v>
      </c>
      <c r="LB3" s="4" t="s">
        <v>158</v>
      </c>
      <c r="LC3" s="4" t="s">
        <v>158</v>
      </c>
      <c r="LD3" s="4" t="s">
        <v>158</v>
      </c>
      <c r="LE3" s="4" t="s">
        <v>158</v>
      </c>
      <c r="LF3" s="4" t="s">
        <v>158</v>
      </c>
      <c r="LG3" s="4" t="s">
        <v>158</v>
      </c>
      <c r="LH3" s="4" t="s">
        <v>158</v>
      </c>
      <c r="LI3" s="4" t="s">
        <v>158</v>
      </c>
      <c r="LJ3" s="4" t="s">
        <v>158</v>
      </c>
      <c r="LK3" s="4" t="s">
        <v>158</v>
      </c>
      <c r="LL3" s="4" t="s">
        <v>158</v>
      </c>
      <c r="LM3" s="4" t="s">
        <v>158</v>
      </c>
      <c r="LN3" s="4" t="s">
        <v>158</v>
      </c>
      <c r="LO3" s="4" t="s">
        <v>158</v>
      </c>
      <c r="LP3" s="4" t="s">
        <v>158</v>
      </c>
      <c r="LQ3" s="4" t="s">
        <v>158</v>
      </c>
      <c r="LR3" s="4" t="s">
        <v>158</v>
      </c>
      <c r="LS3" s="4" t="s">
        <v>158</v>
      </c>
      <c r="LT3" s="4" t="s">
        <v>158</v>
      </c>
      <c r="LU3" s="4" t="s">
        <v>158</v>
      </c>
      <c r="LV3" s="4" t="s">
        <v>158</v>
      </c>
      <c r="LW3" s="4" t="s">
        <v>158</v>
      </c>
      <c r="LX3" s="4" t="s">
        <v>158</v>
      </c>
      <c r="LY3" s="4" t="s">
        <v>158</v>
      </c>
      <c r="LZ3" s="4" t="s">
        <v>158</v>
      </c>
      <c r="MA3" s="4" t="s">
        <v>158</v>
      </c>
      <c r="MB3" s="4" t="s">
        <v>158</v>
      </c>
      <c r="MC3" s="4" t="s">
        <v>158</v>
      </c>
      <c r="MD3" s="4" t="s">
        <v>158</v>
      </c>
      <c r="ME3" s="4" t="s">
        <v>158</v>
      </c>
      <c r="MF3" s="4" t="s">
        <v>158</v>
      </c>
      <c r="MG3" s="4" t="s">
        <v>158</v>
      </c>
      <c r="MH3" s="4" t="s">
        <v>158</v>
      </c>
      <c r="MI3" s="4" t="s">
        <v>158</v>
      </c>
      <c r="MJ3" s="4" t="s">
        <v>158</v>
      </c>
      <c r="MK3" s="4" t="s">
        <v>158</v>
      </c>
      <c r="ML3" s="4" t="s">
        <v>158</v>
      </c>
      <c r="MM3" s="4" t="s">
        <v>158</v>
      </c>
      <c r="MN3" s="4" t="s">
        <v>158</v>
      </c>
      <c r="MO3" s="4" t="s">
        <v>158</v>
      </c>
      <c r="MP3" s="4" t="s">
        <v>158</v>
      </c>
      <c r="MQ3" s="4" t="s">
        <v>158</v>
      </c>
      <c r="MR3" s="4" t="s">
        <v>158</v>
      </c>
      <c r="MS3" s="4" t="s">
        <v>158</v>
      </c>
      <c r="MT3" s="4" t="s">
        <v>158</v>
      </c>
      <c r="MU3" s="4" t="s">
        <v>158</v>
      </c>
      <c r="MV3" s="4" t="s">
        <v>158</v>
      </c>
      <c r="MW3" s="4" t="s">
        <v>158</v>
      </c>
      <c r="MX3" s="4" t="s">
        <v>158</v>
      </c>
      <c r="MY3" s="4" t="s">
        <v>158</v>
      </c>
      <c r="MZ3" s="4" t="s">
        <v>158</v>
      </c>
      <c r="NA3" s="4" t="s">
        <v>158</v>
      </c>
      <c r="NB3" s="4" t="s">
        <v>158</v>
      </c>
      <c r="NC3" s="4" t="s">
        <v>158</v>
      </c>
      <c r="ND3" s="4" t="s">
        <v>158</v>
      </c>
      <c r="NE3" s="4" t="s">
        <v>158</v>
      </c>
      <c r="NF3" s="4" t="s">
        <v>158</v>
      </c>
      <c r="NG3" s="4" t="s">
        <v>158</v>
      </c>
      <c r="NH3" s="4" t="s">
        <v>158</v>
      </c>
      <c r="NI3" s="4" t="s">
        <v>158</v>
      </c>
      <c r="NJ3" s="4" t="s">
        <v>158</v>
      </c>
      <c r="NK3" s="4" t="s">
        <v>158</v>
      </c>
      <c r="NL3" s="4" t="s">
        <v>158</v>
      </c>
      <c r="NM3" s="4" t="s">
        <v>158</v>
      </c>
      <c r="NN3" s="4" t="s">
        <v>158</v>
      </c>
      <c r="NO3" s="4" t="s">
        <v>158</v>
      </c>
      <c r="NP3" s="4" t="s">
        <v>158</v>
      </c>
      <c r="NQ3" s="4" t="s">
        <v>158</v>
      </c>
      <c r="NR3" s="4" t="s">
        <v>158</v>
      </c>
      <c r="NS3" s="4" t="s">
        <v>158</v>
      </c>
      <c r="NT3" s="4" t="s">
        <v>158</v>
      </c>
      <c r="NU3" s="4" t="s">
        <v>158</v>
      </c>
      <c r="NV3" s="4" t="s">
        <v>158</v>
      </c>
      <c r="NW3" s="4" t="s">
        <v>158</v>
      </c>
      <c r="NX3" s="4" t="s">
        <v>158</v>
      </c>
      <c r="NY3" s="4" t="s">
        <v>158</v>
      </c>
      <c r="NZ3" s="4" t="s">
        <v>158</v>
      </c>
      <c r="OA3" s="4" t="s">
        <v>158</v>
      </c>
      <c r="OB3" s="4" t="s">
        <v>158</v>
      </c>
      <c r="OC3" s="4" t="s">
        <v>158</v>
      </c>
      <c r="OD3" s="4" t="s">
        <v>158</v>
      </c>
      <c r="OE3" s="4" t="s">
        <v>158</v>
      </c>
      <c r="OF3" s="4" t="s">
        <v>158</v>
      </c>
      <c r="OG3" s="4" t="s">
        <v>158</v>
      </c>
      <c r="OH3" s="4" t="s">
        <v>158</v>
      </c>
      <c r="OI3" s="4" t="s">
        <v>158</v>
      </c>
      <c r="OJ3" s="4" t="s">
        <v>158</v>
      </c>
      <c r="OK3" s="4" t="s">
        <v>158</v>
      </c>
      <c r="OL3" s="4" t="s">
        <v>158</v>
      </c>
      <c r="OM3" s="4" t="s">
        <v>158</v>
      </c>
      <c r="ON3" s="4" t="s">
        <v>158</v>
      </c>
      <c r="OO3" s="4" t="s">
        <v>158</v>
      </c>
      <c r="OP3" s="4" t="s">
        <v>158</v>
      </c>
      <c r="OQ3" s="4" t="s">
        <v>158</v>
      </c>
      <c r="OR3" s="4" t="s">
        <v>158</v>
      </c>
      <c r="OS3" s="4" t="s">
        <v>158</v>
      </c>
      <c r="OT3" s="4" t="s">
        <v>158</v>
      </c>
      <c r="OU3" s="4" t="s">
        <v>158</v>
      </c>
      <c r="OV3" s="4" t="s">
        <v>158</v>
      </c>
      <c r="OW3" s="4" t="s">
        <v>158</v>
      </c>
      <c r="OX3" s="4" t="s">
        <v>158</v>
      </c>
      <c r="OY3" s="4" t="s">
        <v>158</v>
      </c>
      <c r="OZ3" s="4" t="s">
        <v>158</v>
      </c>
      <c r="PA3" s="4" t="s">
        <v>158</v>
      </c>
      <c r="PB3" s="4" t="s">
        <v>158</v>
      </c>
      <c r="PC3" s="4" t="s">
        <v>158</v>
      </c>
      <c r="PD3" s="4" t="s">
        <v>158</v>
      </c>
      <c r="PE3" s="4" t="s">
        <v>158</v>
      </c>
      <c r="PF3" s="4" t="s">
        <v>158</v>
      </c>
      <c r="PG3" s="4" t="s">
        <v>158</v>
      </c>
      <c r="PH3" s="4" t="s">
        <v>158</v>
      </c>
      <c r="PI3" s="4" t="s">
        <v>158</v>
      </c>
      <c r="PJ3" s="4" t="s">
        <v>158</v>
      </c>
      <c r="PK3" s="4" t="s">
        <v>158</v>
      </c>
      <c r="PL3" s="4" t="s">
        <v>158</v>
      </c>
      <c r="PM3" s="4" t="s">
        <v>158</v>
      </c>
      <c r="PN3" s="4" t="s">
        <v>158</v>
      </c>
      <c r="PO3" s="4" t="s">
        <v>158</v>
      </c>
      <c r="PP3" s="4" t="s">
        <v>158</v>
      </c>
      <c r="PQ3" s="4" t="s">
        <v>158</v>
      </c>
      <c r="PR3" s="4" t="s">
        <v>158</v>
      </c>
      <c r="PS3" s="4" t="s">
        <v>158</v>
      </c>
      <c r="PT3" s="4" t="s">
        <v>158</v>
      </c>
      <c r="PU3" s="4" t="s">
        <v>158</v>
      </c>
      <c r="PV3" s="4" t="s">
        <v>158</v>
      </c>
      <c r="PW3" s="4" t="s">
        <v>158</v>
      </c>
      <c r="PX3" s="4" t="s">
        <v>158</v>
      </c>
      <c r="PY3" s="4" t="s">
        <v>158</v>
      </c>
      <c r="PZ3" s="4" t="s">
        <v>158</v>
      </c>
      <c r="QA3" s="4" t="s">
        <v>158</v>
      </c>
      <c r="QB3" s="4" t="s">
        <v>158</v>
      </c>
      <c r="QC3" s="4" t="s">
        <v>158</v>
      </c>
      <c r="QD3" s="4" t="s">
        <v>158</v>
      </c>
      <c r="QE3" s="4" t="s">
        <v>158</v>
      </c>
      <c r="QF3" s="4" t="s">
        <v>158</v>
      </c>
      <c r="QG3" s="4" t="s">
        <v>158</v>
      </c>
      <c r="QH3" s="4" t="s">
        <v>158</v>
      </c>
      <c r="QI3" s="4" t="s">
        <v>158</v>
      </c>
      <c r="QJ3" s="4" t="s">
        <v>158</v>
      </c>
      <c r="QK3" s="4" t="s">
        <v>158</v>
      </c>
      <c r="QL3" s="4" t="s">
        <v>158</v>
      </c>
      <c r="QM3" s="4" t="s">
        <v>158</v>
      </c>
      <c r="QN3" s="4" t="s">
        <v>158</v>
      </c>
      <c r="QO3" s="4" t="s">
        <v>158</v>
      </c>
      <c r="QP3" s="4" t="s">
        <v>158</v>
      </c>
      <c r="QQ3" s="4" t="s">
        <v>158</v>
      </c>
      <c r="QR3" s="4" t="s">
        <v>158</v>
      </c>
      <c r="QS3" s="4" t="s">
        <v>158</v>
      </c>
      <c r="QT3" s="4" t="s">
        <v>158</v>
      </c>
      <c r="QU3" s="4" t="s">
        <v>158</v>
      </c>
      <c r="QV3" s="4" t="s">
        <v>158</v>
      </c>
      <c r="QW3" s="4" t="s">
        <v>158</v>
      </c>
      <c r="QX3" s="4" t="s">
        <v>158</v>
      </c>
      <c r="QY3" s="4" t="s">
        <v>158</v>
      </c>
      <c r="QZ3" s="4" t="s">
        <v>158</v>
      </c>
      <c r="RA3" s="4" t="s">
        <v>158</v>
      </c>
      <c r="RB3" s="4" t="s">
        <v>158</v>
      </c>
      <c r="RC3" s="4" t="s">
        <v>158</v>
      </c>
      <c r="RD3" s="4" t="s">
        <v>158</v>
      </c>
      <c r="RE3" s="4" t="s">
        <v>158</v>
      </c>
      <c r="RF3" s="4" t="s">
        <v>158</v>
      </c>
      <c r="RG3" s="4" t="s">
        <v>158</v>
      </c>
      <c r="RH3" s="4" t="s">
        <v>158</v>
      </c>
      <c r="RI3" s="4" t="s">
        <v>158</v>
      </c>
      <c r="RJ3" s="4" t="s">
        <v>158</v>
      </c>
      <c r="RK3" s="4" t="s">
        <v>158</v>
      </c>
      <c r="RL3" s="4" t="s">
        <v>158</v>
      </c>
      <c r="RM3" s="4" t="s">
        <v>158</v>
      </c>
      <c r="RN3" s="4" t="s">
        <v>158</v>
      </c>
      <c r="RO3" s="4" t="s">
        <v>158</v>
      </c>
      <c r="RP3" s="4" t="s">
        <v>158</v>
      </c>
      <c r="RQ3" s="4" t="s">
        <v>158</v>
      </c>
      <c r="RR3" s="4" t="s">
        <v>158</v>
      </c>
      <c r="RS3" s="4" t="s">
        <v>158</v>
      </c>
      <c r="RT3" s="4" t="s">
        <v>158</v>
      </c>
      <c r="RU3" s="4" t="s">
        <v>158</v>
      </c>
      <c r="RV3" s="4" t="s">
        <v>158</v>
      </c>
      <c r="RW3" s="4" t="s">
        <v>158</v>
      </c>
      <c r="RX3" s="4" t="s">
        <v>158</v>
      </c>
      <c r="RY3" s="4" t="s">
        <v>158</v>
      </c>
      <c r="RZ3" s="4" t="s">
        <v>158</v>
      </c>
      <c r="SA3" s="4" t="s">
        <v>158</v>
      </c>
      <c r="SB3" s="4" t="s">
        <v>158</v>
      </c>
      <c r="SC3" s="4" t="s">
        <v>158</v>
      </c>
      <c r="SD3" s="4" t="s">
        <v>158</v>
      </c>
      <c r="SE3" s="4" t="s">
        <v>158</v>
      </c>
      <c r="SF3" s="4" t="s">
        <v>158</v>
      </c>
      <c r="SG3" s="4" t="s">
        <v>158</v>
      </c>
      <c r="SH3" s="4" t="s">
        <v>158</v>
      </c>
      <c r="SI3" s="4" t="s">
        <v>158</v>
      </c>
      <c r="SJ3" s="4" t="s">
        <v>158</v>
      </c>
      <c r="SK3" s="4" t="s">
        <v>158</v>
      </c>
      <c r="SL3" s="4" t="s">
        <v>158</v>
      </c>
      <c r="SM3" s="4" t="s">
        <v>158</v>
      </c>
      <c r="SN3" s="4" t="s">
        <v>158</v>
      </c>
      <c r="SO3" s="4" t="s">
        <v>158</v>
      </c>
      <c r="SP3" s="4" t="s">
        <v>158</v>
      </c>
      <c r="SQ3" s="4" t="s">
        <v>158</v>
      </c>
      <c r="SR3" s="4" t="s">
        <v>158</v>
      </c>
      <c r="SS3" s="4" t="s">
        <v>158</v>
      </c>
      <c r="ST3" s="4" t="s">
        <v>158</v>
      </c>
      <c r="SU3" s="4" t="s">
        <v>158</v>
      </c>
      <c r="SV3" s="4" t="s">
        <v>158</v>
      </c>
      <c r="SW3" s="4" t="s">
        <v>158</v>
      </c>
      <c r="SX3" s="4" t="s">
        <v>158</v>
      </c>
      <c r="SY3" s="4" t="s">
        <v>158</v>
      </c>
      <c r="SZ3" s="4" t="s">
        <v>158</v>
      </c>
      <c r="TA3" s="4" t="s">
        <v>158</v>
      </c>
      <c r="TB3" s="4" t="s">
        <v>158</v>
      </c>
      <c r="TC3" s="4" t="s">
        <v>158</v>
      </c>
      <c r="TD3" s="4" t="s">
        <v>158</v>
      </c>
      <c r="TE3" s="4" t="s">
        <v>158</v>
      </c>
      <c r="TF3" s="4" t="s">
        <v>158</v>
      </c>
      <c r="TG3" s="4" t="s">
        <v>158</v>
      </c>
      <c r="TH3" s="4" t="s">
        <v>158</v>
      </c>
      <c r="TI3" s="4" t="s">
        <v>158</v>
      </c>
      <c r="TJ3" s="4" t="s">
        <v>158</v>
      </c>
      <c r="TK3" s="4" t="s">
        <v>158</v>
      </c>
      <c r="TL3" s="4" t="s">
        <v>158</v>
      </c>
      <c r="TM3" s="4" t="s">
        <v>158</v>
      </c>
      <c r="TN3" s="4" t="s">
        <v>158</v>
      </c>
      <c r="TO3" s="4" t="s">
        <v>158</v>
      </c>
      <c r="TP3" s="4" t="s">
        <v>158</v>
      </c>
      <c r="TQ3" s="4" t="s">
        <v>158</v>
      </c>
      <c r="TR3" s="4" t="s">
        <v>158</v>
      </c>
      <c r="TS3" s="4" t="s">
        <v>158</v>
      </c>
      <c r="TT3" s="4" t="s">
        <v>158</v>
      </c>
      <c r="TU3" s="4" t="s">
        <v>158</v>
      </c>
      <c r="TV3" s="4" t="s">
        <v>158</v>
      </c>
      <c r="TW3" s="4" t="s">
        <v>158</v>
      </c>
      <c r="TX3" s="4" t="s">
        <v>158</v>
      </c>
      <c r="TY3" s="4" t="s">
        <v>158</v>
      </c>
      <c r="TZ3" s="4" t="s">
        <v>158</v>
      </c>
      <c r="UA3" s="4" t="s">
        <v>158</v>
      </c>
      <c r="UB3" s="4" t="s">
        <v>158</v>
      </c>
      <c r="UC3" s="4" t="s">
        <v>158</v>
      </c>
      <c r="UD3" s="4" t="s">
        <v>158</v>
      </c>
      <c r="UE3" s="4" t="s">
        <v>158</v>
      </c>
      <c r="UF3" s="4" t="s">
        <v>158</v>
      </c>
      <c r="UG3" s="4" t="s">
        <v>158</v>
      </c>
      <c r="UH3" s="4" t="s">
        <v>158</v>
      </c>
      <c r="UI3" s="4" t="s">
        <v>158</v>
      </c>
      <c r="UJ3" s="4" t="s">
        <v>158</v>
      </c>
      <c r="UK3" s="4" t="s">
        <v>158</v>
      </c>
      <c r="UL3" s="4" t="s">
        <v>158</v>
      </c>
      <c r="UM3" s="4" t="s">
        <v>158</v>
      </c>
      <c r="UN3" s="4" t="s">
        <v>158</v>
      </c>
      <c r="UO3" s="4" t="s">
        <v>158</v>
      </c>
      <c r="UP3" s="4" t="s">
        <v>158</v>
      </c>
      <c r="UQ3" s="4" t="s">
        <v>158</v>
      </c>
      <c r="UR3" s="4" t="s">
        <v>158</v>
      </c>
      <c r="US3" s="4" t="s">
        <v>158</v>
      </c>
      <c r="UT3" s="4" t="s">
        <v>158</v>
      </c>
      <c r="UU3" s="4" t="s">
        <v>158</v>
      </c>
      <c r="UV3" s="4" t="s">
        <v>158</v>
      </c>
      <c r="UW3" s="4" t="s">
        <v>158</v>
      </c>
      <c r="UX3" s="4" t="s">
        <v>158</v>
      </c>
      <c r="UY3" s="4" t="s">
        <v>158</v>
      </c>
      <c r="UZ3" s="4" t="s">
        <v>158</v>
      </c>
      <c r="VA3" s="4" t="s">
        <v>158</v>
      </c>
      <c r="VB3" s="4" t="s">
        <v>158</v>
      </c>
      <c r="VC3" s="4" t="s">
        <v>158</v>
      </c>
      <c r="VD3" s="4" t="s">
        <v>158</v>
      </c>
      <c r="VE3" s="4" t="s">
        <v>158</v>
      </c>
      <c r="VF3" s="4" t="s">
        <v>158</v>
      </c>
      <c r="VG3" s="4" t="s">
        <v>158</v>
      </c>
      <c r="VH3" s="4" t="s">
        <v>158</v>
      </c>
      <c r="VI3" s="4" t="s">
        <v>158</v>
      </c>
      <c r="VJ3" s="4" t="s">
        <v>158</v>
      </c>
      <c r="VK3" s="4" t="s">
        <v>158</v>
      </c>
      <c r="VL3" s="4" t="s">
        <v>158</v>
      </c>
      <c r="VM3" s="4" t="s">
        <v>158</v>
      </c>
      <c r="VN3" s="4" t="s">
        <v>158</v>
      </c>
      <c r="VO3" s="4" t="s">
        <v>158</v>
      </c>
      <c r="VP3" s="4" t="s">
        <v>158</v>
      </c>
      <c r="VQ3" s="4" t="s">
        <v>158</v>
      </c>
      <c r="VR3" s="4" t="s">
        <v>158</v>
      </c>
      <c r="VS3" s="4" t="s">
        <v>158</v>
      </c>
      <c r="VT3" s="4" t="s">
        <v>158</v>
      </c>
      <c r="VU3" s="4" t="s">
        <v>158</v>
      </c>
      <c r="VV3" s="4" t="s">
        <v>158</v>
      </c>
      <c r="VW3" s="4" t="s">
        <v>158</v>
      </c>
      <c r="VX3" s="4" t="s">
        <v>158</v>
      </c>
      <c r="VY3" s="4" t="s">
        <v>158</v>
      </c>
      <c r="VZ3" s="4" t="s">
        <v>158</v>
      </c>
      <c r="WA3" s="4" t="s">
        <v>158</v>
      </c>
      <c r="WB3" s="4" t="s">
        <v>158</v>
      </c>
      <c r="WC3" s="4" t="s">
        <v>158</v>
      </c>
      <c r="WD3" s="4" t="s">
        <v>158</v>
      </c>
      <c r="WE3" s="4" t="s">
        <v>158</v>
      </c>
      <c r="WF3" s="4" t="s">
        <v>158</v>
      </c>
      <c r="WG3" s="4" t="s">
        <v>158</v>
      </c>
      <c r="WH3" s="4" t="s">
        <v>158</v>
      </c>
      <c r="WI3" s="4" t="s">
        <v>158</v>
      </c>
      <c r="WJ3" s="4" t="s">
        <v>158</v>
      </c>
      <c r="WK3" s="4" t="s">
        <v>158</v>
      </c>
      <c r="WL3" s="4" t="s">
        <v>158</v>
      </c>
      <c r="WM3" s="4" t="s">
        <v>158</v>
      </c>
      <c r="WN3" s="4" t="s">
        <v>158</v>
      </c>
      <c r="WO3" s="4" t="s">
        <v>158</v>
      </c>
      <c r="WP3" s="4" t="s">
        <v>158</v>
      </c>
      <c r="WQ3" s="4" t="s">
        <v>158</v>
      </c>
      <c r="WR3" s="4" t="s">
        <v>158</v>
      </c>
      <c r="WS3" s="4" t="s">
        <v>158</v>
      </c>
      <c r="WT3" s="4" t="s">
        <v>158</v>
      </c>
      <c r="WU3" s="4" t="s">
        <v>158</v>
      </c>
      <c r="WV3" s="4" t="s">
        <v>158</v>
      </c>
      <c r="WW3" s="4" t="s">
        <v>158</v>
      </c>
      <c r="WX3" s="4" t="s">
        <v>158</v>
      </c>
      <c r="WY3" s="4" t="s">
        <v>158</v>
      </c>
      <c r="WZ3" s="4" t="s">
        <v>158</v>
      </c>
      <c r="XA3" s="4" t="s">
        <v>158</v>
      </c>
      <c r="XB3" s="4" t="s">
        <v>158</v>
      </c>
      <c r="XC3" s="4" t="s">
        <v>158</v>
      </c>
      <c r="XD3" s="4" t="s">
        <v>158</v>
      </c>
      <c r="XE3" s="4" t="s">
        <v>158</v>
      </c>
      <c r="XF3" s="4" t="s">
        <v>158</v>
      </c>
      <c r="XG3" s="4" t="s">
        <v>158</v>
      </c>
      <c r="XH3" s="4" t="s">
        <v>158</v>
      </c>
      <c r="XI3" s="4" t="s">
        <v>158</v>
      </c>
      <c r="XJ3" s="4" t="s">
        <v>158</v>
      </c>
      <c r="XK3" s="4" t="s">
        <v>158</v>
      </c>
      <c r="XL3" s="4" t="s">
        <v>158</v>
      </c>
      <c r="XM3" s="4" t="s">
        <v>158</v>
      </c>
      <c r="XN3" s="4" t="s">
        <v>158</v>
      </c>
      <c r="XO3" s="4" t="s">
        <v>158</v>
      </c>
      <c r="XP3" s="4" t="s">
        <v>158</v>
      </c>
      <c r="XQ3" s="4" t="s">
        <v>158</v>
      </c>
      <c r="XR3" s="4" t="s">
        <v>158</v>
      </c>
      <c r="XS3" s="4" t="s">
        <v>158</v>
      </c>
      <c r="XT3" s="4" t="s">
        <v>158</v>
      </c>
      <c r="XU3" s="4" t="s">
        <v>158</v>
      </c>
      <c r="XV3" s="4" t="s">
        <v>158</v>
      </c>
      <c r="XW3" s="4" t="s">
        <v>158</v>
      </c>
      <c r="XX3" s="4" t="s">
        <v>158</v>
      </c>
      <c r="XY3" s="4" t="s">
        <v>158</v>
      </c>
      <c r="XZ3" s="4" t="s">
        <v>158</v>
      </c>
      <c r="YA3" s="4" t="s">
        <v>158</v>
      </c>
      <c r="YB3" s="4" t="s">
        <v>158</v>
      </c>
      <c r="YC3" s="4" t="s">
        <v>158</v>
      </c>
      <c r="YD3" s="4" t="s">
        <v>158</v>
      </c>
      <c r="YE3" s="4" t="s">
        <v>158</v>
      </c>
      <c r="YF3" s="4" t="s">
        <v>158</v>
      </c>
      <c r="YG3" s="4" t="s">
        <v>158</v>
      </c>
      <c r="YH3" s="4" t="s">
        <v>158</v>
      </c>
      <c r="YI3" s="4" t="s">
        <v>158</v>
      </c>
      <c r="YJ3" s="4" t="s">
        <v>158</v>
      </c>
      <c r="YK3" s="4" t="s">
        <v>158</v>
      </c>
      <c r="YL3" s="4" t="s">
        <v>158</v>
      </c>
      <c r="YM3" s="4" t="s">
        <v>158</v>
      </c>
      <c r="YN3" s="4" t="s">
        <v>158</v>
      </c>
      <c r="YO3" s="4" t="s">
        <v>158</v>
      </c>
      <c r="YP3" s="4" t="s">
        <v>158</v>
      </c>
      <c r="YQ3" s="4" t="s">
        <v>158</v>
      </c>
      <c r="YR3" s="4" t="s">
        <v>158</v>
      </c>
      <c r="YS3" s="4" t="s">
        <v>158</v>
      </c>
      <c r="YT3" s="4" t="s">
        <v>158</v>
      </c>
      <c r="YU3" s="4" t="s">
        <v>158</v>
      </c>
      <c r="YV3" s="4" t="s">
        <v>158</v>
      </c>
      <c r="YW3" s="4" t="s">
        <v>158</v>
      </c>
      <c r="YX3" s="4" t="s">
        <v>158</v>
      </c>
      <c r="YY3" s="4" t="s">
        <v>158</v>
      </c>
      <c r="YZ3" s="4" t="s">
        <v>158</v>
      </c>
      <c r="ZA3" s="4" t="s">
        <v>158</v>
      </c>
      <c r="ZB3" s="4" t="s">
        <v>158</v>
      </c>
      <c r="ZC3" s="4" t="s">
        <v>158</v>
      </c>
      <c r="ZD3" s="4" t="s">
        <v>158</v>
      </c>
      <c r="ZE3" s="4" t="s">
        <v>158</v>
      </c>
      <c r="ZF3" s="4" t="s">
        <v>158</v>
      </c>
      <c r="ZG3" s="4" t="s">
        <v>158</v>
      </c>
      <c r="ZH3" s="4" t="s">
        <v>158</v>
      </c>
      <c r="ZI3" s="4" t="s">
        <v>158</v>
      </c>
      <c r="ZJ3" s="4" t="s">
        <v>158</v>
      </c>
      <c r="ZK3" s="4" t="s">
        <v>158</v>
      </c>
      <c r="ZL3" s="4" t="s">
        <v>158</v>
      </c>
      <c r="ZM3" s="4" t="s">
        <v>158</v>
      </c>
      <c r="ZN3" s="4" t="s">
        <v>158</v>
      </c>
      <c r="ZO3" s="4" t="s">
        <v>158</v>
      </c>
      <c r="ZP3" s="4" t="s">
        <v>158</v>
      </c>
      <c r="ZQ3" s="4" t="s">
        <v>158</v>
      </c>
      <c r="ZR3" s="4" t="s">
        <v>158</v>
      </c>
      <c r="ZS3" s="4" t="s">
        <v>158</v>
      </c>
      <c r="ZT3" s="4" t="s">
        <v>158</v>
      </c>
      <c r="ZU3" s="4" t="s">
        <v>158</v>
      </c>
      <c r="ZV3" s="4" t="s">
        <v>158</v>
      </c>
      <c r="ZW3" s="4" t="s">
        <v>158</v>
      </c>
      <c r="ZX3" s="4" t="s">
        <v>158</v>
      </c>
      <c r="ZY3" s="4" t="s">
        <v>158</v>
      </c>
      <c r="ZZ3" s="4" t="s">
        <v>158</v>
      </c>
      <c r="AAA3" s="4" t="s">
        <v>158</v>
      </c>
      <c r="AAB3" s="4" t="s">
        <v>158</v>
      </c>
      <c r="AAC3" s="4" t="s">
        <v>158</v>
      </c>
      <c r="AAD3" s="4" t="s">
        <v>158</v>
      </c>
      <c r="AAE3" s="4" t="s">
        <v>158</v>
      </c>
      <c r="AAF3" s="4" t="s">
        <v>158</v>
      </c>
      <c r="AAG3" s="4" t="s">
        <v>158</v>
      </c>
      <c r="AAH3" s="4" t="s">
        <v>158</v>
      </c>
      <c r="AAI3" s="4" t="s">
        <v>158</v>
      </c>
      <c r="AAJ3" s="4" t="s">
        <v>158</v>
      </c>
      <c r="AAK3" s="4" t="s">
        <v>158</v>
      </c>
      <c r="AAL3" s="4" t="s">
        <v>158</v>
      </c>
      <c r="AAM3" s="4" t="s">
        <v>158</v>
      </c>
      <c r="AAN3" s="4" t="s">
        <v>158</v>
      </c>
      <c r="AAO3" s="4" t="s">
        <v>158</v>
      </c>
      <c r="AAP3" s="4" t="s">
        <v>158</v>
      </c>
      <c r="AAQ3" s="4" t="s">
        <v>158</v>
      </c>
      <c r="AAR3" s="4" t="s">
        <v>158</v>
      </c>
      <c r="AAS3" s="4" t="s">
        <v>158</v>
      </c>
      <c r="AAT3" s="4" t="s">
        <v>158</v>
      </c>
      <c r="AAU3" s="4" t="s">
        <v>158</v>
      </c>
      <c r="AAV3" s="4" t="s">
        <v>158</v>
      </c>
      <c r="AAW3" s="4" t="s">
        <v>158</v>
      </c>
      <c r="AAX3" s="4" t="s">
        <v>158</v>
      </c>
      <c r="AAY3" s="4" t="s">
        <v>158</v>
      </c>
      <c r="AAZ3" s="4" t="s">
        <v>158</v>
      </c>
      <c r="ABA3" s="4" t="s">
        <v>158</v>
      </c>
      <c r="ABB3" s="4" t="s">
        <v>158</v>
      </c>
      <c r="ABC3" s="4" t="s">
        <v>158</v>
      </c>
      <c r="ABD3" s="4" t="s">
        <v>158</v>
      </c>
      <c r="ABE3" s="4" t="s">
        <v>158</v>
      </c>
      <c r="ABF3" s="4" t="s">
        <v>158</v>
      </c>
      <c r="ABG3" s="4" t="s">
        <v>158</v>
      </c>
      <c r="ABH3" s="4" t="s">
        <v>158</v>
      </c>
      <c r="ABI3" s="4" t="s">
        <v>158</v>
      </c>
      <c r="ABJ3" s="4" t="s">
        <v>158</v>
      </c>
      <c r="ABK3" s="4" t="s">
        <v>158</v>
      </c>
      <c r="ABL3" s="4" t="s">
        <v>158</v>
      </c>
      <c r="ABM3" s="4" t="s">
        <v>158</v>
      </c>
      <c r="ABN3" s="4" t="s">
        <v>158</v>
      </c>
      <c r="ABO3" s="4" t="s">
        <v>158</v>
      </c>
      <c r="ABP3" s="4" t="s">
        <v>158</v>
      </c>
      <c r="ABQ3" s="4" t="s">
        <v>158</v>
      </c>
      <c r="ABR3" s="4" t="s">
        <v>158</v>
      </c>
      <c r="ABS3" s="4" t="s">
        <v>158</v>
      </c>
      <c r="ABT3" s="4" t="s">
        <v>158</v>
      </c>
      <c r="ABU3" s="4" t="s">
        <v>158</v>
      </c>
      <c r="ABV3" s="4" t="s">
        <v>158</v>
      </c>
      <c r="ABW3" s="4" t="s">
        <v>158</v>
      </c>
      <c r="ABX3" s="4" t="s">
        <v>158</v>
      </c>
      <c r="ABY3" s="4" t="s">
        <v>158</v>
      </c>
      <c r="ABZ3" s="4" t="s">
        <v>158</v>
      </c>
      <c r="ACA3" s="4" t="s">
        <v>158</v>
      </c>
      <c r="ACB3" s="4" t="s">
        <v>158</v>
      </c>
      <c r="ACC3" s="4" t="s">
        <v>158</v>
      </c>
      <c r="ACD3" s="4" t="s">
        <v>158</v>
      </c>
      <c r="ACE3" s="4" t="s">
        <v>158</v>
      </c>
      <c r="ACF3" s="4" t="s">
        <v>158</v>
      </c>
      <c r="ACG3" s="4" t="s">
        <v>158</v>
      </c>
      <c r="ACH3" s="4" t="s">
        <v>158</v>
      </c>
      <c r="ACI3" s="4" t="s">
        <v>158</v>
      </c>
      <c r="ACJ3" s="4" t="s">
        <v>158</v>
      </c>
      <c r="ACK3" s="4" t="s">
        <v>158</v>
      </c>
      <c r="ACL3" s="4" t="s">
        <v>158</v>
      </c>
      <c r="ACM3" s="4" t="s">
        <v>158</v>
      </c>
      <c r="ACN3" s="4" t="s">
        <v>158</v>
      </c>
      <c r="ACO3" s="4" t="s">
        <v>158</v>
      </c>
      <c r="ACP3" s="4" t="s">
        <v>158</v>
      </c>
      <c r="ACQ3" s="4" t="s">
        <v>158</v>
      </c>
      <c r="ACR3" s="4" t="s">
        <v>158</v>
      </c>
      <c r="ACS3" s="4" t="s">
        <v>158</v>
      </c>
      <c r="ACT3" s="4" t="s">
        <v>158</v>
      </c>
      <c r="ACU3" s="4" t="s">
        <v>158</v>
      </c>
      <c r="ACV3" s="4" t="s">
        <v>158</v>
      </c>
      <c r="ACW3" s="4" t="s">
        <v>158</v>
      </c>
      <c r="ACX3" s="4" t="s">
        <v>158</v>
      </c>
      <c r="ACY3" s="4" t="s">
        <v>158</v>
      </c>
      <c r="ACZ3" s="4" t="s">
        <v>158</v>
      </c>
      <c r="ADA3" s="4" t="s">
        <v>158</v>
      </c>
      <c r="ADB3" s="4" t="s">
        <v>158</v>
      </c>
      <c r="ADC3" s="4" t="s">
        <v>158</v>
      </c>
      <c r="ADD3" s="4" t="s">
        <v>158</v>
      </c>
      <c r="ADE3" s="4" t="s">
        <v>158</v>
      </c>
      <c r="ADF3" s="4" t="s">
        <v>158</v>
      </c>
      <c r="ADG3" s="4" t="s">
        <v>158</v>
      </c>
      <c r="ADH3" s="4" t="s">
        <v>158</v>
      </c>
      <c r="ADI3" s="4" t="s">
        <v>158</v>
      </c>
      <c r="ADJ3" s="4" t="s">
        <v>158</v>
      </c>
      <c r="ADK3" s="4" t="s">
        <v>158</v>
      </c>
      <c r="ADL3" s="4" t="s">
        <v>158</v>
      </c>
      <c r="ADM3" s="4" t="s">
        <v>158</v>
      </c>
      <c r="ADN3" s="4" t="s">
        <v>158</v>
      </c>
      <c r="ADO3" s="4" t="s">
        <v>158</v>
      </c>
      <c r="ADP3" s="4" t="s">
        <v>158</v>
      </c>
      <c r="ADQ3" s="4" t="s">
        <v>158</v>
      </c>
      <c r="ADR3" s="4" t="s">
        <v>158</v>
      </c>
      <c r="ADS3" s="4" t="s">
        <v>158</v>
      </c>
      <c r="ADT3" s="4" t="s">
        <v>158</v>
      </c>
      <c r="ADU3" s="4" t="s">
        <v>158</v>
      </c>
      <c r="ADV3" s="4" t="s">
        <v>158</v>
      </c>
      <c r="ADW3" s="4" t="s">
        <v>158</v>
      </c>
      <c r="ADX3" s="4" t="s">
        <v>158</v>
      </c>
      <c r="ADY3" s="4" t="s">
        <v>158</v>
      </c>
      <c r="ADZ3" s="4" t="s">
        <v>158</v>
      </c>
      <c r="AEA3" s="4" t="s">
        <v>158</v>
      </c>
      <c r="AEB3" s="4" t="s">
        <v>158</v>
      </c>
      <c r="AEC3" s="4" t="s">
        <v>158</v>
      </c>
      <c r="AED3" s="4" t="s">
        <v>158</v>
      </c>
      <c r="AEE3" s="4" t="s">
        <v>158</v>
      </c>
      <c r="AEF3" s="4" t="s">
        <v>158</v>
      </c>
      <c r="AEG3" s="4" t="s">
        <v>158</v>
      </c>
      <c r="AEH3" s="4" t="s">
        <v>158</v>
      </c>
      <c r="AEI3" s="4" t="s">
        <v>158</v>
      </c>
      <c r="AEJ3" s="4" t="s">
        <v>158</v>
      </c>
      <c r="AEK3" s="4" t="s">
        <v>158</v>
      </c>
      <c r="AEL3" s="4" t="s">
        <v>158</v>
      </c>
      <c r="AEM3" s="4" t="s">
        <v>158</v>
      </c>
      <c r="AEN3" s="4" t="s">
        <v>158</v>
      </c>
      <c r="AEO3" s="4" t="s">
        <v>158</v>
      </c>
      <c r="AEP3" s="4" t="s">
        <v>158</v>
      </c>
      <c r="AEQ3" s="4" t="s">
        <v>158</v>
      </c>
      <c r="AER3" s="4" t="s">
        <v>158</v>
      </c>
      <c r="AES3" s="4" t="s">
        <v>158</v>
      </c>
      <c r="AET3" s="4" t="s">
        <v>158</v>
      </c>
      <c r="AEU3" s="4" t="s">
        <v>158</v>
      </c>
      <c r="AEV3" s="4" t="s">
        <v>158</v>
      </c>
      <c r="AEW3" s="4" t="s">
        <v>158</v>
      </c>
      <c r="AEX3" s="4" t="s">
        <v>158</v>
      </c>
      <c r="AEY3" s="4" t="s">
        <v>158</v>
      </c>
      <c r="AEZ3" s="4" t="s">
        <v>158</v>
      </c>
      <c r="AFA3" s="4" t="s">
        <v>158</v>
      </c>
      <c r="AFB3" s="4" t="s">
        <v>158</v>
      </c>
      <c r="AFC3" s="4" t="s">
        <v>158</v>
      </c>
      <c r="AFD3" s="4" t="s">
        <v>158</v>
      </c>
      <c r="AFE3" s="4" t="s">
        <v>158</v>
      </c>
      <c r="AFF3" s="4" t="s">
        <v>158</v>
      </c>
      <c r="AFG3" s="4" t="s">
        <v>158</v>
      </c>
      <c r="AFH3" s="4" t="s">
        <v>158</v>
      </c>
      <c r="AFI3" s="4" t="s">
        <v>158</v>
      </c>
      <c r="AFJ3" s="4" t="s">
        <v>158</v>
      </c>
      <c r="AFK3" s="4" t="s">
        <v>158</v>
      </c>
      <c r="AFL3" s="4" t="s">
        <v>158</v>
      </c>
      <c r="AFM3" s="4" t="s">
        <v>158</v>
      </c>
      <c r="AFN3" s="4" t="s">
        <v>158</v>
      </c>
      <c r="AFO3" s="4" t="s">
        <v>158</v>
      </c>
      <c r="AFP3" s="4" t="s">
        <v>158</v>
      </c>
      <c r="AFQ3" s="4" t="s">
        <v>158</v>
      </c>
      <c r="AFR3" s="4" t="s">
        <v>158</v>
      </c>
      <c r="AFS3" s="4" t="s">
        <v>158</v>
      </c>
      <c r="AFT3" s="4" t="s">
        <v>158</v>
      </c>
      <c r="AFU3" s="4" t="s">
        <v>158</v>
      </c>
      <c r="AFV3" s="4" t="s">
        <v>158</v>
      </c>
      <c r="AFW3" s="4" t="s">
        <v>158</v>
      </c>
      <c r="AFX3" s="4" t="s">
        <v>158</v>
      </c>
      <c r="AFY3" s="4" t="s">
        <v>158</v>
      </c>
      <c r="AFZ3" s="4" t="s">
        <v>158</v>
      </c>
      <c r="AGA3" s="4" t="s">
        <v>158</v>
      </c>
      <c r="AGB3" s="4" t="s">
        <v>158</v>
      </c>
      <c r="AGC3" s="4" t="s">
        <v>158</v>
      </c>
      <c r="AGD3" s="4" t="s">
        <v>158</v>
      </c>
      <c r="AGE3" s="4" t="s">
        <v>158</v>
      </c>
      <c r="AGF3" s="4" t="s">
        <v>158</v>
      </c>
      <c r="AGG3" s="4" t="s">
        <v>158</v>
      </c>
      <c r="AGH3" s="4" t="s">
        <v>158</v>
      </c>
      <c r="AGI3" s="4" t="s">
        <v>158</v>
      </c>
      <c r="AGJ3" s="4" t="s">
        <v>158</v>
      </c>
      <c r="AGK3" s="4" t="s">
        <v>158</v>
      </c>
      <c r="AGL3" s="4" t="s">
        <v>158</v>
      </c>
      <c r="AGM3" s="4" t="s">
        <v>158</v>
      </c>
      <c r="AGN3" s="4" t="s">
        <v>158</v>
      </c>
      <c r="AGO3" s="4" t="s">
        <v>158</v>
      </c>
      <c r="AGP3" s="4" t="s">
        <v>158</v>
      </c>
      <c r="AGQ3" s="4" t="s">
        <v>158</v>
      </c>
      <c r="AGR3" s="4" t="s">
        <v>158</v>
      </c>
      <c r="AGS3" s="4" t="s">
        <v>158</v>
      </c>
      <c r="AGT3" s="4" t="s">
        <v>158</v>
      </c>
      <c r="AGU3" s="4" t="s">
        <v>158</v>
      </c>
      <c r="AGV3" s="4" t="s">
        <v>158</v>
      </c>
      <c r="AGW3" s="4" t="s">
        <v>158</v>
      </c>
      <c r="AGX3" s="4" t="s">
        <v>158</v>
      </c>
      <c r="AGY3" s="4" t="s">
        <v>158</v>
      </c>
      <c r="AGZ3" s="4" t="s">
        <v>158</v>
      </c>
      <c r="AHA3" s="4" t="s">
        <v>158</v>
      </c>
      <c r="AHB3" s="4" t="s">
        <v>158</v>
      </c>
      <c r="AHC3" s="4" t="s">
        <v>158</v>
      </c>
      <c r="AHD3" s="4" t="s">
        <v>158</v>
      </c>
      <c r="AHE3" s="4" t="s">
        <v>158</v>
      </c>
      <c r="AHF3" s="4" t="s">
        <v>158</v>
      </c>
      <c r="AHG3" s="4" t="s">
        <v>158</v>
      </c>
      <c r="AHH3" s="4" t="s">
        <v>158</v>
      </c>
      <c r="AHI3" s="4" t="s">
        <v>158</v>
      </c>
      <c r="AHJ3" s="4" t="s">
        <v>158</v>
      </c>
      <c r="AHK3" s="4" t="s">
        <v>158</v>
      </c>
      <c r="AHL3" s="4" t="s">
        <v>158</v>
      </c>
      <c r="AHM3" s="4" t="s">
        <v>158</v>
      </c>
      <c r="AHN3" s="4" t="s">
        <v>158</v>
      </c>
      <c r="AHO3" s="4" t="s">
        <v>158</v>
      </c>
      <c r="AHP3" s="4" t="s">
        <v>158</v>
      </c>
      <c r="AHQ3" s="4" t="s">
        <v>158</v>
      </c>
      <c r="AHR3" s="4" t="s">
        <v>158</v>
      </c>
      <c r="AHS3" s="4" t="s">
        <v>158</v>
      </c>
      <c r="AHT3" s="4" t="s">
        <v>158</v>
      </c>
      <c r="AHU3" s="4" t="s">
        <v>158</v>
      </c>
      <c r="AHV3" s="4" t="s">
        <v>158</v>
      </c>
      <c r="AHW3" s="4" t="s">
        <v>158</v>
      </c>
      <c r="AHX3" s="4" t="s">
        <v>158</v>
      </c>
      <c r="AHY3" s="4" t="s">
        <v>158</v>
      </c>
      <c r="AHZ3" s="4" t="s">
        <v>158</v>
      </c>
      <c r="AIA3" s="4" t="s">
        <v>158</v>
      </c>
      <c r="AIB3" s="4" t="s">
        <v>158</v>
      </c>
      <c r="AIC3" s="4" t="s">
        <v>158</v>
      </c>
      <c r="AID3" s="4" t="s">
        <v>158</v>
      </c>
      <c r="AIE3" s="4" t="s">
        <v>158</v>
      </c>
      <c r="AIF3" s="4" t="s">
        <v>158</v>
      </c>
      <c r="AIG3" s="4" t="s">
        <v>158</v>
      </c>
      <c r="AIH3" s="4" t="s">
        <v>158</v>
      </c>
      <c r="AII3" s="4" t="s">
        <v>158</v>
      </c>
      <c r="AIJ3" s="4" t="s">
        <v>158</v>
      </c>
      <c r="AIK3" s="4" t="s">
        <v>158</v>
      </c>
      <c r="AIL3" s="4" t="s">
        <v>158</v>
      </c>
      <c r="AIM3" s="4" t="s">
        <v>158</v>
      </c>
      <c r="AIN3" s="4" t="s">
        <v>158</v>
      </c>
      <c r="AIO3" s="4" t="s">
        <v>158</v>
      </c>
      <c r="AIP3" s="4" t="s">
        <v>158</v>
      </c>
      <c r="AIQ3" s="4" t="s">
        <v>158</v>
      </c>
      <c r="AIR3" s="4" t="s">
        <v>158</v>
      </c>
      <c r="AIS3" s="4" t="s">
        <v>158</v>
      </c>
      <c r="AIT3" s="4" t="s">
        <v>158</v>
      </c>
      <c r="AIU3" s="4" t="s">
        <v>158</v>
      </c>
      <c r="AIV3" s="4" t="s">
        <v>158</v>
      </c>
      <c r="AIW3" s="4" t="s">
        <v>158</v>
      </c>
      <c r="AIX3" s="4" t="s">
        <v>158</v>
      </c>
      <c r="AIY3" s="4" t="s">
        <v>158</v>
      </c>
      <c r="AIZ3" s="4" t="s">
        <v>158</v>
      </c>
      <c r="AJA3" s="4" t="s">
        <v>158</v>
      </c>
      <c r="AJB3" s="4" t="s">
        <v>158</v>
      </c>
      <c r="AJC3" s="4" t="s">
        <v>158</v>
      </c>
      <c r="AJD3" s="4" t="s">
        <v>158</v>
      </c>
      <c r="AJE3" s="4" t="s">
        <v>158</v>
      </c>
      <c r="AJF3" s="4" t="s">
        <v>158</v>
      </c>
      <c r="AJG3" s="4" t="s">
        <v>158</v>
      </c>
      <c r="AJH3" s="4" t="s">
        <v>158</v>
      </c>
      <c r="AJI3" s="4" t="s">
        <v>158</v>
      </c>
      <c r="AJJ3" s="4" t="s">
        <v>158</v>
      </c>
      <c r="AJK3" s="4" t="s">
        <v>158</v>
      </c>
      <c r="AJL3" s="4" t="s">
        <v>158</v>
      </c>
      <c r="AJM3" s="4" t="s">
        <v>158</v>
      </c>
      <c r="AJN3" s="4" t="s">
        <v>158</v>
      </c>
      <c r="AJO3" s="4" t="s">
        <v>158</v>
      </c>
      <c r="AJP3" s="4" t="s">
        <v>158</v>
      </c>
      <c r="AJQ3" s="4" t="s">
        <v>158</v>
      </c>
      <c r="AJR3" s="4" t="s">
        <v>158</v>
      </c>
      <c r="AJS3" s="4" t="s">
        <v>158</v>
      </c>
      <c r="AJT3" s="4" t="s">
        <v>158</v>
      </c>
      <c r="AJU3" s="4" t="s">
        <v>158</v>
      </c>
      <c r="AJV3" s="4" t="s">
        <v>158</v>
      </c>
      <c r="AJW3" s="4" t="s">
        <v>158</v>
      </c>
      <c r="AJX3" s="4" t="s">
        <v>158</v>
      </c>
      <c r="AJY3" s="4" t="s">
        <v>158</v>
      </c>
      <c r="AJZ3" s="4" t="s">
        <v>158</v>
      </c>
      <c r="AKA3" s="4" t="s">
        <v>158</v>
      </c>
      <c r="AKB3" s="4" t="s">
        <v>158</v>
      </c>
      <c r="AKC3" s="4" t="s">
        <v>158</v>
      </c>
      <c r="AKD3" s="4" t="s">
        <v>158</v>
      </c>
      <c r="AKE3" s="4" t="s">
        <v>158</v>
      </c>
      <c r="AKF3" s="4" t="s">
        <v>158</v>
      </c>
      <c r="AKG3" s="4" t="s">
        <v>158</v>
      </c>
      <c r="AKH3" s="4" t="s">
        <v>158</v>
      </c>
      <c r="AKI3" s="4" t="s">
        <v>158</v>
      </c>
      <c r="AKJ3" s="4" t="s">
        <v>158</v>
      </c>
      <c r="AKK3" s="4" t="s">
        <v>158</v>
      </c>
      <c r="AKL3" s="4" t="s">
        <v>158</v>
      </c>
      <c r="AKM3" s="4" t="s">
        <v>158</v>
      </c>
      <c r="AKN3" s="4" t="s">
        <v>158</v>
      </c>
      <c r="AKO3" s="4" t="s">
        <v>158</v>
      </c>
      <c r="AKP3" s="4" t="s">
        <v>158</v>
      </c>
      <c r="AKQ3" s="4" t="s">
        <v>158</v>
      </c>
      <c r="AKR3" s="4" t="s">
        <v>158</v>
      </c>
      <c r="AKS3" s="4" t="s">
        <v>158</v>
      </c>
      <c r="AKT3" s="4" t="s">
        <v>158</v>
      </c>
      <c r="AKU3" s="4" t="s">
        <v>158</v>
      </c>
      <c r="AKV3" s="4" t="s">
        <v>158</v>
      </c>
      <c r="AKW3" s="4" t="s">
        <v>158</v>
      </c>
      <c r="AKX3" s="4" t="s">
        <v>158</v>
      </c>
      <c r="AKY3" s="4" t="s">
        <v>158</v>
      </c>
      <c r="AKZ3" s="4" t="s">
        <v>158</v>
      </c>
      <c r="ALA3" s="4" t="s">
        <v>158</v>
      </c>
      <c r="ALB3" s="4" t="s">
        <v>158</v>
      </c>
      <c r="ALC3" s="4" t="s">
        <v>158</v>
      </c>
      <c r="ALD3" s="4" t="s">
        <v>158</v>
      </c>
      <c r="ALE3" s="4" t="s">
        <v>158</v>
      </c>
      <c r="ALF3" s="4" t="s">
        <v>158</v>
      </c>
      <c r="ALG3" s="4" t="s">
        <v>158</v>
      </c>
      <c r="ALH3" s="4" t="s">
        <v>158</v>
      </c>
      <c r="ALI3" s="4" t="s">
        <v>158</v>
      </c>
      <c r="ALJ3" s="4" t="s">
        <v>158</v>
      </c>
      <c r="ALK3" s="4" t="s">
        <v>158</v>
      </c>
      <c r="ALL3" s="4" t="s">
        <v>158</v>
      </c>
      <c r="ALM3" s="4" t="s">
        <v>158</v>
      </c>
      <c r="ALN3" s="4" t="s">
        <v>158</v>
      </c>
      <c r="ALO3" s="4" t="s">
        <v>158</v>
      </c>
      <c r="ALP3" s="4" t="s">
        <v>158</v>
      </c>
      <c r="ALQ3" s="4" t="s">
        <v>158</v>
      </c>
      <c r="ALR3" s="4" t="s">
        <v>158</v>
      </c>
      <c r="ALS3" s="4" t="s">
        <v>158</v>
      </c>
      <c r="ALT3" s="4" t="s">
        <v>158</v>
      </c>
      <c r="ALU3" s="4" t="s">
        <v>158</v>
      </c>
      <c r="ALV3" s="4" t="s">
        <v>158</v>
      </c>
      <c r="ALW3" s="4" t="s">
        <v>158</v>
      </c>
      <c r="ALX3" s="4" t="s">
        <v>158</v>
      </c>
      <c r="ALY3" s="4" t="s">
        <v>158</v>
      </c>
      <c r="ALZ3" s="4" t="s">
        <v>158</v>
      </c>
      <c r="AMA3" s="4" t="s">
        <v>158</v>
      </c>
      <c r="AMB3" s="4" t="s">
        <v>158</v>
      </c>
      <c r="AMC3" s="4" t="s">
        <v>158</v>
      </c>
      <c r="AMD3" s="4" t="s">
        <v>158</v>
      </c>
      <c r="AME3" s="4" t="s">
        <v>158</v>
      </c>
      <c r="AMF3" s="4" t="s">
        <v>158</v>
      </c>
      <c r="AMG3" s="4" t="s">
        <v>158</v>
      </c>
      <c r="AMH3" s="4" t="s">
        <v>158</v>
      </c>
      <c r="AMI3" s="4" t="s">
        <v>158</v>
      </c>
      <c r="AMJ3" s="4" t="s">
        <v>158</v>
      </c>
      <c r="AMK3" s="4" t="s">
        <v>158</v>
      </c>
      <c r="AML3" s="4" t="s">
        <v>158</v>
      </c>
      <c r="AMM3" s="4" t="s">
        <v>158</v>
      </c>
      <c r="AMN3" s="4" t="s">
        <v>158</v>
      </c>
      <c r="AMO3" s="4" t="s">
        <v>158</v>
      </c>
      <c r="AMP3" s="4" t="s">
        <v>158</v>
      </c>
      <c r="AMQ3" s="4" t="s">
        <v>158</v>
      </c>
      <c r="AMR3" s="4" t="s">
        <v>158</v>
      </c>
      <c r="AMS3" s="4" t="s">
        <v>158</v>
      </c>
      <c r="AMT3" s="4" t="s">
        <v>158</v>
      </c>
      <c r="AMU3" s="4" t="s">
        <v>158</v>
      </c>
      <c r="AMV3" s="4" t="s">
        <v>158</v>
      </c>
      <c r="AMW3" s="4" t="s">
        <v>158</v>
      </c>
      <c r="AMX3" s="4" t="s">
        <v>158</v>
      </c>
      <c r="AMY3" s="4" t="s">
        <v>158</v>
      </c>
      <c r="AMZ3" s="4" t="s">
        <v>158</v>
      </c>
      <c r="ANA3" s="4" t="s">
        <v>158</v>
      </c>
      <c r="ANB3" s="4" t="s">
        <v>158</v>
      </c>
      <c r="ANC3" s="4" t="s">
        <v>158</v>
      </c>
      <c r="AND3" s="4" t="s">
        <v>158</v>
      </c>
      <c r="ANE3" s="4" t="s">
        <v>158</v>
      </c>
      <c r="ANF3" s="4" t="s">
        <v>158</v>
      </c>
      <c r="ANG3" s="4" t="s">
        <v>158</v>
      </c>
      <c r="ANH3" s="4" t="s">
        <v>158</v>
      </c>
      <c r="ANI3" s="4" t="s">
        <v>158</v>
      </c>
      <c r="ANJ3" s="4" t="s">
        <v>158</v>
      </c>
      <c r="ANK3" s="4" t="s">
        <v>158</v>
      </c>
      <c r="ANL3" s="4" t="s">
        <v>158</v>
      </c>
      <c r="ANM3" s="4" t="s">
        <v>158</v>
      </c>
      <c r="ANN3" s="4" t="s">
        <v>158</v>
      </c>
      <c r="ANO3" s="4" t="s">
        <v>158</v>
      </c>
      <c r="ANP3" s="4" t="s">
        <v>158</v>
      </c>
      <c r="ANQ3" s="4" t="s">
        <v>158</v>
      </c>
      <c r="ANR3" s="4" t="s">
        <v>158</v>
      </c>
      <c r="ANS3" s="4" t="s">
        <v>158</v>
      </c>
      <c r="ANT3" s="4" t="s">
        <v>158</v>
      </c>
      <c r="ANU3" s="4" t="s">
        <v>158</v>
      </c>
      <c r="ANV3" s="4" t="s">
        <v>158</v>
      </c>
      <c r="ANW3" s="4" t="s">
        <v>158</v>
      </c>
      <c r="ANX3" s="4" t="s">
        <v>158</v>
      </c>
      <c r="ANY3" s="4" t="s">
        <v>158</v>
      </c>
      <c r="ANZ3" s="4" t="s">
        <v>158</v>
      </c>
      <c r="AOA3" s="4" t="s">
        <v>158</v>
      </c>
      <c r="AOB3" s="4" t="s">
        <v>158</v>
      </c>
      <c r="AOC3" s="4" t="s">
        <v>158</v>
      </c>
      <c r="AOD3" s="4" t="s">
        <v>158</v>
      </c>
      <c r="AOE3" s="4" t="s">
        <v>158</v>
      </c>
      <c r="AOF3" s="4" t="s">
        <v>158</v>
      </c>
      <c r="AOG3" s="4" t="s">
        <v>158</v>
      </c>
      <c r="AOH3" s="4" t="s">
        <v>158</v>
      </c>
      <c r="AOI3" s="4" t="s">
        <v>158</v>
      </c>
      <c r="AOJ3" s="4" t="s">
        <v>158</v>
      </c>
      <c r="AOK3" s="4" t="s">
        <v>158</v>
      </c>
      <c r="AOL3" s="4" t="s">
        <v>158</v>
      </c>
      <c r="AOM3" s="4" t="s">
        <v>158</v>
      </c>
      <c r="AON3" s="4" t="s">
        <v>158</v>
      </c>
      <c r="AOO3" s="4" t="s">
        <v>158</v>
      </c>
      <c r="AOP3" s="4" t="s">
        <v>158</v>
      </c>
      <c r="AOQ3" s="4" t="s">
        <v>158</v>
      </c>
      <c r="AOR3" s="4" t="s">
        <v>158</v>
      </c>
      <c r="AOS3" s="4" t="s">
        <v>158</v>
      </c>
      <c r="AOT3" s="4" t="s">
        <v>158</v>
      </c>
      <c r="AOU3" s="4" t="s">
        <v>158</v>
      </c>
      <c r="AOV3" s="4" t="s">
        <v>158</v>
      </c>
      <c r="AOW3" s="4" t="s">
        <v>158</v>
      </c>
      <c r="AOX3" s="4" t="s">
        <v>158</v>
      </c>
      <c r="AOY3" s="4" t="s">
        <v>158</v>
      </c>
      <c r="AOZ3" s="4" t="s">
        <v>158</v>
      </c>
      <c r="APA3" s="4" t="s">
        <v>158</v>
      </c>
      <c r="APB3" s="4" t="s">
        <v>158</v>
      </c>
      <c r="APC3" s="4" t="s">
        <v>158</v>
      </c>
      <c r="APD3" s="4" t="s">
        <v>158</v>
      </c>
      <c r="APE3" s="4" t="s">
        <v>158</v>
      </c>
      <c r="APF3" s="4" t="s">
        <v>158</v>
      </c>
      <c r="APG3" s="4" t="s">
        <v>158</v>
      </c>
      <c r="APH3" s="4" t="s">
        <v>158</v>
      </c>
      <c r="API3" s="4" t="s">
        <v>158</v>
      </c>
      <c r="APJ3" s="4" t="s">
        <v>158</v>
      </c>
      <c r="APK3" s="4" t="s">
        <v>158</v>
      </c>
      <c r="APL3" s="4" t="s">
        <v>158</v>
      </c>
      <c r="APM3" s="4" t="s">
        <v>158</v>
      </c>
      <c r="APN3" s="4" t="s">
        <v>158</v>
      </c>
      <c r="APO3" s="4" t="s">
        <v>158</v>
      </c>
      <c r="APP3" s="4" t="s">
        <v>158</v>
      </c>
      <c r="APQ3" s="4" t="s">
        <v>158</v>
      </c>
      <c r="APR3" s="4" t="s">
        <v>158</v>
      </c>
      <c r="APS3" s="4" t="s">
        <v>158</v>
      </c>
      <c r="APT3" s="4" t="s">
        <v>158</v>
      </c>
      <c r="APU3" s="4" t="s">
        <v>158</v>
      </c>
      <c r="APV3" s="4" t="s">
        <v>158</v>
      </c>
      <c r="APW3" s="4" t="s">
        <v>158</v>
      </c>
      <c r="APX3" s="4" t="s">
        <v>158</v>
      </c>
      <c r="APY3" s="4" t="s">
        <v>158</v>
      </c>
      <c r="APZ3" s="4" t="s">
        <v>158</v>
      </c>
      <c r="AQA3" s="4" t="s">
        <v>158</v>
      </c>
      <c r="AQB3" s="4" t="s">
        <v>158</v>
      </c>
      <c r="AQC3" s="4" t="s">
        <v>158</v>
      </c>
      <c r="AQD3" s="4" t="s">
        <v>158</v>
      </c>
      <c r="AQE3" s="4" t="s">
        <v>158</v>
      </c>
      <c r="AQF3" s="4" t="s">
        <v>158</v>
      </c>
      <c r="AQG3" s="4" t="s">
        <v>158</v>
      </c>
      <c r="AQH3" s="4" t="s">
        <v>158</v>
      </c>
      <c r="AQI3" s="4" t="s">
        <v>158</v>
      </c>
      <c r="AQJ3" s="4" t="s">
        <v>158</v>
      </c>
      <c r="AQK3" s="4" t="s">
        <v>158</v>
      </c>
      <c r="AQL3" s="4" t="s">
        <v>158</v>
      </c>
      <c r="AQM3" s="4" t="s">
        <v>158</v>
      </c>
      <c r="AQN3" s="4" t="s">
        <v>158</v>
      </c>
      <c r="AQO3" s="4" t="s">
        <v>158</v>
      </c>
      <c r="AQP3" s="4" t="s">
        <v>158</v>
      </c>
      <c r="AQQ3" s="4" t="s">
        <v>158</v>
      </c>
      <c r="AQR3" s="4" t="s">
        <v>158</v>
      </c>
      <c r="AQS3" s="4" t="s">
        <v>158</v>
      </c>
      <c r="AQT3" s="4" t="s">
        <v>158</v>
      </c>
      <c r="AQU3" s="4" t="s">
        <v>158</v>
      </c>
      <c r="AQV3" s="4" t="s">
        <v>158</v>
      </c>
      <c r="AQW3" s="4" t="s">
        <v>158</v>
      </c>
      <c r="AQX3" s="4" t="s">
        <v>158</v>
      </c>
      <c r="AQY3" s="4" t="s">
        <v>158</v>
      </c>
      <c r="AQZ3" s="4" t="s">
        <v>158</v>
      </c>
      <c r="ARA3" s="4" t="s">
        <v>158</v>
      </c>
      <c r="ARB3" s="4" t="s">
        <v>158</v>
      </c>
      <c r="ARC3" s="4" t="s">
        <v>158</v>
      </c>
      <c r="ARD3" s="4" t="s">
        <v>158</v>
      </c>
      <c r="ARE3" s="4" t="s">
        <v>158</v>
      </c>
      <c r="ARF3" s="4" t="s">
        <v>158</v>
      </c>
      <c r="ARG3" s="4" t="s">
        <v>158</v>
      </c>
      <c r="ARH3" s="4" t="s">
        <v>158</v>
      </c>
      <c r="ARI3" s="4" t="s">
        <v>158</v>
      </c>
      <c r="ARJ3" s="4" t="s">
        <v>158</v>
      </c>
      <c r="ARK3" s="4" t="s">
        <v>158</v>
      </c>
      <c r="ARL3" s="4" t="s">
        <v>158</v>
      </c>
      <c r="ARM3" s="4" t="s">
        <v>158</v>
      </c>
      <c r="ARN3" s="4" t="s">
        <v>158</v>
      </c>
      <c r="ARO3" s="4" t="s">
        <v>158</v>
      </c>
      <c r="ARP3" s="4" t="s">
        <v>158</v>
      </c>
      <c r="ARQ3" s="4" t="s">
        <v>158</v>
      </c>
      <c r="ARR3" s="4" t="s">
        <v>158</v>
      </c>
      <c r="ARS3" s="4" t="s">
        <v>158</v>
      </c>
      <c r="ART3" s="4" t="s">
        <v>158</v>
      </c>
      <c r="ARU3" s="4" t="s">
        <v>158</v>
      </c>
      <c r="ARV3" s="4" t="s">
        <v>158</v>
      </c>
      <c r="ARW3" s="4" t="s">
        <v>158</v>
      </c>
      <c r="ARX3" s="4" t="s">
        <v>158</v>
      </c>
      <c r="ARY3" s="4" t="s">
        <v>158</v>
      </c>
      <c r="ARZ3" s="4" t="s">
        <v>158</v>
      </c>
      <c r="ASA3" s="4" t="s">
        <v>158</v>
      </c>
      <c r="ASB3" s="4" t="s">
        <v>158</v>
      </c>
      <c r="ASC3" s="4" t="s">
        <v>158</v>
      </c>
      <c r="ASD3" s="4" t="s">
        <v>158</v>
      </c>
      <c r="ASE3" s="4" t="s">
        <v>158</v>
      </c>
      <c r="ASF3" s="4" t="s">
        <v>158</v>
      </c>
      <c r="ASG3" s="4" t="s">
        <v>158</v>
      </c>
      <c r="ASH3" s="4" t="s">
        <v>158</v>
      </c>
      <c r="ASI3" s="4" t="s">
        <v>158</v>
      </c>
      <c r="ASJ3" s="4" t="s">
        <v>158</v>
      </c>
      <c r="ASK3" s="4" t="s">
        <v>158</v>
      </c>
      <c r="ASL3" s="4" t="s">
        <v>158</v>
      </c>
      <c r="ASM3" s="4" t="s">
        <v>158</v>
      </c>
      <c r="ASN3" s="4" t="s">
        <v>158</v>
      </c>
      <c r="ASO3" s="4" t="s">
        <v>158</v>
      </c>
      <c r="ASP3" s="4" t="s">
        <v>158</v>
      </c>
      <c r="ASQ3" s="4" t="s">
        <v>158</v>
      </c>
      <c r="ASR3" s="4" t="s">
        <v>158</v>
      </c>
      <c r="ASS3" s="4" t="s">
        <v>158</v>
      </c>
      <c r="AST3" s="4" t="s">
        <v>158</v>
      </c>
      <c r="ASU3" s="4" t="s">
        <v>158</v>
      </c>
      <c r="ASV3" s="4" t="s">
        <v>158</v>
      </c>
      <c r="ASW3" s="4" t="s">
        <v>158</v>
      </c>
      <c r="ASX3" s="4" t="s">
        <v>158</v>
      </c>
      <c r="ASY3" s="4" t="s">
        <v>158</v>
      </c>
      <c r="ASZ3" s="4" t="s">
        <v>158</v>
      </c>
      <c r="ATA3" s="4" t="s">
        <v>158</v>
      </c>
      <c r="ATB3" s="4" t="s">
        <v>158</v>
      </c>
      <c r="ATC3" s="4" t="s">
        <v>158</v>
      </c>
      <c r="ATD3" s="4" t="s">
        <v>158</v>
      </c>
      <c r="ATE3" s="4" t="s">
        <v>158</v>
      </c>
      <c r="ATF3" s="4" t="s">
        <v>158</v>
      </c>
      <c r="ATG3" s="4" t="s">
        <v>158</v>
      </c>
      <c r="ATH3" s="4" t="s">
        <v>158</v>
      </c>
      <c r="ATI3" s="4" t="s">
        <v>158</v>
      </c>
      <c r="ATJ3" s="4" t="s">
        <v>158</v>
      </c>
      <c r="ATK3" s="4" t="s">
        <v>158</v>
      </c>
      <c r="ATL3" s="4" t="s">
        <v>158</v>
      </c>
      <c r="ATM3" s="4" t="s">
        <v>158</v>
      </c>
      <c r="ATN3" s="4" t="s">
        <v>158</v>
      </c>
      <c r="ATO3" s="4" t="s">
        <v>158</v>
      </c>
      <c r="ATP3" s="4" t="s">
        <v>158</v>
      </c>
      <c r="ATQ3" s="4" t="s">
        <v>158</v>
      </c>
      <c r="ATR3" s="4" t="s">
        <v>158</v>
      </c>
      <c r="ATS3" s="4" t="s">
        <v>158</v>
      </c>
      <c r="ATT3" s="4" t="s">
        <v>158</v>
      </c>
      <c r="ATU3" s="4" t="s">
        <v>158</v>
      </c>
      <c r="ATV3" s="4" t="s">
        <v>158</v>
      </c>
      <c r="ATW3" s="4" t="s">
        <v>158</v>
      </c>
      <c r="ATX3" s="4" t="s">
        <v>158</v>
      </c>
      <c r="ATY3" s="4" t="s">
        <v>158</v>
      </c>
      <c r="ATZ3" s="4" t="s">
        <v>158</v>
      </c>
      <c r="AUA3" s="4" t="s">
        <v>158</v>
      </c>
      <c r="AUB3" s="4" t="s">
        <v>158</v>
      </c>
      <c r="AUC3" s="4" t="s">
        <v>158</v>
      </c>
      <c r="AUD3" s="4" t="s">
        <v>158</v>
      </c>
      <c r="AUE3" s="4" t="s">
        <v>158</v>
      </c>
      <c r="AUF3" s="4" t="s">
        <v>158</v>
      </c>
      <c r="AUG3" s="4" t="s">
        <v>158</v>
      </c>
      <c r="AUH3" s="4" t="s">
        <v>158</v>
      </c>
      <c r="AUI3" s="4" t="s">
        <v>158</v>
      </c>
      <c r="AUJ3" s="4" t="s">
        <v>158</v>
      </c>
      <c r="AUK3" s="4" t="s">
        <v>158</v>
      </c>
      <c r="AUL3" s="4" t="s">
        <v>158</v>
      </c>
      <c r="AUM3" s="4" t="s">
        <v>158</v>
      </c>
      <c r="AUN3" s="4" t="s">
        <v>158</v>
      </c>
      <c r="AUO3" s="4" t="s">
        <v>158</v>
      </c>
      <c r="AUP3" s="4" t="s">
        <v>158</v>
      </c>
      <c r="AUQ3" s="4" t="s">
        <v>158</v>
      </c>
      <c r="AUR3" s="4" t="s">
        <v>158</v>
      </c>
      <c r="AUS3" s="4" t="s">
        <v>158</v>
      </c>
      <c r="AUT3" s="4" t="s">
        <v>158</v>
      </c>
      <c r="AUU3" s="4" t="s">
        <v>158</v>
      </c>
      <c r="AUV3" s="4" t="s">
        <v>158</v>
      </c>
      <c r="AUW3" s="4" t="s">
        <v>158</v>
      </c>
      <c r="AUX3" s="4" t="s">
        <v>158</v>
      </c>
      <c r="AUY3" s="4" t="s">
        <v>158</v>
      </c>
      <c r="AUZ3" s="4" t="s">
        <v>158</v>
      </c>
      <c r="AVA3" s="4" t="s">
        <v>158</v>
      </c>
      <c r="AVB3" s="4" t="s">
        <v>158</v>
      </c>
      <c r="AVC3" s="4" t="s">
        <v>158</v>
      </c>
      <c r="AVD3" s="4" t="s">
        <v>158</v>
      </c>
      <c r="AVE3" s="4" t="s">
        <v>158</v>
      </c>
      <c r="AVF3" s="4" t="s">
        <v>158</v>
      </c>
      <c r="AVG3" s="4" t="s">
        <v>158</v>
      </c>
      <c r="AVH3" s="4" t="s">
        <v>158</v>
      </c>
      <c r="AVI3" s="4" t="s">
        <v>158</v>
      </c>
      <c r="AVJ3" s="4" t="s">
        <v>158</v>
      </c>
      <c r="AVK3" s="4" t="s">
        <v>158</v>
      </c>
      <c r="AVL3" s="4" t="s">
        <v>158</v>
      </c>
      <c r="AVM3" s="4" t="s">
        <v>158</v>
      </c>
      <c r="AVN3" s="4" t="s">
        <v>158</v>
      </c>
      <c r="AVO3" s="4" t="s">
        <v>158</v>
      </c>
      <c r="AVP3" s="4" t="s">
        <v>158</v>
      </c>
      <c r="AVQ3" s="4" t="s">
        <v>158</v>
      </c>
      <c r="AVR3" s="4" t="s">
        <v>158</v>
      </c>
      <c r="AVS3" s="4" t="s">
        <v>158</v>
      </c>
      <c r="AVT3" s="4" t="s">
        <v>158</v>
      </c>
      <c r="AVU3" s="4" t="s">
        <v>158</v>
      </c>
      <c r="AVV3" s="4" t="s">
        <v>158</v>
      </c>
      <c r="AVW3" s="4" t="s">
        <v>158</v>
      </c>
      <c r="AVX3" s="4" t="s">
        <v>158</v>
      </c>
      <c r="AVY3" s="4" t="s">
        <v>158</v>
      </c>
      <c r="AVZ3" s="4" t="s">
        <v>158</v>
      </c>
      <c r="AWA3" s="4" t="s">
        <v>158</v>
      </c>
      <c r="AWB3" s="4" t="s">
        <v>158</v>
      </c>
      <c r="AWC3" s="4" t="s">
        <v>158</v>
      </c>
      <c r="AWD3" s="4" t="s">
        <v>158</v>
      </c>
      <c r="AWE3" s="4" t="s">
        <v>158</v>
      </c>
      <c r="AWF3" s="4" t="s">
        <v>158</v>
      </c>
      <c r="AWG3" s="4" t="s">
        <v>158</v>
      </c>
      <c r="AWH3" s="4" t="s">
        <v>158</v>
      </c>
      <c r="AWI3" s="4" t="s">
        <v>158</v>
      </c>
      <c r="AWJ3" s="4" t="s">
        <v>158</v>
      </c>
      <c r="AWK3" s="4" t="s">
        <v>158</v>
      </c>
      <c r="AWL3" s="4" t="s">
        <v>158</v>
      </c>
      <c r="AWM3" s="4" t="s">
        <v>158</v>
      </c>
      <c r="AWN3" s="4" t="s">
        <v>158</v>
      </c>
      <c r="AWO3" s="4" t="s">
        <v>158</v>
      </c>
      <c r="AWP3" s="4" t="s">
        <v>158</v>
      </c>
      <c r="AWQ3" s="4" t="s">
        <v>158</v>
      </c>
      <c r="AWR3" s="4" t="s">
        <v>158</v>
      </c>
      <c r="AWS3" s="4" t="s">
        <v>158</v>
      </c>
      <c r="AWT3" s="4" t="s">
        <v>158</v>
      </c>
      <c r="AWU3" s="4" t="s">
        <v>158</v>
      </c>
      <c r="AWV3" s="4" t="s">
        <v>158</v>
      </c>
      <c r="AWW3" s="4" t="s">
        <v>158</v>
      </c>
      <c r="AWX3" s="4" t="s">
        <v>158</v>
      </c>
      <c r="AWY3" s="4" t="s">
        <v>158</v>
      </c>
      <c r="AWZ3" s="4" t="s">
        <v>158</v>
      </c>
      <c r="AXA3" s="4" t="s">
        <v>158</v>
      </c>
      <c r="AXB3" s="4" t="s">
        <v>158</v>
      </c>
      <c r="AXC3" s="4" t="s">
        <v>158</v>
      </c>
      <c r="AXD3" s="4" t="s">
        <v>158</v>
      </c>
      <c r="AXE3" s="4" t="s">
        <v>158</v>
      </c>
      <c r="AXF3" s="4" t="s">
        <v>158</v>
      </c>
      <c r="AXG3" s="4" t="s">
        <v>158</v>
      </c>
      <c r="AXH3" s="4" t="s">
        <v>158</v>
      </c>
      <c r="AXI3" s="4" t="s">
        <v>158</v>
      </c>
      <c r="AXJ3" s="4" t="s">
        <v>158</v>
      </c>
      <c r="AXK3" s="4" t="s">
        <v>158</v>
      </c>
      <c r="AXL3" s="4" t="s">
        <v>158</v>
      </c>
      <c r="AXM3" s="4" t="s">
        <v>158</v>
      </c>
      <c r="AXN3" s="4" t="s">
        <v>158</v>
      </c>
      <c r="AXO3" s="4" t="s">
        <v>158</v>
      </c>
      <c r="AXP3" s="4" t="s">
        <v>158</v>
      </c>
      <c r="AXQ3" s="4" t="s">
        <v>158</v>
      </c>
      <c r="AXR3" s="4" t="s">
        <v>158</v>
      </c>
      <c r="AXS3" s="4" t="s">
        <v>158</v>
      </c>
      <c r="AXT3" s="4" t="s">
        <v>158</v>
      </c>
      <c r="AXU3" s="4" t="s">
        <v>158</v>
      </c>
      <c r="AXV3" s="4" t="s">
        <v>158</v>
      </c>
      <c r="AXW3" s="4" t="s">
        <v>158</v>
      </c>
      <c r="AXX3" s="4" t="s">
        <v>158</v>
      </c>
      <c r="AXY3" s="4" t="s">
        <v>158</v>
      </c>
      <c r="AXZ3" s="4" t="s">
        <v>158</v>
      </c>
      <c r="AYA3" s="4" t="s">
        <v>158</v>
      </c>
      <c r="AYB3" s="4" t="s">
        <v>158</v>
      </c>
      <c r="AYC3" s="4" t="s">
        <v>158</v>
      </c>
      <c r="AYD3" s="4" t="s">
        <v>158</v>
      </c>
      <c r="AYE3" s="4" t="s">
        <v>158</v>
      </c>
      <c r="AYF3" s="4" t="s">
        <v>158</v>
      </c>
      <c r="AYG3" s="4" t="s">
        <v>158</v>
      </c>
      <c r="AYH3" s="4" t="s">
        <v>158</v>
      </c>
      <c r="AYI3" s="4" t="s">
        <v>158</v>
      </c>
      <c r="AYJ3" s="4" t="s">
        <v>158</v>
      </c>
      <c r="AYK3" s="4" t="s">
        <v>158</v>
      </c>
      <c r="AYL3" s="4" t="s">
        <v>158</v>
      </c>
      <c r="AYM3" s="4" t="s">
        <v>158</v>
      </c>
      <c r="AYN3" s="4" t="s">
        <v>158</v>
      </c>
      <c r="AYO3" s="4" t="s">
        <v>158</v>
      </c>
      <c r="AYP3" s="4" t="s">
        <v>158</v>
      </c>
      <c r="AYQ3" s="4" t="s">
        <v>158</v>
      </c>
      <c r="AYR3" s="4" t="s">
        <v>158</v>
      </c>
      <c r="AYS3" s="4" t="s">
        <v>158</v>
      </c>
      <c r="AYT3" s="4" t="s">
        <v>158</v>
      </c>
      <c r="AYU3" s="4" t="s">
        <v>158</v>
      </c>
      <c r="AYV3" s="4" t="s">
        <v>158</v>
      </c>
      <c r="AYW3" s="4" t="s">
        <v>158</v>
      </c>
      <c r="AYX3" s="4" t="s">
        <v>158</v>
      </c>
      <c r="AYY3" s="4" t="s">
        <v>158</v>
      </c>
      <c r="AYZ3" s="4" t="s">
        <v>158</v>
      </c>
      <c r="AZA3" s="4" t="s">
        <v>158</v>
      </c>
      <c r="AZB3" s="4" t="s">
        <v>158</v>
      </c>
      <c r="AZC3" s="4" t="s">
        <v>158</v>
      </c>
      <c r="AZD3" s="4" t="s">
        <v>158</v>
      </c>
      <c r="AZE3" s="4" t="s">
        <v>158</v>
      </c>
      <c r="AZF3" s="4" t="s">
        <v>158</v>
      </c>
      <c r="AZG3" s="4" t="s">
        <v>158</v>
      </c>
      <c r="AZH3" s="4" t="s">
        <v>158</v>
      </c>
      <c r="AZI3" s="4" t="s">
        <v>158</v>
      </c>
      <c r="AZJ3" s="4" t="s">
        <v>158</v>
      </c>
      <c r="AZK3" s="4" t="s">
        <v>158</v>
      </c>
      <c r="AZL3" s="4" t="s">
        <v>158</v>
      </c>
      <c r="AZM3" s="4" t="s">
        <v>158</v>
      </c>
      <c r="AZN3" s="4" t="s">
        <v>158</v>
      </c>
      <c r="AZO3" s="4" t="s">
        <v>158</v>
      </c>
      <c r="AZP3" s="4" t="s">
        <v>158</v>
      </c>
      <c r="AZQ3" s="4" t="s">
        <v>158</v>
      </c>
      <c r="AZR3" s="4" t="s">
        <v>158</v>
      </c>
      <c r="AZS3" s="4" t="s">
        <v>158</v>
      </c>
      <c r="AZT3" s="4" t="s">
        <v>158</v>
      </c>
      <c r="AZU3" s="4" t="s">
        <v>158</v>
      </c>
      <c r="AZV3" s="4" t="s">
        <v>158</v>
      </c>
      <c r="AZW3" s="4" t="s">
        <v>158</v>
      </c>
      <c r="AZX3" s="4" t="s">
        <v>158</v>
      </c>
      <c r="AZY3" s="4" t="s">
        <v>158</v>
      </c>
      <c r="AZZ3" s="4" t="s">
        <v>158</v>
      </c>
      <c r="BAA3" s="4" t="s">
        <v>158</v>
      </c>
      <c r="BAB3" s="4" t="s">
        <v>158</v>
      </c>
      <c r="BAC3" s="4" t="s">
        <v>158</v>
      </c>
      <c r="BAD3" s="4" t="s">
        <v>158</v>
      </c>
      <c r="BAE3" s="4" t="s">
        <v>158</v>
      </c>
      <c r="BAF3" s="4" t="s">
        <v>158</v>
      </c>
      <c r="BAG3" s="4" t="s">
        <v>158</v>
      </c>
      <c r="BAH3" s="4" t="s">
        <v>158</v>
      </c>
      <c r="BAI3" s="4" t="s">
        <v>158</v>
      </c>
      <c r="BAJ3" s="4" t="s">
        <v>158</v>
      </c>
      <c r="BAK3" s="4" t="s">
        <v>158</v>
      </c>
      <c r="BAL3" s="4" t="s">
        <v>158</v>
      </c>
      <c r="BAM3" s="4" t="s">
        <v>158</v>
      </c>
      <c r="BAN3" s="4" t="s">
        <v>158</v>
      </c>
      <c r="BAO3" s="4" t="s">
        <v>158</v>
      </c>
      <c r="BAP3" s="4" t="s">
        <v>158</v>
      </c>
      <c r="BAQ3" s="4" t="s">
        <v>158</v>
      </c>
      <c r="BAR3" s="4" t="s">
        <v>158</v>
      </c>
      <c r="BAS3" s="4" t="s">
        <v>158</v>
      </c>
      <c r="BAT3" s="4" t="s">
        <v>158</v>
      </c>
      <c r="BAU3" s="4" t="s">
        <v>158</v>
      </c>
      <c r="BAV3" s="4" t="s">
        <v>158</v>
      </c>
      <c r="BAW3" s="4" t="s">
        <v>158</v>
      </c>
      <c r="BAX3" s="4" t="s">
        <v>158</v>
      </c>
      <c r="BAY3" s="4" t="s">
        <v>158</v>
      </c>
      <c r="BAZ3" s="4" t="s">
        <v>158</v>
      </c>
      <c r="BBA3" s="4" t="s">
        <v>158</v>
      </c>
      <c r="BBB3" s="4" t="s">
        <v>158</v>
      </c>
      <c r="BBC3" s="4" t="s">
        <v>158</v>
      </c>
      <c r="BBD3" s="4" t="s">
        <v>158</v>
      </c>
      <c r="BBE3" s="4" t="s">
        <v>158</v>
      </c>
      <c r="BBF3" s="4" t="s">
        <v>158</v>
      </c>
      <c r="BBG3" s="4" t="s">
        <v>158</v>
      </c>
      <c r="BBH3" s="4" t="s">
        <v>158</v>
      </c>
      <c r="BBI3" s="4" t="s">
        <v>158</v>
      </c>
      <c r="BBJ3" s="4" t="s">
        <v>158</v>
      </c>
      <c r="BBK3" s="4" t="s">
        <v>158</v>
      </c>
      <c r="BBL3" s="4" t="s">
        <v>158</v>
      </c>
      <c r="BBM3" s="4" t="s">
        <v>158</v>
      </c>
      <c r="BBN3" s="4" t="s">
        <v>158</v>
      </c>
      <c r="BBO3" s="4" t="s">
        <v>158</v>
      </c>
      <c r="BBP3" s="4" t="s">
        <v>158</v>
      </c>
      <c r="BBQ3" s="4" t="s">
        <v>158</v>
      </c>
      <c r="BBR3" s="4" t="s">
        <v>158</v>
      </c>
      <c r="BBS3" s="4" t="s">
        <v>158</v>
      </c>
      <c r="BBT3" s="4" t="s">
        <v>158</v>
      </c>
      <c r="BBU3" s="4" t="s">
        <v>158</v>
      </c>
      <c r="BBV3" s="4" t="s">
        <v>158</v>
      </c>
      <c r="BBW3" s="4" t="s">
        <v>158</v>
      </c>
      <c r="BBX3" s="4" t="s">
        <v>158</v>
      </c>
      <c r="BBY3" s="4" t="s">
        <v>158</v>
      </c>
      <c r="BBZ3" s="4" t="s">
        <v>158</v>
      </c>
      <c r="BCA3" s="4" t="s">
        <v>158</v>
      </c>
      <c r="BCB3" s="4" t="s">
        <v>158</v>
      </c>
      <c r="BCC3" s="4" t="s">
        <v>158</v>
      </c>
      <c r="BCD3" s="4" t="s">
        <v>158</v>
      </c>
      <c r="BCE3" s="4" t="s">
        <v>158</v>
      </c>
      <c r="BCF3" s="4" t="s">
        <v>158</v>
      </c>
      <c r="BCG3" s="4" t="s">
        <v>158</v>
      </c>
      <c r="BCH3" s="4" t="s">
        <v>158</v>
      </c>
      <c r="BCI3" s="4" t="s">
        <v>158</v>
      </c>
      <c r="BCJ3" s="4" t="s">
        <v>158</v>
      </c>
      <c r="BCK3" s="4" t="s">
        <v>158</v>
      </c>
      <c r="BCL3" s="4" t="s">
        <v>158</v>
      </c>
      <c r="BCM3" s="4" t="s">
        <v>158</v>
      </c>
      <c r="BCN3" s="4" t="s">
        <v>158</v>
      </c>
      <c r="BCO3" s="4" t="s">
        <v>158</v>
      </c>
      <c r="BCP3" s="4" t="s">
        <v>158</v>
      </c>
      <c r="BCQ3" s="4" t="s">
        <v>158</v>
      </c>
      <c r="BCR3" s="4" t="s">
        <v>158</v>
      </c>
      <c r="BCS3" s="4" t="s">
        <v>158</v>
      </c>
      <c r="BCT3" s="4" t="s">
        <v>158</v>
      </c>
      <c r="BCU3" s="4" t="s">
        <v>158</v>
      </c>
      <c r="BCV3" s="4" t="s">
        <v>158</v>
      </c>
      <c r="BCW3" s="4" t="s">
        <v>158</v>
      </c>
      <c r="BCX3" s="4" t="s">
        <v>158</v>
      </c>
      <c r="BCY3" s="4" t="s">
        <v>158</v>
      </c>
      <c r="BCZ3" s="4" t="s">
        <v>158</v>
      </c>
      <c r="BDA3" s="4" t="s">
        <v>158</v>
      </c>
      <c r="BDB3" s="4" t="s">
        <v>158</v>
      </c>
      <c r="BDC3" s="4" t="s">
        <v>158</v>
      </c>
      <c r="BDD3" s="4" t="s">
        <v>158</v>
      </c>
      <c r="BDE3" s="4" t="s">
        <v>158</v>
      </c>
      <c r="BDF3" s="4" t="s">
        <v>158</v>
      </c>
      <c r="BDG3" s="4" t="s">
        <v>158</v>
      </c>
      <c r="BDH3" s="4" t="s">
        <v>158</v>
      </c>
      <c r="BDI3" s="4" t="s">
        <v>158</v>
      </c>
      <c r="BDJ3" s="4" t="s">
        <v>158</v>
      </c>
      <c r="BDK3" s="4" t="s">
        <v>158</v>
      </c>
      <c r="BDL3" s="4" t="s">
        <v>158</v>
      </c>
      <c r="BDM3" s="4" t="s">
        <v>158</v>
      </c>
      <c r="BDN3" s="4" t="s">
        <v>158</v>
      </c>
      <c r="BDO3" s="4" t="s">
        <v>158</v>
      </c>
      <c r="BDP3" s="4" t="s">
        <v>158</v>
      </c>
      <c r="BDQ3" s="4" t="s">
        <v>158</v>
      </c>
      <c r="BDR3" s="4" t="s">
        <v>158</v>
      </c>
      <c r="BDS3" s="4" t="s">
        <v>158</v>
      </c>
      <c r="BDT3" s="4" t="s">
        <v>158</v>
      </c>
      <c r="BDU3" s="4" t="s">
        <v>158</v>
      </c>
      <c r="BDV3" s="4" t="s">
        <v>158</v>
      </c>
      <c r="BDW3" s="4" t="s">
        <v>158</v>
      </c>
      <c r="BDX3" s="4" t="s">
        <v>158</v>
      </c>
      <c r="BDY3" s="4" t="s">
        <v>158</v>
      </c>
      <c r="BDZ3" s="4" t="s">
        <v>158</v>
      </c>
      <c r="BEA3" s="4" t="s">
        <v>158</v>
      </c>
      <c r="BEB3" s="4" t="s">
        <v>158</v>
      </c>
      <c r="BEC3" s="4" t="s">
        <v>158</v>
      </c>
      <c r="BED3" s="4" t="s">
        <v>158</v>
      </c>
      <c r="BEE3" s="4" t="s">
        <v>158</v>
      </c>
      <c r="BEF3" s="4" t="s">
        <v>158</v>
      </c>
      <c r="BEG3" s="4" t="s">
        <v>158</v>
      </c>
      <c r="BEH3" s="4" t="s">
        <v>158</v>
      </c>
      <c r="BEI3" s="4" t="s">
        <v>158</v>
      </c>
      <c r="BEJ3" s="4" t="s">
        <v>158</v>
      </c>
      <c r="BEK3" s="4" t="s">
        <v>158</v>
      </c>
      <c r="BEL3" s="4" t="s">
        <v>158</v>
      </c>
      <c r="BEM3" s="4" t="s">
        <v>158</v>
      </c>
      <c r="BEN3" s="4" t="s">
        <v>158</v>
      </c>
      <c r="BEO3" s="4" t="s">
        <v>158</v>
      </c>
      <c r="BEP3" s="4" t="s">
        <v>158</v>
      </c>
      <c r="BEQ3" s="4" t="s">
        <v>158</v>
      </c>
      <c r="BER3" s="4" t="s">
        <v>158</v>
      </c>
      <c r="BES3" s="4" t="s">
        <v>158</v>
      </c>
      <c r="BET3" s="4" t="s">
        <v>158</v>
      </c>
      <c r="BEU3" s="4" t="s">
        <v>158</v>
      </c>
      <c r="BEV3" s="4" t="s">
        <v>158</v>
      </c>
      <c r="BEW3" s="4" t="s">
        <v>158</v>
      </c>
      <c r="BEX3" s="4" t="s">
        <v>158</v>
      </c>
      <c r="BEY3" s="4" t="s">
        <v>158</v>
      </c>
      <c r="BEZ3" s="4" t="s">
        <v>158</v>
      </c>
      <c r="BFA3" s="4" t="s">
        <v>158</v>
      </c>
      <c r="BFB3" s="4" t="s">
        <v>158</v>
      </c>
      <c r="BFC3" s="4" t="s">
        <v>158</v>
      </c>
      <c r="BFD3" s="4" t="s">
        <v>158</v>
      </c>
      <c r="BFE3" s="4" t="s">
        <v>158</v>
      </c>
      <c r="BFF3" s="4" t="s">
        <v>158</v>
      </c>
      <c r="BFG3" s="4" t="s">
        <v>158</v>
      </c>
      <c r="BFH3" s="4" t="s">
        <v>158</v>
      </c>
      <c r="BFI3" s="4" t="s">
        <v>158</v>
      </c>
      <c r="BFJ3" s="4" t="s">
        <v>158</v>
      </c>
      <c r="BFK3" s="4" t="s">
        <v>158</v>
      </c>
      <c r="BFL3" s="4" t="s">
        <v>158</v>
      </c>
      <c r="BFM3" s="4" t="s">
        <v>158</v>
      </c>
      <c r="BFN3" s="4" t="s">
        <v>158</v>
      </c>
      <c r="BFO3" s="4" t="s">
        <v>158</v>
      </c>
      <c r="BFP3" s="4" t="s">
        <v>158</v>
      </c>
      <c r="BFQ3" s="4" t="s">
        <v>158</v>
      </c>
      <c r="BFR3" s="4" t="s">
        <v>158</v>
      </c>
      <c r="BFS3" s="4" t="s">
        <v>158</v>
      </c>
      <c r="BFT3" s="4" t="s">
        <v>158</v>
      </c>
      <c r="BFU3" s="4" t="s">
        <v>158</v>
      </c>
      <c r="BFV3" s="4" t="s">
        <v>158</v>
      </c>
      <c r="BFW3" s="4" t="s">
        <v>158</v>
      </c>
      <c r="BFX3" s="4" t="s">
        <v>158</v>
      </c>
      <c r="BFY3" s="4" t="s">
        <v>158</v>
      </c>
      <c r="BFZ3" s="4" t="s">
        <v>158</v>
      </c>
      <c r="BGA3" s="4" t="s">
        <v>158</v>
      </c>
      <c r="BGB3" s="4" t="s">
        <v>158</v>
      </c>
      <c r="BGC3" s="4" t="s">
        <v>158</v>
      </c>
      <c r="BGD3" s="4" t="s">
        <v>158</v>
      </c>
      <c r="BGE3" s="4" t="s">
        <v>158</v>
      </c>
      <c r="BGF3" s="4" t="s">
        <v>158</v>
      </c>
      <c r="BGG3" s="4" t="s">
        <v>158</v>
      </c>
      <c r="BGH3" s="4" t="s">
        <v>158</v>
      </c>
      <c r="BGI3" s="4" t="s">
        <v>158</v>
      </c>
      <c r="BGJ3" s="4" t="s">
        <v>158</v>
      </c>
      <c r="BGK3" s="4" t="s">
        <v>158</v>
      </c>
      <c r="BGL3" s="4" t="s">
        <v>158</v>
      </c>
      <c r="BGM3" s="4" t="s">
        <v>158</v>
      </c>
      <c r="BGN3" s="4" t="s">
        <v>158</v>
      </c>
      <c r="BGO3" s="4" t="s">
        <v>158</v>
      </c>
      <c r="BGP3" s="4" t="s">
        <v>158</v>
      </c>
      <c r="BGQ3" s="4" t="s">
        <v>158</v>
      </c>
      <c r="BGR3" s="4" t="s">
        <v>158</v>
      </c>
      <c r="BGS3" s="4" t="s">
        <v>158</v>
      </c>
      <c r="BGT3" s="4" t="s">
        <v>158</v>
      </c>
      <c r="BGU3" s="4" t="s">
        <v>158</v>
      </c>
      <c r="BGV3" s="4" t="s">
        <v>158</v>
      </c>
      <c r="BGW3" s="4" t="s">
        <v>158</v>
      </c>
      <c r="BGX3" s="4" t="s">
        <v>158</v>
      </c>
      <c r="BGY3" s="4" t="s">
        <v>158</v>
      </c>
      <c r="BGZ3" s="4" t="s">
        <v>158</v>
      </c>
      <c r="BHA3" s="4" t="s">
        <v>158</v>
      </c>
      <c r="BHB3" s="4" t="s">
        <v>158</v>
      </c>
      <c r="BHC3" s="4" t="s">
        <v>158</v>
      </c>
      <c r="BHD3" s="4" t="s">
        <v>158</v>
      </c>
      <c r="BHE3" s="4" t="s">
        <v>158</v>
      </c>
      <c r="BHF3" s="4" t="s">
        <v>158</v>
      </c>
      <c r="BHG3" s="4" t="s">
        <v>158</v>
      </c>
      <c r="BHH3" s="4" t="s">
        <v>158</v>
      </c>
      <c r="BHI3" s="4" t="s">
        <v>158</v>
      </c>
      <c r="BHJ3" s="4" t="s">
        <v>158</v>
      </c>
      <c r="BHK3" s="4" t="s">
        <v>158</v>
      </c>
      <c r="BHL3" s="4" t="s">
        <v>158</v>
      </c>
      <c r="BHM3" s="4" t="s">
        <v>158</v>
      </c>
      <c r="BHN3" s="4" t="s">
        <v>158</v>
      </c>
      <c r="BHO3" s="4" t="s">
        <v>158</v>
      </c>
      <c r="BHP3" s="4" t="s">
        <v>158</v>
      </c>
      <c r="BHQ3" s="4" t="s">
        <v>158</v>
      </c>
      <c r="BHR3" s="4" t="s">
        <v>158</v>
      </c>
      <c r="BHS3" s="4" t="s">
        <v>158</v>
      </c>
      <c r="BHT3" s="4" t="s">
        <v>158</v>
      </c>
      <c r="BHU3" s="4" t="s">
        <v>158</v>
      </c>
      <c r="BHV3" s="4" t="s">
        <v>158</v>
      </c>
      <c r="BHW3" s="4" t="s">
        <v>158</v>
      </c>
      <c r="BHX3" s="4" t="s">
        <v>158</v>
      </c>
      <c r="BHY3" s="4" t="s">
        <v>158</v>
      </c>
      <c r="BHZ3" s="4" t="s">
        <v>158</v>
      </c>
      <c r="BIA3" s="4" t="s">
        <v>158</v>
      </c>
      <c r="BIB3" s="4" t="s">
        <v>158</v>
      </c>
      <c r="BIC3" s="4" t="s">
        <v>158</v>
      </c>
      <c r="BID3" s="4" t="s">
        <v>158</v>
      </c>
      <c r="BIE3" s="4" t="s">
        <v>158</v>
      </c>
      <c r="BIF3" s="4" t="s">
        <v>158</v>
      </c>
      <c r="BIG3" s="4" t="s">
        <v>158</v>
      </c>
      <c r="BIH3" s="4" t="s">
        <v>158</v>
      </c>
      <c r="BII3" s="4" t="s">
        <v>158</v>
      </c>
      <c r="BIJ3" s="4" t="s">
        <v>158</v>
      </c>
      <c r="BIK3" s="4" t="s">
        <v>158</v>
      </c>
      <c r="BIL3" s="4" t="s">
        <v>158</v>
      </c>
      <c r="BIM3" s="4" t="s">
        <v>158</v>
      </c>
      <c r="BIN3" s="4" t="s">
        <v>158</v>
      </c>
      <c r="BIO3" s="4" t="s">
        <v>158</v>
      </c>
      <c r="BIP3" s="4" t="s">
        <v>158</v>
      </c>
      <c r="BIQ3" s="4" t="s">
        <v>158</v>
      </c>
      <c r="BIR3" s="4" t="s">
        <v>158</v>
      </c>
      <c r="BIS3" s="4" t="s">
        <v>158</v>
      </c>
      <c r="BIT3" s="4" t="s">
        <v>158</v>
      </c>
      <c r="BIU3" s="4" t="s">
        <v>158</v>
      </c>
      <c r="BIV3" s="4" t="s">
        <v>158</v>
      </c>
      <c r="BIW3" s="4" t="s">
        <v>158</v>
      </c>
      <c r="BIX3" s="4" t="s">
        <v>158</v>
      </c>
      <c r="BIY3" s="4" t="s">
        <v>158</v>
      </c>
      <c r="BIZ3" s="4" t="s">
        <v>158</v>
      </c>
      <c r="BJA3" s="4" t="s">
        <v>158</v>
      </c>
      <c r="BJB3" s="4" t="s">
        <v>158</v>
      </c>
      <c r="BJC3" s="4" t="s">
        <v>158</v>
      </c>
      <c r="BJD3" s="4" t="s">
        <v>158</v>
      </c>
      <c r="BJE3" s="4" t="s">
        <v>158</v>
      </c>
      <c r="BJF3" s="4" t="s">
        <v>158</v>
      </c>
      <c r="BJG3" s="4" t="s">
        <v>158</v>
      </c>
      <c r="BJH3" s="4" t="s">
        <v>158</v>
      </c>
      <c r="BJI3" s="4" t="s">
        <v>158</v>
      </c>
      <c r="BJJ3" s="4" t="s">
        <v>158</v>
      </c>
      <c r="BJK3" s="4" t="s">
        <v>158</v>
      </c>
      <c r="BJL3" s="4" t="s">
        <v>158</v>
      </c>
      <c r="BJM3" s="4" t="s">
        <v>158</v>
      </c>
      <c r="BJN3" s="4" t="s">
        <v>158</v>
      </c>
      <c r="BJO3" s="4" t="s">
        <v>158</v>
      </c>
      <c r="BJP3" s="4" t="s">
        <v>158</v>
      </c>
      <c r="BJQ3" s="4" t="s">
        <v>158</v>
      </c>
      <c r="BJR3" s="4" t="s">
        <v>158</v>
      </c>
      <c r="BJS3" s="4" t="s">
        <v>158</v>
      </c>
      <c r="BJT3" s="4" t="s">
        <v>158</v>
      </c>
      <c r="BJU3" s="4" t="s">
        <v>158</v>
      </c>
      <c r="BJV3" s="4" t="s">
        <v>158</v>
      </c>
      <c r="BJW3" s="4" t="s">
        <v>158</v>
      </c>
      <c r="BJX3" s="4" t="s">
        <v>158</v>
      </c>
      <c r="BJY3" s="4" t="s">
        <v>158</v>
      </c>
      <c r="BJZ3" s="4" t="s">
        <v>158</v>
      </c>
      <c r="BKA3" s="4" t="s">
        <v>158</v>
      </c>
      <c r="BKB3" s="4" t="s">
        <v>158</v>
      </c>
      <c r="BKC3" s="4" t="s">
        <v>158</v>
      </c>
      <c r="BKD3" s="4" t="s">
        <v>158</v>
      </c>
      <c r="BKE3" s="4" t="s">
        <v>158</v>
      </c>
      <c r="BKF3" s="4" t="s">
        <v>158</v>
      </c>
      <c r="BKG3" s="4" t="s">
        <v>158</v>
      </c>
      <c r="BKH3" s="4" t="s">
        <v>158</v>
      </c>
      <c r="BKI3" s="4" t="s">
        <v>158</v>
      </c>
      <c r="BKJ3" s="4" t="s">
        <v>158</v>
      </c>
      <c r="BKK3" s="4" t="s">
        <v>158</v>
      </c>
      <c r="BKL3" s="4" t="s">
        <v>158</v>
      </c>
      <c r="BKM3" s="4" t="s">
        <v>158</v>
      </c>
      <c r="BKN3" s="4" t="s">
        <v>158</v>
      </c>
      <c r="BKO3" s="4" t="s">
        <v>158</v>
      </c>
      <c r="BKP3" s="4" t="s">
        <v>158</v>
      </c>
      <c r="BKQ3" s="4" t="s">
        <v>158</v>
      </c>
      <c r="BKR3" s="4" t="s">
        <v>158</v>
      </c>
      <c r="BKS3" s="4" t="s">
        <v>158</v>
      </c>
      <c r="BKT3" s="4" t="s">
        <v>158</v>
      </c>
      <c r="BKU3" s="4" t="s">
        <v>158</v>
      </c>
      <c r="BKV3" s="4" t="s">
        <v>158</v>
      </c>
      <c r="BKW3" s="4" t="s">
        <v>158</v>
      </c>
      <c r="BKX3" s="4" t="s">
        <v>158</v>
      </c>
      <c r="BKY3" s="4" t="s">
        <v>158</v>
      </c>
      <c r="BKZ3" s="4" t="s">
        <v>158</v>
      </c>
      <c r="BLA3" s="4" t="s">
        <v>158</v>
      </c>
      <c r="BLB3" s="4" t="s">
        <v>158</v>
      </c>
      <c r="BLC3" s="4" t="s">
        <v>158</v>
      </c>
      <c r="BLD3" s="4" t="s">
        <v>158</v>
      </c>
      <c r="BLE3" s="4" t="s">
        <v>158</v>
      </c>
      <c r="BLF3" s="4" t="s">
        <v>158</v>
      </c>
      <c r="BLG3" s="4" t="s">
        <v>158</v>
      </c>
      <c r="BLH3" s="4" t="s">
        <v>158</v>
      </c>
      <c r="BLI3" s="4" t="s">
        <v>158</v>
      </c>
      <c r="BLJ3" s="4" t="s">
        <v>158</v>
      </c>
      <c r="BLK3" s="4" t="s">
        <v>158</v>
      </c>
      <c r="BLL3" s="4" t="s">
        <v>158</v>
      </c>
      <c r="BLM3" s="4" t="s">
        <v>158</v>
      </c>
      <c r="BLN3" s="4" t="s">
        <v>158</v>
      </c>
      <c r="BLO3" s="4" t="s">
        <v>158</v>
      </c>
      <c r="BLP3" s="4" t="s">
        <v>158</v>
      </c>
      <c r="BLQ3" s="4" t="s">
        <v>158</v>
      </c>
      <c r="BLR3" s="4" t="s">
        <v>158</v>
      </c>
      <c r="BLS3" s="4" t="s">
        <v>158</v>
      </c>
      <c r="BLT3" s="4" t="s">
        <v>158</v>
      </c>
      <c r="BLU3" s="4" t="s">
        <v>158</v>
      </c>
      <c r="BLV3" s="4" t="s">
        <v>158</v>
      </c>
      <c r="BLW3" s="4" t="s">
        <v>158</v>
      </c>
      <c r="BLX3" s="4" t="s">
        <v>158</v>
      </c>
      <c r="BLY3" s="4" t="s">
        <v>158</v>
      </c>
      <c r="BLZ3" s="4" t="s">
        <v>158</v>
      </c>
      <c r="BMA3" s="4" t="s">
        <v>158</v>
      </c>
      <c r="BMB3" s="4" t="s">
        <v>158</v>
      </c>
      <c r="BMC3" s="4" t="s">
        <v>158</v>
      </c>
      <c r="BMD3" s="4" t="s">
        <v>158</v>
      </c>
      <c r="BME3" s="4" t="s">
        <v>158</v>
      </c>
      <c r="BMF3" s="4" t="s">
        <v>158</v>
      </c>
      <c r="BMG3" s="4" t="s">
        <v>158</v>
      </c>
      <c r="BMH3" s="4" t="s">
        <v>158</v>
      </c>
      <c r="BMI3" s="4" t="s">
        <v>158</v>
      </c>
      <c r="BMJ3" s="4" t="s">
        <v>158</v>
      </c>
      <c r="BMK3" s="4" t="s">
        <v>158</v>
      </c>
      <c r="BML3" s="4" t="s">
        <v>158</v>
      </c>
      <c r="BMM3" s="4" t="s">
        <v>158</v>
      </c>
      <c r="BMN3" s="4" t="s">
        <v>158</v>
      </c>
      <c r="BMO3" s="4" t="s">
        <v>158</v>
      </c>
      <c r="BMP3" s="4" t="s">
        <v>158</v>
      </c>
      <c r="BMQ3" s="4" t="s">
        <v>158</v>
      </c>
      <c r="BMR3" s="4" t="s">
        <v>158</v>
      </c>
      <c r="BMS3" s="4" t="s">
        <v>158</v>
      </c>
      <c r="BMT3" s="4" t="s">
        <v>158</v>
      </c>
      <c r="BMU3" s="4" t="s">
        <v>158</v>
      </c>
      <c r="BMV3" s="4" t="s">
        <v>158</v>
      </c>
      <c r="BMW3" s="4" t="s">
        <v>158</v>
      </c>
      <c r="BMX3" s="4" t="s">
        <v>158</v>
      </c>
      <c r="BMY3" s="4" t="s">
        <v>158</v>
      </c>
      <c r="BMZ3" s="4" t="s">
        <v>158</v>
      </c>
      <c r="BNA3" s="4" t="s">
        <v>158</v>
      </c>
      <c r="BNB3" s="4" t="s">
        <v>158</v>
      </c>
      <c r="BNC3" s="4" t="s">
        <v>158</v>
      </c>
      <c r="BND3" s="4" t="s">
        <v>158</v>
      </c>
      <c r="BNE3" s="4" t="s">
        <v>158</v>
      </c>
      <c r="BNF3" s="4" t="s">
        <v>158</v>
      </c>
      <c r="BNG3" s="4" t="s">
        <v>158</v>
      </c>
      <c r="BNH3" s="4" t="s">
        <v>158</v>
      </c>
      <c r="BNI3" s="4" t="s">
        <v>158</v>
      </c>
      <c r="BNJ3" s="4" t="s">
        <v>158</v>
      </c>
      <c r="BNK3" s="4" t="s">
        <v>158</v>
      </c>
      <c r="BNL3" s="4" t="s">
        <v>158</v>
      </c>
      <c r="BNM3" s="4" t="s">
        <v>158</v>
      </c>
      <c r="BNN3" s="4" t="s">
        <v>158</v>
      </c>
      <c r="BNO3" s="4" t="s">
        <v>158</v>
      </c>
      <c r="BNP3" s="4" t="s">
        <v>158</v>
      </c>
      <c r="BNQ3" s="4" t="s">
        <v>158</v>
      </c>
      <c r="BNR3" s="4" t="s">
        <v>158</v>
      </c>
      <c r="BNS3" s="4" t="s">
        <v>158</v>
      </c>
      <c r="BNT3" s="4" t="s">
        <v>158</v>
      </c>
      <c r="BNU3" s="4" t="s">
        <v>158</v>
      </c>
      <c r="BNV3" s="4" t="s">
        <v>158</v>
      </c>
      <c r="BNW3" s="4" t="s">
        <v>158</v>
      </c>
      <c r="BNX3" s="4" t="s">
        <v>158</v>
      </c>
      <c r="BNY3" s="4" t="s">
        <v>158</v>
      </c>
      <c r="BNZ3" s="4" t="s">
        <v>158</v>
      </c>
      <c r="BOA3" s="4" t="s">
        <v>158</v>
      </c>
      <c r="BOB3" s="4" t="s">
        <v>158</v>
      </c>
      <c r="BOC3" s="4" t="s">
        <v>158</v>
      </c>
      <c r="BOD3" s="4" t="s">
        <v>158</v>
      </c>
      <c r="BOE3" s="4" t="s">
        <v>158</v>
      </c>
      <c r="BOF3" s="4" t="s">
        <v>158</v>
      </c>
      <c r="BOG3" s="4" t="s">
        <v>158</v>
      </c>
      <c r="BOH3" s="4" t="s">
        <v>158</v>
      </c>
      <c r="BOI3" s="4" t="s">
        <v>158</v>
      </c>
      <c r="BOJ3" s="4" t="s">
        <v>158</v>
      </c>
      <c r="BOK3" s="4" t="s">
        <v>158</v>
      </c>
      <c r="BOL3" s="4" t="s">
        <v>158</v>
      </c>
      <c r="BOM3" s="4" t="s">
        <v>158</v>
      </c>
      <c r="BON3" s="4" t="s">
        <v>158</v>
      </c>
      <c r="BOO3" s="4" t="s">
        <v>158</v>
      </c>
      <c r="BOP3" s="4" t="s">
        <v>158</v>
      </c>
      <c r="BOQ3" s="4" t="s">
        <v>158</v>
      </c>
      <c r="BOR3" s="4" t="s">
        <v>158</v>
      </c>
      <c r="BOS3" s="4" t="s">
        <v>158</v>
      </c>
      <c r="BOT3" s="4" t="s">
        <v>158</v>
      </c>
      <c r="BOU3" s="4" t="s">
        <v>158</v>
      </c>
      <c r="BOV3" s="4" t="s">
        <v>158</v>
      </c>
      <c r="BOW3" s="4" t="s">
        <v>158</v>
      </c>
      <c r="BOX3" s="4" t="s">
        <v>158</v>
      </c>
      <c r="BOY3" s="4" t="s">
        <v>158</v>
      </c>
      <c r="BOZ3" s="4" t="s">
        <v>158</v>
      </c>
      <c r="BPA3" s="4" t="s">
        <v>158</v>
      </c>
      <c r="BPB3" s="4" t="s">
        <v>158</v>
      </c>
      <c r="BPC3" s="4" t="s">
        <v>158</v>
      </c>
      <c r="BPD3" s="4" t="s">
        <v>158</v>
      </c>
      <c r="BPE3" s="4" t="s">
        <v>158</v>
      </c>
      <c r="BPF3" s="4" t="s">
        <v>158</v>
      </c>
      <c r="BPG3" s="4" t="s">
        <v>158</v>
      </c>
      <c r="BPH3" s="4" t="s">
        <v>158</v>
      </c>
      <c r="BPI3" s="4" t="s">
        <v>158</v>
      </c>
      <c r="BPJ3" s="4" t="s">
        <v>158</v>
      </c>
      <c r="BPK3" s="4" t="s">
        <v>158</v>
      </c>
      <c r="BPL3" s="4" t="s">
        <v>158</v>
      </c>
      <c r="BPM3" s="4" t="s">
        <v>158</v>
      </c>
      <c r="BPN3" s="4" t="s">
        <v>158</v>
      </c>
      <c r="BPO3" s="4" t="s">
        <v>158</v>
      </c>
      <c r="BPP3" s="4" t="s">
        <v>158</v>
      </c>
      <c r="BPQ3" s="4" t="s">
        <v>158</v>
      </c>
      <c r="BPR3" s="4" t="s">
        <v>158</v>
      </c>
      <c r="BPS3" s="4" t="s">
        <v>158</v>
      </c>
      <c r="BPT3" s="4" t="s">
        <v>158</v>
      </c>
      <c r="BPU3" s="4" t="s">
        <v>158</v>
      </c>
      <c r="BPV3" s="4" t="s">
        <v>158</v>
      </c>
      <c r="BPW3" s="4" t="s">
        <v>158</v>
      </c>
      <c r="BPX3" s="4" t="s">
        <v>158</v>
      </c>
      <c r="BPY3" s="4" t="s">
        <v>158</v>
      </c>
      <c r="BPZ3" s="4" t="s">
        <v>158</v>
      </c>
      <c r="BQA3" s="4" t="s">
        <v>158</v>
      </c>
      <c r="BQB3" s="4" t="s">
        <v>158</v>
      </c>
      <c r="BQC3" s="4" t="s">
        <v>158</v>
      </c>
      <c r="BQD3" s="4" t="s">
        <v>158</v>
      </c>
      <c r="BQE3" s="4" t="s">
        <v>158</v>
      </c>
      <c r="BQF3" s="4" t="s">
        <v>158</v>
      </c>
      <c r="BQG3" s="4" t="s">
        <v>158</v>
      </c>
      <c r="BQH3" s="4" t="s">
        <v>158</v>
      </c>
      <c r="BQI3" s="4" t="s">
        <v>158</v>
      </c>
      <c r="BQJ3" s="4" t="s">
        <v>158</v>
      </c>
      <c r="BQK3" s="4" t="s">
        <v>158</v>
      </c>
      <c r="BQL3" s="4" t="s">
        <v>158</v>
      </c>
      <c r="BQM3" s="4" t="s">
        <v>158</v>
      </c>
      <c r="BQN3" s="4" t="s">
        <v>158</v>
      </c>
      <c r="BQO3" s="4" t="s">
        <v>158</v>
      </c>
      <c r="BQP3" s="4" t="s">
        <v>158</v>
      </c>
      <c r="BQQ3" s="4" t="s">
        <v>158</v>
      </c>
      <c r="BQR3" s="4" t="s">
        <v>158</v>
      </c>
      <c r="BQS3" s="4" t="s">
        <v>158</v>
      </c>
      <c r="BQT3" s="4" t="s">
        <v>158</v>
      </c>
      <c r="BQU3" s="4" t="s">
        <v>158</v>
      </c>
      <c r="BQV3" s="4" t="s">
        <v>158</v>
      </c>
      <c r="BQW3" s="4" t="s">
        <v>158</v>
      </c>
      <c r="BQX3" s="4" t="s">
        <v>158</v>
      </c>
      <c r="BQY3" s="4" t="s">
        <v>158</v>
      </c>
      <c r="BQZ3" s="4" t="s">
        <v>158</v>
      </c>
      <c r="BRA3" s="4" t="s">
        <v>158</v>
      </c>
      <c r="BRB3" s="4" t="s">
        <v>158</v>
      </c>
      <c r="BRC3" s="4" t="s">
        <v>158</v>
      </c>
      <c r="BRD3" s="4" t="s">
        <v>158</v>
      </c>
      <c r="BRE3" s="4" t="s">
        <v>158</v>
      </c>
      <c r="BRF3" s="4" t="s">
        <v>158</v>
      </c>
      <c r="BRG3" s="4" t="s">
        <v>158</v>
      </c>
      <c r="BRH3" s="4" t="s">
        <v>158</v>
      </c>
      <c r="BRI3" s="4" t="s">
        <v>158</v>
      </c>
      <c r="BRJ3" s="4" t="s">
        <v>158</v>
      </c>
      <c r="BRK3" s="4" t="s">
        <v>158</v>
      </c>
      <c r="BRL3" s="4" t="s">
        <v>158</v>
      </c>
      <c r="BRM3" s="4" t="s">
        <v>158</v>
      </c>
      <c r="BRN3" s="4" t="s">
        <v>158</v>
      </c>
      <c r="BRO3" s="4" t="s">
        <v>158</v>
      </c>
      <c r="BRP3" s="4" t="s">
        <v>158</v>
      </c>
      <c r="BRQ3" s="4" t="s">
        <v>158</v>
      </c>
      <c r="BRR3" s="4" t="s">
        <v>158</v>
      </c>
      <c r="BRS3" s="4" t="s">
        <v>158</v>
      </c>
      <c r="BRT3" s="4" t="s">
        <v>158</v>
      </c>
      <c r="BRU3" s="4" t="s">
        <v>158</v>
      </c>
      <c r="BRV3" s="4" t="s">
        <v>158</v>
      </c>
      <c r="BRW3" s="4" t="s">
        <v>158</v>
      </c>
      <c r="BRX3" s="4" t="s">
        <v>158</v>
      </c>
      <c r="BRY3" s="4" t="s">
        <v>158</v>
      </c>
      <c r="BRZ3" s="4" t="s">
        <v>158</v>
      </c>
      <c r="BSA3" s="4" t="s">
        <v>158</v>
      </c>
      <c r="BSB3" s="4" t="s">
        <v>158</v>
      </c>
      <c r="BSC3" s="4" t="s">
        <v>158</v>
      </c>
      <c r="BSD3" s="4" t="s">
        <v>158</v>
      </c>
      <c r="BSE3" s="4" t="s">
        <v>158</v>
      </c>
      <c r="BSF3" s="4" t="s">
        <v>158</v>
      </c>
      <c r="BSG3" s="4" t="s">
        <v>158</v>
      </c>
      <c r="BSH3" s="4" t="s">
        <v>158</v>
      </c>
      <c r="BSI3" s="4" t="s">
        <v>158</v>
      </c>
      <c r="BSJ3" s="4" t="s">
        <v>158</v>
      </c>
      <c r="BSK3" s="4" t="s">
        <v>158</v>
      </c>
      <c r="BSL3" s="4" t="s">
        <v>158</v>
      </c>
      <c r="BSM3" s="4" t="s">
        <v>158</v>
      </c>
      <c r="BSN3" s="4" t="s">
        <v>158</v>
      </c>
      <c r="BSO3" s="4" t="s">
        <v>158</v>
      </c>
      <c r="BSP3" s="4" t="s">
        <v>158</v>
      </c>
      <c r="BSQ3" s="4" t="s">
        <v>158</v>
      </c>
      <c r="BSR3" s="4" t="s">
        <v>158</v>
      </c>
      <c r="BSS3" s="4" t="s">
        <v>158</v>
      </c>
      <c r="BST3" s="4" t="s">
        <v>158</v>
      </c>
      <c r="BSU3" s="4" t="s">
        <v>158</v>
      </c>
      <c r="BSV3" s="4" t="s">
        <v>158</v>
      </c>
      <c r="BSW3" s="4" t="s">
        <v>158</v>
      </c>
      <c r="BSX3" s="4" t="s">
        <v>158</v>
      </c>
      <c r="BSY3" s="4" t="s">
        <v>158</v>
      </c>
      <c r="BSZ3" s="4" t="s">
        <v>158</v>
      </c>
      <c r="BTA3" s="4" t="s">
        <v>158</v>
      </c>
      <c r="BTB3" s="4" t="s">
        <v>158</v>
      </c>
      <c r="BTC3" s="4" t="s">
        <v>158</v>
      </c>
      <c r="BTD3" s="4" t="s">
        <v>158</v>
      </c>
      <c r="BTE3" s="4" t="s">
        <v>158</v>
      </c>
      <c r="BTF3" s="4" t="s">
        <v>158</v>
      </c>
      <c r="BTG3" s="4" t="s">
        <v>158</v>
      </c>
      <c r="BTH3" s="4" t="s">
        <v>158</v>
      </c>
      <c r="BTI3" s="4" t="s">
        <v>158</v>
      </c>
      <c r="BTJ3" s="4" t="s">
        <v>158</v>
      </c>
      <c r="BTK3" s="4" t="s">
        <v>158</v>
      </c>
      <c r="BTL3" s="4" t="s">
        <v>158</v>
      </c>
      <c r="BTM3" s="4" t="s">
        <v>158</v>
      </c>
      <c r="BTN3" s="4" t="s">
        <v>158</v>
      </c>
      <c r="BTO3" s="4" t="s">
        <v>158</v>
      </c>
      <c r="BTP3" s="4" t="s">
        <v>158</v>
      </c>
      <c r="BTQ3" s="4" t="s">
        <v>158</v>
      </c>
      <c r="BTR3" s="4" t="s">
        <v>158</v>
      </c>
      <c r="BTS3" s="4" t="s">
        <v>158</v>
      </c>
      <c r="BTT3" s="4" t="s">
        <v>158</v>
      </c>
      <c r="BTU3" s="4" t="s">
        <v>158</v>
      </c>
      <c r="BTV3" s="4" t="s">
        <v>158</v>
      </c>
      <c r="BTW3" s="4" t="s">
        <v>158</v>
      </c>
      <c r="BTX3" s="4" t="s">
        <v>158</v>
      </c>
      <c r="BTY3" s="4" t="s">
        <v>158</v>
      </c>
      <c r="BTZ3" s="4" t="s">
        <v>158</v>
      </c>
      <c r="BUA3" s="4" t="s">
        <v>158</v>
      </c>
      <c r="BUB3" s="4" t="s">
        <v>158</v>
      </c>
      <c r="BUC3" s="4" t="s">
        <v>158</v>
      </c>
      <c r="BUD3" s="4" t="s">
        <v>158</v>
      </c>
      <c r="BUE3" s="4" t="s">
        <v>158</v>
      </c>
      <c r="BUF3" s="4" t="s">
        <v>158</v>
      </c>
      <c r="BUG3" s="4" t="s">
        <v>158</v>
      </c>
      <c r="BUH3" s="4" t="s">
        <v>158</v>
      </c>
      <c r="BUI3" s="4" t="s">
        <v>158</v>
      </c>
      <c r="BUJ3" s="4" t="s">
        <v>158</v>
      </c>
      <c r="BUK3" s="4" t="s">
        <v>158</v>
      </c>
      <c r="BUL3" s="4" t="s">
        <v>158</v>
      </c>
      <c r="BUM3" s="4" t="s">
        <v>158</v>
      </c>
      <c r="BUN3" s="4" t="s">
        <v>158</v>
      </c>
      <c r="BUO3" s="4" t="s">
        <v>158</v>
      </c>
      <c r="BUP3" s="4" t="s">
        <v>158</v>
      </c>
      <c r="BUQ3" s="4" t="s">
        <v>158</v>
      </c>
      <c r="BUR3" s="4" t="s">
        <v>158</v>
      </c>
      <c r="BUS3" s="4" t="s">
        <v>158</v>
      </c>
      <c r="BUT3" s="4" t="s">
        <v>158</v>
      </c>
      <c r="BUU3" s="4" t="s">
        <v>158</v>
      </c>
      <c r="BUV3" s="4" t="s">
        <v>158</v>
      </c>
      <c r="BUW3" s="4" t="s">
        <v>158</v>
      </c>
      <c r="BUX3" s="4" t="s">
        <v>158</v>
      </c>
      <c r="BUY3" s="4" t="s">
        <v>158</v>
      </c>
      <c r="BUZ3" s="4" t="s">
        <v>158</v>
      </c>
      <c r="BVA3" s="4" t="s">
        <v>158</v>
      </c>
      <c r="BVB3" s="4" t="s">
        <v>158</v>
      </c>
      <c r="BVC3" s="4" t="s">
        <v>158</v>
      </c>
      <c r="BVD3" s="4" t="s">
        <v>158</v>
      </c>
      <c r="BVE3" s="4" t="s">
        <v>158</v>
      </c>
      <c r="BVF3" s="4" t="s">
        <v>158</v>
      </c>
      <c r="BVG3" s="4" t="s">
        <v>158</v>
      </c>
      <c r="BVH3" s="4" t="s">
        <v>158</v>
      </c>
      <c r="BVI3" s="4" t="s">
        <v>158</v>
      </c>
      <c r="BVJ3" s="4" t="s">
        <v>158</v>
      </c>
      <c r="BVK3" s="4" t="s">
        <v>158</v>
      </c>
      <c r="BVL3" s="4" t="s">
        <v>158</v>
      </c>
      <c r="BVM3" s="4" t="s">
        <v>158</v>
      </c>
      <c r="BVN3" s="4" t="s">
        <v>158</v>
      </c>
      <c r="BVO3" s="4" t="s">
        <v>158</v>
      </c>
      <c r="BVP3" s="4" t="s">
        <v>158</v>
      </c>
      <c r="BVQ3" s="4" t="s">
        <v>158</v>
      </c>
      <c r="BVR3" s="4" t="s">
        <v>158</v>
      </c>
      <c r="BVS3" s="4" t="s">
        <v>158</v>
      </c>
      <c r="BVT3" s="4" t="s">
        <v>158</v>
      </c>
      <c r="BVU3" s="4" t="s">
        <v>158</v>
      </c>
      <c r="BVV3" s="4" t="s">
        <v>158</v>
      </c>
      <c r="BVW3" s="4" t="s">
        <v>158</v>
      </c>
      <c r="BVX3" s="4" t="s">
        <v>158</v>
      </c>
      <c r="BVY3" s="4" t="s">
        <v>158</v>
      </c>
      <c r="BVZ3" s="4" t="s">
        <v>158</v>
      </c>
      <c r="BWA3" s="4" t="s">
        <v>158</v>
      </c>
      <c r="BWB3" s="4" t="s">
        <v>158</v>
      </c>
      <c r="BWC3" s="4" t="s">
        <v>158</v>
      </c>
      <c r="BWD3" s="4" t="s">
        <v>158</v>
      </c>
      <c r="BWE3" s="4" t="s">
        <v>158</v>
      </c>
      <c r="BWF3" s="4" t="s">
        <v>158</v>
      </c>
      <c r="BWG3" s="4" t="s">
        <v>158</v>
      </c>
      <c r="BWH3" s="4" t="s">
        <v>158</v>
      </c>
      <c r="BWI3" s="4" t="s">
        <v>158</v>
      </c>
      <c r="BWJ3" s="4" t="s">
        <v>158</v>
      </c>
      <c r="BWK3" s="4" t="s">
        <v>158</v>
      </c>
      <c r="BWL3" s="4" t="s">
        <v>158</v>
      </c>
      <c r="BWM3" s="4" t="s">
        <v>158</v>
      </c>
      <c r="BWN3" s="4" t="s">
        <v>158</v>
      </c>
      <c r="BWO3" s="4" t="s">
        <v>158</v>
      </c>
      <c r="BWP3" s="4" t="s">
        <v>158</v>
      </c>
      <c r="BWQ3" s="4" t="s">
        <v>158</v>
      </c>
      <c r="BWR3" s="4" t="s">
        <v>158</v>
      </c>
      <c r="BWS3" s="4" t="s">
        <v>158</v>
      </c>
      <c r="BWT3" s="4" t="s">
        <v>158</v>
      </c>
      <c r="BWU3" s="4" t="s">
        <v>158</v>
      </c>
      <c r="BWV3" s="4" t="s">
        <v>158</v>
      </c>
      <c r="BWW3" s="4" t="s">
        <v>158</v>
      </c>
      <c r="BWX3" s="4" t="s">
        <v>158</v>
      </c>
      <c r="BWY3" s="4" t="s">
        <v>158</v>
      </c>
      <c r="BWZ3" s="4" t="s">
        <v>158</v>
      </c>
      <c r="BXA3" s="4" t="s">
        <v>158</v>
      </c>
      <c r="BXB3" s="4" t="s">
        <v>158</v>
      </c>
      <c r="BXC3" s="4" t="s">
        <v>158</v>
      </c>
      <c r="BXD3" s="4" t="s">
        <v>158</v>
      </c>
      <c r="BXE3" s="4" t="s">
        <v>158</v>
      </c>
      <c r="BXF3" s="4" t="s">
        <v>158</v>
      </c>
      <c r="BXG3" s="4" t="s">
        <v>158</v>
      </c>
      <c r="BXH3" s="4" t="s">
        <v>158</v>
      </c>
      <c r="BXI3" s="4" t="s">
        <v>158</v>
      </c>
      <c r="BXJ3" s="4" t="s">
        <v>158</v>
      </c>
      <c r="BXK3" s="4" t="s">
        <v>158</v>
      </c>
      <c r="BXL3" s="4" t="s">
        <v>158</v>
      </c>
      <c r="BXM3" s="4" t="s">
        <v>158</v>
      </c>
      <c r="BXN3" s="4" t="s">
        <v>158</v>
      </c>
      <c r="BXO3" s="4" t="s">
        <v>158</v>
      </c>
      <c r="BXP3" s="4" t="s">
        <v>158</v>
      </c>
      <c r="BXQ3" s="4" t="s">
        <v>158</v>
      </c>
      <c r="BXR3" s="4" t="s">
        <v>158</v>
      </c>
      <c r="BXS3" s="4" t="s">
        <v>158</v>
      </c>
      <c r="BXT3" s="4" t="s">
        <v>158</v>
      </c>
      <c r="BXU3" s="4" t="s">
        <v>158</v>
      </c>
      <c r="BXV3" s="4" t="s">
        <v>158</v>
      </c>
      <c r="BXW3" s="4" t="s">
        <v>158</v>
      </c>
      <c r="BXX3" s="4" t="s">
        <v>158</v>
      </c>
      <c r="BXY3" s="4" t="s">
        <v>158</v>
      </c>
      <c r="BXZ3" s="4" t="s">
        <v>158</v>
      </c>
      <c r="BYA3" s="4" t="s">
        <v>158</v>
      </c>
      <c r="BYB3" s="4" t="s">
        <v>158</v>
      </c>
      <c r="BYC3" s="4" t="s">
        <v>158</v>
      </c>
      <c r="BYD3" s="4" t="s">
        <v>158</v>
      </c>
      <c r="BYE3" s="4" t="s">
        <v>158</v>
      </c>
      <c r="BYF3" s="4" t="s">
        <v>158</v>
      </c>
      <c r="BYG3" s="4" t="s">
        <v>158</v>
      </c>
      <c r="BYH3" s="4" t="s">
        <v>158</v>
      </c>
      <c r="BYI3" s="4" t="s">
        <v>158</v>
      </c>
      <c r="BYJ3" s="4" t="s">
        <v>158</v>
      </c>
      <c r="BYK3" s="4" t="s">
        <v>158</v>
      </c>
      <c r="BYL3" s="4" t="s">
        <v>158</v>
      </c>
      <c r="BYM3" s="4" t="s">
        <v>158</v>
      </c>
      <c r="BYN3" s="4" t="s">
        <v>158</v>
      </c>
      <c r="BYO3" s="4" t="s">
        <v>158</v>
      </c>
      <c r="BYP3" s="4" t="s">
        <v>158</v>
      </c>
      <c r="BYQ3" s="4" t="s">
        <v>158</v>
      </c>
      <c r="BYR3" s="4" t="s">
        <v>158</v>
      </c>
      <c r="BYS3" s="4" t="s">
        <v>158</v>
      </c>
      <c r="BYT3" s="4" t="s">
        <v>158</v>
      </c>
      <c r="BYU3" s="4" t="s">
        <v>158</v>
      </c>
      <c r="BYV3" s="4" t="s">
        <v>158</v>
      </c>
      <c r="BYW3" s="4" t="s">
        <v>158</v>
      </c>
      <c r="BYX3" s="4" t="s">
        <v>158</v>
      </c>
      <c r="BYY3" s="4" t="s">
        <v>158</v>
      </c>
      <c r="BYZ3" s="4" t="s">
        <v>158</v>
      </c>
      <c r="BZA3" s="4" t="s">
        <v>158</v>
      </c>
      <c r="BZB3" s="4" t="s">
        <v>158</v>
      </c>
      <c r="BZC3" s="4" t="s">
        <v>158</v>
      </c>
      <c r="BZD3" s="4" t="s">
        <v>158</v>
      </c>
      <c r="BZE3" s="4" t="s">
        <v>158</v>
      </c>
      <c r="BZF3" s="4" t="s">
        <v>158</v>
      </c>
      <c r="BZG3" s="4" t="s">
        <v>158</v>
      </c>
      <c r="BZH3" s="4" t="s">
        <v>158</v>
      </c>
      <c r="BZI3" s="4" t="s">
        <v>158</v>
      </c>
      <c r="BZJ3" s="4" t="s">
        <v>158</v>
      </c>
      <c r="BZK3" s="4" t="s">
        <v>158</v>
      </c>
      <c r="BZL3" s="4" t="s">
        <v>158</v>
      </c>
      <c r="BZM3" s="4" t="s">
        <v>158</v>
      </c>
      <c r="BZN3" s="4" t="s">
        <v>158</v>
      </c>
      <c r="BZO3" s="4" t="s">
        <v>158</v>
      </c>
      <c r="BZP3" s="4" t="s">
        <v>158</v>
      </c>
      <c r="BZQ3" s="4" t="s">
        <v>158</v>
      </c>
      <c r="BZR3" s="4" t="s">
        <v>158</v>
      </c>
      <c r="BZS3" s="4" t="s">
        <v>158</v>
      </c>
      <c r="BZT3" s="4" t="s">
        <v>158</v>
      </c>
      <c r="BZU3" s="4" t="s">
        <v>158</v>
      </c>
      <c r="BZV3" s="4" t="s">
        <v>158</v>
      </c>
      <c r="BZW3" s="4" t="s">
        <v>158</v>
      </c>
      <c r="BZX3" s="4" t="s">
        <v>158</v>
      </c>
      <c r="BZY3" s="4" t="s">
        <v>158</v>
      </c>
      <c r="BZZ3" s="4" t="s">
        <v>158</v>
      </c>
      <c r="CAA3" s="4" t="s">
        <v>158</v>
      </c>
      <c r="CAB3" s="4" t="s">
        <v>158</v>
      </c>
      <c r="CAC3" s="4" t="s">
        <v>158</v>
      </c>
      <c r="CAD3" s="4" t="s">
        <v>158</v>
      </c>
      <c r="CAE3" s="4" t="s">
        <v>158</v>
      </c>
      <c r="CAF3" s="4" t="s">
        <v>158</v>
      </c>
      <c r="CAG3" s="4" t="s">
        <v>158</v>
      </c>
      <c r="CAH3" s="4" t="s">
        <v>158</v>
      </c>
      <c r="CAI3" s="4" t="s">
        <v>158</v>
      </c>
      <c r="CAJ3" s="4" t="s">
        <v>158</v>
      </c>
      <c r="CAK3" s="4" t="s">
        <v>158</v>
      </c>
      <c r="CAL3" s="4" t="s">
        <v>158</v>
      </c>
      <c r="CAM3" s="4" t="s">
        <v>158</v>
      </c>
      <c r="CAN3" s="4" t="s">
        <v>158</v>
      </c>
      <c r="CAO3" s="4" t="s">
        <v>158</v>
      </c>
      <c r="CAP3" s="4" t="s">
        <v>158</v>
      </c>
      <c r="CAQ3" s="4" t="s">
        <v>158</v>
      </c>
      <c r="CAR3" s="4" t="s">
        <v>158</v>
      </c>
      <c r="CAS3" s="4" t="s">
        <v>158</v>
      </c>
      <c r="CAT3" s="4" t="s">
        <v>158</v>
      </c>
      <c r="CAU3" s="4" t="s">
        <v>158</v>
      </c>
      <c r="CAV3" s="4" t="s">
        <v>158</v>
      </c>
      <c r="CAW3" s="4" t="s">
        <v>158</v>
      </c>
      <c r="CAX3" s="4" t="s">
        <v>158</v>
      </c>
      <c r="CAY3" s="4" t="s">
        <v>158</v>
      </c>
      <c r="CAZ3" s="4" t="s">
        <v>158</v>
      </c>
      <c r="CBA3" s="4" t="s">
        <v>158</v>
      </c>
      <c r="CBB3" s="4" t="s">
        <v>158</v>
      </c>
      <c r="CBC3" s="4" t="s">
        <v>158</v>
      </c>
      <c r="CBD3" s="4" t="s">
        <v>158</v>
      </c>
      <c r="CBE3" s="4" t="s">
        <v>158</v>
      </c>
      <c r="CBF3" s="4" t="s">
        <v>158</v>
      </c>
      <c r="CBG3" s="4" t="s">
        <v>158</v>
      </c>
      <c r="CBH3" s="4" t="s">
        <v>158</v>
      </c>
      <c r="CBI3" s="4" t="s">
        <v>158</v>
      </c>
      <c r="CBJ3" s="4" t="s">
        <v>158</v>
      </c>
      <c r="CBK3" s="4" t="s">
        <v>158</v>
      </c>
      <c r="CBL3" s="4" t="s">
        <v>158</v>
      </c>
      <c r="CBM3" s="4" t="s">
        <v>158</v>
      </c>
      <c r="CBN3" s="4" t="s">
        <v>158</v>
      </c>
      <c r="CBO3" s="4" t="s">
        <v>158</v>
      </c>
      <c r="CBP3" s="4" t="s">
        <v>158</v>
      </c>
      <c r="CBQ3" s="4" t="s">
        <v>158</v>
      </c>
      <c r="CBR3" s="4" t="s">
        <v>158</v>
      </c>
      <c r="CBS3" s="4" t="s">
        <v>158</v>
      </c>
      <c r="CBT3" s="4" t="s">
        <v>158</v>
      </c>
      <c r="CBU3" s="4" t="s">
        <v>158</v>
      </c>
      <c r="CBV3" s="4" t="s">
        <v>158</v>
      </c>
      <c r="CBW3" s="4" t="s">
        <v>158</v>
      </c>
      <c r="CBX3" s="4" t="s">
        <v>158</v>
      </c>
      <c r="CBY3" s="4" t="s">
        <v>158</v>
      </c>
      <c r="CBZ3" s="4" t="s">
        <v>158</v>
      </c>
      <c r="CCA3" s="4" t="s">
        <v>158</v>
      </c>
      <c r="CCB3" s="4" t="s">
        <v>158</v>
      </c>
      <c r="CCC3" s="4" t="s">
        <v>158</v>
      </c>
      <c r="CCD3" s="4" t="s">
        <v>158</v>
      </c>
      <c r="CCE3" s="4" t="s">
        <v>158</v>
      </c>
      <c r="CCF3" s="4" t="s">
        <v>158</v>
      </c>
      <c r="CCG3" s="4" t="s">
        <v>158</v>
      </c>
      <c r="CCH3" s="4" t="s">
        <v>158</v>
      </c>
      <c r="CCI3" s="4" t="s">
        <v>158</v>
      </c>
      <c r="CCJ3" s="4" t="s">
        <v>158</v>
      </c>
      <c r="CCK3" s="4" t="s">
        <v>158</v>
      </c>
      <c r="CCL3" s="4" t="s">
        <v>158</v>
      </c>
      <c r="CCM3" s="4" t="s">
        <v>158</v>
      </c>
      <c r="CCN3" s="4" t="s">
        <v>158</v>
      </c>
      <c r="CCO3" s="4" t="s">
        <v>158</v>
      </c>
      <c r="CCP3" s="4" t="s">
        <v>158</v>
      </c>
      <c r="CCQ3" s="4" t="s">
        <v>158</v>
      </c>
      <c r="CCR3" s="4" t="s">
        <v>158</v>
      </c>
      <c r="CCS3" s="4" t="s">
        <v>158</v>
      </c>
      <c r="CCT3" s="4" t="s">
        <v>158</v>
      </c>
      <c r="CCU3" s="4" t="s">
        <v>158</v>
      </c>
      <c r="CCV3" s="4" t="s">
        <v>158</v>
      </c>
      <c r="CCW3" s="4" t="s">
        <v>158</v>
      </c>
      <c r="CCX3" s="4" t="s">
        <v>158</v>
      </c>
      <c r="CCY3" s="4" t="s">
        <v>158</v>
      </c>
      <c r="CCZ3" s="4" t="s">
        <v>158</v>
      </c>
      <c r="CDA3" s="4" t="s">
        <v>158</v>
      </c>
      <c r="CDB3" s="4" t="s">
        <v>158</v>
      </c>
      <c r="CDC3" s="4" t="s">
        <v>158</v>
      </c>
      <c r="CDD3" s="4" t="s">
        <v>158</v>
      </c>
      <c r="CDE3" s="4" t="s">
        <v>158</v>
      </c>
      <c r="CDF3" s="4" t="s">
        <v>158</v>
      </c>
      <c r="CDG3" s="4" t="s">
        <v>158</v>
      </c>
      <c r="CDH3" s="4" t="s">
        <v>158</v>
      </c>
      <c r="CDI3" s="4" t="s">
        <v>158</v>
      </c>
      <c r="CDJ3" s="4" t="s">
        <v>158</v>
      </c>
      <c r="CDK3" s="4" t="s">
        <v>158</v>
      </c>
      <c r="CDL3" s="4" t="s">
        <v>158</v>
      </c>
      <c r="CDM3" s="4" t="s">
        <v>158</v>
      </c>
      <c r="CDN3" s="4" t="s">
        <v>158</v>
      </c>
      <c r="CDO3" s="4" t="s">
        <v>158</v>
      </c>
      <c r="CDP3" s="4" t="s">
        <v>158</v>
      </c>
      <c r="CDQ3" s="4" t="s">
        <v>158</v>
      </c>
      <c r="CDR3" s="4" t="s">
        <v>158</v>
      </c>
      <c r="CDS3" s="4" t="s">
        <v>158</v>
      </c>
      <c r="CDT3" s="4" t="s">
        <v>158</v>
      </c>
      <c r="CDU3" s="4" t="s">
        <v>158</v>
      </c>
      <c r="CDV3" s="4" t="s">
        <v>158</v>
      </c>
      <c r="CDW3" s="4" t="s">
        <v>158</v>
      </c>
      <c r="CDX3" s="4" t="s">
        <v>158</v>
      </c>
      <c r="CDY3" s="4" t="s">
        <v>158</v>
      </c>
      <c r="CDZ3" s="4" t="s">
        <v>158</v>
      </c>
      <c r="CEA3" s="4" t="s">
        <v>158</v>
      </c>
      <c r="CEB3" s="4" t="s">
        <v>158</v>
      </c>
      <c r="CEC3" s="4" t="s">
        <v>158</v>
      </c>
      <c r="CED3" s="4" t="s">
        <v>158</v>
      </c>
      <c r="CEE3" s="4" t="s">
        <v>158</v>
      </c>
      <c r="CEF3" s="4" t="s">
        <v>158</v>
      </c>
      <c r="CEG3" s="4" t="s">
        <v>158</v>
      </c>
      <c r="CEH3" s="4" t="s">
        <v>158</v>
      </c>
      <c r="CEI3" s="4" t="s">
        <v>158</v>
      </c>
      <c r="CEJ3" s="4" t="s">
        <v>158</v>
      </c>
      <c r="CEK3" s="4" t="s">
        <v>158</v>
      </c>
      <c r="CEL3" s="4" t="s">
        <v>158</v>
      </c>
      <c r="CEM3" s="4" t="s">
        <v>158</v>
      </c>
      <c r="CEN3" s="4" t="s">
        <v>158</v>
      </c>
      <c r="CEO3" s="4" t="s">
        <v>158</v>
      </c>
      <c r="CEP3" s="4" t="s">
        <v>158</v>
      </c>
      <c r="CEQ3" s="4" t="s">
        <v>158</v>
      </c>
      <c r="CER3" s="4" t="s">
        <v>158</v>
      </c>
      <c r="CES3" s="4" t="s">
        <v>158</v>
      </c>
      <c r="CET3" s="4" t="s">
        <v>158</v>
      </c>
      <c r="CEU3" s="4" t="s">
        <v>158</v>
      </c>
      <c r="CEV3" s="4" t="s">
        <v>158</v>
      </c>
      <c r="CEW3" s="4" t="s">
        <v>158</v>
      </c>
      <c r="CEX3" s="4" t="s">
        <v>158</v>
      </c>
      <c r="CEY3" s="4" t="s">
        <v>158</v>
      </c>
      <c r="CEZ3" s="4" t="s">
        <v>158</v>
      </c>
      <c r="CFA3" s="4" t="s">
        <v>158</v>
      </c>
      <c r="CFB3" s="4" t="s">
        <v>158</v>
      </c>
      <c r="CFC3" s="4" t="s">
        <v>158</v>
      </c>
      <c r="CFD3" s="4" t="s">
        <v>158</v>
      </c>
      <c r="CFE3" s="4" t="s">
        <v>158</v>
      </c>
      <c r="CFF3" s="4" t="s">
        <v>158</v>
      </c>
      <c r="CFG3" s="4" t="s">
        <v>158</v>
      </c>
      <c r="CFH3" s="4" t="s">
        <v>158</v>
      </c>
      <c r="CFI3" s="4" t="s">
        <v>158</v>
      </c>
      <c r="CFJ3" s="4" t="s">
        <v>158</v>
      </c>
      <c r="CFK3" s="4" t="s">
        <v>158</v>
      </c>
      <c r="CFL3" s="4" t="s">
        <v>158</v>
      </c>
      <c r="CFM3" s="4" t="s">
        <v>158</v>
      </c>
      <c r="CFN3" s="4" t="s">
        <v>158</v>
      </c>
      <c r="CFO3" s="4" t="s">
        <v>158</v>
      </c>
      <c r="CFP3" s="4" t="s">
        <v>158</v>
      </c>
      <c r="CFQ3" s="4" t="s">
        <v>158</v>
      </c>
      <c r="CFR3" s="4" t="s">
        <v>158</v>
      </c>
      <c r="CFS3" s="4" t="s">
        <v>158</v>
      </c>
      <c r="CFT3" s="4" t="s">
        <v>158</v>
      </c>
      <c r="CFU3" s="4" t="s">
        <v>158</v>
      </c>
      <c r="CFV3" s="4" t="s">
        <v>158</v>
      </c>
      <c r="CFW3" s="4" t="s">
        <v>158</v>
      </c>
      <c r="CFX3" s="4" t="s">
        <v>158</v>
      </c>
      <c r="CFY3" s="4" t="s">
        <v>158</v>
      </c>
      <c r="CFZ3" s="4" t="s">
        <v>158</v>
      </c>
      <c r="CGA3" s="4" t="s">
        <v>158</v>
      </c>
      <c r="CGB3" s="4" t="s">
        <v>158</v>
      </c>
      <c r="CGC3" s="4" t="s">
        <v>158</v>
      </c>
      <c r="CGD3" s="4" t="s">
        <v>158</v>
      </c>
      <c r="CGE3" s="4" t="s">
        <v>158</v>
      </c>
      <c r="CGF3" s="4" t="s">
        <v>158</v>
      </c>
      <c r="CGG3" s="4" t="s">
        <v>158</v>
      </c>
      <c r="CGH3" s="4" t="s">
        <v>158</v>
      </c>
      <c r="CGI3" s="4" t="s">
        <v>158</v>
      </c>
      <c r="CGJ3" s="4" t="s">
        <v>158</v>
      </c>
      <c r="CGK3" s="4" t="s">
        <v>158</v>
      </c>
      <c r="CGL3" s="4" t="s">
        <v>158</v>
      </c>
      <c r="CGM3" s="4" t="s">
        <v>158</v>
      </c>
      <c r="CGN3" s="4" t="s">
        <v>158</v>
      </c>
      <c r="CGO3" s="4" t="s">
        <v>158</v>
      </c>
      <c r="CGP3" s="4" t="s">
        <v>158</v>
      </c>
      <c r="CGQ3" s="4" t="s">
        <v>158</v>
      </c>
      <c r="CGR3" s="4" t="s">
        <v>158</v>
      </c>
      <c r="CGS3" s="4" t="s">
        <v>158</v>
      </c>
      <c r="CGT3" s="4" t="s">
        <v>158</v>
      </c>
      <c r="CGU3" s="4" t="s">
        <v>158</v>
      </c>
      <c r="CGV3" s="4" t="s">
        <v>158</v>
      </c>
      <c r="CGW3" s="4" t="s">
        <v>158</v>
      </c>
      <c r="CGX3" s="4" t="s">
        <v>158</v>
      </c>
      <c r="CGY3" s="4" t="s">
        <v>158</v>
      </c>
      <c r="CGZ3" s="4" t="s">
        <v>158</v>
      </c>
      <c r="CHA3" s="4" t="s">
        <v>158</v>
      </c>
      <c r="CHB3" s="4" t="s">
        <v>158</v>
      </c>
      <c r="CHC3" s="4" t="s">
        <v>158</v>
      </c>
      <c r="CHD3" s="4" t="s">
        <v>158</v>
      </c>
      <c r="CHE3" s="4" t="s">
        <v>158</v>
      </c>
      <c r="CHF3" s="4" t="s">
        <v>158</v>
      </c>
      <c r="CHG3" s="4" t="s">
        <v>158</v>
      </c>
      <c r="CHH3" s="4" t="s">
        <v>158</v>
      </c>
      <c r="CHI3" s="4" t="s">
        <v>158</v>
      </c>
      <c r="CHJ3" s="4" t="s">
        <v>158</v>
      </c>
      <c r="CHK3" s="4" t="s">
        <v>158</v>
      </c>
      <c r="CHL3" s="4" t="s">
        <v>158</v>
      </c>
      <c r="CHM3" s="4" t="s">
        <v>158</v>
      </c>
      <c r="CHN3" s="4" t="s">
        <v>158</v>
      </c>
      <c r="CHO3" s="4" t="s">
        <v>158</v>
      </c>
      <c r="CHP3" s="4" t="s">
        <v>158</v>
      </c>
      <c r="CHQ3" s="4" t="s">
        <v>158</v>
      </c>
      <c r="CHR3" s="4" t="s">
        <v>158</v>
      </c>
      <c r="CHS3" s="4" t="s">
        <v>158</v>
      </c>
      <c r="CHT3" s="4" t="s">
        <v>158</v>
      </c>
      <c r="CHU3" s="4" t="s">
        <v>158</v>
      </c>
      <c r="CHV3" s="4" t="s">
        <v>158</v>
      </c>
      <c r="CHW3" s="4" t="s">
        <v>158</v>
      </c>
      <c r="CHX3" s="4" t="s">
        <v>158</v>
      </c>
      <c r="CHY3" s="4" t="s">
        <v>158</v>
      </c>
      <c r="CHZ3" s="4" t="s">
        <v>158</v>
      </c>
      <c r="CIA3" s="4" t="s">
        <v>158</v>
      </c>
      <c r="CIB3" s="4" t="s">
        <v>158</v>
      </c>
      <c r="CIC3" s="4" t="s">
        <v>158</v>
      </c>
      <c r="CID3" s="4" t="s">
        <v>158</v>
      </c>
      <c r="CIE3" s="4" t="s">
        <v>158</v>
      </c>
      <c r="CIF3" s="4" t="s">
        <v>158</v>
      </c>
      <c r="CIG3" s="4" t="s">
        <v>158</v>
      </c>
      <c r="CIH3" s="4" t="s">
        <v>158</v>
      </c>
      <c r="CII3" s="4" t="s">
        <v>158</v>
      </c>
      <c r="CIJ3" s="4" t="s">
        <v>158</v>
      </c>
      <c r="CIK3" s="4" t="s">
        <v>158</v>
      </c>
      <c r="CIL3" s="4" t="s">
        <v>158</v>
      </c>
      <c r="CIM3" s="4" t="s">
        <v>158</v>
      </c>
      <c r="CIN3" s="4" t="s">
        <v>158</v>
      </c>
      <c r="CIO3" s="4" t="s">
        <v>158</v>
      </c>
      <c r="CIP3" s="4" t="s">
        <v>158</v>
      </c>
      <c r="CIQ3" s="4" t="s">
        <v>158</v>
      </c>
      <c r="CIR3" s="4" t="s">
        <v>158</v>
      </c>
      <c r="CIS3" s="4" t="s">
        <v>158</v>
      </c>
      <c r="CIT3" s="4" t="s">
        <v>158</v>
      </c>
      <c r="CIU3" s="4" t="s">
        <v>158</v>
      </c>
      <c r="CIV3" s="4" t="s">
        <v>158</v>
      </c>
      <c r="CIW3" s="4" t="s">
        <v>158</v>
      </c>
      <c r="CIX3" s="4" t="s">
        <v>158</v>
      </c>
      <c r="CIY3" s="4" t="s">
        <v>158</v>
      </c>
      <c r="CIZ3" s="4" t="s">
        <v>158</v>
      </c>
      <c r="CJA3" s="4" t="s">
        <v>158</v>
      </c>
      <c r="CJB3" s="4" t="s">
        <v>158</v>
      </c>
      <c r="CJC3" s="4" t="s">
        <v>158</v>
      </c>
      <c r="CJD3" s="4" t="s">
        <v>158</v>
      </c>
      <c r="CJE3" s="4" t="s">
        <v>158</v>
      </c>
      <c r="CJF3" s="4" t="s">
        <v>158</v>
      </c>
      <c r="CJG3" s="4" t="s">
        <v>158</v>
      </c>
      <c r="CJH3" s="4" t="s">
        <v>158</v>
      </c>
      <c r="CJI3" s="4" t="s">
        <v>158</v>
      </c>
      <c r="CJJ3" s="4" t="s">
        <v>158</v>
      </c>
      <c r="CJK3" s="4" t="s">
        <v>158</v>
      </c>
      <c r="CJL3" s="4" t="s">
        <v>158</v>
      </c>
      <c r="CJM3" s="4" t="s">
        <v>158</v>
      </c>
      <c r="CJN3" s="4" t="s">
        <v>158</v>
      </c>
      <c r="CJO3" s="4" t="s">
        <v>158</v>
      </c>
      <c r="CJP3" s="4" t="s">
        <v>158</v>
      </c>
      <c r="CJQ3" s="4" t="s">
        <v>158</v>
      </c>
      <c r="CJR3" s="4" t="s">
        <v>158</v>
      </c>
      <c r="CJS3" s="4" t="s">
        <v>158</v>
      </c>
      <c r="CJT3" s="4" t="s">
        <v>158</v>
      </c>
      <c r="CJU3" s="4" t="s">
        <v>158</v>
      </c>
      <c r="CJV3" s="4" t="s">
        <v>158</v>
      </c>
      <c r="CJW3" s="4" t="s">
        <v>158</v>
      </c>
      <c r="CJX3" s="4" t="s">
        <v>158</v>
      </c>
      <c r="CJY3" s="4" t="s">
        <v>158</v>
      </c>
      <c r="CJZ3" s="4" t="s">
        <v>158</v>
      </c>
      <c r="CKA3" s="4" t="s">
        <v>158</v>
      </c>
      <c r="CKB3" s="4" t="s">
        <v>158</v>
      </c>
      <c r="CKC3" s="4" t="s">
        <v>158</v>
      </c>
      <c r="CKD3" s="4" t="s">
        <v>158</v>
      </c>
      <c r="CKE3" s="4" t="s">
        <v>158</v>
      </c>
      <c r="CKF3" s="4" t="s">
        <v>158</v>
      </c>
      <c r="CKG3" s="4" t="s">
        <v>158</v>
      </c>
      <c r="CKH3" s="4" t="s">
        <v>158</v>
      </c>
      <c r="CKI3" s="4" t="s">
        <v>158</v>
      </c>
      <c r="CKJ3" s="4" t="s">
        <v>158</v>
      </c>
      <c r="CKK3" s="4" t="s">
        <v>158</v>
      </c>
      <c r="CKL3" s="4" t="s">
        <v>158</v>
      </c>
      <c r="CKM3" s="4" t="s">
        <v>158</v>
      </c>
      <c r="CKN3" s="4" t="s">
        <v>158</v>
      </c>
      <c r="CKO3" s="4" t="s">
        <v>158</v>
      </c>
      <c r="CKP3" s="4" t="s">
        <v>158</v>
      </c>
      <c r="CKQ3" s="4" t="s">
        <v>158</v>
      </c>
      <c r="CKR3" s="4" t="s">
        <v>158</v>
      </c>
      <c r="CKS3" s="4" t="s">
        <v>158</v>
      </c>
      <c r="CKT3" s="4" t="s">
        <v>158</v>
      </c>
      <c r="CKU3" s="4" t="s">
        <v>158</v>
      </c>
      <c r="CKV3" s="4" t="s">
        <v>158</v>
      </c>
      <c r="CKW3" s="4" t="s">
        <v>158</v>
      </c>
      <c r="CKX3" s="4" t="s">
        <v>158</v>
      </c>
      <c r="CKY3" s="4" t="s">
        <v>158</v>
      </c>
      <c r="CKZ3" s="4" t="s">
        <v>158</v>
      </c>
      <c r="CLA3" s="4" t="s">
        <v>158</v>
      </c>
      <c r="CLB3" s="4" t="s">
        <v>158</v>
      </c>
      <c r="CLC3" s="4" t="s">
        <v>158</v>
      </c>
      <c r="CLD3" s="4" t="s">
        <v>158</v>
      </c>
      <c r="CLE3" s="4" t="s">
        <v>158</v>
      </c>
      <c r="CLF3" s="4" t="s">
        <v>158</v>
      </c>
      <c r="CLG3" s="4" t="s">
        <v>158</v>
      </c>
      <c r="CLH3" s="4" t="s">
        <v>158</v>
      </c>
      <c r="CLI3" s="4" t="s">
        <v>158</v>
      </c>
      <c r="CLJ3" s="4" t="s">
        <v>158</v>
      </c>
      <c r="CLK3" s="4" t="s">
        <v>158</v>
      </c>
      <c r="CLL3" s="4" t="s">
        <v>158</v>
      </c>
      <c r="CLM3" s="4" t="s">
        <v>158</v>
      </c>
      <c r="CLN3" s="4" t="s">
        <v>158</v>
      </c>
      <c r="CLO3" s="4" t="s">
        <v>158</v>
      </c>
      <c r="CLP3" s="4" t="s">
        <v>158</v>
      </c>
      <c r="CLQ3" s="4" t="s">
        <v>158</v>
      </c>
      <c r="CLR3" s="4" t="s">
        <v>158</v>
      </c>
      <c r="CLS3" s="4" t="s">
        <v>158</v>
      </c>
      <c r="CLT3" s="4" t="s">
        <v>158</v>
      </c>
      <c r="CLU3" s="4" t="s">
        <v>158</v>
      </c>
      <c r="CLV3" s="4" t="s">
        <v>158</v>
      </c>
      <c r="CLW3" s="4" t="s">
        <v>158</v>
      </c>
      <c r="CLX3" s="4" t="s">
        <v>158</v>
      </c>
      <c r="CLY3" s="4" t="s">
        <v>158</v>
      </c>
      <c r="CLZ3" s="4" t="s">
        <v>158</v>
      </c>
      <c r="CMA3" s="4" t="s">
        <v>158</v>
      </c>
      <c r="CMB3" s="4" t="s">
        <v>158</v>
      </c>
      <c r="CMC3" s="4" t="s">
        <v>158</v>
      </c>
      <c r="CMD3" s="4" t="s">
        <v>158</v>
      </c>
      <c r="CME3" s="4" t="s">
        <v>158</v>
      </c>
      <c r="CMF3" s="4" t="s">
        <v>158</v>
      </c>
      <c r="CMG3" s="4" t="s">
        <v>158</v>
      </c>
      <c r="CMH3" s="4" t="s">
        <v>158</v>
      </c>
      <c r="CMI3" s="4" t="s">
        <v>158</v>
      </c>
      <c r="CMJ3" s="4" t="s">
        <v>158</v>
      </c>
      <c r="CMK3" s="4" t="s">
        <v>158</v>
      </c>
      <c r="CML3" s="4" t="s">
        <v>158</v>
      </c>
      <c r="CMM3" s="4" t="s">
        <v>158</v>
      </c>
      <c r="CMN3" s="4" t="s">
        <v>158</v>
      </c>
      <c r="CMO3" s="4" t="s">
        <v>158</v>
      </c>
      <c r="CMP3" s="4" t="s">
        <v>158</v>
      </c>
      <c r="CMQ3" s="4" t="s">
        <v>158</v>
      </c>
      <c r="CMR3" s="4" t="s">
        <v>158</v>
      </c>
      <c r="CMS3" s="4" t="s">
        <v>158</v>
      </c>
      <c r="CMT3" s="4" t="s">
        <v>158</v>
      </c>
      <c r="CMU3" s="4" t="s">
        <v>158</v>
      </c>
      <c r="CMV3" s="4" t="s">
        <v>158</v>
      </c>
      <c r="CMW3" s="4" t="s">
        <v>158</v>
      </c>
      <c r="CMX3" s="4" t="s">
        <v>158</v>
      </c>
      <c r="CMY3" s="4" t="s">
        <v>158</v>
      </c>
      <c r="CMZ3" s="4" t="s">
        <v>158</v>
      </c>
      <c r="CNA3" s="4" t="s">
        <v>158</v>
      </c>
      <c r="CNB3" s="4" t="s">
        <v>158</v>
      </c>
      <c r="CNC3" s="4" t="s">
        <v>158</v>
      </c>
      <c r="CND3" s="4" t="s">
        <v>158</v>
      </c>
      <c r="CNE3" s="4" t="s">
        <v>158</v>
      </c>
      <c r="CNF3" s="4" t="s">
        <v>158</v>
      </c>
      <c r="CNG3" s="4" t="s">
        <v>158</v>
      </c>
      <c r="CNH3" s="4" t="s">
        <v>158</v>
      </c>
      <c r="CNI3" s="4" t="s">
        <v>158</v>
      </c>
      <c r="CNJ3" s="4" t="s">
        <v>158</v>
      </c>
      <c r="CNK3" s="4" t="s">
        <v>158</v>
      </c>
      <c r="CNL3" s="4" t="s">
        <v>158</v>
      </c>
      <c r="CNM3" s="4" t="s">
        <v>158</v>
      </c>
      <c r="CNN3" s="4" t="s">
        <v>158</v>
      </c>
      <c r="CNO3" s="4" t="s">
        <v>158</v>
      </c>
      <c r="CNP3" s="4" t="s">
        <v>158</v>
      </c>
      <c r="CNQ3" s="4" t="s">
        <v>158</v>
      </c>
      <c r="CNR3" s="4" t="s">
        <v>158</v>
      </c>
      <c r="CNS3" s="4" t="s">
        <v>158</v>
      </c>
      <c r="CNT3" s="4" t="s">
        <v>158</v>
      </c>
      <c r="CNU3" s="4" t="s">
        <v>158</v>
      </c>
      <c r="CNV3" s="4" t="s">
        <v>158</v>
      </c>
      <c r="CNW3" s="4" t="s">
        <v>158</v>
      </c>
      <c r="CNX3" s="4" t="s">
        <v>158</v>
      </c>
      <c r="CNY3" s="4" t="s">
        <v>158</v>
      </c>
      <c r="CNZ3" s="4" t="s">
        <v>158</v>
      </c>
      <c r="COA3" s="4" t="s">
        <v>158</v>
      </c>
      <c r="COB3" s="4" t="s">
        <v>158</v>
      </c>
      <c r="COC3" s="4" t="s">
        <v>158</v>
      </c>
      <c r="COD3" s="4" t="s">
        <v>158</v>
      </c>
      <c r="COE3" s="4" t="s">
        <v>158</v>
      </c>
      <c r="COF3" s="4" t="s">
        <v>158</v>
      </c>
      <c r="COG3" s="4" t="s">
        <v>158</v>
      </c>
      <c r="COH3" s="4" t="s">
        <v>158</v>
      </c>
      <c r="COI3" s="4" t="s">
        <v>158</v>
      </c>
      <c r="COJ3" s="4" t="s">
        <v>158</v>
      </c>
      <c r="COK3" s="4" t="s">
        <v>158</v>
      </c>
      <c r="COL3" s="4" t="s">
        <v>158</v>
      </c>
      <c r="COM3" s="4" t="s">
        <v>158</v>
      </c>
      <c r="CON3" s="4" t="s">
        <v>158</v>
      </c>
      <c r="COO3" s="4" t="s">
        <v>158</v>
      </c>
      <c r="COP3" s="4" t="s">
        <v>158</v>
      </c>
      <c r="COQ3" s="4" t="s">
        <v>158</v>
      </c>
      <c r="COR3" s="4" t="s">
        <v>158</v>
      </c>
      <c r="COS3" s="4" t="s">
        <v>158</v>
      </c>
      <c r="COT3" s="4" t="s">
        <v>158</v>
      </c>
      <c r="COU3" s="4" t="s">
        <v>158</v>
      </c>
      <c r="COV3" s="4" t="s">
        <v>158</v>
      </c>
      <c r="COW3" s="4" t="s">
        <v>158</v>
      </c>
      <c r="COX3" s="4" t="s">
        <v>158</v>
      </c>
      <c r="COY3" s="4" t="s">
        <v>158</v>
      </c>
      <c r="COZ3" s="4" t="s">
        <v>158</v>
      </c>
      <c r="CPA3" s="4" t="s">
        <v>158</v>
      </c>
      <c r="CPB3" s="4" t="s">
        <v>158</v>
      </c>
      <c r="CPC3" s="4" t="s">
        <v>158</v>
      </c>
      <c r="CPD3" s="4" t="s">
        <v>158</v>
      </c>
      <c r="CPE3" s="4" t="s">
        <v>158</v>
      </c>
      <c r="CPF3" s="4" t="s">
        <v>158</v>
      </c>
      <c r="CPG3" s="4" t="s">
        <v>158</v>
      </c>
      <c r="CPH3" s="4" t="s">
        <v>158</v>
      </c>
      <c r="CPI3" s="4" t="s">
        <v>158</v>
      </c>
      <c r="CPJ3" s="4" t="s">
        <v>158</v>
      </c>
      <c r="CPK3" s="4" t="s">
        <v>158</v>
      </c>
      <c r="CPL3" s="4" t="s">
        <v>158</v>
      </c>
      <c r="CPM3" s="4" t="s">
        <v>158</v>
      </c>
      <c r="CPN3" s="4" t="s">
        <v>158</v>
      </c>
      <c r="CPO3" s="4" t="s">
        <v>158</v>
      </c>
      <c r="CPP3" s="4" t="s">
        <v>158</v>
      </c>
      <c r="CPQ3" s="4" t="s">
        <v>158</v>
      </c>
      <c r="CPR3" s="4" t="s">
        <v>158</v>
      </c>
      <c r="CPS3" s="4" t="s">
        <v>158</v>
      </c>
      <c r="CPT3" s="4" t="s">
        <v>158</v>
      </c>
      <c r="CPU3" s="4" t="s">
        <v>158</v>
      </c>
      <c r="CPV3" s="4" t="s">
        <v>158</v>
      </c>
      <c r="CPW3" s="4" t="s">
        <v>158</v>
      </c>
      <c r="CPX3" s="4" t="s">
        <v>158</v>
      </c>
      <c r="CPY3" s="4" t="s">
        <v>158</v>
      </c>
      <c r="CPZ3" s="4" t="s">
        <v>158</v>
      </c>
      <c r="CQA3" s="4" t="s">
        <v>158</v>
      </c>
      <c r="CQB3" s="4" t="s">
        <v>158</v>
      </c>
      <c r="CQC3" s="4" t="s">
        <v>158</v>
      </c>
      <c r="CQD3" s="4" t="s">
        <v>158</v>
      </c>
      <c r="CQE3" s="4" t="s">
        <v>158</v>
      </c>
      <c r="CQF3" s="4" t="s">
        <v>158</v>
      </c>
      <c r="CQG3" s="4" t="s">
        <v>158</v>
      </c>
      <c r="CQH3" s="4" t="s">
        <v>158</v>
      </c>
      <c r="CQI3" s="4" t="s">
        <v>158</v>
      </c>
      <c r="CQJ3" s="4" t="s">
        <v>158</v>
      </c>
      <c r="CQK3" s="4" t="s">
        <v>158</v>
      </c>
      <c r="CQL3" s="4" t="s">
        <v>158</v>
      </c>
      <c r="CQM3" s="4" t="s">
        <v>158</v>
      </c>
      <c r="CQN3" s="4" t="s">
        <v>158</v>
      </c>
      <c r="CQO3" s="4" t="s">
        <v>158</v>
      </c>
      <c r="CQP3" s="4" t="s">
        <v>158</v>
      </c>
      <c r="CQQ3" s="4" t="s">
        <v>158</v>
      </c>
      <c r="CQR3" s="4" t="s">
        <v>158</v>
      </c>
      <c r="CQS3" s="4" t="s">
        <v>158</v>
      </c>
      <c r="CQT3" s="4" t="s">
        <v>158</v>
      </c>
      <c r="CQU3" s="4" t="s">
        <v>158</v>
      </c>
      <c r="CQV3" s="4" t="s">
        <v>158</v>
      </c>
      <c r="CQW3" s="4" t="s">
        <v>158</v>
      </c>
      <c r="CQX3" s="4" t="s">
        <v>158</v>
      </c>
      <c r="CQY3" s="4" t="s">
        <v>158</v>
      </c>
      <c r="CQZ3" s="4" t="s">
        <v>158</v>
      </c>
      <c r="CRA3" s="4" t="s">
        <v>158</v>
      </c>
      <c r="CRB3" s="4" t="s">
        <v>158</v>
      </c>
      <c r="CRC3" s="4" t="s">
        <v>158</v>
      </c>
      <c r="CRD3" s="4" t="s">
        <v>158</v>
      </c>
      <c r="CRE3" s="4" t="s">
        <v>158</v>
      </c>
      <c r="CRF3" s="4" t="s">
        <v>158</v>
      </c>
      <c r="CRG3" s="4" t="s">
        <v>158</v>
      </c>
      <c r="CRH3" s="4" t="s">
        <v>158</v>
      </c>
      <c r="CRI3" s="4" t="s">
        <v>158</v>
      </c>
      <c r="CRJ3" s="4" t="s">
        <v>158</v>
      </c>
      <c r="CRK3" s="4" t="s">
        <v>158</v>
      </c>
      <c r="CRL3" s="4" t="s">
        <v>158</v>
      </c>
      <c r="CRM3" s="4" t="s">
        <v>158</v>
      </c>
      <c r="CRN3" s="4" t="s">
        <v>158</v>
      </c>
      <c r="CRO3" s="4" t="s">
        <v>158</v>
      </c>
      <c r="CRP3" s="4" t="s">
        <v>158</v>
      </c>
      <c r="CRQ3" s="4" t="s">
        <v>158</v>
      </c>
      <c r="CRR3" s="4" t="s">
        <v>158</v>
      </c>
      <c r="CRS3" s="4" t="s">
        <v>158</v>
      </c>
      <c r="CRT3" s="4" t="s">
        <v>158</v>
      </c>
      <c r="CRU3" s="4" t="s">
        <v>158</v>
      </c>
      <c r="CRV3" s="4" t="s">
        <v>158</v>
      </c>
      <c r="CRW3" s="4" t="s">
        <v>158</v>
      </c>
      <c r="CRX3" s="4" t="s">
        <v>158</v>
      </c>
      <c r="CRY3" s="4" t="s">
        <v>158</v>
      </c>
      <c r="CRZ3" s="4" t="s">
        <v>158</v>
      </c>
      <c r="CSA3" s="4" t="s">
        <v>158</v>
      </c>
      <c r="CSB3" s="4" t="s">
        <v>158</v>
      </c>
      <c r="CSC3" s="4" t="s">
        <v>158</v>
      </c>
      <c r="CSD3" s="4" t="s">
        <v>158</v>
      </c>
      <c r="CSE3" s="4" t="s">
        <v>158</v>
      </c>
      <c r="CSF3" s="4" t="s">
        <v>158</v>
      </c>
      <c r="CSG3" s="4" t="s">
        <v>158</v>
      </c>
      <c r="CSH3" s="4" t="s">
        <v>158</v>
      </c>
      <c r="CSI3" s="4" t="s">
        <v>158</v>
      </c>
      <c r="CSJ3" s="4" t="s">
        <v>158</v>
      </c>
      <c r="CSK3" s="4" t="s">
        <v>158</v>
      </c>
      <c r="CSL3" s="4" t="s">
        <v>158</v>
      </c>
      <c r="CSM3" s="4" t="s">
        <v>158</v>
      </c>
      <c r="CSN3" s="4" t="s">
        <v>158</v>
      </c>
      <c r="CSO3" s="4" t="s">
        <v>158</v>
      </c>
      <c r="CSP3" s="4" t="s">
        <v>158</v>
      </c>
      <c r="CSQ3" s="4" t="s">
        <v>158</v>
      </c>
      <c r="CSR3" s="4" t="s">
        <v>158</v>
      </c>
      <c r="CSS3" s="4" t="s">
        <v>158</v>
      </c>
      <c r="CST3" s="4" t="s">
        <v>158</v>
      </c>
      <c r="CSU3" s="4" t="s">
        <v>158</v>
      </c>
      <c r="CSV3" s="4" t="s">
        <v>158</v>
      </c>
      <c r="CSW3" s="4" t="s">
        <v>158</v>
      </c>
      <c r="CSX3" s="4" t="s">
        <v>158</v>
      </c>
      <c r="CSY3" s="4" t="s">
        <v>158</v>
      </c>
      <c r="CSZ3" s="4" t="s">
        <v>158</v>
      </c>
      <c r="CTA3" s="4" t="s">
        <v>158</v>
      </c>
      <c r="CTB3" s="4" t="s">
        <v>158</v>
      </c>
      <c r="CTC3" s="4" t="s">
        <v>158</v>
      </c>
      <c r="CTD3" s="4" t="s">
        <v>158</v>
      </c>
      <c r="CTE3" s="4" t="s">
        <v>158</v>
      </c>
      <c r="CTF3" s="4" t="s">
        <v>158</v>
      </c>
      <c r="CTG3" s="4" t="s">
        <v>158</v>
      </c>
      <c r="CTH3" s="4" t="s">
        <v>158</v>
      </c>
      <c r="CTI3" s="4" t="s">
        <v>158</v>
      </c>
      <c r="CTJ3" s="4" t="s">
        <v>158</v>
      </c>
      <c r="CTK3" s="4" t="s">
        <v>158</v>
      </c>
      <c r="CTL3" s="4" t="s">
        <v>158</v>
      </c>
      <c r="CTM3" s="4" t="s">
        <v>158</v>
      </c>
      <c r="CTN3" s="4" t="s">
        <v>158</v>
      </c>
      <c r="CTO3" s="4" t="s">
        <v>158</v>
      </c>
      <c r="CTP3" s="4" t="s">
        <v>158</v>
      </c>
      <c r="CTQ3" s="4" t="s">
        <v>158</v>
      </c>
      <c r="CTR3" s="4" t="s">
        <v>158</v>
      </c>
      <c r="CTS3" s="4" t="s">
        <v>158</v>
      </c>
      <c r="CTT3" s="4" t="s">
        <v>158</v>
      </c>
      <c r="CTU3" s="4" t="s">
        <v>158</v>
      </c>
      <c r="CTV3" s="4" t="s">
        <v>158</v>
      </c>
      <c r="CTW3" s="4" t="s">
        <v>158</v>
      </c>
      <c r="CTX3" s="4" t="s">
        <v>158</v>
      </c>
      <c r="CTY3" s="4" t="s">
        <v>158</v>
      </c>
      <c r="CTZ3" s="4" t="s">
        <v>158</v>
      </c>
      <c r="CUA3" s="4" t="s">
        <v>158</v>
      </c>
      <c r="CUB3" s="4" t="s">
        <v>158</v>
      </c>
      <c r="CUC3" s="4" t="s">
        <v>158</v>
      </c>
      <c r="CUD3" s="4" t="s">
        <v>158</v>
      </c>
      <c r="CUE3" s="4" t="s">
        <v>158</v>
      </c>
      <c r="CUF3" s="4" t="s">
        <v>158</v>
      </c>
      <c r="CUG3" s="4" t="s">
        <v>158</v>
      </c>
      <c r="CUH3" s="4" t="s">
        <v>158</v>
      </c>
      <c r="CUI3" s="4" t="s">
        <v>158</v>
      </c>
      <c r="CUJ3" s="4" t="s">
        <v>158</v>
      </c>
      <c r="CUK3" s="4" t="s">
        <v>158</v>
      </c>
      <c r="CUL3" s="4" t="s">
        <v>158</v>
      </c>
      <c r="CUM3" s="4" t="s">
        <v>158</v>
      </c>
      <c r="CUN3" s="4" t="s">
        <v>158</v>
      </c>
      <c r="CUO3" s="4" t="s">
        <v>158</v>
      </c>
      <c r="CUP3" s="4" t="s">
        <v>158</v>
      </c>
      <c r="CUQ3" s="4" t="s">
        <v>158</v>
      </c>
      <c r="CUR3" s="4" t="s">
        <v>158</v>
      </c>
      <c r="CUS3" s="4" t="s">
        <v>158</v>
      </c>
      <c r="CUT3" s="4" t="s">
        <v>158</v>
      </c>
      <c r="CUU3" s="4" t="s">
        <v>158</v>
      </c>
      <c r="CUV3" s="4" t="s">
        <v>158</v>
      </c>
      <c r="CUW3" s="4" t="s">
        <v>158</v>
      </c>
      <c r="CUX3" s="4" t="s">
        <v>158</v>
      </c>
      <c r="CUY3" s="4" t="s">
        <v>158</v>
      </c>
      <c r="CUZ3" s="4" t="s">
        <v>158</v>
      </c>
      <c r="CVA3" s="4" t="s">
        <v>158</v>
      </c>
      <c r="CVB3" s="4" t="s">
        <v>158</v>
      </c>
      <c r="CVC3" s="4" t="s">
        <v>158</v>
      </c>
      <c r="CVD3" s="4" t="s">
        <v>158</v>
      </c>
      <c r="CVE3" s="4" t="s">
        <v>158</v>
      </c>
      <c r="CVF3" s="4" t="s">
        <v>158</v>
      </c>
      <c r="CVG3" s="4" t="s">
        <v>158</v>
      </c>
      <c r="CVH3" s="4" t="s">
        <v>158</v>
      </c>
      <c r="CVI3" s="4" t="s">
        <v>158</v>
      </c>
      <c r="CVJ3" s="4" t="s">
        <v>158</v>
      </c>
      <c r="CVK3" s="4" t="s">
        <v>158</v>
      </c>
      <c r="CVL3" s="4" t="s">
        <v>158</v>
      </c>
      <c r="CVM3" s="4" t="s">
        <v>158</v>
      </c>
      <c r="CVN3" s="4" t="s">
        <v>158</v>
      </c>
      <c r="CVO3" s="4" t="s">
        <v>158</v>
      </c>
      <c r="CVP3" s="4" t="s">
        <v>158</v>
      </c>
      <c r="CVQ3" s="4" t="s">
        <v>158</v>
      </c>
      <c r="CVR3" s="4" t="s">
        <v>158</v>
      </c>
      <c r="CVS3" s="4" t="s">
        <v>158</v>
      </c>
      <c r="CVT3" s="4" t="s">
        <v>158</v>
      </c>
      <c r="CVU3" s="4" t="s">
        <v>158</v>
      </c>
      <c r="CVV3" s="4" t="s">
        <v>158</v>
      </c>
      <c r="CVW3" s="4" t="s">
        <v>158</v>
      </c>
      <c r="CVX3" s="4" t="s">
        <v>158</v>
      </c>
      <c r="CVY3" s="4" t="s">
        <v>158</v>
      </c>
      <c r="CVZ3" s="4" t="s">
        <v>158</v>
      </c>
      <c r="CWA3" s="4" t="s">
        <v>158</v>
      </c>
      <c r="CWB3" s="4" t="s">
        <v>158</v>
      </c>
      <c r="CWC3" s="4" t="s">
        <v>158</v>
      </c>
      <c r="CWD3" s="4" t="s">
        <v>158</v>
      </c>
      <c r="CWE3" s="4" t="s">
        <v>158</v>
      </c>
      <c r="CWF3" s="4" t="s">
        <v>158</v>
      </c>
      <c r="CWG3" s="4" t="s">
        <v>158</v>
      </c>
      <c r="CWH3" s="4" t="s">
        <v>158</v>
      </c>
      <c r="CWI3" s="4" t="s">
        <v>158</v>
      </c>
      <c r="CWJ3" s="4" t="s">
        <v>158</v>
      </c>
      <c r="CWK3" s="4" t="s">
        <v>158</v>
      </c>
      <c r="CWL3" s="4" t="s">
        <v>158</v>
      </c>
      <c r="CWM3" s="4" t="s">
        <v>158</v>
      </c>
      <c r="CWN3" s="4" t="s">
        <v>158</v>
      </c>
      <c r="CWO3" s="4" t="s">
        <v>158</v>
      </c>
      <c r="CWP3" s="4" t="s">
        <v>158</v>
      </c>
      <c r="CWQ3" s="4" t="s">
        <v>158</v>
      </c>
      <c r="CWR3" s="4" t="s">
        <v>158</v>
      </c>
      <c r="CWS3" s="4" t="s">
        <v>158</v>
      </c>
      <c r="CWT3" s="4" t="s">
        <v>158</v>
      </c>
      <c r="CWU3" s="4" t="s">
        <v>158</v>
      </c>
      <c r="CWV3" s="4" t="s">
        <v>158</v>
      </c>
      <c r="CWW3" s="4" t="s">
        <v>158</v>
      </c>
      <c r="CWX3" s="4" t="s">
        <v>158</v>
      </c>
      <c r="CWY3" s="4" t="s">
        <v>158</v>
      </c>
      <c r="CWZ3" s="4" t="s">
        <v>158</v>
      </c>
      <c r="CXA3" s="4" t="s">
        <v>158</v>
      </c>
      <c r="CXB3" s="4" t="s">
        <v>158</v>
      </c>
      <c r="CXC3" s="4" t="s">
        <v>158</v>
      </c>
      <c r="CXD3" s="4" t="s">
        <v>158</v>
      </c>
      <c r="CXE3" s="4" t="s">
        <v>158</v>
      </c>
      <c r="CXF3" s="4" t="s">
        <v>158</v>
      </c>
      <c r="CXG3" s="4" t="s">
        <v>158</v>
      </c>
      <c r="CXH3" s="4" t="s">
        <v>158</v>
      </c>
      <c r="CXI3" s="4" t="s">
        <v>158</v>
      </c>
      <c r="CXJ3" s="4" t="s">
        <v>158</v>
      </c>
      <c r="CXK3" s="4" t="s">
        <v>158</v>
      </c>
      <c r="CXL3" s="4" t="s">
        <v>158</v>
      </c>
      <c r="CXM3" s="4" t="s">
        <v>158</v>
      </c>
      <c r="CXN3" s="4" t="s">
        <v>158</v>
      </c>
      <c r="CXO3" s="4" t="s">
        <v>158</v>
      </c>
      <c r="CXP3" s="4" t="s">
        <v>158</v>
      </c>
      <c r="CXQ3" s="4" t="s">
        <v>158</v>
      </c>
      <c r="CXR3" s="4" t="s">
        <v>158</v>
      </c>
      <c r="CXS3" s="4" t="s">
        <v>158</v>
      </c>
      <c r="CXT3" s="4" t="s">
        <v>158</v>
      </c>
      <c r="CXU3" s="4" t="s">
        <v>158</v>
      </c>
      <c r="CXV3" s="4" t="s">
        <v>158</v>
      </c>
      <c r="CXW3" s="4" t="s">
        <v>158</v>
      </c>
      <c r="CXX3" s="4" t="s">
        <v>158</v>
      </c>
      <c r="CXY3" s="4" t="s">
        <v>158</v>
      </c>
      <c r="CXZ3" s="4" t="s">
        <v>158</v>
      </c>
      <c r="CYA3" s="4" t="s">
        <v>158</v>
      </c>
      <c r="CYB3" s="4" t="s">
        <v>158</v>
      </c>
      <c r="CYC3" s="4" t="s">
        <v>158</v>
      </c>
      <c r="CYD3" s="4" t="s">
        <v>158</v>
      </c>
      <c r="CYE3" s="4" t="s">
        <v>158</v>
      </c>
      <c r="CYF3" s="4" t="s">
        <v>158</v>
      </c>
      <c r="CYG3" s="4" t="s">
        <v>158</v>
      </c>
      <c r="CYH3" s="4" t="s">
        <v>158</v>
      </c>
      <c r="CYI3" s="4" t="s">
        <v>158</v>
      </c>
      <c r="CYJ3" s="4" t="s">
        <v>158</v>
      </c>
      <c r="CYK3" s="4" t="s">
        <v>158</v>
      </c>
      <c r="CYL3" s="4" t="s">
        <v>158</v>
      </c>
      <c r="CYM3" s="4" t="s">
        <v>158</v>
      </c>
      <c r="CYN3" s="4" t="s">
        <v>158</v>
      </c>
      <c r="CYO3" s="4" t="s">
        <v>158</v>
      </c>
      <c r="CYP3" s="4" t="s">
        <v>158</v>
      </c>
      <c r="CYQ3" s="4" t="s">
        <v>158</v>
      </c>
      <c r="CYR3" s="4" t="s">
        <v>158</v>
      </c>
      <c r="CYS3" s="4" t="s">
        <v>158</v>
      </c>
      <c r="CYT3" s="4" t="s">
        <v>158</v>
      </c>
      <c r="CYU3" s="4" t="s">
        <v>158</v>
      </c>
      <c r="CYV3" s="4" t="s">
        <v>158</v>
      </c>
      <c r="CYW3" s="4" t="s">
        <v>158</v>
      </c>
      <c r="CYX3" s="4" t="s">
        <v>158</v>
      </c>
      <c r="CYY3" s="4" t="s">
        <v>158</v>
      </c>
      <c r="CYZ3" s="4" t="s">
        <v>158</v>
      </c>
      <c r="CZA3" s="4" t="s">
        <v>158</v>
      </c>
      <c r="CZB3" s="4" t="s">
        <v>158</v>
      </c>
      <c r="CZC3" s="4" t="s">
        <v>158</v>
      </c>
      <c r="CZD3" s="4" t="s">
        <v>158</v>
      </c>
      <c r="CZE3" s="4" t="s">
        <v>158</v>
      </c>
      <c r="CZF3" s="4" t="s">
        <v>158</v>
      </c>
      <c r="CZG3" s="4" t="s">
        <v>158</v>
      </c>
      <c r="CZH3" s="4" t="s">
        <v>158</v>
      </c>
      <c r="CZI3" s="4" t="s">
        <v>158</v>
      </c>
      <c r="CZJ3" s="4" t="s">
        <v>158</v>
      </c>
      <c r="CZK3" s="4" t="s">
        <v>158</v>
      </c>
      <c r="CZL3" s="4" t="s">
        <v>158</v>
      </c>
      <c r="CZM3" s="4" t="s">
        <v>158</v>
      </c>
      <c r="CZN3" s="4" t="s">
        <v>158</v>
      </c>
      <c r="CZO3" s="4" t="s">
        <v>158</v>
      </c>
      <c r="CZP3" s="4" t="s">
        <v>158</v>
      </c>
      <c r="CZQ3" s="4" t="s">
        <v>158</v>
      </c>
      <c r="CZR3" s="4" t="s">
        <v>158</v>
      </c>
      <c r="CZS3" s="4" t="s">
        <v>158</v>
      </c>
      <c r="CZT3" s="4" t="s">
        <v>158</v>
      </c>
      <c r="CZU3" s="4" t="s">
        <v>158</v>
      </c>
      <c r="CZV3" s="4" t="s">
        <v>158</v>
      </c>
      <c r="CZW3" s="4" t="s">
        <v>158</v>
      </c>
      <c r="CZX3" s="4" t="s">
        <v>158</v>
      </c>
      <c r="CZY3" s="4" t="s">
        <v>158</v>
      </c>
      <c r="CZZ3" s="4" t="s">
        <v>158</v>
      </c>
      <c r="DAA3" s="4" t="s">
        <v>158</v>
      </c>
      <c r="DAB3" s="4" t="s">
        <v>158</v>
      </c>
      <c r="DAC3" s="4" t="s">
        <v>158</v>
      </c>
      <c r="DAD3" s="4" t="s">
        <v>158</v>
      </c>
      <c r="DAE3" s="4" t="s">
        <v>158</v>
      </c>
      <c r="DAF3" s="4" t="s">
        <v>158</v>
      </c>
      <c r="DAG3" s="4" t="s">
        <v>158</v>
      </c>
      <c r="DAH3" s="4" t="s">
        <v>158</v>
      </c>
      <c r="DAI3" s="4" t="s">
        <v>158</v>
      </c>
      <c r="DAJ3" s="4" t="s">
        <v>158</v>
      </c>
      <c r="DAK3" s="4" t="s">
        <v>158</v>
      </c>
      <c r="DAL3" s="4" t="s">
        <v>158</v>
      </c>
      <c r="DAM3" s="4" t="s">
        <v>158</v>
      </c>
      <c r="DAN3" s="4" t="s">
        <v>158</v>
      </c>
      <c r="DAO3" s="4" t="s">
        <v>158</v>
      </c>
      <c r="DAP3" s="4" t="s">
        <v>158</v>
      </c>
      <c r="DAQ3" s="4" t="s">
        <v>158</v>
      </c>
      <c r="DAR3" s="4" t="s">
        <v>158</v>
      </c>
      <c r="DAS3" s="4" t="s">
        <v>158</v>
      </c>
      <c r="DAT3" s="4" t="s">
        <v>158</v>
      </c>
      <c r="DAU3" s="4" t="s">
        <v>158</v>
      </c>
      <c r="DAV3" s="4" t="s">
        <v>158</v>
      </c>
      <c r="DAW3" s="4" t="s">
        <v>158</v>
      </c>
      <c r="DAX3" s="4" t="s">
        <v>158</v>
      </c>
      <c r="DAY3" s="4" t="s">
        <v>158</v>
      </c>
      <c r="DAZ3" s="4" t="s">
        <v>158</v>
      </c>
      <c r="DBA3" s="4" t="s">
        <v>158</v>
      </c>
      <c r="DBB3" s="4" t="s">
        <v>158</v>
      </c>
      <c r="DBC3" s="4" t="s">
        <v>158</v>
      </c>
      <c r="DBD3" s="4" t="s">
        <v>158</v>
      </c>
      <c r="DBE3" s="4" t="s">
        <v>158</v>
      </c>
      <c r="DBF3" s="4" t="s">
        <v>158</v>
      </c>
      <c r="DBG3" s="4" t="s">
        <v>158</v>
      </c>
      <c r="DBH3" s="4" t="s">
        <v>158</v>
      </c>
      <c r="DBI3" s="4" t="s">
        <v>158</v>
      </c>
      <c r="DBJ3" s="4" t="s">
        <v>158</v>
      </c>
      <c r="DBK3" s="4" t="s">
        <v>158</v>
      </c>
      <c r="DBL3" s="4" t="s">
        <v>158</v>
      </c>
      <c r="DBM3" s="4" t="s">
        <v>158</v>
      </c>
      <c r="DBN3" s="4" t="s">
        <v>158</v>
      </c>
      <c r="DBO3" s="4" t="s">
        <v>158</v>
      </c>
      <c r="DBP3" s="4" t="s">
        <v>158</v>
      </c>
      <c r="DBQ3" s="4" t="s">
        <v>158</v>
      </c>
      <c r="DBR3" s="4" t="s">
        <v>158</v>
      </c>
      <c r="DBS3" s="4" t="s">
        <v>158</v>
      </c>
      <c r="DBT3" s="4" t="s">
        <v>158</v>
      </c>
      <c r="DBU3" s="4" t="s">
        <v>158</v>
      </c>
      <c r="DBV3" s="4" t="s">
        <v>158</v>
      </c>
      <c r="DBW3" s="4" t="s">
        <v>158</v>
      </c>
      <c r="DBX3" s="4" t="s">
        <v>158</v>
      </c>
      <c r="DBY3" s="4" t="s">
        <v>158</v>
      </c>
      <c r="DBZ3" s="4" t="s">
        <v>158</v>
      </c>
      <c r="DCA3" s="4" t="s">
        <v>158</v>
      </c>
      <c r="DCB3" s="4" t="s">
        <v>158</v>
      </c>
      <c r="DCC3" s="4" t="s">
        <v>158</v>
      </c>
      <c r="DCD3" s="4" t="s">
        <v>158</v>
      </c>
      <c r="DCE3" s="4" t="s">
        <v>158</v>
      </c>
      <c r="DCF3" s="4" t="s">
        <v>158</v>
      </c>
      <c r="DCG3" s="4" t="s">
        <v>158</v>
      </c>
      <c r="DCH3" s="4" t="s">
        <v>158</v>
      </c>
      <c r="DCI3" s="4" t="s">
        <v>158</v>
      </c>
      <c r="DCJ3" s="4" t="s">
        <v>158</v>
      </c>
      <c r="DCK3" s="4" t="s">
        <v>158</v>
      </c>
      <c r="DCL3" s="4" t="s">
        <v>158</v>
      </c>
      <c r="DCM3" s="4" t="s">
        <v>158</v>
      </c>
      <c r="DCN3" s="4" t="s">
        <v>158</v>
      </c>
      <c r="DCO3" s="4" t="s">
        <v>158</v>
      </c>
      <c r="DCP3" s="4" t="s">
        <v>158</v>
      </c>
      <c r="DCQ3" s="4" t="s">
        <v>158</v>
      </c>
      <c r="DCR3" s="4" t="s">
        <v>158</v>
      </c>
      <c r="DCS3" s="4" t="s">
        <v>158</v>
      </c>
      <c r="DCT3" s="4" t="s">
        <v>158</v>
      </c>
      <c r="DCU3" s="4" t="s">
        <v>158</v>
      </c>
      <c r="DCV3" s="4" t="s">
        <v>158</v>
      </c>
      <c r="DCW3" s="4" t="s">
        <v>158</v>
      </c>
      <c r="DCX3" s="4" t="s">
        <v>158</v>
      </c>
      <c r="DCY3" s="4" t="s">
        <v>158</v>
      </c>
      <c r="DCZ3" s="4" t="s">
        <v>158</v>
      </c>
      <c r="DDA3" s="4" t="s">
        <v>158</v>
      </c>
      <c r="DDB3" s="4" t="s">
        <v>158</v>
      </c>
      <c r="DDC3" s="4" t="s">
        <v>158</v>
      </c>
      <c r="DDD3" s="4" t="s">
        <v>158</v>
      </c>
      <c r="DDE3" s="4" t="s">
        <v>158</v>
      </c>
      <c r="DDF3" s="4" t="s">
        <v>158</v>
      </c>
      <c r="DDG3" s="4" t="s">
        <v>158</v>
      </c>
      <c r="DDH3" s="4" t="s">
        <v>158</v>
      </c>
      <c r="DDI3" s="4" t="s">
        <v>158</v>
      </c>
      <c r="DDJ3" s="4" t="s">
        <v>158</v>
      </c>
      <c r="DDK3" s="4" t="s">
        <v>158</v>
      </c>
      <c r="DDL3" s="4" t="s">
        <v>158</v>
      </c>
      <c r="DDM3" s="4" t="s">
        <v>158</v>
      </c>
      <c r="DDN3" s="4" t="s">
        <v>158</v>
      </c>
      <c r="DDO3" s="4" t="s">
        <v>158</v>
      </c>
      <c r="DDP3" s="4" t="s">
        <v>158</v>
      </c>
      <c r="DDQ3" s="4" t="s">
        <v>158</v>
      </c>
      <c r="DDR3" s="4" t="s">
        <v>158</v>
      </c>
      <c r="DDS3" s="4" t="s">
        <v>158</v>
      </c>
      <c r="DDT3" s="4" t="s">
        <v>158</v>
      </c>
      <c r="DDU3" s="4" t="s">
        <v>158</v>
      </c>
      <c r="DDV3" s="4" t="s">
        <v>158</v>
      </c>
      <c r="DDW3" s="4" t="s">
        <v>158</v>
      </c>
      <c r="DDX3" s="4" t="s">
        <v>158</v>
      </c>
      <c r="DDY3" s="4" t="s">
        <v>158</v>
      </c>
      <c r="DDZ3" s="4" t="s">
        <v>158</v>
      </c>
      <c r="DEA3" s="4" t="s">
        <v>158</v>
      </c>
      <c r="DEB3" s="4" t="s">
        <v>158</v>
      </c>
      <c r="DEC3" s="4" t="s">
        <v>158</v>
      </c>
      <c r="DED3" s="4" t="s">
        <v>158</v>
      </c>
      <c r="DEE3" s="4" t="s">
        <v>158</v>
      </c>
      <c r="DEF3" s="4" t="s">
        <v>158</v>
      </c>
      <c r="DEG3" s="4" t="s">
        <v>158</v>
      </c>
      <c r="DEH3" s="4" t="s">
        <v>158</v>
      </c>
      <c r="DEI3" s="4" t="s">
        <v>158</v>
      </c>
      <c r="DEJ3" s="4" t="s">
        <v>158</v>
      </c>
      <c r="DEK3" s="4" t="s">
        <v>158</v>
      </c>
      <c r="DEL3" s="4" t="s">
        <v>158</v>
      </c>
      <c r="DEM3" s="4" t="s">
        <v>158</v>
      </c>
      <c r="DEN3" s="4" t="s">
        <v>158</v>
      </c>
      <c r="DEO3" s="4" t="s">
        <v>158</v>
      </c>
      <c r="DEP3" s="4" t="s">
        <v>158</v>
      </c>
      <c r="DEQ3" s="4" t="s">
        <v>158</v>
      </c>
      <c r="DER3" s="4" t="s">
        <v>158</v>
      </c>
      <c r="DES3" s="4" t="s">
        <v>158</v>
      </c>
      <c r="DET3" s="4" t="s">
        <v>158</v>
      </c>
      <c r="DEU3" s="4" t="s">
        <v>158</v>
      </c>
      <c r="DEV3" s="4" t="s">
        <v>158</v>
      </c>
      <c r="DEW3" s="4" t="s">
        <v>158</v>
      </c>
      <c r="DEX3" s="4" t="s">
        <v>158</v>
      </c>
      <c r="DEY3" s="4" t="s">
        <v>158</v>
      </c>
      <c r="DEZ3" s="4" t="s">
        <v>158</v>
      </c>
      <c r="DFA3" s="4" t="s">
        <v>158</v>
      </c>
      <c r="DFB3" s="4" t="s">
        <v>158</v>
      </c>
      <c r="DFC3" s="4" t="s">
        <v>158</v>
      </c>
      <c r="DFD3" s="4" t="s">
        <v>158</v>
      </c>
      <c r="DFE3" s="4" t="s">
        <v>158</v>
      </c>
      <c r="DFF3" s="4" t="s">
        <v>158</v>
      </c>
      <c r="DFG3" s="4" t="s">
        <v>158</v>
      </c>
      <c r="DFH3" s="4" t="s">
        <v>158</v>
      </c>
      <c r="DFI3" s="4" t="s">
        <v>158</v>
      </c>
      <c r="DFJ3" s="4" t="s">
        <v>158</v>
      </c>
      <c r="DFK3" s="4" t="s">
        <v>158</v>
      </c>
      <c r="DFL3" s="4" t="s">
        <v>158</v>
      </c>
      <c r="DFM3" s="4" t="s">
        <v>158</v>
      </c>
      <c r="DFN3" s="4" t="s">
        <v>158</v>
      </c>
      <c r="DFO3" s="4" t="s">
        <v>158</v>
      </c>
      <c r="DFP3" s="4" t="s">
        <v>158</v>
      </c>
      <c r="DFQ3" s="4" t="s">
        <v>158</v>
      </c>
      <c r="DFR3" s="4" t="s">
        <v>158</v>
      </c>
      <c r="DFS3" s="4" t="s">
        <v>158</v>
      </c>
      <c r="DFT3" s="4" t="s">
        <v>158</v>
      </c>
      <c r="DFU3" s="4" t="s">
        <v>158</v>
      </c>
      <c r="DFV3" s="4" t="s">
        <v>158</v>
      </c>
      <c r="DFW3" s="4" t="s">
        <v>158</v>
      </c>
      <c r="DFX3" s="4" t="s">
        <v>158</v>
      </c>
      <c r="DFY3" s="4" t="s">
        <v>158</v>
      </c>
      <c r="DFZ3" s="4" t="s">
        <v>158</v>
      </c>
      <c r="DGA3" s="4" t="s">
        <v>158</v>
      </c>
      <c r="DGB3" s="4" t="s">
        <v>158</v>
      </c>
      <c r="DGC3" s="4" t="s">
        <v>158</v>
      </c>
      <c r="DGD3" s="4" t="s">
        <v>158</v>
      </c>
      <c r="DGE3" s="4" t="s">
        <v>158</v>
      </c>
      <c r="DGF3" s="4" t="s">
        <v>158</v>
      </c>
      <c r="DGG3" s="4" t="s">
        <v>158</v>
      </c>
      <c r="DGH3" s="4" t="s">
        <v>158</v>
      </c>
      <c r="DGI3" s="4" t="s">
        <v>158</v>
      </c>
      <c r="DGJ3" s="4" t="s">
        <v>158</v>
      </c>
      <c r="DGK3" s="4" t="s">
        <v>158</v>
      </c>
      <c r="DGL3" s="4" t="s">
        <v>158</v>
      </c>
      <c r="DGM3" s="4" t="s">
        <v>158</v>
      </c>
      <c r="DGN3" s="4" t="s">
        <v>158</v>
      </c>
      <c r="DGO3" s="4" t="s">
        <v>158</v>
      </c>
      <c r="DGP3" s="4" t="s">
        <v>158</v>
      </c>
      <c r="DGQ3" s="4" t="s">
        <v>158</v>
      </c>
      <c r="DGR3" s="4" t="s">
        <v>158</v>
      </c>
      <c r="DGS3" s="4" t="s">
        <v>158</v>
      </c>
      <c r="DGT3" s="4" t="s">
        <v>158</v>
      </c>
      <c r="DGU3" s="4" t="s">
        <v>158</v>
      </c>
      <c r="DGV3" s="4" t="s">
        <v>158</v>
      </c>
      <c r="DGW3" s="4" t="s">
        <v>158</v>
      </c>
      <c r="DGX3" s="4" t="s">
        <v>158</v>
      </c>
      <c r="DGY3" s="4" t="s">
        <v>158</v>
      </c>
      <c r="DGZ3" s="4" t="s">
        <v>158</v>
      </c>
      <c r="DHA3" s="4" t="s">
        <v>158</v>
      </c>
      <c r="DHB3" s="4" t="s">
        <v>158</v>
      </c>
      <c r="DHC3" s="4" t="s">
        <v>158</v>
      </c>
      <c r="DHD3" s="4" t="s">
        <v>158</v>
      </c>
      <c r="DHE3" s="4" t="s">
        <v>158</v>
      </c>
      <c r="DHF3" s="4" t="s">
        <v>158</v>
      </c>
      <c r="DHG3" s="4" t="s">
        <v>158</v>
      </c>
      <c r="DHH3" s="4" t="s">
        <v>158</v>
      </c>
      <c r="DHI3" s="4" t="s">
        <v>158</v>
      </c>
      <c r="DHJ3" s="4" t="s">
        <v>158</v>
      </c>
      <c r="DHK3" s="4" t="s">
        <v>158</v>
      </c>
      <c r="DHL3" s="4" t="s">
        <v>158</v>
      </c>
      <c r="DHM3" s="4" t="s">
        <v>158</v>
      </c>
      <c r="DHN3" s="4" t="s">
        <v>158</v>
      </c>
      <c r="DHO3" s="4" t="s">
        <v>158</v>
      </c>
      <c r="DHP3" s="4" t="s">
        <v>158</v>
      </c>
      <c r="DHQ3" s="4" t="s">
        <v>158</v>
      </c>
      <c r="DHR3" s="4" t="s">
        <v>158</v>
      </c>
      <c r="DHS3" s="4" t="s">
        <v>158</v>
      </c>
      <c r="DHT3" s="4" t="s">
        <v>158</v>
      </c>
      <c r="DHU3" s="4" t="s">
        <v>158</v>
      </c>
      <c r="DHV3" s="4" t="s">
        <v>158</v>
      </c>
      <c r="DHW3" s="4" t="s">
        <v>158</v>
      </c>
      <c r="DHX3" s="4" t="s">
        <v>158</v>
      </c>
      <c r="DHY3" s="4" t="s">
        <v>158</v>
      </c>
      <c r="DHZ3" s="4" t="s">
        <v>158</v>
      </c>
      <c r="DIA3" s="4" t="s">
        <v>158</v>
      </c>
      <c r="DIB3" s="4" t="s">
        <v>158</v>
      </c>
      <c r="DIC3" s="4" t="s">
        <v>158</v>
      </c>
      <c r="DID3" s="4" t="s">
        <v>158</v>
      </c>
      <c r="DIE3" s="4" t="s">
        <v>158</v>
      </c>
      <c r="DIF3" s="4" t="s">
        <v>158</v>
      </c>
      <c r="DIG3" s="4" t="s">
        <v>158</v>
      </c>
      <c r="DIH3" s="4" t="s">
        <v>158</v>
      </c>
      <c r="DII3" s="4" t="s">
        <v>158</v>
      </c>
      <c r="DIJ3" s="4" t="s">
        <v>158</v>
      </c>
      <c r="DIK3" s="4" t="s">
        <v>158</v>
      </c>
      <c r="DIL3" s="4" t="s">
        <v>158</v>
      </c>
      <c r="DIM3" s="4" t="s">
        <v>158</v>
      </c>
      <c r="DIN3" s="4" t="s">
        <v>158</v>
      </c>
      <c r="DIO3" s="4" t="s">
        <v>158</v>
      </c>
      <c r="DIP3" s="4" t="s">
        <v>158</v>
      </c>
      <c r="DIQ3" s="4" t="s">
        <v>158</v>
      </c>
      <c r="DIR3" s="4" t="s">
        <v>158</v>
      </c>
      <c r="DIS3" s="4" t="s">
        <v>158</v>
      </c>
      <c r="DIT3" s="4" t="s">
        <v>158</v>
      </c>
      <c r="DIU3" s="4" t="s">
        <v>158</v>
      </c>
      <c r="DIV3" s="4" t="s">
        <v>158</v>
      </c>
      <c r="DIW3" s="4" t="s">
        <v>158</v>
      </c>
      <c r="DIX3" s="4" t="s">
        <v>158</v>
      </c>
      <c r="DIY3" s="4" t="s">
        <v>158</v>
      </c>
      <c r="DIZ3" s="4" t="s">
        <v>158</v>
      </c>
      <c r="DJA3" s="4" t="s">
        <v>158</v>
      </c>
      <c r="DJB3" s="4" t="s">
        <v>158</v>
      </c>
      <c r="DJC3" s="4" t="s">
        <v>158</v>
      </c>
      <c r="DJD3" s="4" t="s">
        <v>158</v>
      </c>
      <c r="DJE3" s="4" t="s">
        <v>158</v>
      </c>
      <c r="DJF3" s="4" t="s">
        <v>158</v>
      </c>
      <c r="DJG3" s="4" t="s">
        <v>158</v>
      </c>
      <c r="DJH3" s="4" t="s">
        <v>158</v>
      </c>
      <c r="DJI3" s="4" t="s">
        <v>158</v>
      </c>
      <c r="DJJ3" s="4" t="s">
        <v>158</v>
      </c>
      <c r="DJK3" s="4" t="s">
        <v>158</v>
      </c>
      <c r="DJL3" s="4" t="s">
        <v>158</v>
      </c>
      <c r="DJM3" s="4" t="s">
        <v>158</v>
      </c>
      <c r="DJN3" s="4" t="s">
        <v>158</v>
      </c>
      <c r="DJO3" s="4" t="s">
        <v>158</v>
      </c>
      <c r="DJP3" s="4" t="s">
        <v>158</v>
      </c>
      <c r="DJQ3" s="4" t="s">
        <v>158</v>
      </c>
      <c r="DJR3" s="4" t="s">
        <v>158</v>
      </c>
      <c r="DJS3" s="4" t="s">
        <v>158</v>
      </c>
      <c r="DJT3" s="4" t="s">
        <v>158</v>
      </c>
      <c r="DJU3" s="4" t="s">
        <v>158</v>
      </c>
      <c r="DJV3" s="4" t="s">
        <v>158</v>
      </c>
      <c r="DJW3" s="4" t="s">
        <v>158</v>
      </c>
      <c r="DJX3" s="4" t="s">
        <v>158</v>
      </c>
      <c r="DJY3" s="4" t="s">
        <v>158</v>
      </c>
      <c r="DJZ3" s="4" t="s">
        <v>158</v>
      </c>
      <c r="DKA3" s="4" t="s">
        <v>158</v>
      </c>
      <c r="DKB3" s="4" t="s">
        <v>158</v>
      </c>
      <c r="DKC3" s="4" t="s">
        <v>158</v>
      </c>
      <c r="DKD3" s="4" t="s">
        <v>158</v>
      </c>
      <c r="DKE3" s="4" t="s">
        <v>158</v>
      </c>
      <c r="DKF3" s="4" t="s">
        <v>158</v>
      </c>
      <c r="DKG3" s="4" t="s">
        <v>158</v>
      </c>
      <c r="DKH3" s="4" t="s">
        <v>158</v>
      </c>
      <c r="DKI3" s="4" t="s">
        <v>158</v>
      </c>
      <c r="DKJ3" s="4" t="s">
        <v>158</v>
      </c>
      <c r="DKK3" s="4" t="s">
        <v>158</v>
      </c>
      <c r="DKL3" s="4" t="s">
        <v>158</v>
      </c>
      <c r="DKM3" s="4" t="s">
        <v>158</v>
      </c>
      <c r="DKN3" s="4" t="s">
        <v>158</v>
      </c>
      <c r="DKO3" s="4" t="s">
        <v>158</v>
      </c>
      <c r="DKP3" s="4" t="s">
        <v>158</v>
      </c>
      <c r="DKQ3" s="4" t="s">
        <v>158</v>
      </c>
      <c r="DKR3" s="4" t="s">
        <v>158</v>
      </c>
      <c r="DKS3" s="4" t="s">
        <v>158</v>
      </c>
      <c r="DKT3" s="4" t="s">
        <v>158</v>
      </c>
      <c r="DKU3" s="4" t="s">
        <v>158</v>
      </c>
      <c r="DKV3" s="4" t="s">
        <v>158</v>
      </c>
      <c r="DKW3" s="4" t="s">
        <v>158</v>
      </c>
      <c r="DKX3" s="4" t="s">
        <v>158</v>
      </c>
      <c r="DKY3" s="4" t="s">
        <v>158</v>
      </c>
      <c r="DKZ3" s="4" t="s">
        <v>158</v>
      </c>
      <c r="DLA3" s="4" t="s">
        <v>158</v>
      </c>
      <c r="DLB3" s="4" t="s">
        <v>158</v>
      </c>
      <c r="DLC3" s="4" t="s">
        <v>158</v>
      </c>
      <c r="DLD3" s="4" t="s">
        <v>158</v>
      </c>
      <c r="DLE3" s="4" t="s">
        <v>158</v>
      </c>
      <c r="DLF3" s="4" t="s">
        <v>158</v>
      </c>
      <c r="DLG3" s="4" t="s">
        <v>158</v>
      </c>
      <c r="DLH3" s="4" t="s">
        <v>158</v>
      </c>
      <c r="DLI3" s="4" t="s">
        <v>158</v>
      </c>
      <c r="DLJ3" s="4" t="s">
        <v>158</v>
      </c>
      <c r="DLK3" s="4" t="s">
        <v>158</v>
      </c>
      <c r="DLL3" s="4" t="s">
        <v>158</v>
      </c>
      <c r="DLM3" s="4" t="s">
        <v>158</v>
      </c>
      <c r="DLN3" s="4" t="s">
        <v>158</v>
      </c>
      <c r="DLO3" s="4" t="s">
        <v>158</v>
      </c>
      <c r="DLP3" s="4" t="s">
        <v>158</v>
      </c>
      <c r="DLQ3" s="4" t="s">
        <v>158</v>
      </c>
      <c r="DLR3" s="4" t="s">
        <v>158</v>
      </c>
      <c r="DLS3" s="4" t="s">
        <v>158</v>
      </c>
      <c r="DLT3" s="4" t="s">
        <v>158</v>
      </c>
      <c r="DLU3" s="4" t="s">
        <v>158</v>
      </c>
      <c r="DLV3" s="4" t="s">
        <v>158</v>
      </c>
      <c r="DLW3" s="4" t="s">
        <v>158</v>
      </c>
      <c r="DLX3" s="4" t="s">
        <v>158</v>
      </c>
      <c r="DLY3" s="4" t="s">
        <v>158</v>
      </c>
      <c r="DLZ3" s="4" t="s">
        <v>158</v>
      </c>
      <c r="DMA3" s="4" t="s">
        <v>158</v>
      </c>
      <c r="DMB3" s="4" t="s">
        <v>158</v>
      </c>
      <c r="DMC3" s="4" t="s">
        <v>158</v>
      </c>
      <c r="DMD3" s="4" t="s">
        <v>158</v>
      </c>
      <c r="DME3" s="4" t="s">
        <v>158</v>
      </c>
      <c r="DMF3" s="4" t="s">
        <v>158</v>
      </c>
      <c r="DMG3" s="4" t="s">
        <v>158</v>
      </c>
      <c r="DMH3" s="4" t="s">
        <v>158</v>
      </c>
      <c r="DMI3" s="4" t="s">
        <v>158</v>
      </c>
      <c r="DMJ3" s="4" t="s">
        <v>158</v>
      </c>
      <c r="DMK3" s="4" t="s">
        <v>158</v>
      </c>
      <c r="DML3" s="4" t="s">
        <v>158</v>
      </c>
      <c r="DMM3" s="4" t="s">
        <v>158</v>
      </c>
      <c r="DMN3" s="4" t="s">
        <v>158</v>
      </c>
      <c r="DMO3" s="4" t="s">
        <v>158</v>
      </c>
      <c r="DMP3" s="4" t="s">
        <v>158</v>
      </c>
      <c r="DMQ3" s="4" t="s">
        <v>158</v>
      </c>
      <c r="DMR3" s="4" t="s">
        <v>158</v>
      </c>
      <c r="DMS3" s="4" t="s">
        <v>158</v>
      </c>
      <c r="DMT3" s="4" t="s">
        <v>158</v>
      </c>
      <c r="DMU3" s="4" t="s">
        <v>158</v>
      </c>
      <c r="DMV3" s="4" t="s">
        <v>158</v>
      </c>
      <c r="DMW3" s="4" t="s">
        <v>158</v>
      </c>
      <c r="DMX3" s="4" t="s">
        <v>158</v>
      </c>
      <c r="DMY3" s="4" t="s">
        <v>158</v>
      </c>
      <c r="DMZ3" s="4" t="s">
        <v>158</v>
      </c>
      <c r="DNA3" s="4" t="s">
        <v>158</v>
      </c>
      <c r="DNB3" s="4" t="s">
        <v>158</v>
      </c>
      <c r="DNC3" s="4" t="s">
        <v>158</v>
      </c>
      <c r="DND3" s="4" t="s">
        <v>158</v>
      </c>
      <c r="DNE3" s="4" t="s">
        <v>158</v>
      </c>
      <c r="DNF3" s="4" t="s">
        <v>158</v>
      </c>
      <c r="DNG3" s="4" t="s">
        <v>158</v>
      </c>
      <c r="DNH3" s="4" t="s">
        <v>158</v>
      </c>
      <c r="DNI3" s="4" t="s">
        <v>158</v>
      </c>
      <c r="DNJ3" s="4" t="s">
        <v>158</v>
      </c>
      <c r="DNK3" s="4" t="s">
        <v>158</v>
      </c>
      <c r="DNL3" s="4" t="s">
        <v>158</v>
      </c>
      <c r="DNM3" s="4" t="s">
        <v>158</v>
      </c>
      <c r="DNN3" s="4" t="s">
        <v>158</v>
      </c>
      <c r="DNO3" s="4" t="s">
        <v>158</v>
      </c>
      <c r="DNP3" s="4" t="s">
        <v>158</v>
      </c>
      <c r="DNQ3" s="4" t="s">
        <v>158</v>
      </c>
      <c r="DNR3" s="4" t="s">
        <v>158</v>
      </c>
      <c r="DNS3" s="4" t="s">
        <v>158</v>
      </c>
      <c r="DNT3" s="4" t="s">
        <v>158</v>
      </c>
      <c r="DNU3" s="4" t="s">
        <v>158</v>
      </c>
      <c r="DNV3" s="4" t="s">
        <v>158</v>
      </c>
      <c r="DNW3" s="4" t="s">
        <v>158</v>
      </c>
      <c r="DNX3" s="4" t="s">
        <v>158</v>
      </c>
      <c r="DNY3" s="4" t="s">
        <v>158</v>
      </c>
      <c r="DNZ3" s="4" t="s">
        <v>158</v>
      </c>
      <c r="DOA3" s="4" t="s">
        <v>158</v>
      </c>
      <c r="DOB3" s="4" t="s">
        <v>158</v>
      </c>
      <c r="DOC3" s="4" t="s">
        <v>158</v>
      </c>
      <c r="DOD3" s="4" t="s">
        <v>158</v>
      </c>
      <c r="DOE3" s="4" t="s">
        <v>158</v>
      </c>
      <c r="DOF3" s="4" t="s">
        <v>158</v>
      </c>
      <c r="DOG3" s="4" t="s">
        <v>158</v>
      </c>
      <c r="DOH3" s="4" t="s">
        <v>158</v>
      </c>
      <c r="DOI3" s="4" t="s">
        <v>158</v>
      </c>
      <c r="DOJ3" s="4" t="s">
        <v>158</v>
      </c>
      <c r="DOK3" s="4" t="s">
        <v>158</v>
      </c>
      <c r="DOL3" s="4" t="s">
        <v>158</v>
      </c>
      <c r="DOM3" s="4" t="s">
        <v>158</v>
      </c>
      <c r="DON3" s="4" t="s">
        <v>158</v>
      </c>
      <c r="DOO3" s="4" t="s">
        <v>158</v>
      </c>
      <c r="DOP3" s="4" t="s">
        <v>158</v>
      </c>
      <c r="DOQ3" s="4" t="s">
        <v>158</v>
      </c>
      <c r="DOR3" s="4" t="s">
        <v>158</v>
      </c>
      <c r="DOS3" s="4" t="s">
        <v>158</v>
      </c>
      <c r="DOT3" s="4" t="s">
        <v>158</v>
      </c>
      <c r="DOU3" s="4" t="s">
        <v>158</v>
      </c>
      <c r="DOV3" s="4" t="s">
        <v>158</v>
      </c>
      <c r="DOW3" s="4" t="s">
        <v>158</v>
      </c>
      <c r="DOX3" s="4" t="s">
        <v>158</v>
      </c>
      <c r="DOY3" s="4" t="s">
        <v>158</v>
      </c>
      <c r="DOZ3" s="4" t="s">
        <v>158</v>
      </c>
      <c r="DPA3" s="4" t="s">
        <v>158</v>
      </c>
      <c r="DPB3" s="4" t="s">
        <v>158</v>
      </c>
      <c r="DPC3" s="4" t="s">
        <v>158</v>
      </c>
      <c r="DPD3" s="4" t="s">
        <v>158</v>
      </c>
      <c r="DPE3" s="4" t="s">
        <v>158</v>
      </c>
      <c r="DPF3" s="4" t="s">
        <v>158</v>
      </c>
      <c r="DPG3" s="4" t="s">
        <v>158</v>
      </c>
      <c r="DPH3" s="4" t="s">
        <v>158</v>
      </c>
      <c r="DPI3" s="4" t="s">
        <v>158</v>
      </c>
      <c r="DPJ3" s="4" t="s">
        <v>158</v>
      </c>
      <c r="DPK3" s="4" t="s">
        <v>158</v>
      </c>
      <c r="DPL3" s="4" t="s">
        <v>158</v>
      </c>
      <c r="DPM3" s="4" t="s">
        <v>158</v>
      </c>
      <c r="DPN3" s="4" t="s">
        <v>158</v>
      </c>
      <c r="DPO3" s="4" t="s">
        <v>158</v>
      </c>
      <c r="DPP3" s="4" t="s">
        <v>158</v>
      </c>
      <c r="DPQ3" s="4" t="s">
        <v>158</v>
      </c>
      <c r="DPR3" s="4" t="s">
        <v>158</v>
      </c>
      <c r="DPS3" s="4" t="s">
        <v>158</v>
      </c>
      <c r="DPT3" s="4" t="s">
        <v>158</v>
      </c>
      <c r="DPU3" s="4" t="s">
        <v>158</v>
      </c>
      <c r="DPV3" s="4" t="s">
        <v>158</v>
      </c>
      <c r="DPW3" s="4" t="s">
        <v>158</v>
      </c>
      <c r="DPX3" s="4" t="s">
        <v>158</v>
      </c>
      <c r="DPY3" s="4" t="s">
        <v>158</v>
      </c>
      <c r="DPZ3" s="4" t="s">
        <v>158</v>
      </c>
      <c r="DQA3" s="4" t="s">
        <v>158</v>
      </c>
      <c r="DQB3" s="4" t="s">
        <v>158</v>
      </c>
      <c r="DQC3" s="4" t="s">
        <v>158</v>
      </c>
      <c r="DQD3" s="4" t="s">
        <v>158</v>
      </c>
      <c r="DQE3" s="4" t="s">
        <v>158</v>
      </c>
      <c r="DQF3" s="4" t="s">
        <v>158</v>
      </c>
      <c r="DQG3" s="4" t="s">
        <v>158</v>
      </c>
      <c r="DQH3" s="4" t="s">
        <v>158</v>
      </c>
      <c r="DQI3" s="4" t="s">
        <v>158</v>
      </c>
      <c r="DQJ3" s="4" t="s">
        <v>158</v>
      </c>
      <c r="DQK3" s="4" t="s">
        <v>158</v>
      </c>
      <c r="DQL3" s="4" t="s">
        <v>158</v>
      </c>
      <c r="DQM3" s="4" t="s">
        <v>158</v>
      </c>
      <c r="DQN3" s="4" t="s">
        <v>158</v>
      </c>
      <c r="DQO3" s="4" t="s">
        <v>158</v>
      </c>
      <c r="DQP3" s="4" t="s">
        <v>158</v>
      </c>
      <c r="DQQ3" s="4" t="s">
        <v>158</v>
      </c>
      <c r="DQR3" s="4" t="s">
        <v>158</v>
      </c>
      <c r="DQS3" s="4" t="s">
        <v>158</v>
      </c>
      <c r="DQT3" s="4" t="s">
        <v>158</v>
      </c>
      <c r="DQU3" s="4" t="s">
        <v>158</v>
      </c>
      <c r="DQV3" s="4" t="s">
        <v>158</v>
      </c>
      <c r="DQW3" s="4" t="s">
        <v>158</v>
      </c>
      <c r="DQX3" s="4" t="s">
        <v>158</v>
      </c>
      <c r="DQY3" s="4" t="s">
        <v>158</v>
      </c>
      <c r="DQZ3" s="4" t="s">
        <v>158</v>
      </c>
      <c r="DRA3" s="4" t="s">
        <v>158</v>
      </c>
      <c r="DRB3" s="4" t="s">
        <v>158</v>
      </c>
      <c r="DRC3" s="4" t="s">
        <v>158</v>
      </c>
      <c r="DRD3" s="4" t="s">
        <v>158</v>
      </c>
      <c r="DRE3" s="4" t="s">
        <v>158</v>
      </c>
      <c r="DRF3" s="4" t="s">
        <v>158</v>
      </c>
      <c r="DRG3" s="4" t="s">
        <v>158</v>
      </c>
      <c r="DRH3" s="4" t="s">
        <v>158</v>
      </c>
      <c r="DRI3" s="4" t="s">
        <v>158</v>
      </c>
      <c r="DRJ3" s="4" t="s">
        <v>158</v>
      </c>
      <c r="DRK3" s="4" t="s">
        <v>158</v>
      </c>
      <c r="DRL3" s="4" t="s">
        <v>158</v>
      </c>
      <c r="DRM3" s="4" t="s">
        <v>158</v>
      </c>
      <c r="DRN3" s="4" t="s">
        <v>158</v>
      </c>
      <c r="DRO3" s="4" t="s">
        <v>158</v>
      </c>
      <c r="DRP3" s="4" t="s">
        <v>158</v>
      </c>
      <c r="DRQ3" s="4" t="s">
        <v>158</v>
      </c>
      <c r="DRR3" s="4" t="s">
        <v>158</v>
      </c>
      <c r="DRS3" s="4" t="s">
        <v>158</v>
      </c>
      <c r="DRT3" s="4" t="s">
        <v>158</v>
      </c>
      <c r="DRU3" s="4" t="s">
        <v>158</v>
      </c>
      <c r="DRV3" s="4" t="s">
        <v>158</v>
      </c>
      <c r="DRW3" s="4" t="s">
        <v>158</v>
      </c>
      <c r="DRX3" s="4" t="s">
        <v>158</v>
      </c>
      <c r="DRY3" s="4" t="s">
        <v>158</v>
      </c>
      <c r="DRZ3" s="4" t="s">
        <v>158</v>
      </c>
      <c r="DSA3" s="4" t="s">
        <v>158</v>
      </c>
      <c r="DSB3" s="4" t="s">
        <v>158</v>
      </c>
      <c r="DSC3" s="4" t="s">
        <v>158</v>
      </c>
      <c r="DSD3" s="4" t="s">
        <v>158</v>
      </c>
      <c r="DSE3" s="4" t="s">
        <v>158</v>
      </c>
      <c r="DSF3" s="4" t="s">
        <v>158</v>
      </c>
      <c r="DSG3" s="4" t="s">
        <v>158</v>
      </c>
      <c r="DSH3" s="4" t="s">
        <v>158</v>
      </c>
      <c r="DSI3" s="4" t="s">
        <v>158</v>
      </c>
      <c r="DSJ3" s="4" t="s">
        <v>158</v>
      </c>
      <c r="DSK3" s="4" t="s">
        <v>158</v>
      </c>
      <c r="DSL3" s="4" t="s">
        <v>158</v>
      </c>
      <c r="DSM3" s="4" t="s">
        <v>158</v>
      </c>
      <c r="DSN3" s="4" t="s">
        <v>158</v>
      </c>
      <c r="DSO3" s="4" t="s">
        <v>158</v>
      </c>
      <c r="DSP3" s="4" t="s">
        <v>158</v>
      </c>
      <c r="DSQ3" s="4" t="s">
        <v>158</v>
      </c>
      <c r="DSR3" s="4" t="s">
        <v>158</v>
      </c>
      <c r="DSS3" s="4" t="s">
        <v>158</v>
      </c>
      <c r="DST3" s="4" t="s">
        <v>158</v>
      </c>
      <c r="DSU3" s="4" t="s">
        <v>158</v>
      </c>
      <c r="DSV3" s="4" t="s">
        <v>158</v>
      </c>
      <c r="DSW3" s="4" t="s">
        <v>158</v>
      </c>
      <c r="DSX3" s="4" t="s">
        <v>158</v>
      </c>
      <c r="DSY3" s="4" t="s">
        <v>158</v>
      </c>
      <c r="DSZ3" s="4" t="s">
        <v>158</v>
      </c>
      <c r="DTA3" s="4" t="s">
        <v>158</v>
      </c>
      <c r="DTB3" s="4" t="s">
        <v>158</v>
      </c>
      <c r="DTC3" s="4" t="s">
        <v>158</v>
      </c>
      <c r="DTD3" s="4" t="s">
        <v>158</v>
      </c>
      <c r="DTE3" s="4" t="s">
        <v>158</v>
      </c>
      <c r="DTF3" s="4" t="s">
        <v>158</v>
      </c>
      <c r="DTG3" s="4" t="s">
        <v>158</v>
      </c>
      <c r="DTH3" s="4" t="s">
        <v>158</v>
      </c>
      <c r="DTI3" s="4" t="s">
        <v>158</v>
      </c>
      <c r="DTJ3" s="4" t="s">
        <v>158</v>
      </c>
      <c r="DTK3" s="4" t="s">
        <v>158</v>
      </c>
      <c r="DTL3" s="4" t="s">
        <v>158</v>
      </c>
      <c r="DTM3" s="4" t="s">
        <v>158</v>
      </c>
      <c r="DTN3" s="4" t="s">
        <v>158</v>
      </c>
      <c r="DTO3" s="4" t="s">
        <v>158</v>
      </c>
      <c r="DTP3" s="4" t="s">
        <v>158</v>
      </c>
      <c r="DTQ3" s="4" t="s">
        <v>158</v>
      </c>
      <c r="DTR3" s="4" t="s">
        <v>158</v>
      </c>
      <c r="DTS3" s="4" t="s">
        <v>158</v>
      </c>
      <c r="DTT3" s="4" t="s">
        <v>158</v>
      </c>
      <c r="DTU3" s="4" t="s">
        <v>158</v>
      </c>
      <c r="DTV3" s="4" t="s">
        <v>158</v>
      </c>
      <c r="DTW3" s="4" t="s">
        <v>158</v>
      </c>
      <c r="DTX3" s="4" t="s">
        <v>158</v>
      </c>
      <c r="DTY3" s="4" t="s">
        <v>158</v>
      </c>
      <c r="DTZ3" s="4" t="s">
        <v>158</v>
      </c>
      <c r="DUA3" s="4" t="s">
        <v>158</v>
      </c>
      <c r="DUB3" s="4" t="s">
        <v>158</v>
      </c>
      <c r="DUC3" s="4" t="s">
        <v>158</v>
      </c>
      <c r="DUD3" s="4" t="s">
        <v>158</v>
      </c>
      <c r="DUE3" s="4" t="s">
        <v>158</v>
      </c>
      <c r="DUF3" s="4" t="s">
        <v>158</v>
      </c>
      <c r="DUG3" s="4" t="s">
        <v>158</v>
      </c>
      <c r="DUH3" s="4" t="s">
        <v>158</v>
      </c>
      <c r="DUI3" s="4" t="s">
        <v>158</v>
      </c>
      <c r="DUJ3" s="4" t="s">
        <v>158</v>
      </c>
      <c r="DUK3" s="4" t="s">
        <v>158</v>
      </c>
      <c r="DUL3" s="4" t="s">
        <v>158</v>
      </c>
      <c r="DUM3" s="4" t="s">
        <v>158</v>
      </c>
      <c r="DUN3" s="4" t="s">
        <v>158</v>
      </c>
      <c r="DUO3" s="4" t="s">
        <v>158</v>
      </c>
      <c r="DUP3" s="4" t="s">
        <v>158</v>
      </c>
      <c r="DUQ3" s="4" t="s">
        <v>158</v>
      </c>
      <c r="DUR3" s="4" t="s">
        <v>158</v>
      </c>
      <c r="DUS3" s="4" t="s">
        <v>158</v>
      </c>
      <c r="DUT3" s="4" t="s">
        <v>158</v>
      </c>
      <c r="DUU3" s="4" t="s">
        <v>158</v>
      </c>
      <c r="DUV3" s="4" t="s">
        <v>158</v>
      </c>
      <c r="DUW3" s="4" t="s">
        <v>158</v>
      </c>
      <c r="DUX3" s="4" t="s">
        <v>158</v>
      </c>
      <c r="DUY3" s="4" t="s">
        <v>158</v>
      </c>
      <c r="DUZ3" s="4" t="s">
        <v>158</v>
      </c>
      <c r="DVA3" s="4" t="s">
        <v>158</v>
      </c>
      <c r="DVB3" s="4" t="s">
        <v>158</v>
      </c>
      <c r="DVC3" s="4" t="s">
        <v>158</v>
      </c>
      <c r="DVD3" s="4" t="s">
        <v>158</v>
      </c>
      <c r="DVE3" s="4" t="s">
        <v>158</v>
      </c>
      <c r="DVF3" s="4" t="s">
        <v>158</v>
      </c>
      <c r="DVG3" s="4" t="s">
        <v>158</v>
      </c>
      <c r="DVH3" s="4" t="s">
        <v>158</v>
      </c>
      <c r="DVI3" s="4" t="s">
        <v>158</v>
      </c>
      <c r="DVJ3" s="4" t="s">
        <v>158</v>
      </c>
      <c r="DVK3" s="4" t="s">
        <v>158</v>
      </c>
      <c r="DVL3" s="4" t="s">
        <v>158</v>
      </c>
      <c r="DVM3" s="4" t="s">
        <v>158</v>
      </c>
      <c r="DVN3" s="4" t="s">
        <v>158</v>
      </c>
      <c r="DVO3" s="4" t="s">
        <v>158</v>
      </c>
      <c r="DVP3" s="4" t="s">
        <v>158</v>
      </c>
      <c r="DVQ3" s="4" t="s">
        <v>158</v>
      </c>
      <c r="DVR3" s="4" t="s">
        <v>158</v>
      </c>
      <c r="DVS3" s="4" t="s">
        <v>158</v>
      </c>
      <c r="DVT3" s="4" t="s">
        <v>158</v>
      </c>
      <c r="DVU3" s="4" t="s">
        <v>158</v>
      </c>
      <c r="DVV3" s="4" t="s">
        <v>158</v>
      </c>
      <c r="DVW3" s="4" t="s">
        <v>158</v>
      </c>
      <c r="DVX3" s="4" t="s">
        <v>158</v>
      </c>
      <c r="DVY3" s="4" t="s">
        <v>158</v>
      </c>
      <c r="DVZ3" s="4" t="s">
        <v>158</v>
      </c>
      <c r="DWA3" s="4" t="s">
        <v>158</v>
      </c>
      <c r="DWB3" s="4" t="s">
        <v>158</v>
      </c>
      <c r="DWC3" s="4" t="s">
        <v>158</v>
      </c>
      <c r="DWD3" s="4" t="s">
        <v>158</v>
      </c>
      <c r="DWE3" s="4" t="s">
        <v>158</v>
      </c>
      <c r="DWF3" s="4" t="s">
        <v>158</v>
      </c>
      <c r="DWG3" s="4" t="s">
        <v>158</v>
      </c>
      <c r="DWH3" s="4" t="s">
        <v>158</v>
      </c>
      <c r="DWI3" s="4" t="s">
        <v>158</v>
      </c>
      <c r="DWJ3" s="4" t="s">
        <v>158</v>
      </c>
      <c r="DWK3" s="4" t="s">
        <v>158</v>
      </c>
      <c r="DWL3" s="4" t="s">
        <v>158</v>
      </c>
      <c r="DWM3" s="4" t="s">
        <v>158</v>
      </c>
      <c r="DWN3" s="4" t="s">
        <v>158</v>
      </c>
      <c r="DWO3" s="4" t="s">
        <v>158</v>
      </c>
      <c r="DWP3" s="4" t="s">
        <v>158</v>
      </c>
      <c r="DWQ3" s="4" t="s">
        <v>158</v>
      </c>
      <c r="DWR3" s="4" t="s">
        <v>158</v>
      </c>
      <c r="DWS3" s="4" t="s">
        <v>158</v>
      </c>
      <c r="DWT3" s="4" t="s">
        <v>158</v>
      </c>
      <c r="DWU3" s="4" t="s">
        <v>158</v>
      </c>
      <c r="DWV3" s="4" t="s">
        <v>158</v>
      </c>
      <c r="DWW3" s="4" t="s">
        <v>158</v>
      </c>
      <c r="DWX3" s="4" t="s">
        <v>158</v>
      </c>
      <c r="DWY3" s="4" t="s">
        <v>158</v>
      </c>
      <c r="DWZ3" s="4" t="s">
        <v>158</v>
      </c>
      <c r="DXA3" s="4" t="s">
        <v>158</v>
      </c>
      <c r="DXB3" s="4" t="s">
        <v>158</v>
      </c>
      <c r="DXC3" s="4" t="s">
        <v>158</v>
      </c>
      <c r="DXD3" s="4" t="s">
        <v>158</v>
      </c>
      <c r="DXE3" s="4" t="s">
        <v>158</v>
      </c>
      <c r="DXF3" s="4" t="s">
        <v>158</v>
      </c>
      <c r="DXG3" s="4" t="s">
        <v>158</v>
      </c>
      <c r="DXH3" s="4" t="s">
        <v>158</v>
      </c>
      <c r="DXI3" s="4" t="s">
        <v>158</v>
      </c>
      <c r="DXJ3" s="4" t="s">
        <v>158</v>
      </c>
      <c r="DXK3" s="4" t="s">
        <v>158</v>
      </c>
      <c r="DXL3" s="4" t="s">
        <v>158</v>
      </c>
      <c r="DXM3" s="4" t="s">
        <v>158</v>
      </c>
      <c r="DXN3" s="4" t="s">
        <v>158</v>
      </c>
      <c r="DXO3" s="4" t="s">
        <v>158</v>
      </c>
      <c r="DXP3" s="4" t="s">
        <v>158</v>
      </c>
      <c r="DXQ3" s="4" t="s">
        <v>158</v>
      </c>
      <c r="DXR3" s="4" t="s">
        <v>158</v>
      </c>
      <c r="DXS3" s="4" t="s">
        <v>158</v>
      </c>
      <c r="DXT3" s="4" t="s">
        <v>158</v>
      </c>
      <c r="DXU3" s="4" t="s">
        <v>158</v>
      </c>
      <c r="DXV3" s="4" t="s">
        <v>158</v>
      </c>
      <c r="DXW3" s="4" t="s">
        <v>158</v>
      </c>
      <c r="DXX3" s="4" t="s">
        <v>158</v>
      </c>
      <c r="DXY3" s="4" t="s">
        <v>158</v>
      </c>
      <c r="DXZ3" s="4" t="s">
        <v>158</v>
      </c>
      <c r="DYA3" s="4" t="s">
        <v>158</v>
      </c>
      <c r="DYB3" s="4" t="s">
        <v>158</v>
      </c>
      <c r="DYC3" s="4" t="s">
        <v>158</v>
      </c>
      <c r="DYD3" s="4" t="s">
        <v>158</v>
      </c>
      <c r="DYE3" s="4" t="s">
        <v>158</v>
      </c>
      <c r="DYF3" s="4" t="s">
        <v>158</v>
      </c>
      <c r="DYG3" s="4" t="s">
        <v>158</v>
      </c>
      <c r="DYH3" s="4" t="s">
        <v>158</v>
      </c>
      <c r="DYI3" s="4" t="s">
        <v>158</v>
      </c>
      <c r="DYJ3" s="4" t="s">
        <v>158</v>
      </c>
      <c r="DYK3" s="4" t="s">
        <v>158</v>
      </c>
      <c r="DYL3" s="4" t="s">
        <v>158</v>
      </c>
      <c r="DYM3" s="4" t="s">
        <v>158</v>
      </c>
      <c r="DYN3" s="4" t="s">
        <v>158</v>
      </c>
      <c r="DYO3" s="4" t="s">
        <v>158</v>
      </c>
      <c r="DYP3" s="4" t="s">
        <v>158</v>
      </c>
      <c r="DYQ3" s="4" t="s">
        <v>158</v>
      </c>
      <c r="DYR3" s="4" t="s">
        <v>158</v>
      </c>
      <c r="DYS3" s="4" t="s">
        <v>158</v>
      </c>
      <c r="DYT3" s="4" t="s">
        <v>158</v>
      </c>
      <c r="DYU3" s="4" t="s">
        <v>158</v>
      </c>
      <c r="DYV3" s="4" t="s">
        <v>158</v>
      </c>
      <c r="DYW3" s="4" t="s">
        <v>158</v>
      </c>
      <c r="DYX3" s="4" t="s">
        <v>158</v>
      </c>
      <c r="DYY3" s="4" t="s">
        <v>158</v>
      </c>
      <c r="DYZ3" s="4" t="s">
        <v>158</v>
      </c>
      <c r="DZA3" s="4" t="s">
        <v>158</v>
      </c>
      <c r="DZB3" s="4" t="s">
        <v>158</v>
      </c>
      <c r="DZC3" s="4" t="s">
        <v>158</v>
      </c>
      <c r="DZD3" s="4" t="s">
        <v>158</v>
      </c>
      <c r="DZE3" s="4" t="s">
        <v>158</v>
      </c>
      <c r="DZF3" s="4" t="s">
        <v>158</v>
      </c>
      <c r="DZG3" s="4" t="s">
        <v>158</v>
      </c>
      <c r="DZH3" s="4" t="s">
        <v>158</v>
      </c>
      <c r="DZI3" s="4" t="s">
        <v>158</v>
      </c>
      <c r="DZJ3" s="4" t="s">
        <v>158</v>
      </c>
      <c r="DZK3" s="4" t="s">
        <v>158</v>
      </c>
      <c r="DZL3" s="4" t="s">
        <v>158</v>
      </c>
      <c r="DZM3" s="4" t="s">
        <v>158</v>
      </c>
      <c r="DZN3" s="4" t="s">
        <v>158</v>
      </c>
      <c r="DZO3" s="4" t="s">
        <v>158</v>
      </c>
      <c r="DZP3" s="4" t="s">
        <v>158</v>
      </c>
      <c r="DZQ3" s="4" t="s">
        <v>158</v>
      </c>
      <c r="DZR3" s="4" t="s">
        <v>158</v>
      </c>
      <c r="DZS3" s="4" t="s">
        <v>158</v>
      </c>
      <c r="DZT3" s="4" t="s">
        <v>158</v>
      </c>
      <c r="DZU3" s="4" t="s">
        <v>158</v>
      </c>
      <c r="DZV3" s="4" t="s">
        <v>158</v>
      </c>
      <c r="DZW3" s="4" t="s">
        <v>158</v>
      </c>
      <c r="DZX3" s="4" t="s">
        <v>158</v>
      </c>
      <c r="DZY3" s="4" t="s">
        <v>158</v>
      </c>
      <c r="DZZ3" s="4" t="s">
        <v>158</v>
      </c>
      <c r="EAA3" s="4" t="s">
        <v>158</v>
      </c>
      <c r="EAB3" s="4" t="s">
        <v>158</v>
      </c>
      <c r="EAC3" s="4" t="s">
        <v>158</v>
      </c>
      <c r="EAD3" s="4" t="s">
        <v>158</v>
      </c>
      <c r="EAE3" s="4" t="s">
        <v>158</v>
      </c>
      <c r="EAF3" s="4" t="s">
        <v>158</v>
      </c>
      <c r="EAG3" s="4" t="s">
        <v>158</v>
      </c>
      <c r="EAH3" s="4" t="s">
        <v>158</v>
      </c>
      <c r="EAI3" s="4" t="s">
        <v>158</v>
      </c>
      <c r="EAJ3" s="4" t="s">
        <v>158</v>
      </c>
      <c r="EAK3" s="4" t="s">
        <v>158</v>
      </c>
      <c r="EAL3" s="4" t="s">
        <v>158</v>
      </c>
      <c r="EAM3" s="4" t="s">
        <v>158</v>
      </c>
      <c r="EAN3" s="4" t="s">
        <v>158</v>
      </c>
      <c r="EAO3" s="4" t="s">
        <v>158</v>
      </c>
      <c r="EAP3" s="4" t="s">
        <v>158</v>
      </c>
      <c r="EAQ3" s="4" t="s">
        <v>158</v>
      </c>
      <c r="EAR3" s="4" t="s">
        <v>158</v>
      </c>
      <c r="EAS3" s="4" t="s">
        <v>158</v>
      </c>
      <c r="EAT3" s="4" t="s">
        <v>158</v>
      </c>
      <c r="EAU3" s="4" t="s">
        <v>158</v>
      </c>
      <c r="EAV3" s="4" t="s">
        <v>158</v>
      </c>
      <c r="EAW3" s="4" t="s">
        <v>158</v>
      </c>
      <c r="EAX3" s="4" t="s">
        <v>158</v>
      </c>
      <c r="EAY3" s="4" t="s">
        <v>158</v>
      </c>
      <c r="EAZ3" s="4" t="s">
        <v>158</v>
      </c>
      <c r="EBA3" s="4" t="s">
        <v>158</v>
      </c>
      <c r="EBB3" s="4" t="s">
        <v>158</v>
      </c>
      <c r="EBC3" s="4" t="s">
        <v>158</v>
      </c>
      <c r="EBD3" s="4" t="s">
        <v>158</v>
      </c>
      <c r="EBE3" s="4" t="s">
        <v>158</v>
      </c>
      <c r="EBF3" s="4" t="s">
        <v>158</v>
      </c>
      <c r="EBG3" s="4" t="s">
        <v>158</v>
      </c>
      <c r="EBH3" s="4" t="s">
        <v>158</v>
      </c>
      <c r="EBI3" s="4" t="s">
        <v>158</v>
      </c>
      <c r="EBJ3" s="4" t="s">
        <v>158</v>
      </c>
      <c r="EBK3" s="4" t="s">
        <v>158</v>
      </c>
      <c r="EBL3" s="4" t="s">
        <v>158</v>
      </c>
      <c r="EBM3" s="4" t="s">
        <v>158</v>
      </c>
      <c r="EBN3" s="4" t="s">
        <v>158</v>
      </c>
      <c r="EBO3" s="4" t="s">
        <v>158</v>
      </c>
      <c r="EBP3" s="4" t="s">
        <v>158</v>
      </c>
      <c r="EBQ3" s="4" t="s">
        <v>158</v>
      </c>
      <c r="EBR3" s="4" t="s">
        <v>158</v>
      </c>
      <c r="EBS3" s="4" t="s">
        <v>158</v>
      </c>
      <c r="EBT3" s="4" t="s">
        <v>158</v>
      </c>
      <c r="EBU3" s="4" t="s">
        <v>158</v>
      </c>
      <c r="EBV3" s="4" t="s">
        <v>158</v>
      </c>
      <c r="EBW3" s="4" t="s">
        <v>158</v>
      </c>
      <c r="EBX3" s="4" t="s">
        <v>158</v>
      </c>
      <c r="EBY3" s="4" t="s">
        <v>158</v>
      </c>
      <c r="EBZ3" s="4" t="s">
        <v>158</v>
      </c>
      <c r="ECA3" s="4" t="s">
        <v>158</v>
      </c>
      <c r="ECB3" s="4" t="s">
        <v>158</v>
      </c>
      <c r="ECC3" s="4" t="s">
        <v>158</v>
      </c>
      <c r="ECD3" s="4" t="s">
        <v>158</v>
      </c>
      <c r="ECE3" s="4" t="s">
        <v>158</v>
      </c>
      <c r="ECF3" s="4" t="s">
        <v>158</v>
      </c>
      <c r="ECG3" s="4" t="s">
        <v>158</v>
      </c>
      <c r="ECH3" s="4" t="s">
        <v>158</v>
      </c>
      <c r="ECI3" s="4" t="s">
        <v>158</v>
      </c>
      <c r="ECJ3" s="4" t="s">
        <v>158</v>
      </c>
      <c r="ECK3" s="4" t="s">
        <v>158</v>
      </c>
      <c r="ECL3" s="4" t="s">
        <v>158</v>
      </c>
      <c r="ECM3" s="4" t="s">
        <v>158</v>
      </c>
      <c r="ECN3" s="4" t="s">
        <v>158</v>
      </c>
      <c r="ECO3" s="4" t="s">
        <v>158</v>
      </c>
      <c r="ECP3" s="4" t="s">
        <v>158</v>
      </c>
      <c r="ECQ3" s="4" t="s">
        <v>158</v>
      </c>
      <c r="ECR3" s="4" t="s">
        <v>158</v>
      </c>
      <c r="ECS3" s="4" t="s">
        <v>158</v>
      </c>
      <c r="ECT3" s="4" t="s">
        <v>158</v>
      </c>
      <c r="ECU3" s="4" t="s">
        <v>158</v>
      </c>
      <c r="ECV3" s="4" t="s">
        <v>158</v>
      </c>
      <c r="ECW3" s="4" t="s">
        <v>158</v>
      </c>
      <c r="ECX3" s="4" t="s">
        <v>158</v>
      </c>
      <c r="ECY3" s="4" t="s">
        <v>158</v>
      </c>
      <c r="ECZ3" s="4" t="s">
        <v>158</v>
      </c>
      <c r="EDA3" s="4" t="s">
        <v>158</v>
      </c>
      <c r="EDB3" s="4" t="s">
        <v>158</v>
      </c>
      <c r="EDC3" s="4" t="s">
        <v>158</v>
      </c>
      <c r="EDD3" s="4" t="s">
        <v>158</v>
      </c>
      <c r="EDE3" s="4" t="s">
        <v>158</v>
      </c>
      <c r="EDF3" s="4" t="s">
        <v>158</v>
      </c>
      <c r="EDG3" s="4" t="s">
        <v>158</v>
      </c>
      <c r="EDH3" s="4" t="s">
        <v>158</v>
      </c>
      <c r="EDI3" s="4" t="s">
        <v>158</v>
      </c>
      <c r="EDJ3" s="4" t="s">
        <v>158</v>
      </c>
      <c r="EDK3" s="4" t="s">
        <v>158</v>
      </c>
      <c r="EDL3" s="4" t="s">
        <v>158</v>
      </c>
      <c r="EDM3" s="4" t="s">
        <v>158</v>
      </c>
      <c r="EDN3" s="4" t="s">
        <v>158</v>
      </c>
      <c r="EDO3" s="4" t="s">
        <v>158</v>
      </c>
      <c r="EDP3" s="4" t="s">
        <v>158</v>
      </c>
      <c r="EDQ3" s="4" t="s">
        <v>158</v>
      </c>
      <c r="EDR3" s="4" t="s">
        <v>158</v>
      </c>
      <c r="EDS3" s="4" t="s">
        <v>158</v>
      </c>
      <c r="EDT3" s="4" t="s">
        <v>158</v>
      </c>
      <c r="EDU3" s="4" t="s">
        <v>158</v>
      </c>
      <c r="EDV3" s="4" t="s">
        <v>158</v>
      </c>
      <c r="EDW3" s="4" t="s">
        <v>158</v>
      </c>
      <c r="EDX3" s="4" t="s">
        <v>158</v>
      </c>
      <c r="EDY3" s="4" t="s">
        <v>158</v>
      </c>
      <c r="EDZ3" s="4" t="s">
        <v>158</v>
      </c>
      <c r="EEA3" s="4" t="s">
        <v>158</v>
      </c>
      <c r="EEB3" s="4" t="s">
        <v>158</v>
      </c>
      <c r="EEC3" s="4" t="s">
        <v>158</v>
      </c>
      <c r="EED3" s="4" t="s">
        <v>158</v>
      </c>
      <c r="EEE3" s="4" t="s">
        <v>158</v>
      </c>
      <c r="EEF3" s="4" t="s">
        <v>158</v>
      </c>
      <c r="EEG3" s="4" t="s">
        <v>158</v>
      </c>
      <c r="EEH3" s="4" t="s">
        <v>158</v>
      </c>
      <c r="EEI3" s="4" t="s">
        <v>158</v>
      </c>
      <c r="EEJ3" s="4" t="s">
        <v>158</v>
      </c>
      <c r="EEK3" s="4" t="s">
        <v>158</v>
      </c>
      <c r="EEL3" s="4" t="s">
        <v>158</v>
      </c>
      <c r="EEM3" s="4" t="s">
        <v>158</v>
      </c>
      <c r="EEN3" s="4" t="s">
        <v>158</v>
      </c>
      <c r="EEO3" s="4" t="s">
        <v>158</v>
      </c>
      <c r="EEP3" s="4" t="s">
        <v>158</v>
      </c>
      <c r="EEQ3" s="4" t="s">
        <v>158</v>
      </c>
      <c r="EER3" s="4" t="s">
        <v>158</v>
      </c>
      <c r="EES3" s="4" t="s">
        <v>158</v>
      </c>
      <c r="EET3" s="4" t="s">
        <v>158</v>
      </c>
      <c r="EEU3" s="4" t="s">
        <v>158</v>
      </c>
      <c r="EEV3" s="4" t="s">
        <v>158</v>
      </c>
      <c r="EEW3" s="4" t="s">
        <v>158</v>
      </c>
      <c r="EEX3" s="4" t="s">
        <v>158</v>
      </c>
      <c r="EEY3" s="4" t="s">
        <v>158</v>
      </c>
      <c r="EEZ3" s="4" t="s">
        <v>158</v>
      </c>
      <c r="EFA3" s="4" t="s">
        <v>158</v>
      </c>
      <c r="EFB3" s="4" t="s">
        <v>158</v>
      </c>
      <c r="EFC3" s="4" t="s">
        <v>158</v>
      </c>
      <c r="EFD3" s="4" t="s">
        <v>158</v>
      </c>
      <c r="EFE3" s="4" t="s">
        <v>158</v>
      </c>
      <c r="EFF3" s="4" t="s">
        <v>158</v>
      </c>
      <c r="EFG3" s="4" t="s">
        <v>158</v>
      </c>
      <c r="EFH3" s="4" t="s">
        <v>158</v>
      </c>
      <c r="EFI3" s="4" t="s">
        <v>158</v>
      </c>
      <c r="EFJ3" s="4" t="s">
        <v>158</v>
      </c>
      <c r="EFK3" s="4" t="s">
        <v>158</v>
      </c>
      <c r="EFL3" s="4" t="s">
        <v>158</v>
      </c>
      <c r="EFM3" s="4" t="s">
        <v>158</v>
      </c>
      <c r="EFN3" s="4" t="s">
        <v>158</v>
      </c>
      <c r="EFO3" s="4" t="s">
        <v>158</v>
      </c>
      <c r="EFP3" s="4" t="s">
        <v>158</v>
      </c>
      <c r="EFQ3" s="4" t="s">
        <v>158</v>
      </c>
      <c r="EFR3" s="4" t="s">
        <v>158</v>
      </c>
      <c r="EFS3" s="4" t="s">
        <v>158</v>
      </c>
      <c r="EFT3" s="4" t="s">
        <v>158</v>
      </c>
      <c r="EFU3" s="4" t="s">
        <v>158</v>
      </c>
      <c r="EFV3" s="4" t="s">
        <v>158</v>
      </c>
      <c r="EFW3" s="4" t="s">
        <v>158</v>
      </c>
      <c r="EFX3" s="4" t="s">
        <v>158</v>
      </c>
      <c r="EFY3" s="4" t="s">
        <v>158</v>
      </c>
      <c r="EFZ3" s="4" t="s">
        <v>158</v>
      </c>
      <c r="EGA3" s="4" t="s">
        <v>158</v>
      </c>
      <c r="EGB3" s="4" t="s">
        <v>158</v>
      </c>
      <c r="EGC3" s="4" t="s">
        <v>158</v>
      </c>
      <c r="EGD3" s="4" t="s">
        <v>158</v>
      </c>
      <c r="EGE3" s="4" t="s">
        <v>158</v>
      </c>
      <c r="EGF3" s="4" t="s">
        <v>158</v>
      </c>
      <c r="EGG3" s="4" t="s">
        <v>158</v>
      </c>
      <c r="EGH3" s="4" t="s">
        <v>158</v>
      </c>
      <c r="EGI3" s="4" t="s">
        <v>158</v>
      </c>
      <c r="EGJ3" s="4" t="s">
        <v>158</v>
      </c>
      <c r="EGK3" s="4" t="s">
        <v>158</v>
      </c>
      <c r="EGL3" s="4" t="s">
        <v>158</v>
      </c>
      <c r="EGM3" s="4" t="s">
        <v>158</v>
      </c>
      <c r="EGN3" s="4" t="s">
        <v>158</v>
      </c>
      <c r="EGO3" s="4" t="s">
        <v>158</v>
      </c>
      <c r="EGP3" s="4" t="s">
        <v>158</v>
      </c>
      <c r="EGQ3" s="4" t="s">
        <v>158</v>
      </c>
      <c r="EGR3" s="4" t="s">
        <v>158</v>
      </c>
      <c r="EGS3" s="4" t="s">
        <v>158</v>
      </c>
      <c r="EGT3" s="4" t="s">
        <v>158</v>
      </c>
      <c r="EGU3" s="4" t="s">
        <v>158</v>
      </c>
      <c r="EGV3" s="4" t="s">
        <v>158</v>
      </c>
      <c r="EGW3" s="4" t="s">
        <v>158</v>
      </c>
      <c r="EGX3" s="4" t="s">
        <v>158</v>
      </c>
      <c r="EGY3" s="4" t="s">
        <v>158</v>
      </c>
      <c r="EGZ3" s="4" t="s">
        <v>158</v>
      </c>
      <c r="EHA3" s="4" t="s">
        <v>158</v>
      </c>
      <c r="EHB3" s="4" t="s">
        <v>158</v>
      </c>
      <c r="EHC3" s="4" t="s">
        <v>158</v>
      </c>
      <c r="EHD3" s="4" t="s">
        <v>158</v>
      </c>
      <c r="EHE3" s="4" t="s">
        <v>158</v>
      </c>
      <c r="EHF3" s="4" t="s">
        <v>158</v>
      </c>
      <c r="EHG3" s="4" t="s">
        <v>158</v>
      </c>
      <c r="EHH3" s="4" t="s">
        <v>158</v>
      </c>
      <c r="EHI3" s="4" t="s">
        <v>158</v>
      </c>
      <c r="EHJ3" s="4" t="s">
        <v>158</v>
      </c>
      <c r="EHK3" s="4" t="s">
        <v>158</v>
      </c>
      <c r="EHL3" s="4" t="s">
        <v>158</v>
      </c>
      <c r="EHM3" s="4" t="s">
        <v>158</v>
      </c>
      <c r="EHN3" s="4" t="s">
        <v>158</v>
      </c>
      <c r="EHO3" s="4" t="s">
        <v>158</v>
      </c>
      <c r="EHP3" s="4" t="s">
        <v>158</v>
      </c>
      <c r="EHQ3" s="4" t="s">
        <v>158</v>
      </c>
      <c r="EHR3" s="4" t="s">
        <v>158</v>
      </c>
      <c r="EHS3" s="4" t="s">
        <v>158</v>
      </c>
      <c r="EHT3" s="4" t="s">
        <v>158</v>
      </c>
      <c r="EHU3" s="4" t="s">
        <v>158</v>
      </c>
      <c r="EHV3" s="4" t="s">
        <v>158</v>
      </c>
      <c r="EHW3" s="4" t="s">
        <v>158</v>
      </c>
      <c r="EHX3" s="4" t="s">
        <v>158</v>
      </c>
      <c r="EHY3" s="4" t="s">
        <v>158</v>
      </c>
      <c r="EHZ3" s="4" t="s">
        <v>158</v>
      </c>
      <c r="EIA3" s="4" t="s">
        <v>158</v>
      </c>
      <c r="EIB3" s="4" t="s">
        <v>158</v>
      </c>
      <c r="EIC3" s="4" t="s">
        <v>158</v>
      </c>
      <c r="EID3" s="4" t="s">
        <v>158</v>
      </c>
      <c r="EIE3" s="4" t="s">
        <v>158</v>
      </c>
      <c r="EIF3" s="4" t="s">
        <v>158</v>
      </c>
      <c r="EIG3" s="4" t="s">
        <v>158</v>
      </c>
      <c r="EIH3" s="4" t="s">
        <v>158</v>
      </c>
      <c r="EII3" s="4" t="s">
        <v>158</v>
      </c>
      <c r="EIJ3" s="4" t="s">
        <v>158</v>
      </c>
      <c r="EIK3" s="4" t="s">
        <v>158</v>
      </c>
      <c r="EIL3" s="4" t="s">
        <v>158</v>
      </c>
      <c r="EIM3" s="4" t="s">
        <v>158</v>
      </c>
      <c r="EIN3" s="4" t="s">
        <v>158</v>
      </c>
      <c r="EIO3" s="4" t="s">
        <v>158</v>
      </c>
      <c r="EIP3" s="4" t="s">
        <v>158</v>
      </c>
      <c r="EIQ3" s="4" t="s">
        <v>158</v>
      </c>
      <c r="EIR3" s="4" t="s">
        <v>158</v>
      </c>
      <c r="EIS3" s="4" t="s">
        <v>158</v>
      </c>
      <c r="EIT3" s="4" t="s">
        <v>158</v>
      </c>
      <c r="EIU3" s="4" t="s">
        <v>158</v>
      </c>
      <c r="EIV3" s="4" t="s">
        <v>158</v>
      </c>
      <c r="EIW3" s="4" t="s">
        <v>158</v>
      </c>
      <c r="EIX3" s="4" t="s">
        <v>158</v>
      </c>
      <c r="EIY3" s="4" t="s">
        <v>158</v>
      </c>
      <c r="EIZ3" s="4" t="s">
        <v>158</v>
      </c>
      <c r="EJA3" s="4" t="s">
        <v>158</v>
      </c>
      <c r="EJB3" s="4" t="s">
        <v>158</v>
      </c>
      <c r="EJC3" s="4" t="s">
        <v>158</v>
      </c>
      <c r="EJD3" s="4" t="s">
        <v>158</v>
      </c>
      <c r="EJE3" s="4" t="s">
        <v>158</v>
      </c>
      <c r="EJF3" s="4" t="s">
        <v>158</v>
      </c>
      <c r="EJG3" s="4" t="s">
        <v>158</v>
      </c>
      <c r="EJH3" s="4" t="s">
        <v>158</v>
      </c>
      <c r="EJI3" s="4" t="s">
        <v>158</v>
      </c>
      <c r="EJJ3" s="4" t="s">
        <v>158</v>
      </c>
      <c r="EJK3" s="4" t="s">
        <v>158</v>
      </c>
      <c r="EJL3" s="4" t="s">
        <v>158</v>
      </c>
      <c r="EJM3" s="4" t="s">
        <v>158</v>
      </c>
      <c r="EJN3" s="4" t="s">
        <v>158</v>
      </c>
      <c r="EJO3" s="4" t="s">
        <v>158</v>
      </c>
      <c r="EJP3" s="4" t="s">
        <v>158</v>
      </c>
      <c r="EJQ3" s="4" t="s">
        <v>158</v>
      </c>
      <c r="EJR3" s="4" t="s">
        <v>158</v>
      </c>
      <c r="EJS3" s="4" t="s">
        <v>158</v>
      </c>
      <c r="EJT3" s="4" t="s">
        <v>158</v>
      </c>
      <c r="EJU3" s="4" t="s">
        <v>158</v>
      </c>
      <c r="EJV3" s="4" t="s">
        <v>158</v>
      </c>
      <c r="EJW3" s="4" t="s">
        <v>158</v>
      </c>
      <c r="EJX3" s="4" t="s">
        <v>158</v>
      </c>
      <c r="EJY3" s="4" t="s">
        <v>158</v>
      </c>
      <c r="EJZ3" s="4" t="s">
        <v>158</v>
      </c>
      <c r="EKA3" s="4" t="s">
        <v>158</v>
      </c>
      <c r="EKB3" s="4" t="s">
        <v>158</v>
      </c>
      <c r="EKC3" s="4" t="s">
        <v>158</v>
      </c>
      <c r="EKD3" s="4" t="s">
        <v>158</v>
      </c>
      <c r="EKE3" s="4" t="s">
        <v>158</v>
      </c>
      <c r="EKF3" s="4" t="s">
        <v>158</v>
      </c>
      <c r="EKG3" s="4" t="s">
        <v>158</v>
      </c>
      <c r="EKH3" s="4" t="s">
        <v>158</v>
      </c>
      <c r="EKI3" s="4" t="s">
        <v>158</v>
      </c>
      <c r="EKJ3" s="4" t="s">
        <v>158</v>
      </c>
      <c r="EKK3" s="4" t="s">
        <v>158</v>
      </c>
      <c r="EKL3" s="4" t="s">
        <v>158</v>
      </c>
      <c r="EKM3" s="4" t="s">
        <v>158</v>
      </c>
      <c r="EKN3" s="4" t="s">
        <v>158</v>
      </c>
      <c r="EKO3" s="4" t="s">
        <v>158</v>
      </c>
      <c r="EKP3" s="4" t="s">
        <v>158</v>
      </c>
      <c r="EKQ3" s="4" t="s">
        <v>158</v>
      </c>
      <c r="EKR3" s="4" t="s">
        <v>158</v>
      </c>
      <c r="EKS3" s="4" t="s">
        <v>158</v>
      </c>
      <c r="EKT3" s="4" t="s">
        <v>158</v>
      </c>
      <c r="EKU3" s="4" t="s">
        <v>158</v>
      </c>
      <c r="EKV3" s="4" t="s">
        <v>158</v>
      </c>
      <c r="EKW3" s="4" t="s">
        <v>158</v>
      </c>
      <c r="EKX3" s="4" t="s">
        <v>158</v>
      </c>
      <c r="EKY3" s="4" t="s">
        <v>158</v>
      </c>
      <c r="EKZ3" s="4" t="s">
        <v>158</v>
      </c>
      <c r="ELA3" s="4" t="s">
        <v>158</v>
      </c>
      <c r="ELB3" s="4" t="s">
        <v>158</v>
      </c>
      <c r="ELC3" s="4" t="s">
        <v>158</v>
      </c>
      <c r="ELD3" s="4" t="s">
        <v>158</v>
      </c>
      <c r="ELE3" s="4" t="s">
        <v>158</v>
      </c>
      <c r="ELF3" s="4" t="s">
        <v>158</v>
      </c>
      <c r="ELG3" s="4" t="s">
        <v>158</v>
      </c>
      <c r="ELH3" s="4" t="s">
        <v>158</v>
      </c>
      <c r="ELI3" s="4" t="s">
        <v>158</v>
      </c>
      <c r="ELJ3" s="4" t="s">
        <v>158</v>
      </c>
      <c r="ELK3" s="4" t="s">
        <v>158</v>
      </c>
      <c r="ELL3" s="4" t="s">
        <v>158</v>
      </c>
      <c r="ELM3" s="4" t="s">
        <v>158</v>
      </c>
      <c r="ELN3" s="4" t="s">
        <v>158</v>
      </c>
      <c r="ELO3" s="4" t="s">
        <v>158</v>
      </c>
      <c r="ELP3" s="4" t="s">
        <v>158</v>
      </c>
      <c r="ELQ3" s="4" t="s">
        <v>158</v>
      </c>
      <c r="ELR3" s="4" t="s">
        <v>158</v>
      </c>
      <c r="ELS3" s="4" t="s">
        <v>158</v>
      </c>
      <c r="ELT3" s="4" t="s">
        <v>158</v>
      </c>
      <c r="ELU3" s="4" t="s">
        <v>158</v>
      </c>
      <c r="ELV3" s="4" t="s">
        <v>158</v>
      </c>
      <c r="ELW3" s="4" t="s">
        <v>158</v>
      </c>
      <c r="ELX3" s="4" t="s">
        <v>158</v>
      </c>
      <c r="ELY3" s="4" t="s">
        <v>158</v>
      </c>
      <c r="ELZ3" s="4" t="s">
        <v>158</v>
      </c>
      <c r="EMA3" s="4" t="s">
        <v>158</v>
      </c>
      <c r="EMB3" s="4" t="s">
        <v>158</v>
      </c>
      <c r="EMC3" s="4" t="s">
        <v>158</v>
      </c>
      <c r="EMD3" s="4" t="s">
        <v>158</v>
      </c>
      <c r="EME3" s="4" t="s">
        <v>158</v>
      </c>
      <c r="EMF3" s="4" t="s">
        <v>158</v>
      </c>
      <c r="EMG3" s="4" t="s">
        <v>158</v>
      </c>
      <c r="EMH3" s="4" t="s">
        <v>158</v>
      </c>
      <c r="EMI3" s="4" t="s">
        <v>158</v>
      </c>
      <c r="EMJ3" s="4" t="s">
        <v>158</v>
      </c>
      <c r="EMK3" s="4" t="s">
        <v>158</v>
      </c>
      <c r="EML3" s="4" t="s">
        <v>158</v>
      </c>
      <c r="EMM3" s="4" t="s">
        <v>158</v>
      </c>
      <c r="EMN3" s="4" t="s">
        <v>158</v>
      </c>
      <c r="EMO3" s="4" t="s">
        <v>158</v>
      </c>
      <c r="EMP3" s="4" t="s">
        <v>158</v>
      </c>
      <c r="EMQ3" s="4" t="s">
        <v>158</v>
      </c>
      <c r="EMR3" s="4" t="s">
        <v>158</v>
      </c>
      <c r="EMS3" s="4" t="s">
        <v>158</v>
      </c>
      <c r="EMT3" s="4" t="s">
        <v>158</v>
      </c>
      <c r="EMU3" s="4" t="s">
        <v>158</v>
      </c>
      <c r="EMV3" s="4" t="s">
        <v>158</v>
      </c>
      <c r="EMW3" s="4" t="s">
        <v>158</v>
      </c>
      <c r="EMX3" s="4" t="s">
        <v>158</v>
      </c>
      <c r="EMY3" s="4" t="s">
        <v>158</v>
      </c>
      <c r="EMZ3" s="4" t="s">
        <v>158</v>
      </c>
      <c r="ENA3" s="4" t="s">
        <v>158</v>
      </c>
      <c r="ENB3" s="4" t="s">
        <v>158</v>
      </c>
      <c r="ENC3" s="4" t="s">
        <v>158</v>
      </c>
      <c r="END3" s="4" t="s">
        <v>158</v>
      </c>
      <c r="ENE3" s="4" t="s">
        <v>158</v>
      </c>
      <c r="ENF3" s="4" t="s">
        <v>158</v>
      </c>
      <c r="ENG3" s="4" t="s">
        <v>158</v>
      </c>
      <c r="ENH3" s="4" t="s">
        <v>158</v>
      </c>
      <c r="ENI3" s="4" t="s">
        <v>158</v>
      </c>
      <c r="ENJ3" s="4" t="s">
        <v>158</v>
      </c>
      <c r="ENK3" s="4" t="s">
        <v>158</v>
      </c>
      <c r="ENL3" s="4" t="s">
        <v>158</v>
      </c>
      <c r="ENM3" s="4" t="s">
        <v>158</v>
      </c>
      <c r="ENN3" s="4" t="s">
        <v>158</v>
      </c>
      <c r="ENO3" s="4" t="s">
        <v>158</v>
      </c>
      <c r="ENP3" s="4" t="s">
        <v>158</v>
      </c>
      <c r="ENQ3" s="4" t="s">
        <v>158</v>
      </c>
      <c r="ENR3" s="4" t="s">
        <v>158</v>
      </c>
      <c r="ENS3" s="4" t="s">
        <v>158</v>
      </c>
      <c r="ENT3" s="4" t="s">
        <v>158</v>
      </c>
      <c r="ENU3" s="4" t="s">
        <v>158</v>
      </c>
      <c r="ENV3" s="4" t="s">
        <v>158</v>
      </c>
      <c r="ENW3" s="4" t="s">
        <v>158</v>
      </c>
      <c r="ENX3" s="4" t="s">
        <v>158</v>
      </c>
      <c r="ENY3" s="4" t="s">
        <v>158</v>
      </c>
      <c r="ENZ3" s="4" t="s">
        <v>158</v>
      </c>
      <c r="EOA3" s="4" t="s">
        <v>158</v>
      </c>
      <c r="EOB3" s="4" t="s">
        <v>158</v>
      </c>
      <c r="EOC3" s="4" t="s">
        <v>158</v>
      </c>
      <c r="EOD3" s="4" t="s">
        <v>158</v>
      </c>
      <c r="EOE3" s="4" t="s">
        <v>158</v>
      </c>
      <c r="EOF3" s="4" t="s">
        <v>158</v>
      </c>
      <c r="EOG3" s="4" t="s">
        <v>158</v>
      </c>
      <c r="EOH3" s="4" t="s">
        <v>158</v>
      </c>
      <c r="EOI3" s="4" t="s">
        <v>158</v>
      </c>
      <c r="EOJ3" s="4" t="s">
        <v>158</v>
      </c>
      <c r="EOK3" s="4" t="s">
        <v>158</v>
      </c>
      <c r="EOL3" s="4" t="s">
        <v>158</v>
      </c>
      <c r="EOM3" s="4" t="s">
        <v>158</v>
      </c>
      <c r="EON3" s="4" t="s">
        <v>158</v>
      </c>
      <c r="EOO3" s="4" t="s">
        <v>158</v>
      </c>
      <c r="EOP3" s="4" t="s">
        <v>158</v>
      </c>
      <c r="EOQ3" s="4" t="s">
        <v>158</v>
      </c>
      <c r="EOR3" s="4" t="s">
        <v>158</v>
      </c>
      <c r="EOS3" s="4" t="s">
        <v>158</v>
      </c>
      <c r="EOT3" s="4" t="s">
        <v>158</v>
      </c>
      <c r="EOU3" s="4" t="s">
        <v>158</v>
      </c>
      <c r="EOV3" s="4" t="s">
        <v>158</v>
      </c>
      <c r="EOW3" s="4" t="s">
        <v>158</v>
      </c>
      <c r="EOX3" s="4" t="s">
        <v>158</v>
      </c>
      <c r="EOY3" s="4" t="s">
        <v>158</v>
      </c>
      <c r="EOZ3" s="4" t="s">
        <v>158</v>
      </c>
      <c r="EPA3" s="4" t="s">
        <v>158</v>
      </c>
      <c r="EPB3" s="4" t="s">
        <v>158</v>
      </c>
      <c r="EPC3" s="4" t="s">
        <v>158</v>
      </c>
      <c r="EPD3" s="4" t="s">
        <v>158</v>
      </c>
      <c r="EPE3" s="4" t="s">
        <v>158</v>
      </c>
      <c r="EPF3" s="4" t="s">
        <v>158</v>
      </c>
      <c r="EPG3" s="4" t="s">
        <v>158</v>
      </c>
      <c r="EPH3" s="4" t="s">
        <v>158</v>
      </c>
      <c r="EPI3" s="4" t="s">
        <v>158</v>
      </c>
      <c r="EPJ3" s="4" t="s">
        <v>158</v>
      </c>
      <c r="EPK3" s="4" t="s">
        <v>158</v>
      </c>
      <c r="EPL3" s="4" t="s">
        <v>158</v>
      </c>
      <c r="EPM3" s="4" t="s">
        <v>158</v>
      </c>
      <c r="EPN3" s="4" t="s">
        <v>158</v>
      </c>
      <c r="EPO3" s="4" t="s">
        <v>158</v>
      </c>
      <c r="EPP3" s="4" t="s">
        <v>158</v>
      </c>
      <c r="EPQ3" s="4" t="s">
        <v>158</v>
      </c>
      <c r="EPR3" s="4" t="s">
        <v>158</v>
      </c>
      <c r="EPS3" s="4" t="s">
        <v>158</v>
      </c>
      <c r="EPT3" s="4" t="s">
        <v>158</v>
      </c>
      <c r="EPU3" s="4" t="s">
        <v>158</v>
      </c>
      <c r="EPV3" s="4" t="s">
        <v>158</v>
      </c>
      <c r="EPW3" s="4" t="s">
        <v>158</v>
      </c>
      <c r="EPX3" s="4" t="s">
        <v>158</v>
      </c>
      <c r="EPY3" s="4" t="s">
        <v>158</v>
      </c>
      <c r="EPZ3" s="4" t="s">
        <v>158</v>
      </c>
      <c r="EQA3" s="4" t="s">
        <v>158</v>
      </c>
      <c r="EQB3" s="4" t="s">
        <v>158</v>
      </c>
      <c r="EQC3" s="4" t="s">
        <v>158</v>
      </c>
      <c r="EQD3" s="4" t="s">
        <v>158</v>
      </c>
      <c r="EQE3" s="4" t="s">
        <v>158</v>
      </c>
      <c r="EQF3" s="4" t="s">
        <v>158</v>
      </c>
      <c r="EQG3" s="4" t="s">
        <v>158</v>
      </c>
      <c r="EQH3" s="4" t="s">
        <v>158</v>
      </c>
      <c r="EQI3" s="4" t="s">
        <v>158</v>
      </c>
      <c r="EQJ3" s="4" t="s">
        <v>158</v>
      </c>
      <c r="EQK3" s="4" t="s">
        <v>158</v>
      </c>
      <c r="EQL3" s="4" t="s">
        <v>158</v>
      </c>
      <c r="EQM3" s="4" t="s">
        <v>158</v>
      </c>
      <c r="EQN3" s="4" t="s">
        <v>158</v>
      </c>
      <c r="EQO3" s="4" t="s">
        <v>158</v>
      </c>
      <c r="EQP3" s="4" t="s">
        <v>158</v>
      </c>
      <c r="EQQ3" s="4" t="s">
        <v>158</v>
      </c>
      <c r="EQR3" s="4" t="s">
        <v>158</v>
      </c>
      <c r="EQS3" s="4" t="s">
        <v>158</v>
      </c>
      <c r="EQT3" s="4" t="s">
        <v>158</v>
      </c>
      <c r="EQU3" s="4" t="s">
        <v>158</v>
      </c>
      <c r="EQV3" s="4" t="s">
        <v>158</v>
      </c>
      <c r="EQW3" s="4" t="s">
        <v>158</v>
      </c>
      <c r="EQX3" s="4" t="s">
        <v>158</v>
      </c>
      <c r="EQY3" s="4" t="s">
        <v>158</v>
      </c>
      <c r="EQZ3" s="4" t="s">
        <v>158</v>
      </c>
      <c r="ERA3" s="4" t="s">
        <v>158</v>
      </c>
      <c r="ERB3" s="4" t="s">
        <v>158</v>
      </c>
      <c r="ERC3" s="4" t="s">
        <v>158</v>
      </c>
      <c r="ERD3" s="4" t="s">
        <v>158</v>
      </c>
      <c r="ERE3" s="4" t="s">
        <v>158</v>
      </c>
      <c r="ERF3" s="4" t="s">
        <v>158</v>
      </c>
      <c r="ERG3" s="4" t="s">
        <v>158</v>
      </c>
      <c r="ERH3" s="4" t="s">
        <v>158</v>
      </c>
      <c r="ERI3" s="4" t="s">
        <v>158</v>
      </c>
      <c r="ERJ3" s="4" t="s">
        <v>158</v>
      </c>
      <c r="ERK3" s="4" t="s">
        <v>158</v>
      </c>
      <c r="ERL3" s="4" t="s">
        <v>158</v>
      </c>
      <c r="ERM3" s="4" t="s">
        <v>158</v>
      </c>
      <c r="ERN3" s="4" t="s">
        <v>158</v>
      </c>
      <c r="ERO3" s="4" t="s">
        <v>158</v>
      </c>
      <c r="ERP3" s="4" t="s">
        <v>158</v>
      </c>
      <c r="ERQ3" s="4" t="s">
        <v>158</v>
      </c>
      <c r="ERR3" s="4" t="s">
        <v>158</v>
      </c>
      <c r="ERS3" s="4" t="s">
        <v>158</v>
      </c>
      <c r="ERT3" s="4" t="s">
        <v>158</v>
      </c>
      <c r="ERU3" s="4" t="s">
        <v>158</v>
      </c>
      <c r="ERV3" s="4" t="s">
        <v>158</v>
      </c>
      <c r="ERW3" s="4" t="s">
        <v>158</v>
      </c>
      <c r="ERX3" s="4" t="s">
        <v>158</v>
      </c>
      <c r="ERY3" s="4" t="s">
        <v>158</v>
      </c>
      <c r="ERZ3" s="4" t="s">
        <v>158</v>
      </c>
      <c r="ESA3" s="4" t="s">
        <v>158</v>
      </c>
      <c r="ESB3" s="4" t="s">
        <v>158</v>
      </c>
      <c r="ESC3" s="4" t="s">
        <v>158</v>
      </c>
      <c r="ESD3" s="4" t="s">
        <v>158</v>
      </c>
      <c r="ESE3" s="4" t="s">
        <v>158</v>
      </c>
      <c r="ESF3" s="4" t="s">
        <v>158</v>
      </c>
      <c r="ESG3" s="4" t="s">
        <v>158</v>
      </c>
      <c r="ESH3" s="4" t="s">
        <v>158</v>
      </c>
      <c r="ESI3" s="4" t="s">
        <v>158</v>
      </c>
      <c r="ESJ3" s="4" t="s">
        <v>158</v>
      </c>
      <c r="ESK3" s="4" t="s">
        <v>158</v>
      </c>
      <c r="ESL3" s="4" t="s">
        <v>158</v>
      </c>
      <c r="ESM3" s="4" t="s">
        <v>158</v>
      </c>
      <c r="ESN3" s="4" t="s">
        <v>158</v>
      </c>
      <c r="ESO3" s="4" t="s">
        <v>158</v>
      </c>
      <c r="ESP3" s="4" t="s">
        <v>158</v>
      </c>
      <c r="ESQ3" s="4" t="s">
        <v>158</v>
      </c>
      <c r="ESR3" s="4" t="s">
        <v>158</v>
      </c>
      <c r="ESS3" s="4" t="s">
        <v>158</v>
      </c>
      <c r="EST3" s="4" t="s">
        <v>158</v>
      </c>
      <c r="ESU3" s="4" t="s">
        <v>158</v>
      </c>
      <c r="ESV3" s="4" t="s">
        <v>158</v>
      </c>
      <c r="ESW3" s="4" t="s">
        <v>158</v>
      </c>
      <c r="ESX3" s="4" t="s">
        <v>158</v>
      </c>
      <c r="ESY3" s="4" t="s">
        <v>158</v>
      </c>
      <c r="ESZ3" s="4" t="s">
        <v>158</v>
      </c>
      <c r="ETA3" s="4" t="s">
        <v>158</v>
      </c>
      <c r="ETB3" s="4" t="s">
        <v>158</v>
      </c>
      <c r="ETC3" s="4" t="s">
        <v>158</v>
      </c>
      <c r="ETD3" s="4" t="s">
        <v>158</v>
      </c>
      <c r="ETE3" s="4" t="s">
        <v>158</v>
      </c>
      <c r="ETF3" s="4" t="s">
        <v>158</v>
      </c>
      <c r="ETG3" s="4" t="s">
        <v>158</v>
      </c>
      <c r="ETH3" s="4" t="s">
        <v>158</v>
      </c>
      <c r="ETI3" s="4" t="s">
        <v>158</v>
      </c>
      <c r="ETJ3" s="4" t="s">
        <v>158</v>
      </c>
      <c r="ETK3" s="4" t="s">
        <v>158</v>
      </c>
      <c r="ETL3" s="4" t="s">
        <v>158</v>
      </c>
      <c r="ETM3" s="4" t="s">
        <v>158</v>
      </c>
      <c r="ETN3" s="4" t="s">
        <v>158</v>
      </c>
      <c r="ETO3" s="4" t="s">
        <v>158</v>
      </c>
      <c r="ETP3" s="4" t="s">
        <v>158</v>
      </c>
      <c r="ETQ3" s="4" t="s">
        <v>158</v>
      </c>
      <c r="ETR3" s="4" t="s">
        <v>158</v>
      </c>
      <c r="ETS3" s="4" t="s">
        <v>158</v>
      </c>
      <c r="ETT3" s="4" t="s">
        <v>158</v>
      </c>
      <c r="ETU3" s="4" t="s">
        <v>158</v>
      </c>
      <c r="ETV3" s="4" t="s">
        <v>158</v>
      </c>
      <c r="ETW3" s="4" t="s">
        <v>158</v>
      </c>
      <c r="ETX3" s="4" t="s">
        <v>158</v>
      </c>
      <c r="ETY3" s="4" t="s">
        <v>158</v>
      </c>
      <c r="ETZ3" s="4" t="s">
        <v>158</v>
      </c>
      <c r="EUA3" s="4" t="s">
        <v>158</v>
      </c>
      <c r="EUB3" s="4" t="s">
        <v>158</v>
      </c>
      <c r="EUC3" s="4" t="s">
        <v>158</v>
      </c>
      <c r="EUD3" s="4" t="s">
        <v>158</v>
      </c>
      <c r="EUE3" s="4" t="s">
        <v>158</v>
      </c>
      <c r="EUF3" s="4" t="s">
        <v>158</v>
      </c>
      <c r="EUG3" s="4" t="s">
        <v>158</v>
      </c>
      <c r="EUH3" s="4" t="s">
        <v>158</v>
      </c>
      <c r="EUI3" s="4" t="s">
        <v>158</v>
      </c>
      <c r="EUJ3" s="4" t="s">
        <v>158</v>
      </c>
      <c r="EUK3" s="4" t="s">
        <v>158</v>
      </c>
      <c r="EUL3" s="4" t="s">
        <v>158</v>
      </c>
      <c r="EUM3" s="4" t="s">
        <v>158</v>
      </c>
      <c r="EUN3" s="4" t="s">
        <v>158</v>
      </c>
      <c r="EUO3" s="4" t="s">
        <v>158</v>
      </c>
      <c r="EUP3" s="4" t="s">
        <v>158</v>
      </c>
      <c r="EUQ3" s="4" t="s">
        <v>158</v>
      </c>
      <c r="EUR3" s="4" t="s">
        <v>158</v>
      </c>
      <c r="EUS3" s="4" t="s">
        <v>158</v>
      </c>
      <c r="EUT3" s="4" t="s">
        <v>158</v>
      </c>
      <c r="EUU3" s="4" t="s">
        <v>158</v>
      </c>
      <c r="EUV3" s="4" t="s">
        <v>158</v>
      </c>
      <c r="EUW3" s="4" t="s">
        <v>158</v>
      </c>
      <c r="EUX3" s="4" t="s">
        <v>158</v>
      </c>
      <c r="EUY3" s="4" t="s">
        <v>158</v>
      </c>
      <c r="EUZ3" s="4" t="s">
        <v>158</v>
      </c>
      <c r="EVA3" s="4" t="s">
        <v>158</v>
      </c>
      <c r="EVB3" s="4" t="s">
        <v>158</v>
      </c>
      <c r="EVC3" s="4" t="s">
        <v>158</v>
      </c>
      <c r="EVD3" s="4" t="s">
        <v>158</v>
      </c>
      <c r="EVE3" s="4" t="s">
        <v>158</v>
      </c>
      <c r="EVF3" s="4" t="s">
        <v>158</v>
      </c>
      <c r="EVG3" s="4" t="s">
        <v>158</v>
      </c>
      <c r="EVH3" s="4" t="s">
        <v>158</v>
      </c>
      <c r="EVI3" s="4" t="s">
        <v>158</v>
      </c>
      <c r="EVJ3" s="4" t="s">
        <v>158</v>
      </c>
      <c r="EVK3" s="4" t="s">
        <v>158</v>
      </c>
      <c r="EVL3" s="4" t="s">
        <v>158</v>
      </c>
      <c r="EVM3" s="4" t="s">
        <v>158</v>
      </c>
      <c r="EVN3" s="4" t="s">
        <v>158</v>
      </c>
      <c r="EVO3" s="4" t="s">
        <v>158</v>
      </c>
      <c r="EVP3" s="4" t="s">
        <v>158</v>
      </c>
      <c r="EVQ3" s="4" t="s">
        <v>158</v>
      </c>
      <c r="EVR3" s="4" t="s">
        <v>158</v>
      </c>
      <c r="EVS3" s="4" t="s">
        <v>158</v>
      </c>
      <c r="EVT3" s="4" t="s">
        <v>158</v>
      </c>
      <c r="EVU3" s="4" t="s">
        <v>158</v>
      </c>
      <c r="EVV3" s="4" t="s">
        <v>158</v>
      </c>
      <c r="EVW3" s="4" t="s">
        <v>158</v>
      </c>
      <c r="EVX3" s="4" t="s">
        <v>158</v>
      </c>
      <c r="EVY3" s="4" t="s">
        <v>158</v>
      </c>
      <c r="EVZ3" s="4" t="s">
        <v>158</v>
      </c>
      <c r="EWA3" s="4" t="s">
        <v>158</v>
      </c>
      <c r="EWB3" s="4" t="s">
        <v>158</v>
      </c>
      <c r="EWC3" s="4" t="s">
        <v>158</v>
      </c>
      <c r="EWD3" s="4" t="s">
        <v>158</v>
      </c>
      <c r="EWE3" s="4" t="s">
        <v>158</v>
      </c>
      <c r="EWF3" s="4" t="s">
        <v>158</v>
      </c>
      <c r="EWG3" s="4" t="s">
        <v>158</v>
      </c>
      <c r="EWH3" s="4" t="s">
        <v>158</v>
      </c>
      <c r="EWI3" s="4" t="s">
        <v>158</v>
      </c>
      <c r="EWJ3" s="4" t="s">
        <v>158</v>
      </c>
      <c r="EWK3" s="4" t="s">
        <v>158</v>
      </c>
      <c r="EWL3" s="4" t="s">
        <v>158</v>
      </c>
      <c r="EWM3" s="4" t="s">
        <v>158</v>
      </c>
      <c r="EWN3" s="4" t="s">
        <v>158</v>
      </c>
      <c r="EWO3" s="4" t="s">
        <v>158</v>
      </c>
      <c r="EWP3" s="4" t="s">
        <v>158</v>
      </c>
      <c r="EWQ3" s="4" t="s">
        <v>158</v>
      </c>
      <c r="EWR3" s="4" t="s">
        <v>158</v>
      </c>
      <c r="EWS3" s="4" t="s">
        <v>158</v>
      </c>
      <c r="EWT3" s="4" t="s">
        <v>158</v>
      </c>
      <c r="EWU3" s="4" t="s">
        <v>158</v>
      </c>
      <c r="EWV3" s="4" t="s">
        <v>158</v>
      </c>
      <c r="EWW3" s="4" t="s">
        <v>158</v>
      </c>
      <c r="EWX3" s="4" t="s">
        <v>158</v>
      </c>
      <c r="EWY3" s="4" t="s">
        <v>158</v>
      </c>
      <c r="EWZ3" s="4" t="s">
        <v>158</v>
      </c>
      <c r="EXA3" s="4" t="s">
        <v>158</v>
      </c>
      <c r="EXB3" s="4" t="s">
        <v>158</v>
      </c>
      <c r="EXC3" s="4" t="s">
        <v>158</v>
      </c>
      <c r="EXD3" s="4" t="s">
        <v>158</v>
      </c>
      <c r="EXE3" s="4" t="s">
        <v>158</v>
      </c>
      <c r="EXF3" s="4" t="s">
        <v>158</v>
      </c>
      <c r="EXG3" s="4" t="s">
        <v>158</v>
      </c>
      <c r="EXH3" s="4" t="s">
        <v>158</v>
      </c>
      <c r="EXI3" s="4" t="s">
        <v>158</v>
      </c>
      <c r="EXJ3" s="4" t="s">
        <v>158</v>
      </c>
      <c r="EXK3" s="4" t="s">
        <v>158</v>
      </c>
      <c r="EXL3" s="4" t="s">
        <v>158</v>
      </c>
      <c r="EXM3" s="4" t="s">
        <v>158</v>
      </c>
      <c r="EXN3" s="4" t="s">
        <v>158</v>
      </c>
      <c r="EXO3" s="4" t="s">
        <v>158</v>
      </c>
      <c r="EXP3" s="4" t="s">
        <v>158</v>
      </c>
      <c r="EXQ3" s="4" t="s">
        <v>158</v>
      </c>
      <c r="EXR3" s="4" t="s">
        <v>158</v>
      </c>
      <c r="EXS3" s="4" t="s">
        <v>158</v>
      </c>
      <c r="EXT3" s="4" t="s">
        <v>158</v>
      </c>
      <c r="EXU3" s="4" t="s">
        <v>158</v>
      </c>
      <c r="EXV3" s="4" t="s">
        <v>158</v>
      </c>
      <c r="EXW3" s="4" t="s">
        <v>158</v>
      </c>
      <c r="EXX3" s="4" t="s">
        <v>158</v>
      </c>
      <c r="EXY3" s="4" t="s">
        <v>158</v>
      </c>
      <c r="EXZ3" s="4" t="s">
        <v>158</v>
      </c>
      <c r="EYA3" s="4" t="s">
        <v>158</v>
      </c>
      <c r="EYB3" s="4" t="s">
        <v>158</v>
      </c>
      <c r="EYC3" s="4" t="s">
        <v>158</v>
      </c>
      <c r="EYD3" s="4" t="s">
        <v>158</v>
      </c>
      <c r="EYE3" s="4" t="s">
        <v>158</v>
      </c>
      <c r="EYF3" s="4" t="s">
        <v>158</v>
      </c>
      <c r="EYG3" s="4" t="s">
        <v>158</v>
      </c>
      <c r="EYH3" s="4" t="s">
        <v>158</v>
      </c>
      <c r="EYI3" s="4" t="s">
        <v>158</v>
      </c>
      <c r="EYJ3" s="4" t="s">
        <v>158</v>
      </c>
      <c r="EYK3" s="4" t="s">
        <v>158</v>
      </c>
      <c r="EYL3" s="4" t="s">
        <v>158</v>
      </c>
      <c r="EYM3" s="4" t="s">
        <v>158</v>
      </c>
      <c r="EYN3" s="4" t="s">
        <v>158</v>
      </c>
      <c r="EYO3" s="4" t="s">
        <v>158</v>
      </c>
      <c r="EYP3" s="4" t="s">
        <v>158</v>
      </c>
      <c r="EYQ3" s="4" t="s">
        <v>158</v>
      </c>
      <c r="EYR3" s="4" t="s">
        <v>158</v>
      </c>
      <c r="EYS3" s="4" t="s">
        <v>158</v>
      </c>
      <c r="EYT3" s="4" t="s">
        <v>158</v>
      </c>
      <c r="EYU3" s="4" t="s">
        <v>158</v>
      </c>
      <c r="EYV3" s="4" t="s">
        <v>158</v>
      </c>
      <c r="EYW3" s="4" t="s">
        <v>158</v>
      </c>
      <c r="EYX3" s="4" t="s">
        <v>158</v>
      </c>
      <c r="EYY3" s="4" t="s">
        <v>158</v>
      </c>
      <c r="EYZ3" s="4" t="s">
        <v>158</v>
      </c>
      <c r="EZA3" s="4" t="s">
        <v>158</v>
      </c>
      <c r="EZB3" s="4" t="s">
        <v>158</v>
      </c>
      <c r="EZC3" s="4" t="s">
        <v>158</v>
      </c>
      <c r="EZD3" s="4" t="s">
        <v>158</v>
      </c>
      <c r="EZE3" s="4" t="s">
        <v>158</v>
      </c>
      <c r="EZF3" s="4" t="s">
        <v>158</v>
      </c>
      <c r="EZG3" s="4" t="s">
        <v>158</v>
      </c>
      <c r="EZH3" s="4" t="s">
        <v>158</v>
      </c>
      <c r="EZI3" s="4" t="s">
        <v>158</v>
      </c>
      <c r="EZJ3" s="4" t="s">
        <v>158</v>
      </c>
      <c r="EZK3" s="4" t="s">
        <v>158</v>
      </c>
      <c r="EZL3" s="4" t="s">
        <v>158</v>
      </c>
      <c r="EZM3" s="4" t="s">
        <v>158</v>
      </c>
      <c r="EZN3" s="4" t="s">
        <v>158</v>
      </c>
      <c r="EZO3" s="4" t="s">
        <v>158</v>
      </c>
      <c r="EZP3" s="4" t="s">
        <v>158</v>
      </c>
      <c r="EZQ3" s="4" t="s">
        <v>158</v>
      </c>
      <c r="EZR3" s="4" t="s">
        <v>158</v>
      </c>
      <c r="EZS3" s="4" t="s">
        <v>158</v>
      </c>
      <c r="EZT3" s="4" t="s">
        <v>158</v>
      </c>
      <c r="EZU3" s="4" t="s">
        <v>158</v>
      </c>
      <c r="EZV3" s="4" t="s">
        <v>158</v>
      </c>
      <c r="EZW3" s="4" t="s">
        <v>158</v>
      </c>
      <c r="EZX3" s="4" t="s">
        <v>158</v>
      </c>
      <c r="EZY3" s="4" t="s">
        <v>158</v>
      </c>
      <c r="EZZ3" s="4" t="s">
        <v>158</v>
      </c>
      <c r="FAA3" s="4" t="s">
        <v>158</v>
      </c>
      <c r="FAB3" s="4" t="s">
        <v>158</v>
      </c>
      <c r="FAC3" s="4" t="s">
        <v>158</v>
      </c>
      <c r="FAD3" s="4" t="s">
        <v>158</v>
      </c>
      <c r="FAE3" s="4" t="s">
        <v>158</v>
      </c>
      <c r="FAF3" s="4" t="s">
        <v>158</v>
      </c>
      <c r="FAG3" s="4" t="s">
        <v>158</v>
      </c>
      <c r="FAH3" s="4" t="s">
        <v>158</v>
      </c>
      <c r="FAI3" s="4" t="s">
        <v>158</v>
      </c>
      <c r="FAJ3" s="4" t="s">
        <v>158</v>
      </c>
      <c r="FAK3" s="4" t="s">
        <v>158</v>
      </c>
      <c r="FAL3" s="4" t="s">
        <v>158</v>
      </c>
      <c r="FAM3" s="4" t="s">
        <v>158</v>
      </c>
      <c r="FAN3" s="4" t="s">
        <v>158</v>
      </c>
      <c r="FAO3" s="4" t="s">
        <v>158</v>
      </c>
      <c r="FAP3" s="4" t="s">
        <v>158</v>
      </c>
      <c r="FAQ3" s="4" t="s">
        <v>158</v>
      </c>
      <c r="FAR3" s="4" t="s">
        <v>158</v>
      </c>
      <c r="FAS3" s="4" t="s">
        <v>158</v>
      </c>
      <c r="FAT3" s="4" t="s">
        <v>158</v>
      </c>
      <c r="FAU3" s="4" t="s">
        <v>158</v>
      </c>
      <c r="FAV3" s="4" t="s">
        <v>158</v>
      </c>
      <c r="FAW3" s="4" t="s">
        <v>158</v>
      </c>
      <c r="FAX3" s="4" t="s">
        <v>158</v>
      </c>
      <c r="FAY3" s="4" t="s">
        <v>158</v>
      </c>
      <c r="FAZ3" s="4" t="s">
        <v>158</v>
      </c>
      <c r="FBA3" s="4" t="s">
        <v>158</v>
      </c>
      <c r="FBB3" s="4" t="s">
        <v>158</v>
      </c>
      <c r="FBC3" s="4" t="s">
        <v>158</v>
      </c>
      <c r="FBD3" s="4" t="s">
        <v>158</v>
      </c>
      <c r="FBE3" s="4" t="s">
        <v>158</v>
      </c>
      <c r="FBF3" s="4" t="s">
        <v>158</v>
      </c>
      <c r="FBG3" s="4" t="s">
        <v>158</v>
      </c>
      <c r="FBH3" s="4" t="s">
        <v>158</v>
      </c>
      <c r="FBI3" s="4" t="s">
        <v>158</v>
      </c>
      <c r="FBJ3" s="4" t="s">
        <v>158</v>
      </c>
      <c r="FBK3" s="4" t="s">
        <v>158</v>
      </c>
      <c r="FBL3" s="4" t="s">
        <v>158</v>
      </c>
      <c r="FBM3" s="4" t="s">
        <v>158</v>
      </c>
      <c r="FBN3" s="4" t="s">
        <v>158</v>
      </c>
      <c r="FBO3" s="4" t="s">
        <v>158</v>
      </c>
      <c r="FBP3" s="4" t="s">
        <v>158</v>
      </c>
      <c r="FBQ3" s="4" t="s">
        <v>158</v>
      </c>
      <c r="FBR3" s="4" t="s">
        <v>158</v>
      </c>
      <c r="FBS3" s="4" t="s">
        <v>158</v>
      </c>
      <c r="FBT3" s="4" t="s">
        <v>158</v>
      </c>
      <c r="FBU3" s="4" t="s">
        <v>158</v>
      </c>
      <c r="FBV3" s="4" t="s">
        <v>158</v>
      </c>
      <c r="FBW3" s="4" t="s">
        <v>158</v>
      </c>
      <c r="FBX3" s="4" t="s">
        <v>158</v>
      </c>
      <c r="FBY3" s="4" t="s">
        <v>158</v>
      </c>
      <c r="FBZ3" s="4" t="s">
        <v>158</v>
      </c>
      <c r="FCA3" s="4" t="s">
        <v>158</v>
      </c>
      <c r="FCB3" s="4" t="s">
        <v>158</v>
      </c>
      <c r="FCC3" s="4" t="s">
        <v>158</v>
      </c>
      <c r="FCD3" s="4" t="s">
        <v>158</v>
      </c>
      <c r="FCE3" s="4" t="s">
        <v>158</v>
      </c>
      <c r="FCF3" s="4" t="s">
        <v>158</v>
      </c>
      <c r="FCG3" s="4" t="s">
        <v>158</v>
      </c>
      <c r="FCH3" s="4" t="s">
        <v>158</v>
      </c>
      <c r="FCI3" s="4" t="s">
        <v>158</v>
      </c>
      <c r="FCJ3" s="4" t="s">
        <v>158</v>
      </c>
      <c r="FCK3" s="4" t="s">
        <v>158</v>
      </c>
      <c r="FCL3" s="4" t="s">
        <v>158</v>
      </c>
      <c r="FCM3" s="4" t="s">
        <v>158</v>
      </c>
      <c r="FCN3" s="4" t="s">
        <v>158</v>
      </c>
      <c r="FCO3" s="4" t="s">
        <v>158</v>
      </c>
      <c r="FCP3" s="4" t="s">
        <v>158</v>
      </c>
      <c r="FCQ3" s="4" t="s">
        <v>158</v>
      </c>
      <c r="FCR3" s="4" t="s">
        <v>158</v>
      </c>
      <c r="FCS3" s="4" t="s">
        <v>158</v>
      </c>
      <c r="FCT3" s="4" t="s">
        <v>158</v>
      </c>
      <c r="FCU3" s="4" t="s">
        <v>158</v>
      </c>
      <c r="FCV3" s="4" t="s">
        <v>158</v>
      </c>
      <c r="FCW3" s="4" t="s">
        <v>158</v>
      </c>
      <c r="FCX3" s="4" t="s">
        <v>158</v>
      </c>
      <c r="FCY3" s="4" t="s">
        <v>158</v>
      </c>
      <c r="FCZ3" s="4" t="s">
        <v>158</v>
      </c>
      <c r="FDA3" s="4" t="s">
        <v>158</v>
      </c>
      <c r="FDB3" s="4" t="s">
        <v>158</v>
      </c>
      <c r="FDC3" s="4" t="s">
        <v>158</v>
      </c>
      <c r="FDD3" s="4" t="s">
        <v>158</v>
      </c>
      <c r="FDE3" s="4" t="s">
        <v>158</v>
      </c>
      <c r="FDF3" s="4" t="s">
        <v>158</v>
      </c>
      <c r="FDG3" s="4" t="s">
        <v>158</v>
      </c>
      <c r="FDH3" s="4" t="s">
        <v>158</v>
      </c>
      <c r="FDI3" s="4" t="s">
        <v>158</v>
      </c>
      <c r="FDJ3" s="4" t="s">
        <v>158</v>
      </c>
      <c r="FDK3" s="4" t="s">
        <v>158</v>
      </c>
      <c r="FDL3" s="4" t="s">
        <v>158</v>
      </c>
      <c r="FDM3" s="4" t="s">
        <v>158</v>
      </c>
      <c r="FDN3" s="4" t="s">
        <v>158</v>
      </c>
      <c r="FDO3" s="4" t="s">
        <v>158</v>
      </c>
      <c r="FDP3" s="4" t="s">
        <v>158</v>
      </c>
      <c r="FDQ3" s="4" t="s">
        <v>158</v>
      </c>
      <c r="FDR3" s="4" t="s">
        <v>158</v>
      </c>
      <c r="FDS3" s="4" t="s">
        <v>158</v>
      </c>
      <c r="FDT3" s="4" t="s">
        <v>158</v>
      </c>
      <c r="FDU3" s="4" t="s">
        <v>158</v>
      </c>
      <c r="FDV3" s="4" t="s">
        <v>158</v>
      </c>
      <c r="FDW3" s="4" t="s">
        <v>158</v>
      </c>
      <c r="FDX3" s="4" t="s">
        <v>158</v>
      </c>
      <c r="FDY3" s="4" t="s">
        <v>158</v>
      </c>
      <c r="FDZ3" s="4" t="s">
        <v>158</v>
      </c>
      <c r="FEA3" s="4" t="s">
        <v>158</v>
      </c>
      <c r="FEB3" s="4" t="s">
        <v>158</v>
      </c>
      <c r="FEC3" s="4" t="s">
        <v>158</v>
      </c>
      <c r="FED3" s="4" t="s">
        <v>158</v>
      </c>
      <c r="FEE3" s="4" t="s">
        <v>158</v>
      </c>
      <c r="FEF3" s="4" t="s">
        <v>158</v>
      </c>
      <c r="FEG3" s="4" t="s">
        <v>158</v>
      </c>
      <c r="FEH3" s="4" t="s">
        <v>158</v>
      </c>
      <c r="FEI3" s="4" t="s">
        <v>158</v>
      </c>
      <c r="FEJ3" s="4" t="s">
        <v>158</v>
      </c>
      <c r="FEK3" s="4" t="s">
        <v>158</v>
      </c>
      <c r="FEL3" s="4" t="s">
        <v>158</v>
      </c>
      <c r="FEM3" s="4" t="s">
        <v>158</v>
      </c>
      <c r="FEN3" s="4" t="s">
        <v>158</v>
      </c>
      <c r="FEO3" s="4" t="s">
        <v>158</v>
      </c>
      <c r="FEP3" s="4" t="s">
        <v>158</v>
      </c>
      <c r="FEQ3" s="4" t="s">
        <v>158</v>
      </c>
      <c r="FER3" s="4" t="s">
        <v>158</v>
      </c>
      <c r="FES3" s="4" t="s">
        <v>158</v>
      </c>
      <c r="FET3" s="4" t="s">
        <v>158</v>
      </c>
      <c r="FEU3" s="4" t="s">
        <v>158</v>
      </c>
      <c r="FEV3" s="4" t="s">
        <v>158</v>
      </c>
      <c r="FEW3" s="4" t="s">
        <v>158</v>
      </c>
      <c r="FEX3" s="4" t="s">
        <v>158</v>
      </c>
      <c r="FEY3" s="4" t="s">
        <v>158</v>
      </c>
      <c r="FEZ3" s="4" t="s">
        <v>158</v>
      </c>
      <c r="FFA3" s="4" t="s">
        <v>158</v>
      </c>
      <c r="FFB3" s="4" t="s">
        <v>158</v>
      </c>
      <c r="FFC3" s="4" t="s">
        <v>158</v>
      </c>
      <c r="FFD3" s="4" t="s">
        <v>158</v>
      </c>
      <c r="FFE3" s="4" t="s">
        <v>158</v>
      </c>
      <c r="FFF3" s="4" t="s">
        <v>158</v>
      </c>
      <c r="FFG3" s="4" t="s">
        <v>158</v>
      </c>
      <c r="FFH3" s="4" t="s">
        <v>158</v>
      </c>
      <c r="FFI3" s="4" t="s">
        <v>158</v>
      </c>
      <c r="FFJ3" s="4" t="s">
        <v>158</v>
      </c>
      <c r="FFK3" s="4" t="s">
        <v>158</v>
      </c>
      <c r="FFL3" s="4" t="s">
        <v>158</v>
      </c>
      <c r="FFM3" s="4" t="s">
        <v>158</v>
      </c>
      <c r="FFN3" s="4" t="s">
        <v>158</v>
      </c>
      <c r="FFO3" s="4" t="s">
        <v>158</v>
      </c>
      <c r="FFP3" s="4" t="s">
        <v>158</v>
      </c>
      <c r="FFQ3" s="4" t="s">
        <v>158</v>
      </c>
      <c r="FFR3" s="4" t="s">
        <v>158</v>
      </c>
      <c r="FFS3" s="4" t="s">
        <v>158</v>
      </c>
      <c r="FFT3" s="4" t="s">
        <v>158</v>
      </c>
      <c r="FFU3" s="4" t="s">
        <v>158</v>
      </c>
      <c r="FFV3" s="4" t="s">
        <v>158</v>
      </c>
      <c r="FFW3" s="4" t="s">
        <v>158</v>
      </c>
      <c r="FFX3" s="4" t="s">
        <v>158</v>
      </c>
      <c r="FFY3" s="4" t="s">
        <v>158</v>
      </c>
      <c r="FFZ3" s="4" t="s">
        <v>158</v>
      </c>
      <c r="FGA3" s="4" t="s">
        <v>158</v>
      </c>
      <c r="FGB3" s="4" t="s">
        <v>158</v>
      </c>
      <c r="FGC3" s="4" t="s">
        <v>158</v>
      </c>
      <c r="FGD3" s="4" t="s">
        <v>158</v>
      </c>
      <c r="FGE3" s="4" t="s">
        <v>158</v>
      </c>
      <c r="FGF3" s="4" t="s">
        <v>158</v>
      </c>
      <c r="FGG3" s="4" t="s">
        <v>158</v>
      </c>
      <c r="FGH3" s="4" t="s">
        <v>158</v>
      </c>
      <c r="FGI3" s="4" t="s">
        <v>158</v>
      </c>
      <c r="FGJ3" s="4" t="s">
        <v>158</v>
      </c>
      <c r="FGK3" s="4" t="s">
        <v>158</v>
      </c>
      <c r="FGL3" s="4" t="s">
        <v>158</v>
      </c>
      <c r="FGM3" s="4" t="s">
        <v>158</v>
      </c>
      <c r="FGN3" s="4" t="s">
        <v>158</v>
      </c>
      <c r="FGO3" s="4" t="s">
        <v>158</v>
      </c>
      <c r="FGP3" s="4" t="s">
        <v>158</v>
      </c>
      <c r="FGQ3" s="4" t="s">
        <v>158</v>
      </c>
      <c r="FGR3" s="4" t="s">
        <v>158</v>
      </c>
      <c r="FGS3" s="4" t="s">
        <v>158</v>
      </c>
      <c r="FGT3" s="4" t="s">
        <v>158</v>
      </c>
      <c r="FGU3" s="4" t="s">
        <v>158</v>
      </c>
      <c r="FGV3" s="4" t="s">
        <v>158</v>
      </c>
      <c r="FGW3" s="4" t="s">
        <v>158</v>
      </c>
      <c r="FGX3" s="4" t="s">
        <v>158</v>
      </c>
      <c r="FGY3" s="4" t="s">
        <v>158</v>
      </c>
      <c r="FGZ3" s="4" t="s">
        <v>158</v>
      </c>
      <c r="FHA3" s="4" t="s">
        <v>158</v>
      </c>
      <c r="FHB3" s="4" t="s">
        <v>158</v>
      </c>
      <c r="FHC3" s="4" t="s">
        <v>158</v>
      </c>
      <c r="FHD3" s="4" t="s">
        <v>158</v>
      </c>
      <c r="FHE3" s="4" t="s">
        <v>158</v>
      </c>
      <c r="FHF3" s="4" t="s">
        <v>158</v>
      </c>
      <c r="FHG3" s="4" t="s">
        <v>158</v>
      </c>
      <c r="FHH3" s="4" t="s">
        <v>158</v>
      </c>
      <c r="FHI3" s="4" t="s">
        <v>158</v>
      </c>
      <c r="FHJ3" s="4" t="s">
        <v>158</v>
      </c>
      <c r="FHK3" s="4" t="s">
        <v>158</v>
      </c>
      <c r="FHL3" s="4" t="s">
        <v>158</v>
      </c>
      <c r="FHM3" s="4" t="s">
        <v>158</v>
      </c>
      <c r="FHN3" s="4" t="s">
        <v>158</v>
      </c>
      <c r="FHO3" s="4" t="s">
        <v>158</v>
      </c>
      <c r="FHP3" s="4" t="s">
        <v>158</v>
      </c>
      <c r="FHQ3" s="4" t="s">
        <v>158</v>
      </c>
      <c r="FHR3" s="4" t="s">
        <v>158</v>
      </c>
      <c r="FHS3" s="4" t="s">
        <v>158</v>
      </c>
      <c r="FHT3" s="4" t="s">
        <v>158</v>
      </c>
      <c r="FHU3" s="4" t="s">
        <v>158</v>
      </c>
      <c r="FHV3" s="4" t="s">
        <v>158</v>
      </c>
      <c r="FHW3" s="4" t="s">
        <v>158</v>
      </c>
      <c r="FHX3" s="4" t="s">
        <v>158</v>
      </c>
      <c r="FHY3" s="4" t="s">
        <v>158</v>
      </c>
      <c r="FHZ3" s="4" t="s">
        <v>158</v>
      </c>
      <c r="FIA3" s="4" t="s">
        <v>158</v>
      </c>
      <c r="FIB3" s="4" t="s">
        <v>158</v>
      </c>
      <c r="FIC3" s="4" t="s">
        <v>158</v>
      </c>
      <c r="FID3" s="4" t="s">
        <v>158</v>
      </c>
      <c r="FIE3" s="4" t="s">
        <v>158</v>
      </c>
      <c r="FIF3" s="4" t="s">
        <v>158</v>
      </c>
      <c r="FIG3" s="4" t="s">
        <v>158</v>
      </c>
      <c r="FIH3" s="4" t="s">
        <v>158</v>
      </c>
      <c r="FII3" s="4" t="s">
        <v>158</v>
      </c>
      <c r="FIJ3" s="4" t="s">
        <v>158</v>
      </c>
      <c r="FIK3" s="4" t="s">
        <v>158</v>
      </c>
      <c r="FIL3" s="4" t="s">
        <v>158</v>
      </c>
      <c r="FIM3" s="4" t="s">
        <v>158</v>
      </c>
      <c r="FIN3" s="4" t="s">
        <v>158</v>
      </c>
      <c r="FIO3" s="4" t="s">
        <v>158</v>
      </c>
      <c r="FIP3" s="4" t="s">
        <v>158</v>
      </c>
      <c r="FIQ3" s="4" t="s">
        <v>158</v>
      </c>
      <c r="FIR3" s="4" t="s">
        <v>158</v>
      </c>
      <c r="FIS3" s="4" t="s">
        <v>158</v>
      </c>
      <c r="FIT3" s="4" t="s">
        <v>158</v>
      </c>
      <c r="FIU3" s="4" t="s">
        <v>158</v>
      </c>
      <c r="FIV3" s="4" t="s">
        <v>158</v>
      </c>
      <c r="FIW3" s="4" t="s">
        <v>158</v>
      </c>
      <c r="FIX3" s="4" t="s">
        <v>158</v>
      </c>
      <c r="FIY3" s="4" t="s">
        <v>158</v>
      </c>
      <c r="FIZ3" s="4" t="s">
        <v>158</v>
      </c>
      <c r="FJA3" s="4" t="s">
        <v>158</v>
      </c>
      <c r="FJB3" s="4" t="s">
        <v>158</v>
      </c>
      <c r="FJC3" s="4" t="s">
        <v>158</v>
      </c>
      <c r="FJD3" s="4" t="s">
        <v>158</v>
      </c>
      <c r="FJE3" s="4" t="s">
        <v>158</v>
      </c>
      <c r="FJF3" s="4" t="s">
        <v>158</v>
      </c>
      <c r="FJG3" s="4" t="s">
        <v>158</v>
      </c>
      <c r="FJH3" s="4" t="s">
        <v>158</v>
      </c>
      <c r="FJI3" s="4" t="s">
        <v>158</v>
      </c>
      <c r="FJJ3" s="4" t="s">
        <v>158</v>
      </c>
      <c r="FJK3" s="4" t="s">
        <v>158</v>
      </c>
      <c r="FJL3" s="4" t="s">
        <v>158</v>
      </c>
      <c r="FJM3" s="4" t="s">
        <v>158</v>
      </c>
      <c r="FJN3" s="4" t="s">
        <v>158</v>
      </c>
      <c r="FJO3" s="4" t="s">
        <v>158</v>
      </c>
      <c r="FJP3" s="4" t="s">
        <v>158</v>
      </c>
      <c r="FJQ3" s="4" t="s">
        <v>158</v>
      </c>
      <c r="FJR3" s="4" t="s">
        <v>158</v>
      </c>
      <c r="FJS3" s="4" t="s">
        <v>158</v>
      </c>
      <c r="FJT3" s="4" t="s">
        <v>158</v>
      </c>
      <c r="FJU3" s="4" t="s">
        <v>158</v>
      </c>
      <c r="FJV3" s="4" t="s">
        <v>158</v>
      </c>
      <c r="FJW3" s="4" t="s">
        <v>158</v>
      </c>
      <c r="FJX3" s="4" t="s">
        <v>158</v>
      </c>
      <c r="FJY3" s="4" t="s">
        <v>158</v>
      </c>
      <c r="FJZ3" s="4" t="s">
        <v>158</v>
      </c>
      <c r="FKA3" s="4" t="s">
        <v>158</v>
      </c>
      <c r="FKB3" s="4" t="s">
        <v>158</v>
      </c>
      <c r="FKC3" s="4" t="s">
        <v>158</v>
      </c>
      <c r="FKD3" s="4" t="s">
        <v>158</v>
      </c>
      <c r="FKE3" s="4" t="s">
        <v>158</v>
      </c>
      <c r="FKF3" s="4" t="s">
        <v>158</v>
      </c>
      <c r="FKG3" s="4" t="s">
        <v>158</v>
      </c>
      <c r="FKH3" s="4" t="s">
        <v>158</v>
      </c>
      <c r="FKI3" s="4" t="s">
        <v>158</v>
      </c>
      <c r="FKJ3" s="4" t="s">
        <v>158</v>
      </c>
      <c r="FKK3" s="4" t="s">
        <v>158</v>
      </c>
      <c r="FKL3" s="4" t="s">
        <v>158</v>
      </c>
      <c r="FKM3" s="4" t="s">
        <v>158</v>
      </c>
      <c r="FKN3" s="4" t="s">
        <v>158</v>
      </c>
      <c r="FKO3" s="4" t="s">
        <v>158</v>
      </c>
      <c r="FKP3" s="4" t="s">
        <v>158</v>
      </c>
      <c r="FKQ3" s="4" t="s">
        <v>158</v>
      </c>
      <c r="FKR3" s="4" t="s">
        <v>158</v>
      </c>
      <c r="FKS3" s="4" t="s">
        <v>158</v>
      </c>
      <c r="FKT3" s="4" t="s">
        <v>158</v>
      </c>
      <c r="FKU3" s="4" t="s">
        <v>158</v>
      </c>
      <c r="FKV3" s="4" t="s">
        <v>158</v>
      </c>
      <c r="FKW3" s="4" t="s">
        <v>158</v>
      </c>
      <c r="FKX3" s="4" t="s">
        <v>158</v>
      </c>
      <c r="FKY3" s="4" t="s">
        <v>158</v>
      </c>
      <c r="FKZ3" s="4" t="s">
        <v>158</v>
      </c>
      <c r="FLA3" s="4" t="s">
        <v>158</v>
      </c>
      <c r="FLB3" s="4" t="s">
        <v>158</v>
      </c>
      <c r="FLC3" s="4" t="s">
        <v>158</v>
      </c>
      <c r="FLD3" s="4" t="s">
        <v>158</v>
      </c>
      <c r="FLE3" s="4" t="s">
        <v>158</v>
      </c>
      <c r="FLF3" s="4" t="s">
        <v>158</v>
      </c>
      <c r="FLG3" s="4" t="s">
        <v>158</v>
      </c>
      <c r="FLH3" s="4" t="s">
        <v>158</v>
      </c>
      <c r="FLI3" s="4" t="s">
        <v>158</v>
      </c>
      <c r="FLJ3" s="4" t="s">
        <v>158</v>
      </c>
      <c r="FLK3" s="4" t="s">
        <v>158</v>
      </c>
      <c r="FLL3" s="4" t="s">
        <v>158</v>
      </c>
      <c r="FLM3" s="4" t="s">
        <v>158</v>
      </c>
      <c r="FLN3" s="4" t="s">
        <v>158</v>
      </c>
      <c r="FLO3" s="4" t="s">
        <v>158</v>
      </c>
      <c r="FLP3" s="4" t="s">
        <v>158</v>
      </c>
      <c r="FLQ3" s="4" t="s">
        <v>158</v>
      </c>
      <c r="FLR3" s="4" t="s">
        <v>158</v>
      </c>
      <c r="FLS3" s="4" t="s">
        <v>158</v>
      </c>
      <c r="FLT3" s="4" t="s">
        <v>158</v>
      </c>
      <c r="FLU3" s="4" t="s">
        <v>158</v>
      </c>
      <c r="FLV3" s="4" t="s">
        <v>158</v>
      </c>
      <c r="FLW3" s="4" t="s">
        <v>158</v>
      </c>
      <c r="FLX3" s="4" t="s">
        <v>158</v>
      </c>
      <c r="FLY3" s="4" t="s">
        <v>158</v>
      </c>
      <c r="FLZ3" s="4" t="s">
        <v>158</v>
      </c>
      <c r="FMA3" s="4" t="s">
        <v>158</v>
      </c>
      <c r="FMB3" s="4" t="s">
        <v>158</v>
      </c>
      <c r="FMC3" s="4" t="s">
        <v>158</v>
      </c>
      <c r="FMD3" s="4" t="s">
        <v>158</v>
      </c>
      <c r="FME3" s="4" t="s">
        <v>158</v>
      </c>
      <c r="FMF3" s="4" t="s">
        <v>158</v>
      </c>
      <c r="FMG3" s="4" t="s">
        <v>158</v>
      </c>
      <c r="FMH3" s="4" t="s">
        <v>158</v>
      </c>
      <c r="FMI3" s="4" t="s">
        <v>158</v>
      </c>
      <c r="FMJ3" s="4" t="s">
        <v>158</v>
      </c>
      <c r="FMK3" s="4" t="s">
        <v>158</v>
      </c>
      <c r="FML3" s="4" t="s">
        <v>158</v>
      </c>
      <c r="FMM3" s="4" t="s">
        <v>158</v>
      </c>
      <c r="FMN3" s="4" t="s">
        <v>158</v>
      </c>
      <c r="FMO3" s="4" t="s">
        <v>158</v>
      </c>
      <c r="FMP3" s="4" t="s">
        <v>158</v>
      </c>
      <c r="FMQ3" s="4" t="s">
        <v>158</v>
      </c>
      <c r="FMR3" s="4" t="s">
        <v>158</v>
      </c>
      <c r="FMS3" s="4" t="s">
        <v>158</v>
      </c>
      <c r="FMT3" s="4" t="s">
        <v>158</v>
      </c>
      <c r="FMU3" s="4" t="s">
        <v>158</v>
      </c>
      <c r="FMV3" s="4" t="s">
        <v>158</v>
      </c>
      <c r="FMW3" s="4" t="s">
        <v>158</v>
      </c>
      <c r="FMX3" s="4" t="s">
        <v>158</v>
      </c>
      <c r="FMY3" s="4" t="s">
        <v>158</v>
      </c>
      <c r="FMZ3" s="4" t="s">
        <v>158</v>
      </c>
      <c r="FNA3" s="4" t="s">
        <v>158</v>
      </c>
      <c r="FNB3" s="4" t="s">
        <v>158</v>
      </c>
      <c r="FNC3" s="4" t="s">
        <v>158</v>
      </c>
      <c r="FND3" s="4" t="s">
        <v>158</v>
      </c>
      <c r="FNE3" s="4" t="s">
        <v>158</v>
      </c>
      <c r="FNF3" s="4" t="s">
        <v>158</v>
      </c>
      <c r="FNG3" s="4" t="s">
        <v>158</v>
      </c>
      <c r="FNH3" s="4" t="s">
        <v>158</v>
      </c>
      <c r="FNI3" s="4" t="s">
        <v>158</v>
      </c>
      <c r="FNJ3" s="4" t="s">
        <v>158</v>
      </c>
      <c r="FNK3" s="4" t="s">
        <v>158</v>
      </c>
      <c r="FNL3" s="4" t="s">
        <v>158</v>
      </c>
      <c r="FNM3" s="4" t="s">
        <v>158</v>
      </c>
      <c r="FNN3" s="4" t="s">
        <v>158</v>
      </c>
      <c r="FNO3" s="4" t="s">
        <v>158</v>
      </c>
      <c r="FNP3" s="4" t="s">
        <v>158</v>
      </c>
      <c r="FNQ3" s="4" t="s">
        <v>158</v>
      </c>
      <c r="FNR3" s="4" t="s">
        <v>158</v>
      </c>
      <c r="FNS3" s="4" t="s">
        <v>158</v>
      </c>
      <c r="FNT3" s="4" t="s">
        <v>158</v>
      </c>
      <c r="FNU3" s="4" t="s">
        <v>158</v>
      </c>
      <c r="FNV3" s="4" t="s">
        <v>158</v>
      </c>
      <c r="FNW3" s="4" t="s">
        <v>158</v>
      </c>
      <c r="FNX3" s="4" t="s">
        <v>158</v>
      </c>
      <c r="FNY3" s="4" t="s">
        <v>158</v>
      </c>
      <c r="FNZ3" s="4" t="s">
        <v>158</v>
      </c>
      <c r="FOA3" s="4" t="s">
        <v>158</v>
      </c>
      <c r="FOB3" s="4" t="s">
        <v>158</v>
      </c>
      <c r="FOC3" s="4" t="s">
        <v>158</v>
      </c>
      <c r="FOD3" s="4" t="s">
        <v>158</v>
      </c>
      <c r="FOE3" s="4" t="s">
        <v>158</v>
      </c>
      <c r="FOF3" s="4" t="s">
        <v>158</v>
      </c>
      <c r="FOG3" s="4" t="s">
        <v>158</v>
      </c>
      <c r="FOH3" s="4" t="s">
        <v>158</v>
      </c>
      <c r="FOI3" s="4" t="s">
        <v>158</v>
      </c>
      <c r="FOJ3" s="4" t="s">
        <v>158</v>
      </c>
      <c r="FOK3" s="4" t="s">
        <v>158</v>
      </c>
      <c r="FOL3" s="4" t="s">
        <v>158</v>
      </c>
      <c r="FOM3" s="4" t="s">
        <v>158</v>
      </c>
      <c r="FON3" s="4" t="s">
        <v>158</v>
      </c>
      <c r="FOO3" s="4" t="s">
        <v>158</v>
      </c>
      <c r="FOP3" s="4" t="s">
        <v>158</v>
      </c>
      <c r="FOQ3" s="4" t="s">
        <v>158</v>
      </c>
      <c r="FOR3" s="4" t="s">
        <v>158</v>
      </c>
      <c r="FOS3" s="4" t="s">
        <v>158</v>
      </c>
      <c r="FOT3" s="4" t="s">
        <v>158</v>
      </c>
      <c r="FOU3" s="4" t="s">
        <v>158</v>
      </c>
      <c r="FOV3" s="4" t="s">
        <v>158</v>
      </c>
      <c r="FOW3" s="4" t="s">
        <v>158</v>
      </c>
      <c r="FOX3" s="4" t="s">
        <v>158</v>
      </c>
      <c r="FOY3" s="4" t="s">
        <v>158</v>
      </c>
      <c r="FOZ3" s="4" t="s">
        <v>158</v>
      </c>
      <c r="FPA3" s="4" t="s">
        <v>158</v>
      </c>
      <c r="FPB3" s="4" t="s">
        <v>158</v>
      </c>
      <c r="FPC3" s="4" t="s">
        <v>158</v>
      </c>
      <c r="FPD3" s="4" t="s">
        <v>158</v>
      </c>
      <c r="FPE3" s="4" t="s">
        <v>158</v>
      </c>
      <c r="FPF3" s="4" t="s">
        <v>158</v>
      </c>
      <c r="FPG3" s="4" t="s">
        <v>158</v>
      </c>
      <c r="FPH3" s="4" t="s">
        <v>158</v>
      </c>
      <c r="FPI3" s="4" t="s">
        <v>158</v>
      </c>
      <c r="FPJ3" s="4" t="s">
        <v>158</v>
      </c>
      <c r="FPK3" s="4" t="s">
        <v>158</v>
      </c>
      <c r="FPL3" s="4" t="s">
        <v>158</v>
      </c>
      <c r="FPM3" s="4" t="s">
        <v>158</v>
      </c>
      <c r="FPN3" s="4" t="s">
        <v>158</v>
      </c>
      <c r="FPO3" s="4" t="s">
        <v>158</v>
      </c>
      <c r="FPP3" s="4" t="s">
        <v>158</v>
      </c>
      <c r="FPQ3" s="4" t="s">
        <v>158</v>
      </c>
      <c r="FPR3" s="4" t="s">
        <v>158</v>
      </c>
      <c r="FPS3" s="4" t="s">
        <v>158</v>
      </c>
      <c r="FPT3" s="4" t="s">
        <v>158</v>
      </c>
      <c r="FPU3" s="4" t="s">
        <v>158</v>
      </c>
      <c r="FPV3" s="4" t="s">
        <v>158</v>
      </c>
      <c r="FPW3" s="4" t="s">
        <v>158</v>
      </c>
      <c r="FPX3" s="4" t="s">
        <v>158</v>
      </c>
      <c r="FPY3" s="4" t="s">
        <v>158</v>
      </c>
      <c r="FPZ3" s="4" t="s">
        <v>158</v>
      </c>
      <c r="FQA3" s="4" t="s">
        <v>158</v>
      </c>
      <c r="FQB3" s="4" t="s">
        <v>158</v>
      </c>
      <c r="FQC3" s="4" t="s">
        <v>158</v>
      </c>
      <c r="FQD3" s="4" t="s">
        <v>158</v>
      </c>
      <c r="FQE3" s="4" t="s">
        <v>158</v>
      </c>
      <c r="FQF3" s="4" t="s">
        <v>158</v>
      </c>
      <c r="FQG3" s="4" t="s">
        <v>158</v>
      </c>
      <c r="FQH3" s="4" t="s">
        <v>158</v>
      </c>
      <c r="FQI3" s="4" t="s">
        <v>158</v>
      </c>
      <c r="FQJ3" s="4" t="s">
        <v>158</v>
      </c>
      <c r="FQK3" s="4" t="s">
        <v>158</v>
      </c>
      <c r="FQL3" s="4" t="s">
        <v>158</v>
      </c>
      <c r="FQM3" s="4" t="s">
        <v>158</v>
      </c>
      <c r="FQN3" s="4" t="s">
        <v>158</v>
      </c>
      <c r="FQO3" s="4" t="s">
        <v>158</v>
      </c>
      <c r="FQP3" s="4" t="s">
        <v>158</v>
      </c>
      <c r="FQQ3" s="4" t="s">
        <v>158</v>
      </c>
      <c r="FQR3" s="4" t="s">
        <v>158</v>
      </c>
      <c r="FQS3" s="4" t="s">
        <v>158</v>
      </c>
      <c r="FQT3" s="4" t="s">
        <v>158</v>
      </c>
      <c r="FQU3" s="4" t="s">
        <v>158</v>
      </c>
      <c r="FQV3" s="4" t="s">
        <v>158</v>
      </c>
      <c r="FQW3" s="4" t="s">
        <v>158</v>
      </c>
      <c r="FQX3" s="4" t="s">
        <v>158</v>
      </c>
      <c r="FQY3" s="4" t="s">
        <v>158</v>
      </c>
      <c r="FQZ3" s="4" t="s">
        <v>158</v>
      </c>
      <c r="FRA3" s="4" t="s">
        <v>158</v>
      </c>
      <c r="FRB3" s="4" t="s">
        <v>158</v>
      </c>
      <c r="FRC3" s="4" t="s">
        <v>158</v>
      </c>
      <c r="FRD3" s="4" t="s">
        <v>158</v>
      </c>
      <c r="FRE3" s="4" t="s">
        <v>158</v>
      </c>
      <c r="FRF3" s="4" t="s">
        <v>158</v>
      </c>
      <c r="FRG3" s="4" t="s">
        <v>158</v>
      </c>
      <c r="FRH3" s="4" t="s">
        <v>158</v>
      </c>
      <c r="FRI3" s="4" t="s">
        <v>158</v>
      </c>
      <c r="FRJ3" s="4" t="s">
        <v>158</v>
      </c>
      <c r="FRK3" s="4" t="s">
        <v>158</v>
      </c>
      <c r="FRL3" s="4" t="s">
        <v>158</v>
      </c>
      <c r="FRM3" s="4" t="s">
        <v>158</v>
      </c>
      <c r="FRN3" s="4" t="s">
        <v>158</v>
      </c>
      <c r="FRO3" s="4" t="s">
        <v>158</v>
      </c>
      <c r="FRP3" s="4" t="s">
        <v>158</v>
      </c>
      <c r="FRQ3" s="4" t="s">
        <v>158</v>
      </c>
      <c r="FRR3" s="4" t="s">
        <v>158</v>
      </c>
      <c r="FRS3" s="4" t="s">
        <v>158</v>
      </c>
      <c r="FRT3" s="4" t="s">
        <v>158</v>
      </c>
      <c r="FRU3" s="4" t="s">
        <v>158</v>
      </c>
      <c r="FRV3" s="4" t="s">
        <v>158</v>
      </c>
      <c r="FRW3" s="4" t="s">
        <v>158</v>
      </c>
      <c r="FRX3" s="4" t="s">
        <v>158</v>
      </c>
      <c r="FRY3" s="4" t="s">
        <v>158</v>
      </c>
      <c r="FRZ3" s="4" t="s">
        <v>158</v>
      </c>
      <c r="FSA3" s="4" t="s">
        <v>158</v>
      </c>
      <c r="FSB3" s="4" t="s">
        <v>158</v>
      </c>
      <c r="FSC3" s="4" t="s">
        <v>158</v>
      </c>
      <c r="FSD3" s="4" t="s">
        <v>158</v>
      </c>
      <c r="FSE3" s="4" t="s">
        <v>158</v>
      </c>
      <c r="FSF3" s="4" t="s">
        <v>158</v>
      </c>
      <c r="FSG3" s="4" t="s">
        <v>158</v>
      </c>
      <c r="FSH3" s="4" t="s">
        <v>158</v>
      </c>
      <c r="FSI3" s="4" t="s">
        <v>158</v>
      </c>
      <c r="FSJ3" s="4" t="s">
        <v>158</v>
      </c>
      <c r="FSK3" s="4" t="s">
        <v>158</v>
      </c>
      <c r="FSL3" s="4" t="s">
        <v>158</v>
      </c>
      <c r="FSM3" s="4" t="s">
        <v>158</v>
      </c>
      <c r="FSN3" s="4" t="s">
        <v>158</v>
      </c>
      <c r="FSO3" s="4" t="s">
        <v>158</v>
      </c>
      <c r="FSP3" s="4" t="s">
        <v>158</v>
      </c>
      <c r="FSQ3" s="4" t="s">
        <v>158</v>
      </c>
      <c r="FSR3" s="4" t="s">
        <v>158</v>
      </c>
      <c r="FSS3" s="4" t="s">
        <v>158</v>
      </c>
      <c r="FST3" s="4" t="s">
        <v>158</v>
      </c>
      <c r="FSU3" s="4" t="s">
        <v>158</v>
      </c>
      <c r="FSV3" s="4" t="s">
        <v>158</v>
      </c>
      <c r="FSW3" s="4" t="s">
        <v>158</v>
      </c>
      <c r="FSX3" s="4" t="s">
        <v>158</v>
      </c>
      <c r="FSY3" s="4" t="s">
        <v>158</v>
      </c>
      <c r="FSZ3" s="4" t="s">
        <v>158</v>
      </c>
      <c r="FTA3" s="4" t="s">
        <v>158</v>
      </c>
      <c r="FTB3" s="4" t="s">
        <v>158</v>
      </c>
      <c r="FTC3" s="4" t="s">
        <v>158</v>
      </c>
      <c r="FTD3" s="4" t="s">
        <v>158</v>
      </c>
      <c r="FTE3" s="4" t="s">
        <v>158</v>
      </c>
      <c r="FTF3" s="4" t="s">
        <v>158</v>
      </c>
      <c r="FTG3" s="4" t="s">
        <v>158</v>
      </c>
      <c r="FTH3" s="4" t="s">
        <v>158</v>
      </c>
      <c r="FTI3" s="4" t="s">
        <v>158</v>
      </c>
      <c r="FTJ3" s="4" t="s">
        <v>158</v>
      </c>
      <c r="FTK3" s="4" t="s">
        <v>158</v>
      </c>
      <c r="FTL3" s="4" t="s">
        <v>158</v>
      </c>
      <c r="FTM3" s="4" t="s">
        <v>158</v>
      </c>
      <c r="FTN3" s="4" t="s">
        <v>158</v>
      </c>
      <c r="FTO3" s="4" t="s">
        <v>158</v>
      </c>
      <c r="FTP3" s="4" t="s">
        <v>158</v>
      </c>
      <c r="FTQ3" s="4" t="s">
        <v>158</v>
      </c>
      <c r="FTR3" s="4" t="s">
        <v>158</v>
      </c>
      <c r="FTS3" s="4" t="s">
        <v>158</v>
      </c>
      <c r="FTT3" s="4" t="s">
        <v>158</v>
      </c>
      <c r="FTU3" s="4" t="s">
        <v>158</v>
      </c>
      <c r="FTV3" s="4" t="s">
        <v>158</v>
      </c>
      <c r="FTW3" s="4" t="s">
        <v>158</v>
      </c>
      <c r="FTX3" s="4" t="s">
        <v>158</v>
      </c>
      <c r="FTY3" s="4" t="s">
        <v>158</v>
      </c>
      <c r="FTZ3" s="4" t="s">
        <v>158</v>
      </c>
      <c r="FUA3" s="4" t="s">
        <v>158</v>
      </c>
      <c r="FUB3" s="4" t="s">
        <v>158</v>
      </c>
      <c r="FUC3" s="4" t="s">
        <v>158</v>
      </c>
      <c r="FUD3" s="4" t="s">
        <v>158</v>
      </c>
      <c r="FUE3" s="4" t="s">
        <v>158</v>
      </c>
      <c r="FUF3" s="4" t="s">
        <v>158</v>
      </c>
      <c r="FUG3" s="4" t="s">
        <v>158</v>
      </c>
      <c r="FUH3" s="4" t="s">
        <v>158</v>
      </c>
      <c r="FUI3" s="4" t="s">
        <v>158</v>
      </c>
      <c r="FUJ3" s="4" t="s">
        <v>158</v>
      </c>
      <c r="FUK3" s="4" t="s">
        <v>158</v>
      </c>
      <c r="FUL3" s="4" t="s">
        <v>158</v>
      </c>
      <c r="FUM3" s="4" t="s">
        <v>158</v>
      </c>
      <c r="FUN3" s="4" t="s">
        <v>158</v>
      </c>
      <c r="FUO3" s="4" t="s">
        <v>158</v>
      </c>
      <c r="FUP3" s="4" t="s">
        <v>158</v>
      </c>
      <c r="FUQ3" s="4" t="s">
        <v>158</v>
      </c>
      <c r="FUR3" s="4" t="s">
        <v>158</v>
      </c>
      <c r="FUS3" s="4" t="s">
        <v>158</v>
      </c>
      <c r="FUT3" s="4" t="s">
        <v>158</v>
      </c>
      <c r="FUU3" s="4" t="s">
        <v>158</v>
      </c>
      <c r="FUV3" s="4" t="s">
        <v>158</v>
      </c>
      <c r="FUW3" s="4" t="s">
        <v>158</v>
      </c>
      <c r="FUX3" s="4" t="s">
        <v>158</v>
      </c>
      <c r="FUY3" s="4" t="s">
        <v>158</v>
      </c>
      <c r="FUZ3" s="4" t="s">
        <v>158</v>
      </c>
      <c r="FVA3" s="4" t="s">
        <v>158</v>
      </c>
      <c r="FVB3" s="4" t="s">
        <v>158</v>
      </c>
      <c r="FVC3" s="4" t="s">
        <v>158</v>
      </c>
      <c r="FVD3" s="4" t="s">
        <v>158</v>
      </c>
      <c r="FVE3" s="4" t="s">
        <v>158</v>
      </c>
      <c r="FVF3" s="4" t="s">
        <v>158</v>
      </c>
      <c r="FVG3" s="4" t="s">
        <v>158</v>
      </c>
      <c r="FVH3" s="4" t="s">
        <v>158</v>
      </c>
      <c r="FVI3" s="4" t="s">
        <v>158</v>
      </c>
      <c r="FVJ3" s="4" t="s">
        <v>158</v>
      </c>
      <c r="FVK3" s="4" t="s">
        <v>158</v>
      </c>
      <c r="FVL3" s="4" t="s">
        <v>158</v>
      </c>
      <c r="FVM3" s="4" t="s">
        <v>158</v>
      </c>
      <c r="FVN3" s="4" t="s">
        <v>158</v>
      </c>
      <c r="FVO3" s="4" t="s">
        <v>158</v>
      </c>
      <c r="FVP3" s="4" t="s">
        <v>158</v>
      </c>
      <c r="FVQ3" s="4" t="s">
        <v>158</v>
      </c>
      <c r="FVR3" s="4" t="s">
        <v>158</v>
      </c>
      <c r="FVS3" s="4" t="s">
        <v>158</v>
      </c>
      <c r="FVT3" s="4" t="s">
        <v>158</v>
      </c>
      <c r="FVU3" s="4" t="s">
        <v>158</v>
      </c>
      <c r="FVV3" s="4" t="s">
        <v>158</v>
      </c>
      <c r="FVW3" s="4" t="s">
        <v>158</v>
      </c>
      <c r="FVX3" s="4" t="s">
        <v>158</v>
      </c>
      <c r="FVY3" s="4" t="s">
        <v>158</v>
      </c>
      <c r="FVZ3" s="4" t="s">
        <v>158</v>
      </c>
      <c r="FWA3" s="4" t="s">
        <v>158</v>
      </c>
      <c r="FWB3" s="4" t="s">
        <v>158</v>
      </c>
      <c r="FWC3" s="4" t="s">
        <v>158</v>
      </c>
      <c r="FWD3" s="4" t="s">
        <v>158</v>
      </c>
      <c r="FWE3" s="4" t="s">
        <v>158</v>
      </c>
      <c r="FWF3" s="4" t="s">
        <v>158</v>
      </c>
      <c r="FWG3" s="4" t="s">
        <v>158</v>
      </c>
      <c r="FWH3" s="4" t="s">
        <v>158</v>
      </c>
      <c r="FWI3" s="4" t="s">
        <v>158</v>
      </c>
      <c r="FWJ3" s="4" t="s">
        <v>158</v>
      </c>
      <c r="FWK3" s="4" t="s">
        <v>158</v>
      </c>
      <c r="FWL3" s="4" t="s">
        <v>158</v>
      </c>
      <c r="FWM3" s="4" t="s">
        <v>158</v>
      </c>
      <c r="FWN3" s="4" t="s">
        <v>158</v>
      </c>
      <c r="FWO3" s="4" t="s">
        <v>158</v>
      </c>
      <c r="FWP3" s="4" t="s">
        <v>158</v>
      </c>
      <c r="FWQ3" s="4" t="s">
        <v>158</v>
      </c>
      <c r="FWR3" s="4" t="s">
        <v>158</v>
      </c>
      <c r="FWS3" s="4" t="s">
        <v>158</v>
      </c>
      <c r="FWT3" s="4" t="s">
        <v>158</v>
      </c>
      <c r="FWU3" s="4" t="s">
        <v>158</v>
      </c>
      <c r="FWV3" s="4" t="s">
        <v>158</v>
      </c>
      <c r="FWW3" s="4" t="s">
        <v>158</v>
      </c>
      <c r="FWX3" s="4" t="s">
        <v>158</v>
      </c>
      <c r="FWY3" s="4" t="s">
        <v>158</v>
      </c>
      <c r="FWZ3" s="4" t="s">
        <v>158</v>
      </c>
      <c r="FXA3" s="4" t="s">
        <v>158</v>
      </c>
      <c r="FXB3" s="4" t="s">
        <v>158</v>
      </c>
      <c r="FXC3" s="4" t="s">
        <v>158</v>
      </c>
      <c r="FXD3" s="4" t="s">
        <v>158</v>
      </c>
      <c r="FXE3" s="4" t="s">
        <v>158</v>
      </c>
      <c r="FXF3" s="4" t="s">
        <v>158</v>
      </c>
      <c r="FXG3" s="4" t="s">
        <v>158</v>
      </c>
      <c r="FXH3" s="4" t="s">
        <v>158</v>
      </c>
      <c r="FXI3" s="4" t="s">
        <v>158</v>
      </c>
      <c r="FXJ3" s="4" t="s">
        <v>158</v>
      </c>
      <c r="FXK3" s="4" t="s">
        <v>158</v>
      </c>
      <c r="FXL3" s="4" t="s">
        <v>158</v>
      </c>
      <c r="FXM3" s="4" t="s">
        <v>158</v>
      </c>
      <c r="FXN3" s="4" t="s">
        <v>158</v>
      </c>
      <c r="FXO3" s="4" t="s">
        <v>158</v>
      </c>
      <c r="FXP3" s="4" t="s">
        <v>158</v>
      </c>
      <c r="FXQ3" s="4" t="s">
        <v>158</v>
      </c>
      <c r="FXR3" s="4" t="s">
        <v>158</v>
      </c>
      <c r="FXS3" s="4" t="s">
        <v>158</v>
      </c>
      <c r="FXT3" s="4" t="s">
        <v>158</v>
      </c>
      <c r="FXU3" s="4" t="s">
        <v>158</v>
      </c>
      <c r="FXV3" s="4" t="s">
        <v>158</v>
      </c>
      <c r="FXW3" s="4" t="s">
        <v>158</v>
      </c>
      <c r="FXX3" s="4" t="s">
        <v>158</v>
      </c>
      <c r="FXY3" s="4" t="s">
        <v>158</v>
      </c>
      <c r="FXZ3" s="4" t="s">
        <v>158</v>
      </c>
      <c r="FYA3" s="4" t="s">
        <v>158</v>
      </c>
      <c r="FYB3" s="4" t="s">
        <v>158</v>
      </c>
      <c r="FYC3" s="4" t="s">
        <v>158</v>
      </c>
      <c r="FYD3" s="4" t="s">
        <v>158</v>
      </c>
      <c r="FYE3" s="4" t="s">
        <v>158</v>
      </c>
      <c r="FYF3" s="4" t="s">
        <v>158</v>
      </c>
      <c r="FYG3" s="4" t="s">
        <v>158</v>
      </c>
      <c r="FYH3" s="4" t="s">
        <v>158</v>
      </c>
      <c r="FYI3" s="4" t="s">
        <v>158</v>
      </c>
      <c r="FYJ3" s="4" t="s">
        <v>158</v>
      </c>
      <c r="FYK3" s="4" t="s">
        <v>158</v>
      </c>
      <c r="FYL3" s="4" t="s">
        <v>158</v>
      </c>
      <c r="FYM3" s="4" t="s">
        <v>158</v>
      </c>
      <c r="FYN3" s="4" t="s">
        <v>158</v>
      </c>
      <c r="FYO3" s="4" t="s">
        <v>158</v>
      </c>
      <c r="FYP3" s="4" t="s">
        <v>158</v>
      </c>
      <c r="FYQ3" s="4" t="s">
        <v>158</v>
      </c>
      <c r="FYR3" s="4" t="s">
        <v>158</v>
      </c>
      <c r="FYS3" s="4" t="s">
        <v>158</v>
      </c>
      <c r="FYT3" s="4" t="s">
        <v>158</v>
      </c>
      <c r="FYU3" s="4" t="s">
        <v>158</v>
      </c>
      <c r="FYV3" s="4" t="s">
        <v>158</v>
      </c>
      <c r="FYW3" s="4" t="s">
        <v>158</v>
      </c>
      <c r="FYX3" s="4" t="s">
        <v>158</v>
      </c>
      <c r="FYY3" s="4" t="s">
        <v>158</v>
      </c>
      <c r="FYZ3" s="4" t="s">
        <v>158</v>
      </c>
      <c r="FZA3" s="4" t="s">
        <v>158</v>
      </c>
      <c r="FZB3" s="4" t="s">
        <v>158</v>
      </c>
      <c r="FZC3" s="4" t="s">
        <v>158</v>
      </c>
      <c r="FZD3" s="4" t="s">
        <v>158</v>
      </c>
      <c r="FZE3" s="4" t="s">
        <v>158</v>
      </c>
      <c r="FZF3" s="4" t="s">
        <v>158</v>
      </c>
      <c r="FZG3" s="4" t="s">
        <v>158</v>
      </c>
      <c r="FZH3" s="4" t="s">
        <v>158</v>
      </c>
      <c r="FZI3" s="4" t="s">
        <v>158</v>
      </c>
      <c r="FZJ3" s="4" t="s">
        <v>158</v>
      </c>
      <c r="FZK3" s="4" t="s">
        <v>158</v>
      </c>
      <c r="FZL3" s="4" t="s">
        <v>158</v>
      </c>
      <c r="FZM3" s="4" t="s">
        <v>158</v>
      </c>
      <c r="FZN3" s="4" t="s">
        <v>158</v>
      </c>
      <c r="FZO3" s="4" t="s">
        <v>158</v>
      </c>
      <c r="FZP3" s="4" t="s">
        <v>158</v>
      </c>
      <c r="FZQ3" s="4" t="s">
        <v>158</v>
      </c>
      <c r="FZR3" s="4" t="s">
        <v>158</v>
      </c>
      <c r="FZS3" s="4" t="s">
        <v>158</v>
      </c>
      <c r="FZT3" s="4" t="s">
        <v>158</v>
      </c>
      <c r="FZU3" s="4" t="s">
        <v>158</v>
      </c>
      <c r="FZV3" s="4" t="s">
        <v>158</v>
      </c>
      <c r="FZW3" s="4" t="s">
        <v>158</v>
      </c>
      <c r="FZX3" s="4" t="s">
        <v>158</v>
      </c>
      <c r="FZY3" s="4" t="s">
        <v>158</v>
      </c>
      <c r="FZZ3" s="4" t="s">
        <v>158</v>
      </c>
      <c r="GAA3" s="4" t="s">
        <v>158</v>
      </c>
      <c r="GAB3" s="4" t="s">
        <v>158</v>
      </c>
      <c r="GAC3" s="4" t="s">
        <v>158</v>
      </c>
      <c r="GAD3" s="4" t="s">
        <v>158</v>
      </c>
      <c r="GAE3" s="4" t="s">
        <v>158</v>
      </c>
      <c r="GAF3" s="4" t="s">
        <v>158</v>
      </c>
      <c r="GAG3" s="4" t="s">
        <v>158</v>
      </c>
      <c r="GAH3" s="4" t="s">
        <v>158</v>
      </c>
      <c r="GAI3" s="4" t="s">
        <v>158</v>
      </c>
      <c r="GAJ3" s="4" t="s">
        <v>158</v>
      </c>
      <c r="GAK3" s="4" t="s">
        <v>158</v>
      </c>
      <c r="GAL3" s="4" t="s">
        <v>158</v>
      </c>
      <c r="GAM3" s="4" t="s">
        <v>158</v>
      </c>
      <c r="GAN3" s="4" t="s">
        <v>158</v>
      </c>
      <c r="GAO3" s="4" t="s">
        <v>158</v>
      </c>
      <c r="GAP3" s="4" t="s">
        <v>158</v>
      </c>
      <c r="GAQ3" s="4" t="s">
        <v>158</v>
      </c>
      <c r="GAR3" s="4" t="s">
        <v>158</v>
      </c>
      <c r="GAS3" s="4" t="s">
        <v>158</v>
      </c>
      <c r="GAT3" s="4" t="s">
        <v>158</v>
      </c>
      <c r="GAU3" s="4" t="s">
        <v>158</v>
      </c>
      <c r="GAV3" s="4" t="s">
        <v>158</v>
      </c>
      <c r="GAW3" s="4" t="s">
        <v>158</v>
      </c>
      <c r="GAX3" s="4" t="s">
        <v>158</v>
      </c>
      <c r="GAY3" s="4" t="s">
        <v>158</v>
      </c>
      <c r="GAZ3" s="4" t="s">
        <v>158</v>
      </c>
      <c r="GBA3" s="4" t="s">
        <v>158</v>
      </c>
      <c r="GBB3" s="4" t="s">
        <v>158</v>
      </c>
      <c r="GBC3" s="4" t="s">
        <v>158</v>
      </c>
      <c r="GBD3" s="4" t="s">
        <v>158</v>
      </c>
      <c r="GBE3" s="4" t="s">
        <v>158</v>
      </c>
      <c r="GBF3" s="4" t="s">
        <v>158</v>
      </c>
      <c r="GBG3" s="4" t="s">
        <v>158</v>
      </c>
      <c r="GBH3" s="4" t="s">
        <v>158</v>
      </c>
      <c r="GBI3" s="4" t="s">
        <v>158</v>
      </c>
      <c r="GBJ3" s="4" t="s">
        <v>158</v>
      </c>
      <c r="GBK3" s="4" t="s">
        <v>158</v>
      </c>
      <c r="GBL3" s="4" t="s">
        <v>158</v>
      </c>
      <c r="GBM3" s="4" t="s">
        <v>158</v>
      </c>
      <c r="GBN3" s="4" t="s">
        <v>158</v>
      </c>
      <c r="GBO3" s="4" t="s">
        <v>158</v>
      </c>
      <c r="GBP3" s="4" t="s">
        <v>158</v>
      </c>
      <c r="GBQ3" s="4" t="s">
        <v>158</v>
      </c>
      <c r="GBR3" s="4" t="s">
        <v>158</v>
      </c>
      <c r="GBS3" s="4" t="s">
        <v>158</v>
      </c>
      <c r="GBT3" s="4" t="s">
        <v>158</v>
      </c>
      <c r="GBU3" s="4" t="s">
        <v>158</v>
      </c>
      <c r="GBV3" s="4" t="s">
        <v>158</v>
      </c>
      <c r="GBW3" s="4" t="s">
        <v>158</v>
      </c>
      <c r="GBX3" s="4" t="s">
        <v>158</v>
      </c>
      <c r="GBY3" s="4" t="s">
        <v>158</v>
      </c>
      <c r="GBZ3" s="4" t="s">
        <v>158</v>
      </c>
      <c r="GCA3" s="4" t="s">
        <v>158</v>
      </c>
      <c r="GCB3" s="4" t="s">
        <v>158</v>
      </c>
      <c r="GCC3" s="4" t="s">
        <v>158</v>
      </c>
      <c r="GCD3" s="4" t="s">
        <v>158</v>
      </c>
      <c r="GCE3" s="4" t="s">
        <v>158</v>
      </c>
      <c r="GCF3" s="4" t="s">
        <v>158</v>
      </c>
      <c r="GCG3" s="4" t="s">
        <v>158</v>
      </c>
      <c r="GCH3" s="4" t="s">
        <v>158</v>
      </c>
      <c r="GCI3" s="4" t="s">
        <v>158</v>
      </c>
      <c r="GCJ3" s="4" t="s">
        <v>158</v>
      </c>
      <c r="GCK3" s="4" t="s">
        <v>158</v>
      </c>
      <c r="GCL3" s="4" t="s">
        <v>158</v>
      </c>
      <c r="GCM3" s="4" t="s">
        <v>158</v>
      </c>
      <c r="GCN3" s="4" t="s">
        <v>158</v>
      </c>
      <c r="GCO3" s="4" t="s">
        <v>158</v>
      </c>
      <c r="GCP3" s="4" t="s">
        <v>158</v>
      </c>
      <c r="GCQ3" s="4" t="s">
        <v>158</v>
      </c>
      <c r="GCR3" s="4" t="s">
        <v>158</v>
      </c>
      <c r="GCS3" s="4" t="s">
        <v>158</v>
      </c>
      <c r="GCT3" s="4" t="s">
        <v>158</v>
      </c>
      <c r="GCU3" s="4" t="s">
        <v>158</v>
      </c>
      <c r="GCV3" s="4" t="s">
        <v>158</v>
      </c>
      <c r="GCW3" s="4" t="s">
        <v>158</v>
      </c>
      <c r="GCX3" s="4" t="s">
        <v>158</v>
      </c>
      <c r="GCY3" s="4" t="s">
        <v>158</v>
      </c>
      <c r="GCZ3" s="4" t="s">
        <v>158</v>
      </c>
      <c r="GDA3" s="4" t="s">
        <v>158</v>
      </c>
      <c r="GDB3" s="4" t="s">
        <v>158</v>
      </c>
      <c r="GDC3" s="4" t="s">
        <v>158</v>
      </c>
      <c r="GDD3" s="4" t="s">
        <v>158</v>
      </c>
      <c r="GDE3" s="4" t="s">
        <v>158</v>
      </c>
      <c r="GDF3" s="4" t="s">
        <v>158</v>
      </c>
      <c r="GDG3" s="4" t="s">
        <v>158</v>
      </c>
      <c r="GDH3" s="4" t="s">
        <v>158</v>
      </c>
      <c r="GDI3" s="4" t="s">
        <v>158</v>
      </c>
      <c r="GDJ3" s="4" t="s">
        <v>158</v>
      </c>
      <c r="GDK3" s="4" t="s">
        <v>158</v>
      </c>
      <c r="GDL3" s="4" t="s">
        <v>158</v>
      </c>
      <c r="GDM3" s="4" t="s">
        <v>158</v>
      </c>
      <c r="GDN3" s="4" t="s">
        <v>158</v>
      </c>
      <c r="GDO3" s="4" t="s">
        <v>158</v>
      </c>
      <c r="GDP3" s="4" t="s">
        <v>158</v>
      </c>
      <c r="GDQ3" s="4" t="s">
        <v>158</v>
      </c>
      <c r="GDR3" s="4" t="s">
        <v>158</v>
      </c>
      <c r="GDS3" s="4" t="s">
        <v>158</v>
      </c>
      <c r="GDT3" s="4" t="s">
        <v>158</v>
      </c>
      <c r="GDU3" s="4" t="s">
        <v>158</v>
      </c>
      <c r="GDV3" s="4" t="s">
        <v>158</v>
      </c>
      <c r="GDW3" s="4" t="s">
        <v>158</v>
      </c>
      <c r="GDX3" s="4" t="s">
        <v>158</v>
      </c>
      <c r="GDY3" s="4" t="s">
        <v>158</v>
      </c>
      <c r="GDZ3" s="4" t="s">
        <v>158</v>
      </c>
      <c r="GEA3" s="4" t="s">
        <v>158</v>
      </c>
      <c r="GEB3" s="4" t="s">
        <v>158</v>
      </c>
      <c r="GEC3" s="4" t="s">
        <v>158</v>
      </c>
      <c r="GED3" s="4" t="s">
        <v>158</v>
      </c>
      <c r="GEE3" s="4" t="s">
        <v>158</v>
      </c>
      <c r="GEF3" s="4" t="s">
        <v>158</v>
      </c>
      <c r="GEG3" s="4" t="s">
        <v>158</v>
      </c>
      <c r="GEH3" s="4" t="s">
        <v>158</v>
      </c>
      <c r="GEI3" s="4" t="s">
        <v>158</v>
      </c>
      <c r="GEJ3" s="4" t="s">
        <v>158</v>
      </c>
      <c r="GEK3" s="4" t="s">
        <v>158</v>
      </c>
      <c r="GEL3" s="4" t="s">
        <v>158</v>
      </c>
      <c r="GEM3" s="4" t="s">
        <v>158</v>
      </c>
      <c r="GEN3" s="4" t="s">
        <v>158</v>
      </c>
      <c r="GEO3" s="4" t="s">
        <v>158</v>
      </c>
      <c r="GEP3" s="4" t="s">
        <v>158</v>
      </c>
      <c r="GEQ3" s="4" t="s">
        <v>158</v>
      </c>
      <c r="GER3" s="4" t="s">
        <v>158</v>
      </c>
      <c r="GES3" s="4" t="s">
        <v>158</v>
      </c>
      <c r="GET3" s="4" t="s">
        <v>158</v>
      </c>
      <c r="GEU3" s="4" t="s">
        <v>158</v>
      </c>
      <c r="GEV3" s="4" t="s">
        <v>158</v>
      </c>
      <c r="GEW3" s="4" t="s">
        <v>158</v>
      </c>
      <c r="GEX3" s="4" t="s">
        <v>158</v>
      </c>
      <c r="GEY3" s="4" t="s">
        <v>158</v>
      </c>
      <c r="GEZ3" s="4" t="s">
        <v>158</v>
      </c>
      <c r="GFA3" s="4" t="s">
        <v>158</v>
      </c>
      <c r="GFB3" s="4" t="s">
        <v>158</v>
      </c>
      <c r="GFC3" s="4" t="s">
        <v>158</v>
      </c>
      <c r="GFD3" s="4" t="s">
        <v>158</v>
      </c>
      <c r="GFE3" s="4" t="s">
        <v>158</v>
      </c>
      <c r="GFF3" s="4" t="s">
        <v>158</v>
      </c>
      <c r="GFG3" s="4" t="s">
        <v>158</v>
      </c>
      <c r="GFH3" s="4" t="s">
        <v>158</v>
      </c>
      <c r="GFI3" s="4" t="s">
        <v>158</v>
      </c>
      <c r="GFJ3" s="4" t="s">
        <v>158</v>
      </c>
      <c r="GFK3" s="4" t="s">
        <v>158</v>
      </c>
      <c r="GFL3" s="4" t="s">
        <v>158</v>
      </c>
      <c r="GFM3" s="4" t="s">
        <v>158</v>
      </c>
      <c r="GFN3" s="4" t="s">
        <v>158</v>
      </c>
      <c r="GFO3" s="4" t="s">
        <v>158</v>
      </c>
      <c r="GFP3" s="4" t="s">
        <v>158</v>
      </c>
      <c r="GFQ3" s="4" t="s">
        <v>158</v>
      </c>
      <c r="GFR3" s="4" t="s">
        <v>158</v>
      </c>
      <c r="GFS3" s="4" t="s">
        <v>158</v>
      </c>
      <c r="GFT3" s="4" t="s">
        <v>158</v>
      </c>
      <c r="GFU3" s="4" t="s">
        <v>158</v>
      </c>
      <c r="GFV3" s="4" t="s">
        <v>158</v>
      </c>
      <c r="GFW3" s="4" t="s">
        <v>158</v>
      </c>
      <c r="GFX3" s="4" t="s">
        <v>158</v>
      </c>
      <c r="GFY3" s="4" t="s">
        <v>158</v>
      </c>
      <c r="GFZ3" s="4" t="s">
        <v>158</v>
      </c>
      <c r="GGA3" s="4" t="s">
        <v>158</v>
      </c>
      <c r="GGB3" s="4" t="s">
        <v>158</v>
      </c>
      <c r="GGC3" s="4" t="s">
        <v>158</v>
      </c>
      <c r="GGD3" s="4" t="s">
        <v>158</v>
      </c>
      <c r="GGE3" s="4" t="s">
        <v>158</v>
      </c>
      <c r="GGF3" s="4" t="s">
        <v>158</v>
      </c>
      <c r="GGG3" s="4" t="s">
        <v>158</v>
      </c>
      <c r="GGH3" s="4" t="s">
        <v>158</v>
      </c>
      <c r="GGI3" s="4" t="s">
        <v>158</v>
      </c>
      <c r="GGJ3" s="4" t="s">
        <v>158</v>
      </c>
      <c r="GGK3" s="4" t="s">
        <v>158</v>
      </c>
      <c r="GGL3" s="4" t="s">
        <v>158</v>
      </c>
      <c r="GGM3" s="4" t="s">
        <v>158</v>
      </c>
      <c r="GGN3" s="4" t="s">
        <v>158</v>
      </c>
      <c r="GGO3" s="4" t="s">
        <v>158</v>
      </c>
      <c r="GGP3" s="4" t="s">
        <v>158</v>
      </c>
      <c r="GGQ3" s="4" t="s">
        <v>158</v>
      </c>
      <c r="GGR3" s="4" t="s">
        <v>158</v>
      </c>
      <c r="GGS3" s="4" t="s">
        <v>158</v>
      </c>
      <c r="GGT3" s="4" t="s">
        <v>158</v>
      </c>
      <c r="GGU3" s="4" t="s">
        <v>158</v>
      </c>
      <c r="GGV3" s="4" t="s">
        <v>158</v>
      </c>
      <c r="GGW3" s="4" t="s">
        <v>158</v>
      </c>
      <c r="GGX3" s="4" t="s">
        <v>158</v>
      </c>
      <c r="GGY3" s="4" t="s">
        <v>158</v>
      </c>
      <c r="GGZ3" s="4" t="s">
        <v>158</v>
      </c>
      <c r="GHA3" s="4" t="s">
        <v>158</v>
      </c>
      <c r="GHB3" s="4" t="s">
        <v>158</v>
      </c>
      <c r="GHC3" s="4" t="s">
        <v>158</v>
      </c>
      <c r="GHD3" s="4" t="s">
        <v>158</v>
      </c>
      <c r="GHE3" s="4" t="s">
        <v>158</v>
      </c>
      <c r="GHF3" s="4" t="s">
        <v>158</v>
      </c>
      <c r="GHG3" s="4" t="s">
        <v>158</v>
      </c>
      <c r="GHH3" s="4" t="s">
        <v>158</v>
      </c>
      <c r="GHI3" s="4" t="s">
        <v>158</v>
      </c>
      <c r="GHJ3" s="4" t="s">
        <v>158</v>
      </c>
      <c r="GHK3" s="4" t="s">
        <v>158</v>
      </c>
      <c r="GHL3" s="4" t="s">
        <v>158</v>
      </c>
      <c r="GHM3" s="4" t="s">
        <v>158</v>
      </c>
      <c r="GHN3" s="4" t="s">
        <v>158</v>
      </c>
      <c r="GHO3" s="4" t="s">
        <v>158</v>
      </c>
      <c r="GHP3" s="4" t="s">
        <v>158</v>
      </c>
      <c r="GHQ3" s="4" t="s">
        <v>158</v>
      </c>
      <c r="GHR3" s="4" t="s">
        <v>158</v>
      </c>
      <c r="GHS3" s="4" t="s">
        <v>158</v>
      </c>
      <c r="GHT3" s="4" t="s">
        <v>158</v>
      </c>
      <c r="GHU3" s="4" t="s">
        <v>158</v>
      </c>
      <c r="GHV3" s="4" t="s">
        <v>158</v>
      </c>
      <c r="GHW3" s="4" t="s">
        <v>158</v>
      </c>
      <c r="GHX3" s="4" t="s">
        <v>158</v>
      </c>
      <c r="GHY3" s="4" t="s">
        <v>158</v>
      </c>
      <c r="GHZ3" s="4" t="s">
        <v>158</v>
      </c>
      <c r="GIA3" s="4" t="s">
        <v>158</v>
      </c>
      <c r="GIB3" s="4" t="s">
        <v>158</v>
      </c>
      <c r="GIC3" s="4" t="s">
        <v>158</v>
      </c>
      <c r="GID3" s="4" t="s">
        <v>158</v>
      </c>
      <c r="GIE3" s="4" t="s">
        <v>158</v>
      </c>
      <c r="GIF3" s="4" t="s">
        <v>158</v>
      </c>
      <c r="GIG3" s="4" t="s">
        <v>158</v>
      </c>
      <c r="GIH3" s="4" t="s">
        <v>158</v>
      </c>
      <c r="GII3" s="4" t="s">
        <v>158</v>
      </c>
      <c r="GIJ3" s="4" t="s">
        <v>158</v>
      </c>
      <c r="GIK3" s="4" t="s">
        <v>158</v>
      </c>
      <c r="GIL3" s="4" t="s">
        <v>158</v>
      </c>
      <c r="GIM3" s="4" t="s">
        <v>158</v>
      </c>
      <c r="GIN3" s="4" t="s">
        <v>158</v>
      </c>
      <c r="GIO3" s="4" t="s">
        <v>158</v>
      </c>
      <c r="GIP3" s="4" t="s">
        <v>158</v>
      </c>
      <c r="GIQ3" s="4" t="s">
        <v>158</v>
      </c>
      <c r="GIR3" s="4" t="s">
        <v>158</v>
      </c>
      <c r="GIS3" s="4" t="s">
        <v>158</v>
      </c>
      <c r="GIT3" s="4" t="s">
        <v>158</v>
      </c>
      <c r="GIU3" s="4" t="s">
        <v>158</v>
      </c>
      <c r="GIV3" s="4" t="s">
        <v>158</v>
      </c>
      <c r="GIW3" s="4" t="s">
        <v>158</v>
      </c>
      <c r="GIX3" s="4" t="s">
        <v>158</v>
      </c>
      <c r="GIY3" s="4" t="s">
        <v>158</v>
      </c>
      <c r="GIZ3" s="4" t="s">
        <v>158</v>
      </c>
      <c r="GJA3" s="4" t="s">
        <v>158</v>
      </c>
      <c r="GJB3" s="4" t="s">
        <v>158</v>
      </c>
      <c r="GJC3" s="4" t="s">
        <v>158</v>
      </c>
      <c r="GJD3" s="4" t="s">
        <v>158</v>
      </c>
      <c r="GJE3" s="4" t="s">
        <v>158</v>
      </c>
      <c r="GJF3" s="4" t="s">
        <v>158</v>
      </c>
      <c r="GJG3" s="4" t="s">
        <v>158</v>
      </c>
      <c r="GJH3" s="4" t="s">
        <v>158</v>
      </c>
      <c r="GJI3" s="4" t="s">
        <v>158</v>
      </c>
      <c r="GJJ3" s="4" t="s">
        <v>158</v>
      </c>
      <c r="GJK3" s="4" t="s">
        <v>158</v>
      </c>
      <c r="GJL3" s="4" t="s">
        <v>158</v>
      </c>
      <c r="GJM3" s="4" t="s">
        <v>158</v>
      </c>
      <c r="GJN3" s="4" t="s">
        <v>158</v>
      </c>
      <c r="GJO3" s="4" t="s">
        <v>158</v>
      </c>
      <c r="GJP3" s="4" t="s">
        <v>158</v>
      </c>
      <c r="GJQ3" s="4" t="s">
        <v>158</v>
      </c>
      <c r="GJR3" s="4" t="s">
        <v>158</v>
      </c>
      <c r="GJS3" s="4" t="s">
        <v>158</v>
      </c>
      <c r="GJT3" s="4" t="s">
        <v>158</v>
      </c>
      <c r="GJU3" s="4" t="s">
        <v>158</v>
      </c>
      <c r="GJV3" s="4" t="s">
        <v>158</v>
      </c>
      <c r="GJW3" s="4" t="s">
        <v>158</v>
      </c>
      <c r="GJX3" s="4" t="s">
        <v>158</v>
      </c>
      <c r="GJY3" s="4" t="s">
        <v>158</v>
      </c>
      <c r="GJZ3" s="4" t="s">
        <v>158</v>
      </c>
      <c r="GKA3" s="4" t="s">
        <v>158</v>
      </c>
      <c r="GKB3" s="4" t="s">
        <v>158</v>
      </c>
      <c r="GKC3" s="4" t="s">
        <v>158</v>
      </c>
      <c r="GKD3" s="4" t="s">
        <v>158</v>
      </c>
      <c r="GKE3" s="4" t="s">
        <v>158</v>
      </c>
      <c r="GKF3" s="4" t="s">
        <v>158</v>
      </c>
      <c r="GKG3" s="4" t="s">
        <v>158</v>
      </c>
      <c r="GKH3" s="4" t="s">
        <v>158</v>
      </c>
      <c r="GKI3" s="4" t="s">
        <v>158</v>
      </c>
      <c r="GKJ3" s="4" t="s">
        <v>158</v>
      </c>
      <c r="GKK3" s="4" t="s">
        <v>158</v>
      </c>
      <c r="GKL3" s="4" t="s">
        <v>158</v>
      </c>
      <c r="GKM3" s="4" t="s">
        <v>158</v>
      </c>
      <c r="GKN3" s="4" t="s">
        <v>158</v>
      </c>
      <c r="GKO3" s="4" t="s">
        <v>158</v>
      </c>
      <c r="GKP3" s="4" t="s">
        <v>158</v>
      </c>
      <c r="GKQ3" s="4" t="s">
        <v>158</v>
      </c>
      <c r="GKR3" s="4" t="s">
        <v>158</v>
      </c>
      <c r="GKS3" s="4" t="s">
        <v>158</v>
      </c>
      <c r="GKT3" s="4" t="s">
        <v>158</v>
      </c>
      <c r="GKU3" s="4" t="s">
        <v>158</v>
      </c>
      <c r="GKV3" s="4" t="s">
        <v>158</v>
      </c>
      <c r="GKW3" s="4" t="s">
        <v>158</v>
      </c>
      <c r="GKX3" s="4" t="s">
        <v>158</v>
      </c>
      <c r="GKY3" s="4" t="s">
        <v>158</v>
      </c>
      <c r="GKZ3" s="4" t="s">
        <v>158</v>
      </c>
      <c r="GLA3" s="4" t="s">
        <v>158</v>
      </c>
      <c r="GLB3" s="4" t="s">
        <v>158</v>
      </c>
      <c r="GLC3" s="4" t="s">
        <v>158</v>
      </c>
      <c r="GLD3" s="4" t="s">
        <v>158</v>
      </c>
      <c r="GLE3" s="4" t="s">
        <v>158</v>
      </c>
      <c r="GLF3" s="4" t="s">
        <v>158</v>
      </c>
      <c r="GLG3" s="4" t="s">
        <v>158</v>
      </c>
      <c r="GLH3" s="4" t="s">
        <v>158</v>
      </c>
      <c r="GLI3" s="4" t="s">
        <v>158</v>
      </c>
      <c r="GLJ3" s="4" t="s">
        <v>158</v>
      </c>
      <c r="GLK3" s="4" t="s">
        <v>158</v>
      </c>
      <c r="GLL3" s="4" t="s">
        <v>158</v>
      </c>
      <c r="GLM3" s="4" t="s">
        <v>158</v>
      </c>
      <c r="GLN3" s="4" t="s">
        <v>158</v>
      </c>
      <c r="GLO3" s="4" t="s">
        <v>158</v>
      </c>
      <c r="GLP3" s="4" t="s">
        <v>158</v>
      </c>
      <c r="GLQ3" s="4" t="s">
        <v>158</v>
      </c>
      <c r="GLR3" s="4" t="s">
        <v>158</v>
      </c>
      <c r="GLS3" s="4" t="s">
        <v>158</v>
      </c>
      <c r="GLT3" s="4" t="s">
        <v>158</v>
      </c>
      <c r="GLU3" s="4" t="s">
        <v>158</v>
      </c>
      <c r="GLV3" s="4" t="s">
        <v>158</v>
      </c>
      <c r="GLW3" s="4" t="s">
        <v>158</v>
      </c>
      <c r="GLX3" s="4" t="s">
        <v>158</v>
      </c>
      <c r="GLY3" s="4" t="s">
        <v>158</v>
      </c>
      <c r="GLZ3" s="4" t="s">
        <v>158</v>
      </c>
      <c r="GMA3" s="4" t="s">
        <v>158</v>
      </c>
      <c r="GMB3" s="4" t="s">
        <v>158</v>
      </c>
      <c r="GMC3" s="4" t="s">
        <v>158</v>
      </c>
      <c r="GMD3" s="4" t="s">
        <v>158</v>
      </c>
      <c r="GME3" s="4" t="s">
        <v>158</v>
      </c>
      <c r="GMF3" s="4" t="s">
        <v>158</v>
      </c>
      <c r="GMG3" s="4" t="s">
        <v>158</v>
      </c>
      <c r="GMH3" s="4" t="s">
        <v>158</v>
      </c>
      <c r="GMI3" s="4" t="s">
        <v>158</v>
      </c>
      <c r="GMJ3" s="4" t="s">
        <v>158</v>
      </c>
      <c r="GMK3" s="4" t="s">
        <v>158</v>
      </c>
      <c r="GML3" s="4" t="s">
        <v>158</v>
      </c>
      <c r="GMM3" s="4" t="s">
        <v>158</v>
      </c>
      <c r="GMN3" s="4" t="s">
        <v>158</v>
      </c>
      <c r="GMO3" s="4" t="s">
        <v>158</v>
      </c>
      <c r="GMP3" s="4" t="s">
        <v>158</v>
      </c>
      <c r="GMQ3" s="4" t="s">
        <v>158</v>
      </c>
      <c r="GMR3" s="4" t="s">
        <v>158</v>
      </c>
      <c r="GMS3" s="4" t="s">
        <v>158</v>
      </c>
      <c r="GMT3" s="4" t="s">
        <v>158</v>
      </c>
      <c r="GMU3" s="4" t="s">
        <v>158</v>
      </c>
      <c r="GMV3" s="4" t="s">
        <v>158</v>
      </c>
      <c r="GMW3" s="4" t="s">
        <v>158</v>
      </c>
      <c r="GMX3" s="4" t="s">
        <v>158</v>
      </c>
      <c r="GMY3" s="4" t="s">
        <v>158</v>
      </c>
      <c r="GMZ3" s="4" t="s">
        <v>158</v>
      </c>
      <c r="GNA3" s="4" t="s">
        <v>158</v>
      </c>
      <c r="GNB3" s="4" t="s">
        <v>158</v>
      </c>
      <c r="GNC3" s="4" t="s">
        <v>158</v>
      </c>
      <c r="GND3" s="4" t="s">
        <v>158</v>
      </c>
      <c r="GNE3" s="4" t="s">
        <v>158</v>
      </c>
      <c r="GNF3" s="4" t="s">
        <v>158</v>
      </c>
      <c r="GNG3" s="4" t="s">
        <v>158</v>
      </c>
      <c r="GNH3" s="4" t="s">
        <v>158</v>
      </c>
      <c r="GNI3" s="4" t="s">
        <v>158</v>
      </c>
      <c r="GNJ3" s="4" t="s">
        <v>158</v>
      </c>
      <c r="GNK3" s="4" t="s">
        <v>158</v>
      </c>
      <c r="GNL3" s="4" t="s">
        <v>158</v>
      </c>
      <c r="GNM3" s="4" t="s">
        <v>158</v>
      </c>
      <c r="GNN3" s="4" t="s">
        <v>158</v>
      </c>
      <c r="GNO3" s="4" t="s">
        <v>158</v>
      </c>
      <c r="GNP3" s="4" t="s">
        <v>158</v>
      </c>
      <c r="GNQ3" s="4" t="s">
        <v>158</v>
      </c>
      <c r="GNR3" s="4" t="s">
        <v>158</v>
      </c>
      <c r="GNS3" s="4" t="s">
        <v>158</v>
      </c>
      <c r="GNT3" s="4" t="s">
        <v>158</v>
      </c>
      <c r="GNU3" s="4" t="s">
        <v>158</v>
      </c>
      <c r="GNV3" s="4" t="s">
        <v>158</v>
      </c>
      <c r="GNW3" s="4" t="s">
        <v>158</v>
      </c>
      <c r="GNX3" s="4" t="s">
        <v>158</v>
      </c>
      <c r="GNY3" s="4" t="s">
        <v>158</v>
      </c>
      <c r="GNZ3" s="4" t="s">
        <v>158</v>
      </c>
      <c r="GOA3" s="4" t="s">
        <v>158</v>
      </c>
      <c r="GOB3" s="4" t="s">
        <v>158</v>
      </c>
      <c r="GOC3" s="4" t="s">
        <v>158</v>
      </c>
      <c r="GOD3" s="4" t="s">
        <v>158</v>
      </c>
      <c r="GOE3" s="4" t="s">
        <v>158</v>
      </c>
      <c r="GOF3" s="4" t="s">
        <v>158</v>
      </c>
      <c r="GOG3" s="4" t="s">
        <v>158</v>
      </c>
      <c r="GOH3" s="4" t="s">
        <v>158</v>
      </c>
      <c r="GOI3" s="4" t="s">
        <v>158</v>
      </c>
      <c r="GOJ3" s="4" t="s">
        <v>158</v>
      </c>
      <c r="GOK3" s="4" t="s">
        <v>158</v>
      </c>
      <c r="GOL3" s="4" t="s">
        <v>158</v>
      </c>
      <c r="GOM3" s="4" t="s">
        <v>158</v>
      </c>
      <c r="GON3" s="4" t="s">
        <v>158</v>
      </c>
      <c r="GOO3" s="4" t="s">
        <v>158</v>
      </c>
      <c r="GOP3" s="4" t="s">
        <v>158</v>
      </c>
      <c r="GOQ3" s="4" t="s">
        <v>158</v>
      </c>
      <c r="GOR3" s="4" t="s">
        <v>158</v>
      </c>
      <c r="GOS3" s="4" t="s">
        <v>158</v>
      </c>
      <c r="GOT3" s="4" t="s">
        <v>158</v>
      </c>
      <c r="GOU3" s="4" t="s">
        <v>158</v>
      </c>
      <c r="GOV3" s="4" t="s">
        <v>158</v>
      </c>
      <c r="GOW3" s="4" t="s">
        <v>158</v>
      </c>
      <c r="GOX3" s="4" t="s">
        <v>158</v>
      </c>
      <c r="GOY3" s="4" t="s">
        <v>158</v>
      </c>
      <c r="GOZ3" s="4" t="s">
        <v>158</v>
      </c>
      <c r="GPA3" s="4" t="s">
        <v>158</v>
      </c>
      <c r="GPB3" s="4" t="s">
        <v>158</v>
      </c>
      <c r="GPC3" s="4" t="s">
        <v>158</v>
      </c>
      <c r="GPD3" s="4" t="s">
        <v>158</v>
      </c>
      <c r="GPE3" s="4" t="s">
        <v>158</v>
      </c>
      <c r="GPF3" s="4" t="s">
        <v>158</v>
      </c>
      <c r="GPG3" s="4" t="s">
        <v>158</v>
      </c>
      <c r="GPH3" s="4" t="s">
        <v>158</v>
      </c>
      <c r="GPI3" s="4" t="s">
        <v>158</v>
      </c>
      <c r="GPJ3" s="4" t="s">
        <v>158</v>
      </c>
      <c r="GPK3" s="4" t="s">
        <v>158</v>
      </c>
      <c r="GPL3" s="4" t="s">
        <v>158</v>
      </c>
      <c r="GPM3" s="4" t="s">
        <v>158</v>
      </c>
      <c r="GPN3" s="4" t="s">
        <v>158</v>
      </c>
      <c r="GPO3" s="4" t="s">
        <v>158</v>
      </c>
      <c r="GPP3" s="4" t="s">
        <v>158</v>
      </c>
      <c r="GPQ3" s="4" t="s">
        <v>158</v>
      </c>
      <c r="GPR3" s="4" t="s">
        <v>158</v>
      </c>
      <c r="GPS3" s="4" t="s">
        <v>158</v>
      </c>
      <c r="GPT3" s="4" t="s">
        <v>158</v>
      </c>
      <c r="GPU3" s="4" t="s">
        <v>158</v>
      </c>
      <c r="GPV3" s="4" t="s">
        <v>158</v>
      </c>
      <c r="GPW3" s="4" t="s">
        <v>158</v>
      </c>
      <c r="GPX3" s="4" t="s">
        <v>158</v>
      </c>
      <c r="GPY3" s="4" t="s">
        <v>158</v>
      </c>
      <c r="GPZ3" s="4" t="s">
        <v>158</v>
      </c>
      <c r="GQA3" s="4" t="s">
        <v>158</v>
      </c>
      <c r="GQB3" s="4" t="s">
        <v>158</v>
      </c>
      <c r="GQC3" s="4" t="s">
        <v>158</v>
      </c>
      <c r="GQD3" s="4" t="s">
        <v>158</v>
      </c>
      <c r="GQE3" s="4" t="s">
        <v>158</v>
      </c>
      <c r="GQF3" s="4" t="s">
        <v>158</v>
      </c>
      <c r="GQG3" s="4" t="s">
        <v>158</v>
      </c>
      <c r="GQH3" s="4" t="s">
        <v>158</v>
      </c>
      <c r="GQI3" s="4" t="s">
        <v>158</v>
      </c>
      <c r="GQJ3" s="4" t="s">
        <v>158</v>
      </c>
      <c r="GQK3" s="4" t="s">
        <v>158</v>
      </c>
      <c r="GQL3" s="4" t="s">
        <v>158</v>
      </c>
      <c r="GQM3" s="4" t="s">
        <v>158</v>
      </c>
      <c r="GQN3" s="4" t="s">
        <v>158</v>
      </c>
      <c r="GQO3" s="4" t="s">
        <v>158</v>
      </c>
      <c r="GQP3" s="4" t="s">
        <v>158</v>
      </c>
      <c r="GQQ3" s="4" t="s">
        <v>158</v>
      </c>
      <c r="GQR3" s="4" t="s">
        <v>158</v>
      </c>
      <c r="GQS3" s="4" t="s">
        <v>158</v>
      </c>
      <c r="GQT3" s="4" t="s">
        <v>158</v>
      </c>
      <c r="GQU3" s="4" t="s">
        <v>158</v>
      </c>
      <c r="GQV3" s="4" t="s">
        <v>158</v>
      </c>
      <c r="GQW3" s="4" t="s">
        <v>158</v>
      </c>
      <c r="GQX3" s="4" t="s">
        <v>158</v>
      </c>
      <c r="GQY3" s="4" t="s">
        <v>158</v>
      </c>
      <c r="GQZ3" s="4" t="s">
        <v>158</v>
      </c>
      <c r="GRA3" s="4" t="s">
        <v>158</v>
      </c>
      <c r="GRB3" s="4" t="s">
        <v>158</v>
      </c>
      <c r="GRC3" s="4" t="s">
        <v>158</v>
      </c>
      <c r="GRD3" s="4" t="s">
        <v>158</v>
      </c>
      <c r="GRE3" s="4" t="s">
        <v>158</v>
      </c>
      <c r="GRF3" s="4" t="s">
        <v>158</v>
      </c>
      <c r="GRG3" s="4" t="s">
        <v>158</v>
      </c>
      <c r="GRH3" s="4" t="s">
        <v>158</v>
      </c>
      <c r="GRI3" s="4" t="s">
        <v>158</v>
      </c>
      <c r="GRJ3" s="4" t="s">
        <v>158</v>
      </c>
      <c r="GRK3" s="4" t="s">
        <v>158</v>
      </c>
      <c r="GRL3" s="4" t="s">
        <v>158</v>
      </c>
      <c r="GRM3" s="4" t="s">
        <v>158</v>
      </c>
      <c r="GRN3" s="4" t="s">
        <v>158</v>
      </c>
      <c r="GRO3" s="4" t="s">
        <v>158</v>
      </c>
      <c r="GRP3" s="4" t="s">
        <v>158</v>
      </c>
      <c r="GRQ3" s="4" t="s">
        <v>158</v>
      </c>
      <c r="GRR3" s="4" t="s">
        <v>158</v>
      </c>
      <c r="GRS3" s="4" t="s">
        <v>158</v>
      </c>
      <c r="GRT3" s="4" t="s">
        <v>158</v>
      </c>
      <c r="GRU3" s="4" t="s">
        <v>158</v>
      </c>
      <c r="GRV3" s="4" t="s">
        <v>158</v>
      </c>
      <c r="GRW3" s="4" t="s">
        <v>158</v>
      </c>
      <c r="GRX3" s="4" t="s">
        <v>158</v>
      </c>
      <c r="GRY3" s="4" t="s">
        <v>158</v>
      </c>
      <c r="GRZ3" s="4" t="s">
        <v>158</v>
      </c>
      <c r="GSA3" s="4" t="s">
        <v>158</v>
      </c>
      <c r="GSB3" s="4" t="s">
        <v>158</v>
      </c>
      <c r="GSC3" s="4" t="s">
        <v>158</v>
      </c>
      <c r="GSD3" s="4" t="s">
        <v>158</v>
      </c>
      <c r="GSE3" s="4" t="s">
        <v>158</v>
      </c>
      <c r="GSF3" s="4" t="s">
        <v>158</v>
      </c>
      <c r="GSG3" s="4" t="s">
        <v>158</v>
      </c>
      <c r="GSH3" s="4" t="s">
        <v>158</v>
      </c>
      <c r="GSI3" s="4" t="s">
        <v>158</v>
      </c>
      <c r="GSJ3" s="4" t="s">
        <v>158</v>
      </c>
      <c r="GSK3" s="4" t="s">
        <v>158</v>
      </c>
      <c r="GSL3" s="4" t="s">
        <v>158</v>
      </c>
      <c r="GSM3" s="4" t="s">
        <v>158</v>
      </c>
      <c r="GSN3" s="4" t="s">
        <v>158</v>
      </c>
      <c r="GSO3" s="4" t="s">
        <v>158</v>
      </c>
      <c r="GSP3" s="4" t="s">
        <v>158</v>
      </c>
      <c r="GSQ3" s="4" t="s">
        <v>158</v>
      </c>
      <c r="GSR3" s="4" t="s">
        <v>158</v>
      </c>
      <c r="GSS3" s="4" t="s">
        <v>158</v>
      </c>
      <c r="GST3" s="4" t="s">
        <v>158</v>
      </c>
      <c r="GSU3" s="4" t="s">
        <v>158</v>
      </c>
      <c r="GSV3" s="4" t="s">
        <v>158</v>
      </c>
      <c r="GSW3" s="4" t="s">
        <v>158</v>
      </c>
      <c r="GSX3" s="4" t="s">
        <v>158</v>
      </c>
      <c r="GSY3" s="4" t="s">
        <v>158</v>
      </c>
      <c r="GSZ3" s="4" t="s">
        <v>158</v>
      </c>
      <c r="GTA3" s="4" t="s">
        <v>158</v>
      </c>
      <c r="GTB3" s="4" t="s">
        <v>158</v>
      </c>
      <c r="GTC3" s="4" t="s">
        <v>158</v>
      </c>
      <c r="GTD3" s="4" t="s">
        <v>158</v>
      </c>
      <c r="GTE3" s="4" t="s">
        <v>158</v>
      </c>
      <c r="GTF3" s="4" t="s">
        <v>158</v>
      </c>
      <c r="GTG3" s="4" t="s">
        <v>158</v>
      </c>
      <c r="GTH3" s="4" t="s">
        <v>158</v>
      </c>
      <c r="GTI3" s="4" t="s">
        <v>158</v>
      </c>
      <c r="GTJ3" s="4" t="s">
        <v>158</v>
      </c>
      <c r="GTK3" s="4" t="s">
        <v>158</v>
      </c>
      <c r="GTL3" s="4" t="s">
        <v>158</v>
      </c>
      <c r="GTM3" s="4" t="s">
        <v>158</v>
      </c>
      <c r="GTN3" s="4" t="s">
        <v>158</v>
      </c>
      <c r="GTO3" s="4" t="s">
        <v>158</v>
      </c>
      <c r="GTP3" s="4" t="s">
        <v>158</v>
      </c>
      <c r="GTQ3" s="4" t="s">
        <v>158</v>
      </c>
      <c r="GTR3" s="4" t="s">
        <v>158</v>
      </c>
      <c r="GTS3" s="4" t="s">
        <v>158</v>
      </c>
      <c r="GTT3" s="4" t="s">
        <v>158</v>
      </c>
      <c r="GTU3" s="4" t="s">
        <v>158</v>
      </c>
      <c r="GTV3" s="4" t="s">
        <v>158</v>
      </c>
      <c r="GTW3" s="4" t="s">
        <v>158</v>
      </c>
      <c r="GTX3" s="4" t="s">
        <v>158</v>
      </c>
      <c r="GTY3" s="4" t="s">
        <v>158</v>
      </c>
      <c r="GTZ3" s="4" t="s">
        <v>158</v>
      </c>
      <c r="GUA3" s="4" t="s">
        <v>158</v>
      </c>
      <c r="GUB3" s="4" t="s">
        <v>158</v>
      </c>
      <c r="GUC3" s="4" t="s">
        <v>158</v>
      </c>
      <c r="GUD3" s="4" t="s">
        <v>158</v>
      </c>
      <c r="GUE3" s="4" t="s">
        <v>158</v>
      </c>
      <c r="GUF3" s="4" t="s">
        <v>158</v>
      </c>
      <c r="GUG3" s="4" t="s">
        <v>158</v>
      </c>
      <c r="GUH3" s="4" t="s">
        <v>158</v>
      </c>
      <c r="GUI3" s="4" t="s">
        <v>158</v>
      </c>
      <c r="GUJ3" s="4" t="s">
        <v>158</v>
      </c>
      <c r="GUK3" s="4" t="s">
        <v>158</v>
      </c>
      <c r="GUL3" s="4" t="s">
        <v>158</v>
      </c>
      <c r="GUM3" s="4" t="s">
        <v>158</v>
      </c>
      <c r="GUN3" s="4" t="s">
        <v>158</v>
      </c>
      <c r="GUO3" s="4" t="s">
        <v>158</v>
      </c>
      <c r="GUP3" s="4" t="s">
        <v>158</v>
      </c>
      <c r="GUQ3" s="4" t="s">
        <v>158</v>
      </c>
      <c r="GUR3" s="4" t="s">
        <v>158</v>
      </c>
      <c r="GUS3" s="4" t="s">
        <v>158</v>
      </c>
      <c r="GUT3" s="4" t="s">
        <v>158</v>
      </c>
      <c r="GUU3" s="4" t="s">
        <v>158</v>
      </c>
      <c r="GUV3" s="4" t="s">
        <v>158</v>
      </c>
      <c r="GUW3" s="4" t="s">
        <v>158</v>
      </c>
      <c r="GUX3" s="4" t="s">
        <v>158</v>
      </c>
      <c r="GUY3" s="4" t="s">
        <v>158</v>
      </c>
      <c r="GUZ3" s="4" t="s">
        <v>158</v>
      </c>
      <c r="GVA3" s="4" t="s">
        <v>158</v>
      </c>
      <c r="GVB3" s="4" t="s">
        <v>158</v>
      </c>
      <c r="GVC3" s="4" t="s">
        <v>158</v>
      </c>
      <c r="GVD3" s="4" t="s">
        <v>158</v>
      </c>
      <c r="GVE3" s="4" t="s">
        <v>158</v>
      </c>
      <c r="GVF3" s="4" t="s">
        <v>158</v>
      </c>
      <c r="GVG3" s="4" t="s">
        <v>158</v>
      </c>
      <c r="GVH3" s="4" t="s">
        <v>158</v>
      </c>
      <c r="GVI3" s="4" t="s">
        <v>158</v>
      </c>
      <c r="GVJ3" s="4" t="s">
        <v>158</v>
      </c>
      <c r="GVK3" s="4" t="s">
        <v>158</v>
      </c>
      <c r="GVL3" s="4" t="s">
        <v>158</v>
      </c>
      <c r="GVM3" s="4" t="s">
        <v>158</v>
      </c>
      <c r="GVN3" s="4" t="s">
        <v>158</v>
      </c>
      <c r="GVO3" s="4" t="s">
        <v>158</v>
      </c>
      <c r="GVP3" s="4" t="s">
        <v>158</v>
      </c>
      <c r="GVQ3" s="4" t="s">
        <v>158</v>
      </c>
      <c r="GVR3" s="4" t="s">
        <v>158</v>
      </c>
      <c r="GVS3" s="4" t="s">
        <v>158</v>
      </c>
      <c r="GVT3" s="4" t="s">
        <v>158</v>
      </c>
      <c r="GVU3" s="4" t="s">
        <v>158</v>
      </c>
      <c r="GVV3" s="4" t="s">
        <v>158</v>
      </c>
      <c r="GVW3" s="4" t="s">
        <v>158</v>
      </c>
      <c r="GVX3" s="4" t="s">
        <v>158</v>
      </c>
      <c r="GVY3" s="4" t="s">
        <v>158</v>
      </c>
      <c r="GVZ3" s="4" t="s">
        <v>158</v>
      </c>
      <c r="GWA3" s="4" t="s">
        <v>158</v>
      </c>
      <c r="GWB3" s="4" t="s">
        <v>158</v>
      </c>
      <c r="GWC3" s="4" t="s">
        <v>158</v>
      </c>
      <c r="GWD3" s="4" t="s">
        <v>158</v>
      </c>
      <c r="GWE3" s="4" t="s">
        <v>158</v>
      </c>
      <c r="GWF3" s="4" t="s">
        <v>158</v>
      </c>
      <c r="GWG3" s="4" t="s">
        <v>158</v>
      </c>
      <c r="GWH3" s="4" t="s">
        <v>158</v>
      </c>
      <c r="GWI3" s="4" t="s">
        <v>158</v>
      </c>
      <c r="GWJ3" s="4" t="s">
        <v>158</v>
      </c>
      <c r="GWK3" s="4" t="s">
        <v>158</v>
      </c>
      <c r="GWL3" s="4" t="s">
        <v>158</v>
      </c>
      <c r="GWM3" s="4" t="s">
        <v>158</v>
      </c>
      <c r="GWN3" s="4" t="s">
        <v>158</v>
      </c>
      <c r="GWO3" s="4" t="s">
        <v>158</v>
      </c>
      <c r="GWP3" s="4" t="s">
        <v>158</v>
      </c>
      <c r="GWQ3" s="4" t="s">
        <v>158</v>
      </c>
      <c r="GWR3" s="4" t="s">
        <v>158</v>
      </c>
      <c r="GWS3" s="4" t="s">
        <v>158</v>
      </c>
      <c r="GWT3" s="4" t="s">
        <v>158</v>
      </c>
      <c r="GWU3" s="4" t="s">
        <v>158</v>
      </c>
      <c r="GWV3" s="4" t="s">
        <v>158</v>
      </c>
      <c r="GWW3" s="4" t="s">
        <v>158</v>
      </c>
      <c r="GWX3" s="4" t="s">
        <v>158</v>
      </c>
      <c r="GWY3" s="4" t="s">
        <v>158</v>
      </c>
      <c r="GWZ3" s="4" t="s">
        <v>158</v>
      </c>
      <c r="GXA3" s="4" t="s">
        <v>158</v>
      </c>
      <c r="GXB3" s="4" t="s">
        <v>158</v>
      </c>
      <c r="GXC3" s="4" t="s">
        <v>158</v>
      </c>
      <c r="GXD3" s="4" t="s">
        <v>158</v>
      </c>
      <c r="GXE3" s="4" t="s">
        <v>158</v>
      </c>
      <c r="GXF3" s="4" t="s">
        <v>158</v>
      </c>
      <c r="GXG3" s="4" t="s">
        <v>158</v>
      </c>
      <c r="GXH3" s="4" t="s">
        <v>158</v>
      </c>
      <c r="GXI3" s="4" t="s">
        <v>158</v>
      </c>
      <c r="GXJ3" s="4" t="s">
        <v>158</v>
      </c>
      <c r="GXK3" s="4" t="s">
        <v>158</v>
      </c>
      <c r="GXL3" s="4" t="s">
        <v>158</v>
      </c>
      <c r="GXM3" s="4" t="s">
        <v>158</v>
      </c>
      <c r="GXN3" s="4" t="s">
        <v>158</v>
      </c>
      <c r="GXO3" s="4" t="s">
        <v>158</v>
      </c>
      <c r="GXP3" s="4" t="s">
        <v>158</v>
      </c>
      <c r="GXQ3" s="4" t="s">
        <v>158</v>
      </c>
      <c r="GXR3" s="4" t="s">
        <v>158</v>
      </c>
      <c r="GXS3" s="4" t="s">
        <v>158</v>
      </c>
      <c r="GXT3" s="4" t="s">
        <v>158</v>
      </c>
      <c r="GXU3" s="4" t="s">
        <v>158</v>
      </c>
      <c r="GXV3" s="4" t="s">
        <v>158</v>
      </c>
      <c r="GXW3" s="4" t="s">
        <v>158</v>
      </c>
      <c r="GXX3" s="4" t="s">
        <v>158</v>
      </c>
      <c r="GXY3" s="4" t="s">
        <v>158</v>
      </c>
      <c r="GXZ3" s="4" t="s">
        <v>158</v>
      </c>
      <c r="GYA3" s="4" t="s">
        <v>158</v>
      </c>
      <c r="GYB3" s="4" t="s">
        <v>158</v>
      </c>
      <c r="GYC3" s="4" t="s">
        <v>158</v>
      </c>
      <c r="GYD3" s="4" t="s">
        <v>158</v>
      </c>
      <c r="GYE3" s="4" t="s">
        <v>158</v>
      </c>
      <c r="GYF3" s="4" t="s">
        <v>158</v>
      </c>
      <c r="GYG3" s="4" t="s">
        <v>158</v>
      </c>
      <c r="GYH3" s="4" t="s">
        <v>158</v>
      </c>
      <c r="GYI3" s="4" t="s">
        <v>158</v>
      </c>
      <c r="GYJ3" s="4" t="s">
        <v>158</v>
      </c>
      <c r="GYK3" s="4" t="s">
        <v>158</v>
      </c>
      <c r="GYL3" s="4" t="s">
        <v>158</v>
      </c>
      <c r="GYM3" s="4" t="s">
        <v>158</v>
      </c>
      <c r="GYN3" s="4" t="s">
        <v>158</v>
      </c>
      <c r="GYO3" s="4" t="s">
        <v>158</v>
      </c>
      <c r="GYP3" s="4" t="s">
        <v>158</v>
      </c>
      <c r="GYQ3" s="4" t="s">
        <v>158</v>
      </c>
      <c r="GYR3" s="4" t="s">
        <v>158</v>
      </c>
      <c r="GYS3" s="4" t="s">
        <v>158</v>
      </c>
      <c r="GYT3" s="4" t="s">
        <v>158</v>
      </c>
      <c r="GYU3" s="4" t="s">
        <v>158</v>
      </c>
      <c r="GYV3" s="4" t="s">
        <v>158</v>
      </c>
      <c r="GYW3" s="4" t="s">
        <v>158</v>
      </c>
      <c r="GYX3" s="4" t="s">
        <v>158</v>
      </c>
      <c r="GYY3" s="4" t="s">
        <v>158</v>
      </c>
      <c r="GYZ3" s="4" t="s">
        <v>158</v>
      </c>
      <c r="GZA3" s="4" t="s">
        <v>158</v>
      </c>
      <c r="GZB3" s="4" t="s">
        <v>158</v>
      </c>
      <c r="GZC3" s="4" t="s">
        <v>158</v>
      </c>
      <c r="GZD3" s="4" t="s">
        <v>158</v>
      </c>
      <c r="GZE3" s="4" t="s">
        <v>158</v>
      </c>
      <c r="GZF3" s="4" t="s">
        <v>158</v>
      </c>
      <c r="GZG3" s="4" t="s">
        <v>158</v>
      </c>
      <c r="GZH3" s="4" t="s">
        <v>158</v>
      </c>
      <c r="GZI3" s="4" t="s">
        <v>158</v>
      </c>
      <c r="GZJ3" s="4" t="s">
        <v>158</v>
      </c>
      <c r="GZK3" s="4" t="s">
        <v>158</v>
      </c>
      <c r="GZL3" s="4" t="s">
        <v>158</v>
      </c>
      <c r="GZM3" s="4" t="s">
        <v>158</v>
      </c>
      <c r="GZN3" s="4" t="s">
        <v>158</v>
      </c>
      <c r="GZO3" s="4" t="s">
        <v>158</v>
      </c>
      <c r="GZP3" s="4" t="s">
        <v>158</v>
      </c>
      <c r="GZQ3" s="4" t="s">
        <v>158</v>
      </c>
      <c r="GZR3" s="4" t="s">
        <v>158</v>
      </c>
      <c r="GZS3" s="4" t="s">
        <v>158</v>
      </c>
      <c r="GZT3" s="4" t="s">
        <v>158</v>
      </c>
      <c r="GZU3" s="4" t="s">
        <v>158</v>
      </c>
      <c r="GZV3" s="4" t="s">
        <v>158</v>
      </c>
      <c r="GZW3" s="4" t="s">
        <v>158</v>
      </c>
      <c r="GZX3" s="4" t="s">
        <v>158</v>
      </c>
      <c r="GZY3" s="4" t="s">
        <v>158</v>
      </c>
      <c r="GZZ3" s="4" t="s">
        <v>158</v>
      </c>
      <c r="HAA3" s="4" t="s">
        <v>158</v>
      </c>
      <c r="HAB3" s="4" t="s">
        <v>158</v>
      </c>
      <c r="HAC3" s="4" t="s">
        <v>158</v>
      </c>
      <c r="HAD3" s="4" t="s">
        <v>158</v>
      </c>
      <c r="HAE3" s="4" t="s">
        <v>158</v>
      </c>
      <c r="HAF3" s="4" t="s">
        <v>158</v>
      </c>
      <c r="HAG3" s="4" t="s">
        <v>158</v>
      </c>
      <c r="HAH3" s="4" t="s">
        <v>158</v>
      </c>
      <c r="HAI3" s="4" t="s">
        <v>158</v>
      </c>
      <c r="HAJ3" s="4" t="s">
        <v>158</v>
      </c>
      <c r="HAK3" s="4" t="s">
        <v>158</v>
      </c>
      <c r="HAL3" s="4" t="s">
        <v>158</v>
      </c>
      <c r="HAM3" s="4" t="s">
        <v>158</v>
      </c>
      <c r="HAN3" s="4" t="s">
        <v>158</v>
      </c>
      <c r="HAO3" s="4" t="s">
        <v>158</v>
      </c>
      <c r="HAP3" s="4" t="s">
        <v>158</v>
      </c>
      <c r="HAQ3" s="4" t="s">
        <v>158</v>
      </c>
      <c r="HAR3" s="4" t="s">
        <v>158</v>
      </c>
      <c r="HAS3" s="4" t="s">
        <v>158</v>
      </c>
      <c r="HAT3" s="4" t="s">
        <v>158</v>
      </c>
      <c r="HAU3" s="4" t="s">
        <v>158</v>
      </c>
      <c r="HAV3" s="4" t="s">
        <v>158</v>
      </c>
      <c r="HAW3" s="4" t="s">
        <v>158</v>
      </c>
      <c r="HAX3" s="4" t="s">
        <v>158</v>
      </c>
      <c r="HAY3" s="4" t="s">
        <v>158</v>
      </c>
      <c r="HAZ3" s="4" t="s">
        <v>158</v>
      </c>
      <c r="HBA3" s="4" t="s">
        <v>158</v>
      </c>
      <c r="HBB3" s="4" t="s">
        <v>158</v>
      </c>
      <c r="HBC3" s="4" t="s">
        <v>158</v>
      </c>
      <c r="HBD3" s="4" t="s">
        <v>158</v>
      </c>
      <c r="HBE3" s="4" t="s">
        <v>158</v>
      </c>
      <c r="HBF3" s="4" t="s">
        <v>158</v>
      </c>
      <c r="HBG3" s="4" t="s">
        <v>158</v>
      </c>
      <c r="HBH3" s="4" t="s">
        <v>158</v>
      </c>
      <c r="HBI3" s="4" t="s">
        <v>158</v>
      </c>
      <c r="HBJ3" s="4" t="s">
        <v>158</v>
      </c>
      <c r="HBK3" s="4" t="s">
        <v>158</v>
      </c>
      <c r="HBL3" s="4" t="s">
        <v>158</v>
      </c>
      <c r="HBM3" s="4" t="s">
        <v>158</v>
      </c>
      <c r="HBN3" s="4" t="s">
        <v>158</v>
      </c>
      <c r="HBO3" s="4" t="s">
        <v>158</v>
      </c>
      <c r="HBP3" s="4" t="s">
        <v>158</v>
      </c>
      <c r="HBQ3" s="4" t="s">
        <v>158</v>
      </c>
      <c r="HBR3" s="4" t="s">
        <v>158</v>
      </c>
      <c r="HBS3" s="4" t="s">
        <v>158</v>
      </c>
      <c r="HBT3" s="4" t="s">
        <v>158</v>
      </c>
      <c r="HBU3" s="4" t="s">
        <v>158</v>
      </c>
      <c r="HBV3" s="4" t="s">
        <v>158</v>
      </c>
      <c r="HBW3" s="4" t="s">
        <v>158</v>
      </c>
      <c r="HBX3" s="4" t="s">
        <v>158</v>
      </c>
      <c r="HBY3" s="4" t="s">
        <v>158</v>
      </c>
      <c r="HBZ3" s="4" t="s">
        <v>158</v>
      </c>
      <c r="HCA3" s="4" t="s">
        <v>158</v>
      </c>
      <c r="HCB3" s="4" t="s">
        <v>158</v>
      </c>
      <c r="HCC3" s="4" t="s">
        <v>158</v>
      </c>
      <c r="HCD3" s="4" t="s">
        <v>158</v>
      </c>
      <c r="HCE3" s="4" t="s">
        <v>158</v>
      </c>
      <c r="HCF3" s="4" t="s">
        <v>158</v>
      </c>
      <c r="HCG3" s="4" t="s">
        <v>158</v>
      </c>
      <c r="HCH3" s="4" t="s">
        <v>158</v>
      </c>
      <c r="HCI3" s="4" t="s">
        <v>158</v>
      </c>
      <c r="HCJ3" s="4" t="s">
        <v>158</v>
      </c>
      <c r="HCK3" s="4" t="s">
        <v>158</v>
      </c>
      <c r="HCL3" s="4" t="s">
        <v>158</v>
      </c>
      <c r="HCM3" s="4" t="s">
        <v>158</v>
      </c>
      <c r="HCN3" s="4" t="s">
        <v>158</v>
      </c>
      <c r="HCO3" s="4" t="s">
        <v>158</v>
      </c>
      <c r="HCP3" s="4" t="s">
        <v>158</v>
      </c>
      <c r="HCQ3" s="4" t="s">
        <v>158</v>
      </c>
      <c r="HCR3" s="4" t="s">
        <v>158</v>
      </c>
      <c r="HCS3" s="4" t="s">
        <v>158</v>
      </c>
      <c r="HCT3" s="4" t="s">
        <v>158</v>
      </c>
      <c r="HCU3" s="4" t="s">
        <v>158</v>
      </c>
      <c r="HCV3" s="4" t="s">
        <v>158</v>
      </c>
      <c r="HCW3" s="4" t="s">
        <v>158</v>
      </c>
      <c r="HCX3" s="4" t="s">
        <v>158</v>
      </c>
      <c r="HCY3" s="4" t="s">
        <v>158</v>
      </c>
      <c r="HCZ3" s="4" t="s">
        <v>158</v>
      </c>
      <c r="HDA3" s="4" t="s">
        <v>158</v>
      </c>
      <c r="HDB3" s="4" t="s">
        <v>158</v>
      </c>
      <c r="HDC3" s="4" t="s">
        <v>158</v>
      </c>
      <c r="HDD3" s="4" t="s">
        <v>158</v>
      </c>
      <c r="HDE3" s="4" t="s">
        <v>158</v>
      </c>
      <c r="HDF3" s="4" t="s">
        <v>158</v>
      </c>
      <c r="HDG3" s="4" t="s">
        <v>158</v>
      </c>
      <c r="HDH3" s="4" t="s">
        <v>158</v>
      </c>
      <c r="HDI3" s="4" t="s">
        <v>158</v>
      </c>
      <c r="HDJ3" s="4" t="s">
        <v>158</v>
      </c>
      <c r="HDK3" s="4" t="s">
        <v>158</v>
      </c>
      <c r="HDL3" s="4" t="s">
        <v>158</v>
      </c>
      <c r="HDM3" s="4" t="s">
        <v>158</v>
      </c>
      <c r="HDN3" s="4" t="s">
        <v>158</v>
      </c>
      <c r="HDO3" s="4" t="s">
        <v>158</v>
      </c>
      <c r="HDP3" s="4" t="s">
        <v>158</v>
      </c>
      <c r="HDQ3" s="4" t="s">
        <v>158</v>
      </c>
      <c r="HDR3" s="4" t="s">
        <v>158</v>
      </c>
      <c r="HDS3" s="4" t="s">
        <v>158</v>
      </c>
      <c r="HDT3" s="4" t="s">
        <v>158</v>
      </c>
      <c r="HDU3" s="4" t="s">
        <v>158</v>
      </c>
      <c r="HDV3" s="4" t="s">
        <v>158</v>
      </c>
      <c r="HDW3" s="4" t="s">
        <v>158</v>
      </c>
      <c r="HDX3" s="4" t="s">
        <v>158</v>
      </c>
      <c r="HDY3" s="4" t="s">
        <v>158</v>
      </c>
      <c r="HDZ3" s="4" t="s">
        <v>158</v>
      </c>
      <c r="HEA3" s="4" t="s">
        <v>158</v>
      </c>
      <c r="HEB3" s="4" t="s">
        <v>158</v>
      </c>
      <c r="HEC3" s="4" t="s">
        <v>158</v>
      </c>
      <c r="HED3" s="4" t="s">
        <v>158</v>
      </c>
      <c r="HEE3" s="4" t="s">
        <v>158</v>
      </c>
      <c r="HEF3" s="4" t="s">
        <v>158</v>
      </c>
      <c r="HEG3" s="4" t="s">
        <v>158</v>
      </c>
      <c r="HEH3" s="4" t="s">
        <v>158</v>
      </c>
      <c r="HEI3" s="4" t="s">
        <v>158</v>
      </c>
      <c r="HEJ3" s="4" t="s">
        <v>158</v>
      </c>
      <c r="HEK3" s="4" t="s">
        <v>158</v>
      </c>
      <c r="HEL3" s="4" t="s">
        <v>158</v>
      </c>
      <c r="HEM3" s="4" t="s">
        <v>158</v>
      </c>
      <c r="HEN3" s="4" t="s">
        <v>158</v>
      </c>
      <c r="HEO3" s="4" t="s">
        <v>158</v>
      </c>
      <c r="HEP3" s="4" t="s">
        <v>158</v>
      </c>
      <c r="HEQ3" s="4" t="s">
        <v>158</v>
      </c>
      <c r="HER3" s="4" t="s">
        <v>158</v>
      </c>
      <c r="HES3" s="4" t="s">
        <v>158</v>
      </c>
      <c r="HET3" s="4" t="s">
        <v>158</v>
      </c>
      <c r="HEU3" s="4" t="s">
        <v>158</v>
      </c>
      <c r="HEV3" s="4" t="s">
        <v>158</v>
      </c>
      <c r="HEW3" s="4" t="s">
        <v>158</v>
      </c>
      <c r="HEX3" s="4" t="s">
        <v>158</v>
      </c>
      <c r="HEY3" s="4" t="s">
        <v>158</v>
      </c>
      <c r="HEZ3" s="4" t="s">
        <v>158</v>
      </c>
      <c r="HFA3" s="4" t="s">
        <v>158</v>
      </c>
      <c r="HFB3" s="4" t="s">
        <v>158</v>
      </c>
      <c r="HFC3" s="4" t="s">
        <v>158</v>
      </c>
      <c r="HFD3" s="4" t="s">
        <v>158</v>
      </c>
      <c r="HFE3" s="4" t="s">
        <v>158</v>
      </c>
      <c r="HFF3" s="4" t="s">
        <v>158</v>
      </c>
      <c r="HFG3" s="4" t="s">
        <v>158</v>
      </c>
      <c r="HFH3" s="4" t="s">
        <v>158</v>
      </c>
      <c r="HFI3" s="4" t="s">
        <v>158</v>
      </c>
      <c r="HFJ3" s="4" t="s">
        <v>158</v>
      </c>
      <c r="HFK3" s="4" t="s">
        <v>158</v>
      </c>
      <c r="HFL3" s="4" t="s">
        <v>158</v>
      </c>
      <c r="HFM3" s="4" t="s">
        <v>158</v>
      </c>
      <c r="HFN3" s="4" t="s">
        <v>158</v>
      </c>
      <c r="HFO3" s="4" t="s">
        <v>158</v>
      </c>
      <c r="HFP3" s="4" t="s">
        <v>158</v>
      </c>
      <c r="HFQ3" s="4" t="s">
        <v>158</v>
      </c>
      <c r="HFR3" s="4" t="s">
        <v>158</v>
      </c>
      <c r="HFS3" s="4" t="s">
        <v>158</v>
      </c>
      <c r="HFT3" s="4" t="s">
        <v>158</v>
      </c>
      <c r="HFU3" s="4" t="s">
        <v>158</v>
      </c>
      <c r="HFV3" s="4" t="s">
        <v>158</v>
      </c>
      <c r="HFW3" s="4" t="s">
        <v>158</v>
      </c>
      <c r="HFX3" s="4" t="s">
        <v>158</v>
      </c>
      <c r="HFY3" s="4" t="s">
        <v>158</v>
      </c>
      <c r="HFZ3" s="4" t="s">
        <v>158</v>
      </c>
      <c r="HGA3" s="4" t="s">
        <v>158</v>
      </c>
      <c r="HGB3" s="4" t="s">
        <v>158</v>
      </c>
      <c r="HGC3" s="4" t="s">
        <v>158</v>
      </c>
      <c r="HGD3" s="4" t="s">
        <v>158</v>
      </c>
      <c r="HGE3" s="4" t="s">
        <v>158</v>
      </c>
      <c r="HGF3" s="4" t="s">
        <v>158</v>
      </c>
      <c r="HGG3" s="4" t="s">
        <v>158</v>
      </c>
      <c r="HGH3" s="4" t="s">
        <v>158</v>
      </c>
      <c r="HGI3" s="4" t="s">
        <v>158</v>
      </c>
      <c r="HGJ3" s="4" t="s">
        <v>158</v>
      </c>
      <c r="HGK3" s="4" t="s">
        <v>158</v>
      </c>
      <c r="HGL3" s="4" t="s">
        <v>158</v>
      </c>
      <c r="HGM3" s="4" t="s">
        <v>158</v>
      </c>
      <c r="HGN3" s="4" t="s">
        <v>158</v>
      </c>
      <c r="HGO3" s="4" t="s">
        <v>158</v>
      </c>
      <c r="HGP3" s="4" t="s">
        <v>158</v>
      </c>
      <c r="HGQ3" s="4" t="s">
        <v>158</v>
      </c>
      <c r="HGR3" s="4" t="s">
        <v>158</v>
      </c>
      <c r="HGS3" s="4" t="s">
        <v>158</v>
      </c>
      <c r="HGT3" s="4" t="s">
        <v>158</v>
      </c>
      <c r="HGU3" s="4" t="s">
        <v>158</v>
      </c>
      <c r="HGV3" s="4" t="s">
        <v>158</v>
      </c>
      <c r="HGW3" s="4" t="s">
        <v>158</v>
      </c>
      <c r="HGX3" s="4" t="s">
        <v>158</v>
      </c>
      <c r="HGY3" s="4" t="s">
        <v>158</v>
      </c>
      <c r="HGZ3" s="4" t="s">
        <v>158</v>
      </c>
      <c r="HHA3" s="4" t="s">
        <v>158</v>
      </c>
      <c r="HHB3" s="4" t="s">
        <v>158</v>
      </c>
      <c r="HHC3" s="4" t="s">
        <v>158</v>
      </c>
      <c r="HHD3" s="4" t="s">
        <v>158</v>
      </c>
      <c r="HHE3" s="4" t="s">
        <v>158</v>
      </c>
      <c r="HHF3" s="4" t="s">
        <v>158</v>
      </c>
      <c r="HHG3" s="4" t="s">
        <v>158</v>
      </c>
      <c r="HHH3" s="4" t="s">
        <v>158</v>
      </c>
      <c r="HHI3" s="4" t="s">
        <v>158</v>
      </c>
      <c r="HHJ3" s="4" t="s">
        <v>158</v>
      </c>
      <c r="HHK3" s="4" t="s">
        <v>158</v>
      </c>
      <c r="HHL3" s="4" t="s">
        <v>158</v>
      </c>
      <c r="HHM3" s="4" t="s">
        <v>158</v>
      </c>
      <c r="HHN3" s="4" t="s">
        <v>158</v>
      </c>
      <c r="HHO3" s="4" t="s">
        <v>158</v>
      </c>
      <c r="HHP3" s="4" t="s">
        <v>158</v>
      </c>
      <c r="HHQ3" s="4" t="s">
        <v>158</v>
      </c>
      <c r="HHR3" s="4" t="s">
        <v>158</v>
      </c>
      <c r="HHS3" s="4" t="s">
        <v>158</v>
      </c>
      <c r="HHT3" s="4" t="s">
        <v>158</v>
      </c>
      <c r="HHU3" s="4" t="s">
        <v>158</v>
      </c>
      <c r="HHV3" s="4" t="s">
        <v>158</v>
      </c>
      <c r="HHW3" s="4" t="s">
        <v>158</v>
      </c>
      <c r="HHX3" s="4" t="s">
        <v>158</v>
      </c>
      <c r="HHY3" s="4" t="s">
        <v>158</v>
      </c>
      <c r="HHZ3" s="4" t="s">
        <v>158</v>
      </c>
      <c r="HIA3" s="4" t="s">
        <v>158</v>
      </c>
      <c r="HIB3" s="4" t="s">
        <v>158</v>
      </c>
      <c r="HIC3" s="4" t="s">
        <v>158</v>
      </c>
      <c r="HID3" s="4" t="s">
        <v>158</v>
      </c>
      <c r="HIE3" s="4" t="s">
        <v>158</v>
      </c>
      <c r="HIF3" s="4" t="s">
        <v>158</v>
      </c>
      <c r="HIG3" s="4" t="s">
        <v>158</v>
      </c>
      <c r="HIH3" s="4" t="s">
        <v>158</v>
      </c>
      <c r="HII3" s="4" t="s">
        <v>158</v>
      </c>
      <c r="HIJ3" s="4" t="s">
        <v>158</v>
      </c>
      <c r="HIK3" s="4" t="s">
        <v>158</v>
      </c>
      <c r="HIL3" s="4" t="s">
        <v>158</v>
      </c>
      <c r="HIM3" s="4" t="s">
        <v>158</v>
      </c>
      <c r="HIN3" s="4" t="s">
        <v>158</v>
      </c>
      <c r="HIO3" s="4" t="s">
        <v>158</v>
      </c>
      <c r="HIP3" s="4" t="s">
        <v>158</v>
      </c>
      <c r="HIQ3" s="4" t="s">
        <v>158</v>
      </c>
      <c r="HIR3" s="4" t="s">
        <v>158</v>
      </c>
      <c r="HIS3" s="4" t="s">
        <v>158</v>
      </c>
      <c r="HIT3" s="4" t="s">
        <v>158</v>
      </c>
      <c r="HIU3" s="4" t="s">
        <v>158</v>
      </c>
      <c r="HIV3" s="4" t="s">
        <v>158</v>
      </c>
      <c r="HIW3" s="4" t="s">
        <v>158</v>
      </c>
      <c r="HIX3" s="4" t="s">
        <v>158</v>
      </c>
      <c r="HIY3" s="4" t="s">
        <v>158</v>
      </c>
      <c r="HIZ3" s="4" t="s">
        <v>158</v>
      </c>
      <c r="HJA3" s="4" t="s">
        <v>158</v>
      </c>
      <c r="HJB3" s="4" t="s">
        <v>158</v>
      </c>
      <c r="HJC3" s="4" t="s">
        <v>158</v>
      </c>
      <c r="HJD3" s="4" t="s">
        <v>158</v>
      </c>
      <c r="HJE3" s="4" t="s">
        <v>158</v>
      </c>
      <c r="HJF3" s="4" t="s">
        <v>158</v>
      </c>
      <c r="HJG3" s="4" t="s">
        <v>158</v>
      </c>
      <c r="HJH3" s="4" t="s">
        <v>158</v>
      </c>
      <c r="HJI3" s="4" t="s">
        <v>158</v>
      </c>
      <c r="HJJ3" s="4" t="s">
        <v>158</v>
      </c>
      <c r="HJK3" s="4" t="s">
        <v>158</v>
      </c>
      <c r="HJL3" s="4" t="s">
        <v>158</v>
      </c>
      <c r="HJM3" s="4" t="s">
        <v>158</v>
      </c>
      <c r="HJN3" s="4" t="s">
        <v>158</v>
      </c>
      <c r="HJO3" s="4" t="s">
        <v>158</v>
      </c>
      <c r="HJP3" s="4" t="s">
        <v>158</v>
      </c>
      <c r="HJQ3" s="4" t="s">
        <v>158</v>
      </c>
      <c r="HJR3" s="4" t="s">
        <v>158</v>
      </c>
      <c r="HJS3" s="4" t="s">
        <v>158</v>
      </c>
      <c r="HJT3" s="4" t="s">
        <v>158</v>
      </c>
      <c r="HJU3" s="4" t="s">
        <v>158</v>
      </c>
      <c r="HJV3" s="4" t="s">
        <v>158</v>
      </c>
      <c r="HJW3" s="4" t="s">
        <v>158</v>
      </c>
      <c r="HJX3" s="4" t="s">
        <v>158</v>
      </c>
      <c r="HJY3" s="4" t="s">
        <v>158</v>
      </c>
      <c r="HJZ3" s="4" t="s">
        <v>158</v>
      </c>
      <c r="HKA3" s="4" t="s">
        <v>158</v>
      </c>
      <c r="HKB3" s="4" t="s">
        <v>158</v>
      </c>
      <c r="HKC3" s="4" t="s">
        <v>158</v>
      </c>
      <c r="HKD3" s="4" t="s">
        <v>158</v>
      </c>
      <c r="HKE3" s="4" t="s">
        <v>158</v>
      </c>
      <c r="HKF3" s="4" t="s">
        <v>158</v>
      </c>
      <c r="HKG3" s="4" t="s">
        <v>158</v>
      </c>
      <c r="HKH3" s="4" t="s">
        <v>158</v>
      </c>
      <c r="HKI3" s="4" t="s">
        <v>158</v>
      </c>
      <c r="HKJ3" s="4" t="s">
        <v>158</v>
      </c>
      <c r="HKK3" s="4" t="s">
        <v>158</v>
      </c>
      <c r="HKL3" s="4" t="s">
        <v>158</v>
      </c>
      <c r="HKM3" s="4" t="s">
        <v>158</v>
      </c>
      <c r="HKN3" s="4" t="s">
        <v>158</v>
      </c>
      <c r="HKO3" s="4" t="s">
        <v>158</v>
      </c>
      <c r="HKP3" s="4" t="s">
        <v>158</v>
      </c>
      <c r="HKQ3" s="4" t="s">
        <v>158</v>
      </c>
      <c r="HKR3" s="4" t="s">
        <v>158</v>
      </c>
      <c r="HKS3" s="4" t="s">
        <v>158</v>
      </c>
      <c r="HKT3" s="4" t="s">
        <v>158</v>
      </c>
      <c r="HKU3" s="4" t="s">
        <v>158</v>
      </c>
      <c r="HKV3" s="4" t="s">
        <v>158</v>
      </c>
      <c r="HKW3" s="4" t="s">
        <v>158</v>
      </c>
      <c r="HKX3" s="4" t="s">
        <v>158</v>
      </c>
      <c r="HKY3" s="4" t="s">
        <v>158</v>
      </c>
      <c r="HKZ3" s="4" t="s">
        <v>158</v>
      </c>
      <c r="HLA3" s="4" t="s">
        <v>158</v>
      </c>
      <c r="HLB3" s="4" t="s">
        <v>158</v>
      </c>
      <c r="HLC3" s="4" t="s">
        <v>158</v>
      </c>
      <c r="HLD3" s="4" t="s">
        <v>158</v>
      </c>
      <c r="HLE3" s="4" t="s">
        <v>158</v>
      </c>
      <c r="HLF3" s="4" t="s">
        <v>158</v>
      </c>
      <c r="HLG3" s="4" t="s">
        <v>158</v>
      </c>
      <c r="HLH3" s="4" t="s">
        <v>158</v>
      </c>
      <c r="HLI3" s="4" t="s">
        <v>158</v>
      </c>
      <c r="HLJ3" s="4" t="s">
        <v>158</v>
      </c>
      <c r="HLK3" s="4" t="s">
        <v>158</v>
      </c>
      <c r="HLL3" s="4" t="s">
        <v>158</v>
      </c>
      <c r="HLM3" s="4" t="s">
        <v>158</v>
      </c>
      <c r="HLN3" s="4" t="s">
        <v>158</v>
      </c>
      <c r="HLO3" s="4" t="s">
        <v>158</v>
      </c>
      <c r="HLP3" s="4" t="s">
        <v>158</v>
      </c>
      <c r="HLQ3" s="4" t="s">
        <v>158</v>
      </c>
      <c r="HLR3" s="4" t="s">
        <v>158</v>
      </c>
      <c r="HLS3" s="4" t="s">
        <v>158</v>
      </c>
      <c r="HLT3" s="4" t="s">
        <v>158</v>
      </c>
      <c r="HLU3" s="4" t="s">
        <v>158</v>
      </c>
      <c r="HLV3" s="4" t="s">
        <v>158</v>
      </c>
      <c r="HLW3" s="4" t="s">
        <v>158</v>
      </c>
      <c r="HLX3" s="4" t="s">
        <v>158</v>
      </c>
      <c r="HLY3" s="4" t="s">
        <v>158</v>
      </c>
      <c r="HLZ3" s="4" t="s">
        <v>158</v>
      </c>
      <c r="HMA3" s="4" t="s">
        <v>158</v>
      </c>
      <c r="HMB3" s="4" t="s">
        <v>158</v>
      </c>
      <c r="HMC3" s="4" t="s">
        <v>158</v>
      </c>
      <c r="HMD3" s="4" t="s">
        <v>158</v>
      </c>
      <c r="HME3" s="4" t="s">
        <v>158</v>
      </c>
      <c r="HMF3" s="4" t="s">
        <v>158</v>
      </c>
      <c r="HMG3" s="4" t="s">
        <v>158</v>
      </c>
      <c r="HMH3" s="4" t="s">
        <v>158</v>
      </c>
      <c r="HMI3" s="4" t="s">
        <v>158</v>
      </c>
      <c r="HMJ3" s="4" t="s">
        <v>158</v>
      </c>
      <c r="HMK3" s="4" t="s">
        <v>158</v>
      </c>
      <c r="HML3" s="4" t="s">
        <v>158</v>
      </c>
      <c r="HMM3" s="4" t="s">
        <v>158</v>
      </c>
      <c r="HMN3" s="4" t="s">
        <v>158</v>
      </c>
      <c r="HMO3" s="4" t="s">
        <v>158</v>
      </c>
      <c r="HMP3" s="4" t="s">
        <v>158</v>
      </c>
      <c r="HMQ3" s="4" t="s">
        <v>158</v>
      </c>
      <c r="HMR3" s="4" t="s">
        <v>158</v>
      </c>
      <c r="HMS3" s="4" t="s">
        <v>158</v>
      </c>
      <c r="HMT3" s="4" t="s">
        <v>158</v>
      </c>
      <c r="HMU3" s="4" t="s">
        <v>158</v>
      </c>
      <c r="HMV3" s="4" t="s">
        <v>158</v>
      </c>
      <c r="HMW3" s="4" t="s">
        <v>158</v>
      </c>
      <c r="HMX3" s="4" t="s">
        <v>158</v>
      </c>
      <c r="HMY3" s="4" t="s">
        <v>158</v>
      </c>
      <c r="HMZ3" s="4" t="s">
        <v>158</v>
      </c>
      <c r="HNA3" s="4" t="s">
        <v>158</v>
      </c>
      <c r="HNB3" s="4" t="s">
        <v>158</v>
      </c>
      <c r="HNC3" s="4" t="s">
        <v>158</v>
      </c>
      <c r="HND3" s="4" t="s">
        <v>158</v>
      </c>
      <c r="HNE3" s="4" t="s">
        <v>158</v>
      </c>
      <c r="HNF3" s="4" t="s">
        <v>158</v>
      </c>
      <c r="HNG3" s="4" t="s">
        <v>158</v>
      </c>
      <c r="HNH3" s="4" t="s">
        <v>158</v>
      </c>
      <c r="HNI3" s="4" t="s">
        <v>158</v>
      </c>
      <c r="HNJ3" s="4" t="s">
        <v>158</v>
      </c>
      <c r="HNK3" s="4" t="s">
        <v>158</v>
      </c>
      <c r="HNL3" s="4" t="s">
        <v>158</v>
      </c>
      <c r="HNM3" s="4" t="s">
        <v>158</v>
      </c>
      <c r="HNN3" s="4" t="s">
        <v>158</v>
      </c>
      <c r="HNO3" s="4" t="s">
        <v>158</v>
      </c>
      <c r="HNP3" s="4" t="s">
        <v>158</v>
      </c>
      <c r="HNQ3" s="4" t="s">
        <v>158</v>
      </c>
      <c r="HNR3" s="4" t="s">
        <v>158</v>
      </c>
      <c r="HNS3" s="4" t="s">
        <v>158</v>
      </c>
      <c r="HNT3" s="4" t="s">
        <v>158</v>
      </c>
      <c r="HNU3" s="4" t="s">
        <v>158</v>
      </c>
      <c r="HNV3" s="4" t="s">
        <v>158</v>
      </c>
      <c r="HNW3" s="4" t="s">
        <v>158</v>
      </c>
      <c r="HNX3" s="4" t="s">
        <v>158</v>
      </c>
      <c r="HNY3" s="4" t="s">
        <v>158</v>
      </c>
      <c r="HNZ3" s="4" t="s">
        <v>158</v>
      </c>
      <c r="HOA3" s="4" t="s">
        <v>158</v>
      </c>
      <c r="HOB3" s="4" t="s">
        <v>158</v>
      </c>
      <c r="HOC3" s="4" t="s">
        <v>158</v>
      </c>
      <c r="HOD3" s="4" t="s">
        <v>158</v>
      </c>
      <c r="HOE3" s="4" t="s">
        <v>158</v>
      </c>
      <c r="HOF3" s="4" t="s">
        <v>158</v>
      </c>
      <c r="HOG3" s="4" t="s">
        <v>158</v>
      </c>
      <c r="HOH3" s="4" t="s">
        <v>158</v>
      </c>
      <c r="HOI3" s="4" t="s">
        <v>158</v>
      </c>
      <c r="HOJ3" s="4" t="s">
        <v>158</v>
      </c>
      <c r="HOK3" s="4" t="s">
        <v>158</v>
      </c>
      <c r="HOL3" s="4" t="s">
        <v>158</v>
      </c>
      <c r="HOM3" s="4" t="s">
        <v>158</v>
      </c>
      <c r="HON3" s="4" t="s">
        <v>158</v>
      </c>
      <c r="HOO3" s="4" t="s">
        <v>158</v>
      </c>
      <c r="HOP3" s="4" t="s">
        <v>158</v>
      </c>
      <c r="HOQ3" s="4" t="s">
        <v>158</v>
      </c>
      <c r="HOR3" s="4" t="s">
        <v>158</v>
      </c>
      <c r="HOS3" s="4" t="s">
        <v>158</v>
      </c>
      <c r="HOT3" s="4" t="s">
        <v>158</v>
      </c>
      <c r="HOU3" s="4" t="s">
        <v>158</v>
      </c>
      <c r="HOV3" s="4" t="s">
        <v>158</v>
      </c>
      <c r="HOW3" s="4" t="s">
        <v>158</v>
      </c>
      <c r="HOX3" s="4" t="s">
        <v>158</v>
      </c>
      <c r="HOY3" s="4" t="s">
        <v>158</v>
      </c>
      <c r="HOZ3" s="4" t="s">
        <v>158</v>
      </c>
      <c r="HPA3" s="4" t="s">
        <v>158</v>
      </c>
      <c r="HPB3" s="4" t="s">
        <v>158</v>
      </c>
      <c r="HPC3" s="4" t="s">
        <v>158</v>
      </c>
      <c r="HPD3" s="4" t="s">
        <v>158</v>
      </c>
      <c r="HPE3" s="4" t="s">
        <v>158</v>
      </c>
      <c r="HPF3" s="4" t="s">
        <v>158</v>
      </c>
      <c r="HPG3" s="4" t="s">
        <v>158</v>
      </c>
      <c r="HPH3" s="4" t="s">
        <v>158</v>
      </c>
      <c r="HPI3" s="4" t="s">
        <v>158</v>
      </c>
      <c r="HPJ3" s="4" t="s">
        <v>158</v>
      </c>
      <c r="HPK3" s="4" t="s">
        <v>158</v>
      </c>
      <c r="HPL3" s="4" t="s">
        <v>158</v>
      </c>
      <c r="HPM3" s="4" t="s">
        <v>158</v>
      </c>
      <c r="HPN3" s="4" t="s">
        <v>158</v>
      </c>
      <c r="HPO3" s="4" t="s">
        <v>158</v>
      </c>
      <c r="HPP3" s="4" t="s">
        <v>158</v>
      </c>
      <c r="HPQ3" s="4" t="s">
        <v>158</v>
      </c>
      <c r="HPR3" s="4" t="s">
        <v>158</v>
      </c>
      <c r="HPS3" s="4" t="s">
        <v>158</v>
      </c>
      <c r="HPT3" s="4" t="s">
        <v>158</v>
      </c>
      <c r="HPU3" s="4" t="s">
        <v>158</v>
      </c>
      <c r="HPV3" s="4" t="s">
        <v>158</v>
      </c>
      <c r="HPW3" s="4" t="s">
        <v>158</v>
      </c>
      <c r="HPX3" s="4" t="s">
        <v>158</v>
      </c>
      <c r="HPY3" s="4" t="s">
        <v>158</v>
      </c>
      <c r="HPZ3" s="4" t="s">
        <v>158</v>
      </c>
      <c r="HQA3" s="4" t="s">
        <v>158</v>
      </c>
      <c r="HQB3" s="4" t="s">
        <v>158</v>
      </c>
      <c r="HQC3" s="4" t="s">
        <v>158</v>
      </c>
      <c r="HQD3" s="4" t="s">
        <v>158</v>
      </c>
      <c r="HQE3" s="4" t="s">
        <v>158</v>
      </c>
      <c r="HQF3" s="4" t="s">
        <v>158</v>
      </c>
      <c r="HQG3" s="4" t="s">
        <v>158</v>
      </c>
      <c r="HQH3" s="4" t="s">
        <v>158</v>
      </c>
      <c r="HQI3" s="4" t="s">
        <v>158</v>
      </c>
      <c r="HQJ3" s="4" t="s">
        <v>158</v>
      </c>
      <c r="HQK3" s="4" t="s">
        <v>158</v>
      </c>
      <c r="HQL3" s="4" t="s">
        <v>158</v>
      </c>
      <c r="HQM3" s="4" t="s">
        <v>158</v>
      </c>
      <c r="HQN3" s="4" t="s">
        <v>158</v>
      </c>
      <c r="HQO3" s="4" t="s">
        <v>158</v>
      </c>
      <c r="HQP3" s="4" t="s">
        <v>158</v>
      </c>
      <c r="HQQ3" s="4" t="s">
        <v>158</v>
      </c>
      <c r="HQR3" s="4" t="s">
        <v>158</v>
      </c>
      <c r="HQS3" s="4" t="s">
        <v>158</v>
      </c>
      <c r="HQT3" s="4" t="s">
        <v>158</v>
      </c>
      <c r="HQU3" s="4" t="s">
        <v>158</v>
      </c>
      <c r="HQV3" s="4" t="s">
        <v>158</v>
      </c>
      <c r="HQW3" s="4" t="s">
        <v>158</v>
      </c>
      <c r="HQX3" s="4" t="s">
        <v>158</v>
      </c>
      <c r="HQY3" s="4" t="s">
        <v>158</v>
      </c>
      <c r="HQZ3" s="4" t="s">
        <v>158</v>
      </c>
      <c r="HRA3" s="4" t="s">
        <v>158</v>
      </c>
      <c r="HRB3" s="4" t="s">
        <v>158</v>
      </c>
      <c r="HRC3" s="4" t="s">
        <v>158</v>
      </c>
      <c r="HRD3" s="4" t="s">
        <v>158</v>
      </c>
      <c r="HRE3" s="4" t="s">
        <v>158</v>
      </c>
      <c r="HRF3" s="4" t="s">
        <v>158</v>
      </c>
      <c r="HRG3" s="4" t="s">
        <v>158</v>
      </c>
      <c r="HRH3" s="4" t="s">
        <v>158</v>
      </c>
      <c r="HRI3" s="4" t="s">
        <v>158</v>
      </c>
      <c r="HRJ3" s="4" t="s">
        <v>158</v>
      </c>
      <c r="HRK3" s="4" t="s">
        <v>158</v>
      </c>
      <c r="HRL3" s="4" t="s">
        <v>158</v>
      </c>
      <c r="HRM3" s="4" t="s">
        <v>158</v>
      </c>
      <c r="HRN3" s="4" t="s">
        <v>158</v>
      </c>
      <c r="HRO3" s="4" t="s">
        <v>158</v>
      </c>
      <c r="HRP3" s="4" t="s">
        <v>158</v>
      </c>
      <c r="HRQ3" s="4" t="s">
        <v>158</v>
      </c>
      <c r="HRR3" s="4" t="s">
        <v>158</v>
      </c>
      <c r="HRS3" s="4" t="s">
        <v>158</v>
      </c>
      <c r="HRT3" s="4" t="s">
        <v>158</v>
      </c>
      <c r="HRU3" s="4" t="s">
        <v>158</v>
      </c>
      <c r="HRV3" s="4" t="s">
        <v>158</v>
      </c>
      <c r="HRW3" s="4" t="s">
        <v>158</v>
      </c>
      <c r="HRX3" s="4" t="s">
        <v>158</v>
      </c>
      <c r="HRY3" s="4" t="s">
        <v>158</v>
      </c>
      <c r="HRZ3" s="4" t="s">
        <v>158</v>
      </c>
      <c r="HSA3" s="4" t="s">
        <v>158</v>
      </c>
      <c r="HSB3" s="4" t="s">
        <v>158</v>
      </c>
      <c r="HSC3" s="4" t="s">
        <v>158</v>
      </c>
      <c r="HSD3" s="4" t="s">
        <v>158</v>
      </c>
      <c r="HSE3" s="4" t="s">
        <v>158</v>
      </c>
      <c r="HSF3" s="4" t="s">
        <v>158</v>
      </c>
      <c r="HSG3" s="4" t="s">
        <v>158</v>
      </c>
      <c r="HSH3" s="4" t="s">
        <v>158</v>
      </c>
      <c r="HSI3" s="4" t="s">
        <v>158</v>
      </c>
      <c r="HSJ3" s="4" t="s">
        <v>158</v>
      </c>
      <c r="HSK3" s="4" t="s">
        <v>158</v>
      </c>
      <c r="HSL3" s="4" t="s">
        <v>158</v>
      </c>
      <c r="HSM3" s="4" t="s">
        <v>158</v>
      </c>
      <c r="HSN3" s="4" t="s">
        <v>158</v>
      </c>
      <c r="HSO3" s="4" t="s">
        <v>158</v>
      </c>
      <c r="HSP3" s="4" t="s">
        <v>158</v>
      </c>
      <c r="HSQ3" s="4" t="s">
        <v>158</v>
      </c>
      <c r="HSR3" s="4" t="s">
        <v>158</v>
      </c>
      <c r="HSS3" s="4" t="s">
        <v>158</v>
      </c>
      <c r="HST3" s="4" t="s">
        <v>158</v>
      </c>
      <c r="HSU3" s="4" t="s">
        <v>158</v>
      </c>
      <c r="HSV3" s="4" t="s">
        <v>158</v>
      </c>
      <c r="HSW3" s="4" t="s">
        <v>158</v>
      </c>
      <c r="HSX3" s="4" t="s">
        <v>158</v>
      </c>
      <c r="HSY3" s="4" t="s">
        <v>158</v>
      </c>
      <c r="HSZ3" s="4" t="s">
        <v>158</v>
      </c>
      <c r="HTA3" s="4" t="s">
        <v>158</v>
      </c>
      <c r="HTB3" s="4" t="s">
        <v>158</v>
      </c>
      <c r="HTC3" s="4" t="s">
        <v>158</v>
      </c>
      <c r="HTD3" s="4" t="s">
        <v>158</v>
      </c>
      <c r="HTE3" s="4" t="s">
        <v>158</v>
      </c>
      <c r="HTF3" s="4" t="s">
        <v>158</v>
      </c>
      <c r="HTG3" s="4" t="s">
        <v>158</v>
      </c>
      <c r="HTH3" s="4" t="s">
        <v>158</v>
      </c>
      <c r="HTI3" s="4" t="s">
        <v>158</v>
      </c>
      <c r="HTJ3" s="4" t="s">
        <v>158</v>
      </c>
      <c r="HTK3" s="4" t="s">
        <v>158</v>
      </c>
      <c r="HTL3" s="4" t="s">
        <v>158</v>
      </c>
      <c r="HTM3" s="4" t="s">
        <v>158</v>
      </c>
      <c r="HTN3" s="4" t="s">
        <v>158</v>
      </c>
      <c r="HTO3" s="4" t="s">
        <v>158</v>
      </c>
      <c r="HTP3" s="4" t="s">
        <v>158</v>
      </c>
      <c r="HTQ3" s="4" t="s">
        <v>158</v>
      </c>
      <c r="HTR3" s="4" t="s">
        <v>158</v>
      </c>
      <c r="HTS3" s="4" t="s">
        <v>158</v>
      </c>
      <c r="HTT3" s="4" t="s">
        <v>158</v>
      </c>
      <c r="HTU3" s="4" t="s">
        <v>158</v>
      </c>
      <c r="HTV3" s="4" t="s">
        <v>158</v>
      </c>
      <c r="HTW3" s="4" t="s">
        <v>158</v>
      </c>
      <c r="HTX3" s="4" t="s">
        <v>158</v>
      </c>
      <c r="HTY3" s="4" t="s">
        <v>158</v>
      </c>
      <c r="HTZ3" s="4" t="s">
        <v>158</v>
      </c>
      <c r="HUA3" s="4" t="s">
        <v>158</v>
      </c>
      <c r="HUB3" s="4" t="s">
        <v>158</v>
      </c>
      <c r="HUC3" s="4" t="s">
        <v>158</v>
      </c>
      <c r="HUD3" s="4" t="s">
        <v>158</v>
      </c>
      <c r="HUE3" s="4" t="s">
        <v>158</v>
      </c>
      <c r="HUF3" s="4" t="s">
        <v>158</v>
      </c>
      <c r="HUG3" s="4" t="s">
        <v>158</v>
      </c>
      <c r="HUH3" s="4" t="s">
        <v>158</v>
      </c>
      <c r="HUI3" s="4" t="s">
        <v>158</v>
      </c>
      <c r="HUJ3" s="4" t="s">
        <v>158</v>
      </c>
      <c r="HUK3" s="4" t="s">
        <v>158</v>
      </c>
      <c r="HUL3" s="4" t="s">
        <v>158</v>
      </c>
      <c r="HUM3" s="4" t="s">
        <v>158</v>
      </c>
      <c r="HUN3" s="4" t="s">
        <v>158</v>
      </c>
      <c r="HUO3" s="4" t="s">
        <v>158</v>
      </c>
      <c r="HUP3" s="4" t="s">
        <v>158</v>
      </c>
      <c r="HUQ3" s="4" t="s">
        <v>158</v>
      </c>
      <c r="HUR3" s="4" t="s">
        <v>158</v>
      </c>
      <c r="HUS3" s="4" t="s">
        <v>158</v>
      </c>
      <c r="HUT3" s="4" t="s">
        <v>158</v>
      </c>
      <c r="HUU3" s="4" t="s">
        <v>158</v>
      </c>
      <c r="HUV3" s="4" t="s">
        <v>158</v>
      </c>
      <c r="HUW3" s="4" t="s">
        <v>158</v>
      </c>
      <c r="HUX3" s="4" t="s">
        <v>158</v>
      </c>
      <c r="HUY3" s="4" t="s">
        <v>158</v>
      </c>
      <c r="HUZ3" s="4" t="s">
        <v>158</v>
      </c>
      <c r="HVA3" s="4" t="s">
        <v>158</v>
      </c>
      <c r="HVB3" s="4" t="s">
        <v>158</v>
      </c>
      <c r="HVC3" s="4" t="s">
        <v>158</v>
      </c>
      <c r="HVD3" s="4" t="s">
        <v>158</v>
      </c>
      <c r="HVE3" s="4" t="s">
        <v>158</v>
      </c>
      <c r="HVF3" s="4" t="s">
        <v>158</v>
      </c>
      <c r="HVG3" s="4" t="s">
        <v>158</v>
      </c>
      <c r="HVH3" s="4" t="s">
        <v>158</v>
      </c>
      <c r="HVI3" s="4" t="s">
        <v>158</v>
      </c>
      <c r="HVJ3" s="4" t="s">
        <v>158</v>
      </c>
      <c r="HVK3" s="4" t="s">
        <v>158</v>
      </c>
      <c r="HVL3" s="4" t="s">
        <v>158</v>
      </c>
      <c r="HVM3" s="4" t="s">
        <v>158</v>
      </c>
      <c r="HVN3" s="4" t="s">
        <v>158</v>
      </c>
      <c r="HVO3" s="4" t="s">
        <v>158</v>
      </c>
      <c r="HVP3" s="4" t="s">
        <v>158</v>
      </c>
      <c r="HVQ3" s="4" t="s">
        <v>158</v>
      </c>
      <c r="HVR3" s="4" t="s">
        <v>158</v>
      </c>
      <c r="HVS3" s="4" t="s">
        <v>158</v>
      </c>
      <c r="HVT3" s="4" t="s">
        <v>158</v>
      </c>
      <c r="HVU3" s="4" t="s">
        <v>158</v>
      </c>
      <c r="HVV3" s="4" t="s">
        <v>158</v>
      </c>
      <c r="HVW3" s="4" t="s">
        <v>158</v>
      </c>
      <c r="HVX3" s="4" t="s">
        <v>158</v>
      </c>
      <c r="HVY3" s="4" t="s">
        <v>158</v>
      </c>
      <c r="HVZ3" s="4" t="s">
        <v>158</v>
      </c>
      <c r="HWA3" s="4" t="s">
        <v>158</v>
      </c>
      <c r="HWB3" s="4" t="s">
        <v>158</v>
      </c>
      <c r="HWC3" s="4" t="s">
        <v>158</v>
      </c>
      <c r="HWD3" s="4" t="s">
        <v>158</v>
      </c>
      <c r="HWE3" s="4" t="s">
        <v>158</v>
      </c>
      <c r="HWF3" s="4" t="s">
        <v>158</v>
      </c>
      <c r="HWG3" s="4" t="s">
        <v>158</v>
      </c>
      <c r="HWH3" s="4" t="s">
        <v>158</v>
      </c>
      <c r="HWI3" s="4" t="s">
        <v>158</v>
      </c>
      <c r="HWJ3" s="4" t="s">
        <v>158</v>
      </c>
      <c r="HWK3" s="4" t="s">
        <v>158</v>
      </c>
      <c r="HWL3" s="4" t="s">
        <v>158</v>
      </c>
      <c r="HWM3" s="4" t="s">
        <v>158</v>
      </c>
      <c r="HWN3" s="4" t="s">
        <v>158</v>
      </c>
      <c r="HWO3" s="4" t="s">
        <v>158</v>
      </c>
      <c r="HWP3" s="4" t="s">
        <v>158</v>
      </c>
      <c r="HWQ3" s="4" t="s">
        <v>158</v>
      </c>
      <c r="HWR3" s="4" t="s">
        <v>158</v>
      </c>
      <c r="HWS3" s="4" t="s">
        <v>158</v>
      </c>
      <c r="HWT3" s="4" t="s">
        <v>158</v>
      </c>
      <c r="HWU3" s="4" t="s">
        <v>158</v>
      </c>
      <c r="HWV3" s="4" t="s">
        <v>158</v>
      </c>
      <c r="HWW3" s="4" t="s">
        <v>158</v>
      </c>
      <c r="HWX3" s="4" t="s">
        <v>158</v>
      </c>
      <c r="HWY3" s="4" t="s">
        <v>158</v>
      </c>
      <c r="HWZ3" s="4" t="s">
        <v>158</v>
      </c>
      <c r="HXA3" s="4" t="s">
        <v>158</v>
      </c>
      <c r="HXB3" s="4" t="s">
        <v>158</v>
      </c>
      <c r="HXC3" s="4" t="s">
        <v>158</v>
      </c>
      <c r="HXD3" s="4" t="s">
        <v>158</v>
      </c>
      <c r="HXE3" s="4" t="s">
        <v>158</v>
      </c>
      <c r="HXF3" s="4" t="s">
        <v>158</v>
      </c>
      <c r="HXG3" s="4" t="s">
        <v>158</v>
      </c>
      <c r="HXH3" s="4" t="s">
        <v>158</v>
      </c>
      <c r="HXI3" s="4" t="s">
        <v>158</v>
      </c>
      <c r="HXJ3" s="4" t="s">
        <v>158</v>
      </c>
      <c r="HXK3" s="4" t="s">
        <v>158</v>
      </c>
      <c r="HXL3" s="4" t="s">
        <v>158</v>
      </c>
      <c r="HXM3" s="4" t="s">
        <v>158</v>
      </c>
      <c r="HXN3" s="4" t="s">
        <v>158</v>
      </c>
      <c r="HXO3" s="4" t="s">
        <v>158</v>
      </c>
      <c r="HXP3" s="4" t="s">
        <v>158</v>
      </c>
      <c r="HXQ3" s="4" t="s">
        <v>158</v>
      </c>
      <c r="HXR3" s="4" t="s">
        <v>158</v>
      </c>
      <c r="HXS3" s="4" t="s">
        <v>158</v>
      </c>
      <c r="HXT3" s="4" t="s">
        <v>158</v>
      </c>
      <c r="HXU3" s="4" t="s">
        <v>158</v>
      </c>
      <c r="HXV3" s="4" t="s">
        <v>158</v>
      </c>
      <c r="HXW3" s="4" t="s">
        <v>158</v>
      </c>
      <c r="HXX3" s="4" t="s">
        <v>158</v>
      </c>
      <c r="HXY3" s="4" t="s">
        <v>158</v>
      </c>
      <c r="HXZ3" s="4" t="s">
        <v>158</v>
      </c>
      <c r="HYA3" s="4" t="s">
        <v>158</v>
      </c>
      <c r="HYB3" s="4" t="s">
        <v>158</v>
      </c>
      <c r="HYC3" s="4" t="s">
        <v>158</v>
      </c>
      <c r="HYD3" s="4" t="s">
        <v>158</v>
      </c>
      <c r="HYE3" s="4" t="s">
        <v>158</v>
      </c>
      <c r="HYF3" s="4" t="s">
        <v>158</v>
      </c>
      <c r="HYG3" s="4" t="s">
        <v>158</v>
      </c>
      <c r="HYH3" s="4" t="s">
        <v>158</v>
      </c>
      <c r="HYI3" s="4" t="s">
        <v>158</v>
      </c>
      <c r="HYJ3" s="4" t="s">
        <v>158</v>
      </c>
      <c r="HYK3" s="4" t="s">
        <v>158</v>
      </c>
      <c r="HYL3" s="4" t="s">
        <v>158</v>
      </c>
      <c r="HYM3" s="4" t="s">
        <v>158</v>
      </c>
      <c r="HYN3" s="4" t="s">
        <v>158</v>
      </c>
      <c r="HYO3" s="4" t="s">
        <v>158</v>
      </c>
      <c r="HYP3" s="4" t="s">
        <v>158</v>
      </c>
      <c r="HYQ3" s="4" t="s">
        <v>158</v>
      </c>
      <c r="HYR3" s="4" t="s">
        <v>158</v>
      </c>
      <c r="HYS3" s="4" t="s">
        <v>158</v>
      </c>
      <c r="HYT3" s="4" t="s">
        <v>158</v>
      </c>
      <c r="HYU3" s="4" t="s">
        <v>158</v>
      </c>
      <c r="HYV3" s="4" t="s">
        <v>158</v>
      </c>
      <c r="HYW3" s="4" t="s">
        <v>158</v>
      </c>
      <c r="HYX3" s="4" t="s">
        <v>158</v>
      </c>
      <c r="HYY3" s="4" t="s">
        <v>158</v>
      </c>
      <c r="HYZ3" s="4" t="s">
        <v>158</v>
      </c>
      <c r="HZA3" s="4" t="s">
        <v>158</v>
      </c>
      <c r="HZB3" s="4" t="s">
        <v>158</v>
      </c>
      <c r="HZC3" s="4" t="s">
        <v>158</v>
      </c>
      <c r="HZD3" s="4" t="s">
        <v>158</v>
      </c>
      <c r="HZE3" s="4" t="s">
        <v>158</v>
      </c>
      <c r="HZF3" s="4" t="s">
        <v>158</v>
      </c>
      <c r="HZG3" s="4" t="s">
        <v>158</v>
      </c>
      <c r="HZH3" s="4" t="s">
        <v>158</v>
      </c>
      <c r="HZI3" s="4" t="s">
        <v>158</v>
      </c>
      <c r="HZJ3" s="4" t="s">
        <v>158</v>
      </c>
      <c r="HZK3" s="4" t="s">
        <v>158</v>
      </c>
      <c r="HZL3" s="4" t="s">
        <v>158</v>
      </c>
      <c r="HZM3" s="4" t="s">
        <v>158</v>
      </c>
      <c r="HZN3" s="4" t="s">
        <v>158</v>
      </c>
      <c r="HZO3" s="4" t="s">
        <v>158</v>
      </c>
      <c r="HZP3" s="4" t="s">
        <v>158</v>
      </c>
      <c r="HZQ3" s="4" t="s">
        <v>158</v>
      </c>
      <c r="HZR3" s="4" t="s">
        <v>158</v>
      </c>
      <c r="HZS3" s="4" t="s">
        <v>158</v>
      </c>
      <c r="HZT3" s="4" t="s">
        <v>158</v>
      </c>
      <c r="HZU3" s="4" t="s">
        <v>158</v>
      </c>
      <c r="HZV3" s="4" t="s">
        <v>158</v>
      </c>
      <c r="HZW3" s="4" t="s">
        <v>158</v>
      </c>
      <c r="HZX3" s="4" t="s">
        <v>158</v>
      </c>
      <c r="HZY3" s="4" t="s">
        <v>158</v>
      </c>
      <c r="HZZ3" s="4" t="s">
        <v>158</v>
      </c>
      <c r="IAA3" s="4" t="s">
        <v>158</v>
      </c>
      <c r="IAB3" s="4" t="s">
        <v>158</v>
      </c>
      <c r="IAC3" s="4" t="s">
        <v>158</v>
      </c>
      <c r="IAD3" s="4" t="s">
        <v>158</v>
      </c>
      <c r="IAE3" s="4" t="s">
        <v>158</v>
      </c>
      <c r="IAF3" s="4" t="s">
        <v>158</v>
      </c>
      <c r="IAG3" s="4" t="s">
        <v>158</v>
      </c>
      <c r="IAH3" s="4" t="s">
        <v>158</v>
      </c>
      <c r="IAI3" s="4" t="s">
        <v>158</v>
      </c>
      <c r="IAJ3" s="4" t="s">
        <v>158</v>
      </c>
      <c r="IAK3" s="4" t="s">
        <v>158</v>
      </c>
      <c r="IAL3" s="4" t="s">
        <v>158</v>
      </c>
      <c r="IAM3" s="4" t="s">
        <v>158</v>
      </c>
      <c r="IAN3" s="4" t="s">
        <v>158</v>
      </c>
      <c r="IAO3" s="4" t="s">
        <v>158</v>
      </c>
      <c r="IAP3" s="4" t="s">
        <v>158</v>
      </c>
      <c r="IAQ3" s="4" t="s">
        <v>158</v>
      </c>
      <c r="IAR3" s="4" t="s">
        <v>158</v>
      </c>
      <c r="IAS3" s="4" t="s">
        <v>158</v>
      </c>
      <c r="IAT3" s="4" t="s">
        <v>158</v>
      </c>
      <c r="IAU3" s="4" t="s">
        <v>158</v>
      </c>
      <c r="IAV3" s="4" t="s">
        <v>158</v>
      </c>
      <c r="IAW3" s="4" t="s">
        <v>158</v>
      </c>
      <c r="IAX3" s="4" t="s">
        <v>158</v>
      </c>
      <c r="IAY3" s="4" t="s">
        <v>158</v>
      </c>
      <c r="IAZ3" s="4" t="s">
        <v>158</v>
      </c>
      <c r="IBA3" s="4" t="s">
        <v>158</v>
      </c>
      <c r="IBB3" s="4" t="s">
        <v>158</v>
      </c>
      <c r="IBC3" s="4" t="s">
        <v>158</v>
      </c>
      <c r="IBD3" s="4" t="s">
        <v>158</v>
      </c>
      <c r="IBE3" s="4" t="s">
        <v>158</v>
      </c>
      <c r="IBF3" s="4" t="s">
        <v>158</v>
      </c>
      <c r="IBG3" s="4" t="s">
        <v>158</v>
      </c>
      <c r="IBH3" s="4" t="s">
        <v>158</v>
      </c>
      <c r="IBI3" s="4" t="s">
        <v>158</v>
      </c>
      <c r="IBJ3" s="4" t="s">
        <v>158</v>
      </c>
      <c r="IBK3" s="4" t="s">
        <v>158</v>
      </c>
      <c r="IBL3" s="4" t="s">
        <v>158</v>
      </c>
      <c r="IBM3" s="4" t="s">
        <v>158</v>
      </c>
      <c r="IBN3" s="4" t="s">
        <v>158</v>
      </c>
      <c r="IBO3" s="4" t="s">
        <v>158</v>
      </c>
      <c r="IBP3" s="4" t="s">
        <v>158</v>
      </c>
      <c r="IBQ3" s="4" t="s">
        <v>158</v>
      </c>
      <c r="IBR3" s="4" t="s">
        <v>158</v>
      </c>
      <c r="IBS3" s="4" t="s">
        <v>158</v>
      </c>
      <c r="IBT3" s="4" t="s">
        <v>158</v>
      </c>
      <c r="IBU3" s="4" t="s">
        <v>158</v>
      </c>
      <c r="IBV3" s="4" t="s">
        <v>158</v>
      </c>
      <c r="IBW3" s="4" t="s">
        <v>158</v>
      </c>
      <c r="IBX3" s="4" t="s">
        <v>158</v>
      </c>
      <c r="IBY3" s="4" t="s">
        <v>158</v>
      </c>
      <c r="IBZ3" s="4" t="s">
        <v>158</v>
      </c>
      <c r="ICA3" s="4" t="s">
        <v>158</v>
      </c>
      <c r="ICB3" s="4" t="s">
        <v>158</v>
      </c>
      <c r="ICC3" s="4" t="s">
        <v>158</v>
      </c>
      <c r="ICD3" s="4" t="s">
        <v>158</v>
      </c>
      <c r="ICE3" s="4" t="s">
        <v>158</v>
      </c>
      <c r="ICF3" s="4" t="s">
        <v>158</v>
      </c>
      <c r="ICG3" s="4" t="s">
        <v>158</v>
      </c>
      <c r="ICH3" s="4" t="s">
        <v>158</v>
      </c>
      <c r="ICI3" s="4" t="s">
        <v>158</v>
      </c>
      <c r="ICJ3" s="4" t="s">
        <v>158</v>
      </c>
      <c r="ICK3" s="4" t="s">
        <v>158</v>
      </c>
      <c r="ICL3" s="4" t="s">
        <v>158</v>
      </c>
      <c r="ICM3" s="4" t="s">
        <v>158</v>
      </c>
      <c r="ICN3" s="4" t="s">
        <v>158</v>
      </c>
      <c r="ICO3" s="4" t="s">
        <v>158</v>
      </c>
      <c r="ICP3" s="4" t="s">
        <v>158</v>
      </c>
      <c r="ICQ3" s="4" t="s">
        <v>158</v>
      </c>
      <c r="ICR3" s="4" t="s">
        <v>158</v>
      </c>
      <c r="ICS3" s="4" t="s">
        <v>158</v>
      </c>
      <c r="ICT3" s="4" t="s">
        <v>158</v>
      </c>
      <c r="ICU3" s="4" t="s">
        <v>158</v>
      </c>
      <c r="ICV3" s="4" t="s">
        <v>158</v>
      </c>
      <c r="ICW3" s="4" t="s">
        <v>158</v>
      </c>
      <c r="ICX3" s="4" t="s">
        <v>158</v>
      </c>
      <c r="ICY3" s="4" t="s">
        <v>158</v>
      </c>
      <c r="ICZ3" s="4" t="s">
        <v>158</v>
      </c>
      <c r="IDA3" s="4" t="s">
        <v>158</v>
      </c>
      <c r="IDB3" s="4" t="s">
        <v>158</v>
      </c>
      <c r="IDC3" s="4" t="s">
        <v>158</v>
      </c>
      <c r="IDD3" s="4" t="s">
        <v>158</v>
      </c>
      <c r="IDE3" s="4" t="s">
        <v>158</v>
      </c>
      <c r="IDF3" s="4" t="s">
        <v>158</v>
      </c>
      <c r="IDG3" s="4" t="s">
        <v>158</v>
      </c>
      <c r="IDH3" s="4" t="s">
        <v>158</v>
      </c>
      <c r="IDI3" s="4" t="s">
        <v>158</v>
      </c>
      <c r="IDJ3" s="4" t="s">
        <v>158</v>
      </c>
      <c r="IDK3" s="4" t="s">
        <v>158</v>
      </c>
      <c r="IDL3" s="4" t="s">
        <v>158</v>
      </c>
      <c r="IDM3" s="4" t="s">
        <v>158</v>
      </c>
      <c r="IDN3" s="4" t="s">
        <v>158</v>
      </c>
      <c r="IDO3" s="4" t="s">
        <v>158</v>
      </c>
      <c r="IDP3" s="4" t="s">
        <v>158</v>
      </c>
      <c r="IDQ3" s="4" t="s">
        <v>158</v>
      </c>
      <c r="IDR3" s="4" t="s">
        <v>158</v>
      </c>
      <c r="IDS3" s="4" t="s">
        <v>158</v>
      </c>
      <c r="IDT3" s="4" t="s">
        <v>158</v>
      </c>
      <c r="IDU3" s="4" t="s">
        <v>158</v>
      </c>
      <c r="IDV3" s="4" t="s">
        <v>158</v>
      </c>
      <c r="IDW3" s="4" t="s">
        <v>158</v>
      </c>
      <c r="IDX3" s="4" t="s">
        <v>158</v>
      </c>
      <c r="IDY3" s="4" t="s">
        <v>158</v>
      </c>
      <c r="IDZ3" s="4" t="s">
        <v>158</v>
      </c>
      <c r="IEA3" s="4" t="s">
        <v>158</v>
      </c>
      <c r="IEB3" s="4" t="s">
        <v>158</v>
      </c>
      <c r="IEC3" s="4" t="s">
        <v>158</v>
      </c>
      <c r="IED3" s="4" t="s">
        <v>158</v>
      </c>
      <c r="IEE3" s="4" t="s">
        <v>158</v>
      </c>
      <c r="IEF3" s="4" t="s">
        <v>158</v>
      </c>
      <c r="IEG3" s="4" t="s">
        <v>158</v>
      </c>
      <c r="IEH3" s="4" t="s">
        <v>158</v>
      </c>
      <c r="IEI3" s="4" t="s">
        <v>158</v>
      </c>
      <c r="IEJ3" s="4" t="s">
        <v>158</v>
      </c>
      <c r="IEK3" s="4" t="s">
        <v>158</v>
      </c>
      <c r="IEL3" s="4" t="s">
        <v>158</v>
      </c>
      <c r="IEM3" s="4" t="s">
        <v>158</v>
      </c>
      <c r="IEN3" s="4" t="s">
        <v>158</v>
      </c>
      <c r="IEO3" s="4" t="s">
        <v>158</v>
      </c>
      <c r="IEP3" s="4" t="s">
        <v>158</v>
      </c>
      <c r="IEQ3" s="4" t="s">
        <v>158</v>
      </c>
      <c r="IER3" s="4" t="s">
        <v>158</v>
      </c>
      <c r="IES3" s="4" t="s">
        <v>158</v>
      </c>
      <c r="IET3" s="4" t="s">
        <v>158</v>
      </c>
      <c r="IEU3" s="4" t="s">
        <v>158</v>
      </c>
      <c r="IEV3" s="4" t="s">
        <v>158</v>
      </c>
      <c r="IEW3" s="4" t="s">
        <v>158</v>
      </c>
      <c r="IEX3" s="4" t="s">
        <v>158</v>
      </c>
      <c r="IEY3" s="4" t="s">
        <v>158</v>
      </c>
      <c r="IEZ3" s="4" t="s">
        <v>158</v>
      </c>
      <c r="IFA3" s="4" t="s">
        <v>158</v>
      </c>
      <c r="IFB3" s="4" t="s">
        <v>158</v>
      </c>
      <c r="IFC3" s="4" t="s">
        <v>158</v>
      </c>
      <c r="IFD3" s="4" t="s">
        <v>158</v>
      </c>
      <c r="IFE3" s="4" t="s">
        <v>158</v>
      </c>
      <c r="IFF3" s="4" t="s">
        <v>158</v>
      </c>
      <c r="IFG3" s="4" t="s">
        <v>158</v>
      </c>
      <c r="IFH3" s="4" t="s">
        <v>158</v>
      </c>
      <c r="IFI3" s="4" t="s">
        <v>158</v>
      </c>
      <c r="IFJ3" s="4" t="s">
        <v>158</v>
      </c>
      <c r="IFK3" s="4" t="s">
        <v>158</v>
      </c>
      <c r="IFL3" s="4" t="s">
        <v>158</v>
      </c>
      <c r="IFM3" s="4" t="s">
        <v>158</v>
      </c>
      <c r="IFN3" s="4" t="s">
        <v>158</v>
      </c>
      <c r="IFO3" s="4" t="s">
        <v>158</v>
      </c>
      <c r="IFP3" s="4" t="s">
        <v>158</v>
      </c>
      <c r="IFQ3" s="4" t="s">
        <v>158</v>
      </c>
      <c r="IFR3" s="4" t="s">
        <v>158</v>
      </c>
      <c r="IFS3" s="4" t="s">
        <v>158</v>
      </c>
      <c r="IFT3" s="4" t="s">
        <v>158</v>
      </c>
      <c r="IFU3" s="4" t="s">
        <v>158</v>
      </c>
      <c r="IFV3" s="4" t="s">
        <v>158</v>
      </c>
      <c r="IFW3" s="4" t="s">
        <v>158</v>
      </c>
      <c r="IFX3" s="4" t="s">
        <v>158</v>
      </c>
      <c r="IFY3" s="4" t="s">
        <v>158</v>
      </c>
      <c r="IFZ3" s="4" t="s">
        <v>158</v>
      </c>
      <c r="IGA3" s="4" t="s">
        <v>158</v>
      </c>
      <c r="IGB3" s="4" t="s">
        <v>158</v>
      </c>
      <c r="IGC3" s="4" t="s">
        <v>158</v>
      </c>
      <c r="IGD3" s="4" t="s">
        <v>158</v>
      </c>
      <c r="IGE3" s="4" t="s">
        <v>158</v>
      </c>
      <c r="IGF3" s="4" t="s">
        <v>158</v>
      </c>
      <c r="IGG3" s="4" t="s">
        <v>158</v>
      </c>
      <c r="IGH3" s="4" t="s">
        <v>158</v>
      </c>
      <c r="IGI3" s="4" t="s">
        <v>158</v>
      </c>
      <c r="IGJ3" s="4" t="s">
        <v>158</v>
      </c>
      <c r="IGK3" s="4" t="s">
        <v>158</v>
      </c>
      <c r="IGL3" s="4" t="s">
        <v>158</v>
      </c>
      <c r="IGM3" s="4" t="s">
        <v>158</v>
      </c>
      <c r="IGN3" s="4" t="s">
        <v>158</v>
      </c>
      <c r="IGO3" s="4" t="s">
        <v>158</v>
      </c>
      <c r="IGP3" s="4" t="s">
        <v>158</v>
      </c>
      <c r="IGQ3" s="4" t="s">
        <v>158</v>
      </c>
      <c r="IGR3" s="4" t="s">
        <v>158</v>
      </c>
      <c r="IGS3" s="4" t="s">
        <v>158</v>
      </c>
      <c r="IGT3" s="4" t="s">
        <v>158</v>
      </c>
      <c r="IGU3" s="4" t="s">
        <v>158</v>
      </c>
      <c r="IGV3" s="4" t="s">
        <v>158</v>
      </c>
      <c r="IGW3" s="4" t="s">
        <v>158</v>
      </c>
      <c r="IGX3" s="4" t="s">
        <v>158</v>
      </c>
      <c r="IGY3" s="4" t="s">
        <v>158</v>
      </c>
      <c r="IGZ3" s="4" t="s">
        <v>158</v>
      </c>
      <c r="IHA3" s="4" t="s">
        <v>158</v>
      </c>
      <c r="IHB3" s="4" t="s">
        <v>158</v>
      </c>
      <c r="IHC3" s="4" t="s">
        <v>158</v>
      </c>
      <c r="IHD3" s="4" t="s">
        <v>158</v>
      </c>
      <c r="IHE3" s="4" t="s">
        <v>158</v>
      </c>
      <c r="IHF3" s="4" t="s">
        <v>158</v>
      </c>
      <c r="IHG3" s="4" t="s">
        <v>158</v>
      </c>
      <c r="IHH3" s="4" t="s">
        <v>158</v>
      </c>
      <c r="IHI3" s="4" t="s">
        <v>158</v>
      </c>
      <c r="IHJ3" s="4" t="s">
        <v>158</v>
      </c>
      <c r="IHK3" s="4" t="s">
        <v>158</v>
      </c>
      <c r="IHL3" s="4" t="s">
        <v>158</v>
      </c>
      <c r="IHM3" s="4" t="s">
        <v>158</v>
      </c>
      <c r="IHN3" s="4" t="s">
        <v>158</v>
      </c>
      <c r="IHO3" s="4" t="s">
        <v>158</v>
      </c>
      <c r="IHP3" s="4" t="s">
        <v>158</v>
      </c>
      <c r="IHQ3" s="4" t="s">
        <v>158</v>
      </c>
      <c r="IHR3" s="4" t="s">
        <v>158</v>
      </c>
      <c r="IHS3" s="4" t="s">
        <v>158</v>
      </c>
      <c r="IHT3" s="4" t="s">
        <v>158</v>
      </c>
      <c r="IHU3" s="4" t="s">
        <v>158</v>
      </c>
      <c r="IHV3" s="4" t="s">
        <v>158</v>
      </c>
      <c r="IHW3" s="4" t="s">
        <v>158</v>
      </c>
      <c r="IHX3" s="4" t="s">
        <v>158</v>
      </c>
      <c r="IHY3" s="4" t="s">
        <v>158</v>
      </c>
      <c r="IHZ3" s="4" t="s">
        <v>158</v>
      </c>
      <c r="IIA3" s="4" t="s">
        <v>158</v>
      </c>
      <c r="IIB3" s="4" t="s">
        <v>158</v>
      </c>
      <c r="IIC3" s="4" t="s">
        <v>158</v>
      </c>
      <c r="IID3" s="4" t="s">
        <v>158</v>
      </c>
      <c r="IIE3" s="4" t="s">
        <v>158</v>
      </c>
      <c r="IIF3" s="4" t="s">
        <v>158</v>
      </c>
      <c r="IIG3" s="4" t="s">
        <v>158</v>
      </c>
      <c r="IIH3" s="4" t="s">
        <v>158</v>
      </c>
      <c r="III3" s="4" t="s">
        <v>158</v>
      </c>
      <c r="IIJ3" s="4" t="s">
        <v>158</v>
      </c>
      <c r="IIK3" s="4" t="s">
        <v>158</v>
      </c>
      <c r="IIL3" s="4" t="s">
        <v>158</v>
      </c>
      <c r="IIM3" s="4" t="s">
        <v>158</v>
      </c>
      <c r="IIN3" s="4" t="s">
        <v>158</v>
      </c>
      <c r="IIO3" s="4" t="s">
        <v>158</v>
      </c>
      <c r="IIP3" s="4" t="s">
        <v>158</v>
      </c>
      <c r="IIQ3" s="4" t="s">
        <v>158</v>
      </c>
      <c r="IIR3" s="4" t="s">
        <v>158</v>
      </c>
      <c r="IIS3" s="4" t="s">
        <v>158</v>
      </c>
      <c r="IIT3" s="4" t="s">
        <v>158</v>
      </c>
      <c r="IIU3" s="4" t="s">
        <v>158</v>
      </c>
      <c r="IIV3" s="4" t="s">
        <v>158</v>
      </c>
      <c r="IIW3" s="4" t="s">
        <v>158</v>
      </c>
      <c r="IIX3" s="4" t="s">
        <v>158</v>
      </c>
      <c r="IIY3" s="4" t="s">
        <v>158</v>
      </c>
      <c r="IIZ3" s="4" t="s">
        <v>158</v>
      </c>
      <c r="IJA3" s="4" t="s">
        <v>158</v>
      </c>
      <c r="IJB3" s="4" t="s">
        <v>158</v>
      </c>
      <c r="IJC3" s="4" t="s">
        <v>158</v>
      </c>
      <c r="IJD3" s="4" t="s">
        <v>158</v>
      </c>
      <c r="IJE3" s="4" t="s">
        <v>158</v>
      </c>
      <c r="IJF3" s="4" t="s">
        <v>158</v>
      </c>
      <c r="IJG3" s="4" t="s">
        <v>158</v>
      </c>
      <c r="IJH3" s="4" t="s">
        <v>158</v>
      </c>
      <c r="IJI3" s="4" t="s">
        <v>158</v>
      </c>
      <c r="IJJ3" s="4" t="s">
        <v>158</v>
      </c>
      <c r="IJK3" s="4" t="s">
        <v>158</v>
      </c>
      <c r="IJL3" s="4" t="s">
        <v>158</v>
      </c>
      <c r="IJM3" s="4" t="s">
        <v>158</v>
      </c>
      <c r="IJN3" s="4" t="s">
        <v>158</v>
      </c>
      <c r="IJO3" s="4" t="s">
        <v>158</v>
      </c>
      <c r="IJP3" s="4" t="s">
        <v>158</v>
      </c>
      <c r="IJQ3" s="4" t="s">
        <v>158</v>
      </c>
      <c r="IJR3" s="4" t="s">
        <v>158</v>
      </c>
      <c r="IJS3" s="4" t="s">
        <v>158</v>
      </c>
      <c r="IJT3" s="4" t="s">
        <v>158</v>
      </c>
      <c r="IJU3" s="4" t="s">
        <v>158</v>
      </c>
      <c r="IJV3" s="4" t="s">
        <v>158</v>
      </c>
      <c r="IJW3" s="4" t="s">
        <v>158</v>
      </c>
      <c r="IJX3" s="4" t="s">
        <v>158</v>
      </c>
      <c r="IJY3" s="4" t="s">
        <v>158</v>
      </c>
      <c r="IJZ3" s="4" t="s">
        <v>158</v>
      </c>
      <c r="IKA3" s="4" t="s">
        <v>158</v>
      </c>
      <c r="IKB3" s="4" t="s">
        <v>158</v>
      </c>
      <c r="IKC3" s="4" t="s">
        <v>158</v>
      </c>
      <c r="IKD3" s="4" t="s">
        <v>158</v>
      </c>
      <c r="IKE3" s="4" t="s">
        <v>158</v>
      </c>
      <c r="IKF3" s="4" t="s">
        <v>158</v>
      </c>
      <c r="IKG3" s="4" t="s">
        <v>158</v>
      </c>
      <c r="IKH3" s="4" t="s">
        <v>158</v>
      </c>
      <c r="IKI3" s="4" t="s">
        <v>158</v>
      </c>
      <c r="IKJ3" s="4" t="s">
        <v>158</v>
      </c>
      <c r="IKK3" s="4" t="s">
        <v>158</v>
      </c>
      <c r="IKL3" s="4" t="s">
        <v>158</v>
      </c>
      <c r="IKM3" s="4" t="s">
        <v>158</v>
      </c>
      <c r="IKN3" s="4" t="s">
        <v>158</v>
      </c>
      <c r="IKO3" s="4" t="s">
        <v>158</v>
      </c>
      <c r="IKP3" s="4" t="s">
        <v>158</v>
      </c>
      <c r="IKQ3" s="4" t="s">
        <v>158</v>
      </c>
      <c r="IKR3" s="4" t="s">
        <v>158</v>
      </c>
      <c r="IKS3" s="4" t="s">
        <v>158</v>
      </c>
      <c r="IKT3" s="4" t="s">
        <v>158</v>
      </c>
      <c r="IKU3" s="4" t="s">
        <v>158</v>
      </c>
      <c r="IKV3" s="4" t="s">
        <v>158</v>
      </c>
      <c r="IKW3" s="4" t="s">
        <v>158</v>
      </c>
      <c r="IKX3" s="4" t="s">
        <v>158</v>
      </c>
      <c r="IKY3" s="4" t="s">
        <v>158</v>
      </c>
      <c r="IKZ3" s="4" t="s">
        <v>158</v>
      </c>
      <c r="ILA3" s="4" t="s">
        <v>158</v>
      </c>
      <c r="ILB3" s="4" t="s">
        <v>158</v>
      </c>
      <c r="ILC3" s="4" t="s">
        <v>158</v>
      </c>
      <c r="ILD3" s="4" t="s">
        <v>158</v>
      </c>
      <c r="ILE3" s="4" t="s">
        <v>158</v>
      </c>
      <c r="ILF3" s="4" t="s">
        <v>158</v>
      </c>
      <c r="ILG3" s="4" t="s">
        <v>158</v>
      </c>
      <c r="ILH3" s="4" t="s">
        <v>158</v>
      </c>
      <c r="ILI3" s="4" t="s">
        <v>158</v>
      </c>
      <c r="ILJ3" s="4" t="s">
        <v>158</v>
      </c>
      <c r="ILK3" s="4" t="s">
        <v>158</v>
      </c>
      <c r="ILL3" s="4" t="s">
        <v>158</v>
      </c>
      <c r="ILM3" s="4" t="s">
        <v>158</v>
      </c>
      <c r="ILN3" s="4" t="s">
        <v>158</v>
      </c>
      <c r="ILO3" s="4" t="s">
        <v>158</v>
      </c>
      <c r="ILP3" s="4" t="s">
        <v>158</v>
      </c>
      <c r="ILQ3" s="4" t="s">
        <v>158</v>
      </c>
      <c r="ILR3" s="4" t="s">
        <v>158</v>
      </c>
      <c r="ILS3" s="4" t="s">
        <v>158</v>
      </c>
      <c r="ILT3" s="4" t="s">
        <v>158</v>
      </c>
      <c r="ILU3" s="4" t="s">
        <v>158</v>
      </c>
      <c r="ILV3" s="4" t="s">
        <v>158</v>
      </c>
      <c r="ILW3" s="4" t="s">
        <v>158</v>
      </c>
      <c r="ILX3" s="4" t="s">
        <v>158</v>
      </c>
      <c r="ILY3" s="4" t="s">
        <v>158</v>
      </c>
      <c r="ILZ3" s="4" t="s">
        <v>158</v>
      </c>
      <c r="IMA3" s="4" t="s">
        <v>158</v>
      </c>
      <c r="IMB3" s="4" t="s">
        <v>158</v>
      </c>
      <c r="IMC3" s="4" t="s">
        <v>158</v>
      </c>
      <c r="IMD3" s="4" t="s">
        <v>158</v>
      </c>
      <c r="IME3" s="4" t="s">
        <v>158</v>
      </c>
      <c r="IMF3" s="4" t="s">
        <v>158</v>
      </c>
      <c r="IMG3" s="4" t="s">
        <v>158</v>
      </c>
      <c r="IMH3" s="4" t="s">
        <v>158</v>
      </c>
      <c r="IMI3" s="4" t="s">
        <v>158</v>
      </c>
      <c r="IMJ3" s="4" t="s">
        <v>158</v>
      </c>
      <c r="IMK3" s="4" t="s">
        <v>158</v>
      </c>
      <c r="IML3" s="4" t="s">
        <v>158</v>
      </c>
      <c r="IMM3" s="4" t="s">
        <v>158</v>
      </c>
      <c r="IMN3" s="4" t="s">
        <v>158</v>
      </c>
      <c r="IMO3" s="4" t="s">
        <v>158</v>
      </c>
      <c r="IMP3" s="4" t="s">
        <v>158</v>
      </c>
      <c r="IMQ3" s="4" t="s">
        <v>158</v>
      </c>
      <c r="IMR3" s="4" t="s">
        <v>158</v>
      </c>
      <c r="IMS3" s="4" t="s">
        <v>158</v>
      </c>
      <c r="IMT3" s="4" t="s">
        <v>158</v>
      </c>
      <c r="IMU3" s="4" t="s">
        <v>158</v>
      </c>
      <c r="IMV3" s="4" t="s">
        <v>158</v>
      </c>
      <c r="IMW3" s="4" t="s">
        <v>158</v>
      </c>
      <c r="IMX3" s="4" t="s">
        <v>158</v>
      </c>
      <c r="IMY3" s="4" t="s">
        <v>158</v>
      </c>
      <c r="IMZ3" s="4" t="s">
        <v>158</v>
      </c>
      <c r="INA3" s="4" t="s">
        <v>158</v>
      </c>
      <c r="INB3" s="4" t="s">
        <v>158</v>
      </c>
      <c r="INC3" s="4" t="s">
        <v>158</v>
      </c>
      <c r="IND3" s="4" t="s">
        <v>158</v>
      </c>
      <c r="INE3" s="4" t="s">
        <v>158</v>
      </c>
      <c r="INF3" s="4" t="s">
        <v>158</v>
      </c>
      <c r="ING3" s="4" t="s">
        <v>158</v>
      </c>
      <c r="INH3" s="4" t="s">
        <v>158</v>
      </c>
      <c r="INI3" s="4" t="s">
        <v>158</v>
      </c>
      <c r="INJ3" s="4" t="s">
        <v>158</v>
      </c>
      <c r="INK3" s="4" t="s">
        <v>158</v>
      </c>
      <c r="INL3" s="4" t="s">
        <v>158</v>
      </c>
      <c r="INM3" s="4" t="s">
        <v>158</v>
      </c>
      <c r="INN3" s="4" t="s">
        <v>158</v>
      </c>
      <c r="INO3" s="4" t="s">
        <v>158</v>
      </c>
      <c r="INP3" s="4" t="s">
        <v>158</v>
      </c>
      <c r="INQ3" s="4" t="s">
        <v>158</v>
      </c>
      <c r="INR3" s="4" t="s">
        <v>158</v>
      </c>
      <c r="INS3" s="4" t="s">
        <v>158</v>
      </c>
      <c r="INT3" s="4" t="s">
        <v>158</v>
      </c>
      <c r="INU3" s="4" t="s">
        <v>158</v>
      </c>
      <c r="INV3" s="4" t="s">
        <v>158</v>
      </c>
      <c r="INW3" s="4" t="s">
        <v>158</v>
      </c>
      <c r="INX3" s="4" t="s">
        <v>158</v>
      </c>
      <c r="INY3" s="4" t="s">
        <v>158</v>
      </c>
      <c r="INZ3" s="4" t="s">
        <v>158</v>
      </c>
      <c r="IOA3" s="4" t="s">
        <v>158</v>
      </c>
      <c r="IOB3" s="4" t="s">
        <v>158</v>
      </c>
      <c r="IOC3" s="4" t="s">
        <v>158</v>
      </c>
      <c r="IOD3" s="4" t="s">
        <v>158</v>
      </c>
      <c r="IOE3" s="4" t="s">
        <v>158</v>
      </c>
      <c r="IOF3" s="4" t="s">
        <v>158</v>
      </c>
      <c r="IOG3" s="4" t="s">
        <v>158</v>
      </c>
      <c r="IOH3" s="4" t="s">
        <v>158</v>
      </c>
      <c r="IOI3" s="4" t="s">
        <v>158</v>
      </c>
      <c r="IOJ3" s="4" t="s">
        <v>158</v>
      </c>
      <c r="IOK3" s="4" t="s">
        <v>158</v>
      </c>
      <c r="IOL3" s="4" t="s">
        <v>158</v>
      </c>
      <c r="IOM3" s="4" t="s">
        <v>158</v>
      </c>
      <c r="ION3" s="4" t="s">
        <v>158</v>
      </c>
      <c r="IOO3" s="4" t="s">
        <v>158</v>
      </c>
      <c r="IOP3" s="4" t="s">
        <v>158</v>
      </c>
      <c r="IOQ3" s="4" t="s">
        <v>158</v>
      </c>
      <c r="IOR3" s="4" t="s">
        <v>158</v>
      </c>
      <c r="IOS3" s="4" t="s">
        <v>158</v>
      </c>
      <c r="IOT3" s="4" t="s">
        <v>158</v>
      </c>
      <c r="IOU3" s="4" t="s">
        <v>158</v>
      </c>
      <c r="IOV3" s="4" t="s">
        <v>158</v>
      </c>
      <c r="IOW3" s="4" t="s">
        <v>158</v>
      </c>
      <c r="IOX3" s="4" t="s">
        <v>158</v>
      </c>
      <c r="IOY3" s="4" t="s">
        <v>158</v>
      </c>
      <c r="IOZ3" s="4" t="s">
        <v>158</v>
      </c>
      <c r="IPA3" s="4" t="s">
        <v>158</v>
      </c>
      <c r="IPB3" s="4" t="s">
        <v>158</v>
      </c>
      <c r="IPC3" s="4" t="s">
        <v>158</v>
      </c>
      <c r="IPD3" s="4" t="s">
        <v>158</v>
      </c>
      <c r="IPE3" s="4" t="s">
        <v>158</v>
      </c>
      <c r="IPF3" s="4" t="s">
        <v>158</v>
      </c>
      <c r="IPG3" s="4" t="s">
        <v>158</v>
      </c>
      <c r="IPH3" s="4" t="s">
        <v>158</v>
      </c>
      <c r="IPI3" s="4" t="s">
        <v>158</v>
      </c>
      <c r="IPJ3" s="4" t="s">
        <v>158</v>
      </c>
      <c r="IPK3" s="4" t="s">
        <v>158</v>
      </c>
      <c r="IPL3" s="4" t="s">
        <v>158</v>
      </c>
      <c r="IPM3" s="4" t="s">
        <v>158</v>
      </c>
      <c r="IPN3" s="4" t="s">
        <v>158</v>
      </c>
      <c r="IPO3" s="4" t="s">
        <v>158</v>
      </c>
      <c r="IPP3" s="4" t="s">
        <v>158</v>
      </c>
      <c r="IPQ3" s="4" t="s">
        <v>158</v>
      </c>
      <c r="IPR3" s="4" t="s">
        <v>158</v>
      </c>
      <c r="IPS3" s="4" t="s">
        <v>158</v>
      </c>
      <c r="IPT3" s="4" t="s">
        <v>158</v>
      </c>
      <c r="IPU3" s="4" t="s">
        <v>158</v>
      </c>
      <c r="IPV3" s="4" t="s">
        <v>158</v>
      </c>
      <c r="IPW3" s="4" t="s">
        <v>158</v>
      </c>
      <c r="IPX3" s="4" t="s">
        <v>158</v>
      </c>
      <c r="IPY3" s="4" t="s">
        <v>158</v>
      </c>
      <c r="IPZ3" s="4" t="s">
        <v>158</v>
      </c>
      <c r="IQA3" s="4" t="s">
        <v>158</v>
      </c>
      <c r="IQB3" s="4" t="s">
        <v>158</v>
      </c>
      <c r="IQC3" s="4" t="s">
        <v>158</v>
      </c>
      <c r="IQD3" s="4" t="s">
        <v>158</v>
      </c>
      <c r="IQE3" s="4" t="s">
        <v>158</v>
      </c>
      <c r="IQF3" s="4" t="s">
        <v>158</v>
      </c>
      <c r="IQG3" s="4" t="s">
        <v>158</v>
      </c>
      <c r="IQH3" s="4" t="s">
        <v>158</v>
      </c>
      <c r="IQI3" s="4" t="s">
        <v>158</v>
      </c>
      <c r="IQJ3" s="4" t="s">
        <v>158</v>
      </c>
      <c r="IQK3" s="4" t="s">
        <v>158</v>
      </c>
      <c r="IQL3" s="4" t="s">
        <v>158</v>
      </c>
      <c r="IQM3" s="4" t="s">
        <v>158</v>
      </c>
      <c r="IQN3" s="4" t="s">
        <v>158</v>
      </c>
      <c r="IQO3" s="4" t="s">
        <v>158</v>
      </c>
      <c r="IQP3" s="4" t="s">
        <v>158</v>
      </c>
      <c r="IQQ3" s="4" t="s">
        <v>158</v>
      </c>
      <c r="IQR3" s="4" t="s">
        <v>158</v>
      </c>
      <c r="IQS3" s="4" t="s">
        <v>158</v>
      </c>
      <c r="IQT3" s="4" t="s">
        <v>158</v>
      </c>
      <c r="IQU3" s="4" t="s">
        <v>158</v>
      </c>
      <c r="IQV3" s="4" t="s">
        <v>158</v>
      </c>
      <c r="IQW3" s="4" t="s">
        <v>158</v>
      </c>
      <c r="IQX3" s="4" t="s">
        <v>158</v>
      </c>
      <c r="IQY3" s="4" t="s">
        <v>158</v>
      </c>
      <c r="IQZ3" s="4" t="s">
        <v>158</v>
      </c>
      <c r="IRA3" s="4" t="s">
        <v>158</v>
      </c>
      <c r="IRB3" s="4" t="s">
        <v>158</v>
      </c>
      <c r="IRC3" s="4" t="s">
        <v>158</v>
      </c>
      <c r="IRD3" s="4" t="s">
        <v>158</v>
      </c>
      <c r="IRE3" s="4" t="s">
        <v>158</v>
      </c>
      <c r="IRF3" s="4" t="s">
        <v>158</v>
      </c>
      <c r="IRG3" s="4" t="s">
        <v>158</v>
      </c>
      <c r="IRH3" s="4" t="s">
        <v>158</v>
      </c>
      <c r="IRI3" s="4" t="s">
        <v>158</v>
      </c>
      <c r="IRJ3" s="4" t="s">
        <v>158</v>
      </c>
      <c r="IRK3" s="4" t="s">
        <v>158</v>
      </c>
      <c r="IRL3" s="4" t="s">
        <v>158</v>
      </c>
      <c r="IRM3" s="4" t="s">
        <v>158</v>
      </c>
      <c r="IRN3" s="4" t="s">
        <v>158</v>
      </c>
      <c r="IRO3" s="4" t="s">
        <v>158</v>
      </c>
      <c r="IRP3" s="4" t="s">
        <v>158</v>
      </c>
      <c r="IRQ3" s="4" t="s">
        <v>158</v>
      </c>
      <c r="IRR3" s="4" t="s">
        <v>158</v>
      </c>
      <c r="IRS3" s="4" t="s">
        <v>158</v>
      </c>
      <c r="IRT3" s="4" t="s">
        <v>158</v>
      </c>
      <c r="IRU3" s="4" t="s">
        <v>158</v>
      </c>
      <c r="IRV3" s="4" t="s">
        <v>158</v>
      </c>
      <c r="IRW3" s="4" t="s">
        <v>158</v>
      </c>
      <c r="IRX3" s="4" t="s">
        <v>158</v>
      </c>
      <c r="IRY3" s="4" t="s">
        <v>158</v>
      </c>
      <c r="IRZ3" s="4" t="s">
        <v>158</v>
      </c>
      <c r="ISA3" s="4" t="s">
        <v>158</v>
      </c>
      <c r="ISB3" s="4" t="s">
        <v>158</v>
      </c>
      <c r="ISC3" s="4" t="s">
        <v>158</v>
      </c>
      <c r="ISD3" s="4" t="s">
        <v>158</v>
      </c>
      <c r="ISE3" s="4" t="s">
        <v>158</v>
      </c>
      <c r="ISF3" s="4" t="s">
        <v>158</v>
      </c>
      <c r="ISG3" s="4" t="s">
        <v>158</v>
      </c>
      <c r="ISH3" s="4" t="s">
        <v>158</v>
      </c>
      <c r="ISI3" s="4" t="s">
        <v>158</v>
      </c>
      <c r="ISJ3" s="4" t="s">
        <v>158</v>
      </c>
      <c r="ISK3" s="4" t="s">
        <v>158</v>
      </c>
      <c r="ISL3" s="4" t="s">
        <v>158</v>
      </c>
      <c r="ISM3" s="4" t="s">
        <v>158</v>
      </c>
      <c r="ISN3" s="4" t="s">
        <v>158</v>
      </c>
      <c r="ISO3" s="4" t="s">
        <v>158</v>
      </c>
      <c r="ISP3" s="4" t="s">
        <v>158</v>
      </c>
      <c r="ISQ3" s="4" t="s">
        <v>158</v>
      </c>
      <c r="ISR3" s="4" t="s">
        <v>158</v>
      </c>
      <c r="ISS3" s="4" t="s">
        <v>158</v>
      </c>
      <c r="IST3" s="4" t="s">
        <v>158</v>
      </c>
      <c r="ISU3" s="4" t="s">
        <v>158</v>
      </c>
      <c r="ISV3" s="4" t="s">
        <v>158</v>
      </c>
      <c r="ISW3" s="4" t="s">
        <v>158</v>
      </c>
      <c r="ISX3" s="4" t="s">
        <v>158</v>
      </c>
      <c r="ISY3" s="4" t="s">
        <v>158</v>
      </c>
      <c r="ISZ3" s="4" t="s">
        <v>158</v>
      </c>
      <c r="ITA3" s="4" t="s">
        <v>158</v>
      </c>
      <c r="ITB3" s="4" t="s">
        <v>158</v>
      </c>
      <c r="ITC3" s="4" t="s">
        <v>158</v>
      </c>
      <c r="ITD3" s="4" t="s">
        <v>158</v>
      </c>
      <c r="ITE3" s="4" t="s">
        <v>158</v>
      </c>
      <c r="ITF3" s="4" t="s">
        <v>158</v>
      </c>
      <c r="ITG3" s="4" t="s">
        <v>158</v>
      </c>
      <c r="ITH3" s="4" t="s">
        <v>158</v>
      </c>
      <c r="ITI3" s="4" t="s">
        <v>158</v>
      </c>
      <c r="ITJ3" s="4" t="s">
        <v>158</v>
      </c>
      <c r="ITK3" s="4" t="s">
        <v>158</v>
      </c>
      <c r="ITL3" s="4" t="s">
        <v>158</v>
      </c>
      <c r="ITM3" s="4" t="s">
        <v>158</v>
      </c>
      <c r="ITN3" s="4" t="s">
        <v>158</v>
      </c>
      <c r="ITO3" s="4" t="s">
        <v>158</v>
      </c>
      <c r="ITP3" s="4" t="s">
        <v>158</v>
      </c>
      <c r="ITQ3" s="4" t="s">
        <v>158</v>
      </c>
      <c r="ITR3" s="4" t="s">
        <v>158</v>
      </c>
      <c r="ITS3" s="4" t="s">
        <v>158</v>
      </c>
      <c r="ITT3" s="4" t="s">
        <v>158</v>
      </c>
      <c r="ITU3" s="4" t="s">
        <v>158</v>
      </c>
      <c r="ITV3" s="4" t="s">
        <v>158</v>
      </c>
      <c r="ITW3" s="4" t="s">
        <v>158</v>
      </c>
      <c r="ITX3" s="4" t="s">
        <v>158</v>
      </c>
      <c r="ITY3" s="4" t="s">
        <v>158</v>
      </c>
      <c r="ITZ3" s="4" t="s">
        <v>158</v>
      </c>
      <c r="IUA3" s="4" t="s">
        <v>158</v>
      </c>
      <c r="IUB3" s="4" t="s">
        <v>158</v>
      </c>
      <c r="IUC3" s="4" t="s">
        <v>158</v>
      </c>
      <c r="IUD3" s="4" t="s">
        <v>158</v>
      </c>
      <c r="IUE3" s="4" t="s">
        <v>158</v>
      </c>
      <c r="IUF3" s="4" t="s">
        <v>158</v>
      </c>
      <c r="IUG3" s="4" t="s">
        <v>158</v>
      </c>
      <c r="IUH3" s="4" t="s">
        <v>158</v>
      </c>
      <c r="IUI3" s="4" t="s">
        <v>158</v>
      </c>
      <c r="IUJ3" s="4" t="s">
        <v>158</v>
      </c>
      <c r="IUK3" s="4" t="s">
        <v>158</v>
      </c>
      <c r="IUL3" s="4" t="s">
        <v>158</v>
      </c>
      <c r="IUM3" s="4" t="s">
        <v>158</v>
      </c>
      <c r="IUN3" s="4" t="s">
        <v>158</v>
      </c>
      <c r="IUO3" s="4" t="s">
        <v>158</v>
      </c>
      <c r="IUP3" s="4" t="s">
        <v>158</v>
      </c>
      <c r="IUQ3" s="4" t="s">
        <v>158</v>
      </c>
      <c r="IUR3" s="4" t="s">
        <v>158</v>
      </c>
      <c r="IUS3" s="4" t="s">
        <v>158</v>
      </c>
      <c r="IUT3" s="4" t="s">
        <v>158</v>
      </c>
      <c r="IUU3" s="4" t="s">
        <v>158</v>
      </c>
      <c r="IUV3" s="4" t="s">
        <v>158</v>
      </c>
      <c r="IUW3" s="4" t="s">
        <v>158</v>
      </c>
      <c r="IUX3" s="4" t="s">
        <v>158</v>
      </c>
      <c r="IUY3" s="4" t="s">
        <v>158</v>
      </c>
      <c r="IUZ3" s="4" t="s">
        <v>158</v>
      </c>
      <c r="IVA3" s="4" t="s">
        <v>158</v>
      </c>
      <c r="IVB3" s="4" t="s">
        <v>158</v>
      </c>
      <c r="IVC3" s="4" t="s">
        <v>158</v>
      </c>
      <c r="IVD3" s="4" t="s">
        <v>158</v>
      </c>
      <c r="IVE3" s="4" t="s">
        <v>158</v>
      </c>
      <c r="IVF3" s="4" t="s">
        <v>158</v>
      </c>
      <c r="IVG3" s="4" t="s">
        <v>158</v>
      </c>
      <c r="IVH3" s="4" t="s">
        <v>158</v>
      </c>
      <c r="IVI3" s="4" t="s">
        <v>158</v>
      </c>
      <c r="IVJ3" s="4" t="s">
        <v>158</v>
      </c>
      <c r="IVK3" s="4" t="s">
        <v>158</v>
      </c>
      <c r="IVL3" s="4" t="s">
        <v>158</v>
      </c>
      <c r="IVM3" s="4" t="s">
        <v>158</v>
      </c>
      <c r="IVN3" s="4" t="s">
        <v>158</v>
      </c>
      <c r="IVO3" s="4" t="s">
        <v>158</v>
      </c>
      <c r="IVP3" s="4" t="s">
        <v>158</v>
      </c>
      <c r="IVQ3" s="4" t="s">
        <v>158</v>
      </c>
      <c r="IVR3" s="4" t="s">
        <v>158</v>
      </c>
      <c r="IVS3" s="4" t="s">
        <v>158</v>
      </c>
      <c r="IVT3" s="4" t="s">
        <v>158</v>
      </c>
      <c r="IVU3" s="4" t="s">
        <v>158</v>
      </c>
      <c r="IVV3" s="4" t="s">
        <v>158</v>
      </c>
      <c r="IVW3" s="4" t="s">
        <v>158</v>
      </c>
      <c r="IVX3" s="4" t="s">
        <v>158</v>
      </c>
      <c r="IVY3" s="4" t="s">
        <v>158</v>
      </c>
      <c r="IVZ3" s="4" t="s">
        <v>158</v>
      </c>
      <c r="IWA3" s="4" t="s">
        <v>158</v>
      </c>
      <c r="IWB3" s="4" t="s">
        <v>158</v>
      </c>
      <c r="IWC3" s="4" t="s">
        <v>158</v>
      </c>
      <c r="IWD3" s="4" t="s">
        <v>158</v>
      </c>
      <c r="IWE3" s="4" t="s">
        <v>158</v>
      </c>
      <c r="IWF3" s="4" t="s">
        <v>158</v>
      </c>
      <c r="IWG3" s="4" t="s">
        <v>158</v>
      </c>
      <c r="IWH3" s="4" t="s">
        <v>158</v>
      </c>
      <c r="IWI3" s="4" t="s">
        <v>158</v>
      </c>
      <c r="IWJ3" s="4" t="s">
        <v>158</v>
      </c>
      <c r="IWK3" s="4" t="s">
        <v>158</v>
      </c>
      <c r="IWL3" s="4" t="s">
        <v>158</v>
      </c>
      <c r="IWM3" s="4" t="s">
        <v>158</v>
      </c>
      <c r="IWN3" s="4" t="s">
        <v>158</v>
      </c>
      <c r="IWO3" s="4" t="s">
        <v>158</v>
      </c>
      <c r="IWP3" s="4" t="s">
        <v>158</v>
      </c>
      <c r="IWQ3" s="4" t="s">
        <v>158</v>
      </c>
      <c r="IWR3" s="4" t="s">
        <v>158</v>
      </c>
      <c r="IWS3" s="4" t="s">
        <v>158</v>
      </c>
      <c r="IWT3" s="4" t="s">
        <v>158</v>
      </c>
      <c r="IWU3" s="4" t="s">
        <v>158</v>
      </c>
      <c r="IWV3" s="4" t="s">
        <v>158</v>
      </c>
      <c r="IWW3" s="4" t="s">
        <v>158</v>
      </c>
      <c r="IWX3" s="4" t="s">
        <v>158</v>
      </c>
      <c r="IWY3" s="4" t="s">
        <v>158</v>
      </c>
      <c r="IWZ3" s="4" t="s">
        <v>158</v>
      </c>
      <c r="IXA3" s="4" t="s">
        <v>158</v>
      </c>
      <c r="IXB3" s="4" t="s">
        <v>158</v>
      </c>
      <c r="IXC3" s="4" t="s">
        <v>158</v>
      </c>
      <c r="IXD3" s="4" t="s">
        <v>158</v>
      </c>
      <c r="IXE3" s="4" t="s">
        <v>158</v>
      </c>
      <c r="IXF3" s="4" t="s">
        <v>158</v>
      </c>
      <c r="IXG3" s="4" t="s">
        <v>158</v>
      </c>
      <c r="IXH3" s="4" t="s">
        <v>158</v>
      </c>
      <c r="IXI3" s="4" t="s">
        <v>158</v>
      </c>
      <c r="IXJ3" s="4" t="s">
        <v>158</v>
      </c>
      <c r="IXK3" s="4" t="s">
        <v>158</v>
      </c>
      <c r="IXL3" s="4" t="s">
        <v>158</v>
      </c>
      <c r="IXM3" s="4" t="s">
        <v>158</v>
      </c>
      <c r="IXN3" s="4" t="s">
        <v>158</v>
      </c>
      <c r="IXO3" s="4" t="s">
        <v>158</v>
      </c>
      <c r="IXP3" s="4" t="s">
        <v>158</v>
      </c>
      <c r="IXQ3" s="4" t="s">
        <v>158</v>
      </c>
      <c r="IXR3" s="4" t="s">
        <v>158</v>
      </c>
      <c r="IXS3" s="4" t="s">
        <v>158</v>
      </c>
      <c r="IXT3" s="4" t="s">
        <v>158</v>
      </c>
      <c r="IXU3" s="4" t="s">
        <v>158</v>
      </c>
      <c r="IXV3" s="4" t="s">
        <v>158</v>
      </c>
      <c r="IXW3" s="4" t="s">
        <v>158</v>
      </c>
      <c r="IXX3" s="4" t="s">
        <v>158</v>
      </c>
      <c r="IXY3" s="4" t="s">
        <v>158</v>
      </c>
      <c r="IXZ3" s="4" t="s">
        <v>158</v>
      </c>
      <c r="IYA3" s="4" t="s">
        <v>158</v>
      </c>
      <c r="IYB3" s="4" t="s">
        <v>158</v>
      </c>
      <c r="IYC3" s="4" t="s">
        <v>158</v>
      </c>
      <c r="IYD3" s="4" t="s">
        <v>158</v>
      </c>
      <c r="IYE3" s="4" t="s">
        <v>158</v>
      </c>
      <c r="IYF3" s="4" t="s">
        <v>158</v>
      </c>
      <c r="IYG3" s="4" t="s">
        <v>158</v>
      </c>
      <c r="IYH3" s="4" t="s">
        <v>158</v>
      </c>
      <c r="IYI3" s="4" t="s">
        <v>158</v>
      </c>
      <c r="IYJ3" s="4" t="s">
        <v>158</v>
      </c>
      <c r="IYK3" s="4" t="s">
        <v>158</v>
      </c>
      <c r="IYL3" s="4" t="s">
        <v>158</v>
      </c>
      <c r="IYM3" s="4" t="s">
        <v>158</v>
      </c>
      <c r="IYN3" s="4" t="s">
        <v>158</v>
      </c>
      <c r="IYO3" s="4" t="s">
        <v>158</v>
      </c>
      <c r="IYP3" s="4" t="s">
        <v>158</v>
      </c>
      <c r="IYQ3" s="4" t="s">
        <v>158</v>
      </c>
      <c r="IYR3" s="4" t="s">
        <v>158</v>
      </c>
      <c r="IYS3" s="4" t="s">
        <v>158</v>
      </c>
      <c r="IYT3" s="4" t="s">
        <v>158</v>
      </c>
      <c r="IYU3" s="4" t="s">
        <v>158</v>
      </c>
      <c r="IYV3" s="4" t="s">
        <v>158</v>
      </c>
      <c r="IYW3" s="4" t="s">
        <v>158</v>
      </c>
      <c r="IYX3" s="4" t="s">
        <v>158</v>
      </c>
      <c r="IYY3" s="4" t="s">
        <v>158</v>
      </c>
      <c r="IYZ3" s="4" t="s">
        <v>158</v>
      </c>
      <c r="IZA3" s="4" t="s">
        <v>158</v>
      </c>
      <c r="IZB3" s="4" t="s">
        <v>158</v>
      </c>
      <c r="IZC3" s="4" t="s">
        <v>158</v>
      </c>
      <c r="IZD3" s="4" t="s">
        <v>158</v>
      </c>
      <c r="IZE3" s="4" t="s">
        <v>158</v>
      </c>
      <c r="IZF3" s="4" t="s">
        <v>158</v>
      </c>
      <c r="IZG3" s="4" t="s">
        <v>158</v>
      </c>
      <c r="IZH3" s="4" t="s">
        <v>158</v>
      </c>
      <c r="IZI3" s="4" t="s">
        <v>158</v>
      </c>
      <c r="IZJ3" s="4" t="s">
        <v>158</v>
      </c>
      <c r="IZK3" s="4" t="s">
        <v>158</v>
      </c>
      <c r="IZL3" s="4" t="s">
        <v>158</v>
      </c>
      <c r="IZM3" s="4" t="s">
        <v>158</v>
      </c>
      <c r="IZN3" s="4" t="s">
        <v>158</v>
      </c>
      <c r="IZO3" s="4" t="s">
        <v>158</v>
      </c>
      <c r="IZP3" s="4" t="s">
        <v>158</v>
      </c>
      <c r="IZQ3" s="4" t="s">
        <v>158</v>
      </c>
      <c r="IZR3" s="4" t="s">
        <v>158</v>
      </c>
      <c r="IZS3" s="4" t="s">
        <v>158</v>
      </c>
      <c r="IZT3" s="4" t="s">
        <v>158</v>
      </c>
      <c r="IZU3" s="4" t="s">
        <v>158</v>
      </c>
      <c r="IZV3" s="4" t="s">
        <v>158</v>
      </c>
      <c r="IZW3" s="4" t="s">
        <v>158</v>
      </c>
      <c r="IZX3" s="4" t="s">
        <v>158</v>
      </c>
      <c r="IZY3" s="4" t="s">
        <v>158</v>
      </c>
      <c r="IZZ3" s="4" t="s">
        <v>158</v>
      </c>
      <c r="JAA3" s="4" t="s">
        <v>158</v>
      </c>
      <c r="JAB3" s="4" t="s">
        <v>158</v>
      </c>
      <c r="JAC3" s="4" t="s">
        <v>158</v>
      </c>
      <c r="JAD3" s="4" t="s">
        <v>158</v>
      </c>
      <c r="JAE3" s="4" t="s">
        <v>158</v>
      </c>
      <c r="JAF3" s="4" t="s">
        <v>158</v>
      </c>
      <c r="JAG3" s="4" t="s">
        <v>158</v>
      </c>
      <c r="JAH3" s="4" t="s">
        <v>158</v>
      </c>
      <c r="JAI3" s="4" t="s">
        <v>158</v>
      </c>
      <c r="JAJ3" s="4" t="s">
        <v>158</v>
      </c>
      <c r="JAK3" s="4" t="s">
        <v>158</v>
      </c>
      <c r="JAL3" s="4" t="s">
        <v>158</v>
      </c>
      <c r="JAM3" s="4" t="s">
        <v>158</v>
      </c>
      <c r="JAN3" s="4" t="s">
        <v>158</v>
      </c>
      <c r="JAO3" s="4" t="s">
        <v>158</v>
      </c>
      <c r="JAP3" s="4" t="s">
        <v>158</v>
      </c>
      <c r="JAQ3" s="4" t="s">
        <v>158</v>
      </c>
      <c r="JAR3" s="4" t="s">
        <v>158</v>
      </c>
      <c r="JAS3" s="4" t="s">
        <v>158</v>
      </c>
      <c r="JAT3" s="4" t="s">
        <v>158</v>
      </c>
      <c r="JAU3" s="4" t="s">
        <v>158</v>
      </c>
      <c r="JAV3" s="4" t="s">
        <v>158</v>
      </c>
      <c r="JAW3" s="4" t="s">
        <v>158</v>
      </c>
      <c r="JAX3" s="4" t="s">
        <v>158</v>
      </c>
      <c r="JAY3" s="4" t="s">
        <v>158</v>
      </c>
      <c r="JAZ3" s="4" t="s">
        <v>158</v>
      </c>
      <c r="JBA3" s="4" t="s">
        <v>158</v>
      </c>
      <c r="JBB3" s="4" t="s">
        <v>158</v>
      </c>
      <c r="JBC3" s="4" t="s">
        <v>158</v>
      </c>
      <c r="JBD3" s="4" t="s">
        <v>158</v>
      </c>
      <c r="JBE3" s="4" t="s">
        <v>158</v>
      </c>
      <c r="JBF3" s="4" t="s">
        <v>158</v>
      </c>
      <c r="JBG3" s="4" t="s">
        <v>158</v>
      </c>
      <c r="JBH3" s="4" t="s">
        <v>158</v>
      </c>
      <c r="JBI3" s="4" t="s">
        <v>158</v>
      </c>
      <c r="JBJ3" s="4" t="s">
        <v>158</v>
      </c>
      <c r="JBK3" s="4" t="s">
        <v>158</v>
      </c>
      <c r="JBL3" s="4" t="s">
        <v>158</v>
      </c>
      <c r="JBM3" s="4" t="s">
        <v>158</v>
      </c>
      <c r="JBN3" s="4" t="s">
        <v>158</v>
      </c>
      <c r="JBO3" s="4" t="s">
        <v>158</v>
      </c>
      <c r="JBP3" s="4" t="s">
        <v>158</v>
      </c>
      <c r="JBQ3" s="4" t="s">
        <v>158</v>
      </c>
      <c r="JBR3" s="4" t="s">
        <v>158</v>
      </c>
      <c r="JBS3" s="4" t="s">
        <v>158</v>
      </c>
      <c r="JBT3" s="4" t="s">
        <v>158</v>
      </c>
      <c r="JBU3" s="4" t="s">
        <v>158</v>
      </c>
      <c r="JBV3" s="4" t="s">
        <v>158</v>
      </c>
      <c r="JBW3" s="4" t="s">
        <v>158</v>
      </c>
      <c r="JBX3" s="4" t="s">
        <v>158</v>
      </c>
      <c r="JBY3" s="4" t="s">
        <v>158</v>
      </c>
      <c r="JBZ3" s="4" t="s">
        <v>158</v>
      </c>
      <c r="JCA3" s="4" t="s">
        <v>158</v>
      </c>
      <c r="JCB3" s="4" t="s">
        <v>158</v>
      </c>
      <c r="JCC3" s="4" t="s">
        <v>158</v>
      </c>
      <c r="JCD3" s="4" t="s">
        <v>158</v>
      </c>
      <c r="JCE3" s="4" t="s">
        <v>158</v>
      </c>
      <c r="JCF3" s="4" t="s">
        <v>158</v>
      </c>
      <c r="JCG3" s="4" t="s">
        <v>158</v>
      </c>
      <c r="JCH3" s="4" t="s">
        <v>158</v>
      </c>
      <c r="JCI3" s="4" t="s">
        <v>158</v>
      </c>
      <c r="JCJ3" s="4" t="s">
        <v>158</v>
      </c>
      <c r="JCK3" s="4" t="s">
        <v>158</v>
      </c>
      <c r="JCL3" s="4" t="s">
        <v>158</v>
      </c>
      <c r="JCM3" s="4" t="s">
        <v>158</v>
      </c>
      <c r="JCN3" s="4" t="s">
        <v>158</v>
      </c>
      <c r="JCO3" s="4" t="s">
        <v>158</v>
      </c>
      <c r="JCP3" s="4" t="s">
        <v>158</v>
      </c>
      <c r="JCQ3" s="4" t="s">
        <v>158</v>
      </c>
      <c r="JCR3" s="4" t="s">
        <v>158</v>
      </c>
      <c r="JCS3" s="4" t="s">
        <v>158</v>
      </c>
      <c r="JCT3" s="4" t="s">
        <v>158</v>
      </c>
      <c r="JCU3" s="4" t="s">
        <v>158</v>
      </c>
      <c r="JCV3" s="4" t="s">
        <v>158</v>
      </c>
      <c r="JCW3" s="4" t="s">
        <v>158</v>
      </c>
      <c r="JCX3" s="4" t="s">
        <v>158</v>
      </c>
      <c r="JCY3" s="4" t="s">
        <v>158</v>
      </c>
      <c r="JCZ3" s="4" t="s">
        <v>158</v>
      </c>
      <c r="JDA3" s="4" t="s">
        <v>158</v>
      </c>
      <c r="JDB3" s="4" t="s">
        <v>158</v>
      </c>
      <c r="JDC3" s="4" t="s">
        <v>158</v>
      </c>
      <c r="JDD3" s="4" t="s">
        <v>158</v>
      </c>
      <c r="JDE3" s="4" t="s">
        <v>158</v>
      </c>
      <c r="JDF3" s="4" t="s">
        <v>158</v>
      </c>
      <c r="JDG3" s="4" t="s">
        <v>158</v>
      </c>
      <c r="JDH3" s="4" t="s">
        <v>158</v>
      </c>
      <c r="JDI3" s="4" t="s">
        <v>158</v>
      </c>
      <c r="JDJ3" s="4" t="s">
        <v>158</v>
      </c>
      <c r="JDK3" s="4" t="s">
        <v>158</v>
      </c>
      <c r="JDL3" s="4" t="s">
        <v>158</v>
      </c>
      <c r="JDM3" s="4" t="s">
        <v>158</v>
      </c>
      <c r="JDN3" s="4" t="s">
        <v>158</v>
      </c>
      <c r="JDO3" s="4" t="s">
        <v>158</v>
      </c>
      <c r="JDP3" s="4" t="s">
        <v>158</v>
      </c>
      <c r="JDQ3" s="4" t="s">
        <v>158</v>
      </c>
      <c r="JDR3" s="4" t="s">
        <v>158</v>
      </c>
      <c r="JDS3" s="4" t="s">
        <v>158</v>
      </c>
      <c r="JDT3" s="4" t="s">
        <v>158</v>
      </c>
      <c r="JDU3" s="4" t="s">
        <v>158</v>
      </c>
      <c r="JDV3" s="4" t="s">
        <v>158</v>
      </c>
      <c r="JDW3" s="4" t="s">
        <v>158</v>
      </c>
      <c r="JDX3" s="4" t="s">
        <v>158</v>
      </c>
      <c r="JDY3" s="4" t="s">
        <v>158</v>
      </c>
      <c r="JDZ3" s="4" t="s">
        <v>158</v>
      </c>
      <c r="JEA3" s="4" t="s">
        <v>158</v>
      </c>
      <c r="JEB3" s="4" t="s">
        <v>158</v>
      </c>
      <c r="JEC3" s="4" t="s">
        <v>158</v>
      </c>
      <c r="JED3" s="4" t="s">
        <v>158</v>
      </c>
      <c r="JEE3" s="4" t="s">
        <v>158</v>
      </c>
      <c r="JEF3" s="4" t="s">
        <v>158</v>
      </c>
      <c r="JEG3" s="4" t="s">
        <v>158</v>
      </c>
      <c r="JEH3" s="4" t="s">
        <v>158</v>
      </c>
      <c r="JEI3" s="4" t="s">
        <v>158</v>
      </c>
      <c r="JEJ3" s="4" t="s">
        <v>158</v>
      </c>
      <c r="JEK3" s="4" t="s">
        <v>158</v>
      </c>
      <c r="JEL3" s="4" t="s">
        <v>158</v>
      </c>
      <c r="JEM3" s="4" t="s">
        <v>158</v>
      </c>
      <c r="JEN3" s="4" t="s">
        <v>158</v>
      </c>
      <c r="JEO3" s="4" t="s">
        <v>158</v>
      </c>
      <c r="JEP3" s="4" t="s">
        <v>158</v>
      </c>
      <c r="JEQ3" s="4" t="s">
        <v>158</v>
      </c>
      <c r="JER3" s="4" t="s">
        <v>158</v>
      </c>
      <c r="JES3" s="4" t="s">
        <v>158</v>
      </c>
      <c r="JET3" s="4" t="s">
        <v>158</v>
      </c>
      <c r="JEU3" s="4" t="s">
        <v>158</v>
      </c>
      <c r="JEV3" s="4" t="s">
        <v>158</v>
      </c>
      <c r="JEW3" s="4" t="s">
        <v>158</v>
      </c>
      <c r="JEX3" s="4" t="s">
        <v>158</v>
      </c>
      <c r="JEY3" s="4" t="s">
        <v>158</v>
      </c>
      <c r="JEZ3" s="4" t="s">
        <v>158</v>
      </c>
      <c r="JFA3" s="4" t="s">
        <v>158</v>
      </c>
      <c r="JFB3" s="4" t="s">
        <v>158</v>
      </c>
      <c r="JFC3" s="4" t="s">
        <v>158</v>
      </c>
      <c r="JFD3" s="4" t="s">
        <v>158</v>
      </c>
      <c r="JFE3" s="4" t="s">
        <v>158</v>
      </c>
      <c r="JFF3" s="4" t="s">
        <v>158</v>
      </c>
      <c r="JFG3" s="4" t="s">
        <v>158</v>
      </c>
      <c r="JFH3" s="4" t="s">
        <v>158</v>
      </c>
      <c r="JFI3" s="4" t="s">
        <v>158</v>
      </c>
      <c r="JFJ3" s="4" t="s">
        <v>158</v>
      </c>
      <c r="JFK3" s="4" t="s">
        <v>158</v>
      </c>
      <c r="JFL3" s="4" t="s">
        <v>158</v>
      </c>
      <c r="JFM3" s="4" t="s">
        <v>158</v>
      </c>
      <c r="JFN3" s="4" t="s">
        <v>158</v>
      </c>
      <c r="JFO3" s="4" t="s">
        <v>158</v>
      </c>
      <c r="JFP3" s="4" t="s">
        <v>158</v>
      </c>
      <c r="JFQ3" s="4" t="s">
        <v>158</v>
      </c>
      <c r="JFR3" s="4" t="s">
        <v>158</v>
      </c>
      <c r="JFS3" s="4" t="s">
        <v>158</v>
      </c>
      <c r="JFT3" s="4" t="s">
        <v>158</v>
      </c>
      <c r="JFU3" s="4" t="s">
        <v>158</v>
      </c>
      <c r="JFV3" s="4" t="s">
        <v>158</v>
      </c>
      <c r="JFW3" s="4" t="s">
        <v>158</v>
      </c>
      <c r="JFX3" s="4" t="s">
        <v>158</v>
      </c>
      <c r="JFY3" s="4" t="s">
        <v>158</v>
      </c>
      <c r="JFZ3" s="4" t="s">
        <v>158</v>
      </c>
      <c r="JGA3" s="4" t="s">
        <v>158</v>
      </c>
      <c r="JGB3" s="4" t="s">
        <v>158</v>
      </c>
      <c r="JGC3" s="4" t="s">
        <v>158</v>
      </c>
      <c r="JGD3" s="4" t="s">
        <v>158</v>
      </c>
      <c r="JGE3" s="4" t="s">
        <v>158</v>
      </c>
      <c r="JGF3" s="4" t="s">
        <v>158</v>
      </c>
      <c r="JGG3" s="4" t="s">
        <v>158</v>
      </c>
      <c r="JGH3" s="4" t="s">
        <v>158</v>
      </c>
      <c r="JGI3" s="4" t="s">
        <v>158</v>
      </c>
      <c r="JGJ3" s="4" t="s">
        <v>158</v>
      </c>
      <c r="JGK3" s="4" t="s">
        <v>158</v>
      </c>
      <c r="JGL3" s="4" t="s">
        <v>158</v>
      </c>
      <c r="JGM3" s="4" t="s">
        <v>158</v>
      </c>
      <c r="JGN3" s="4" t="s">
        <v>158</v>
      </c>
      <c r="JGO3" s="4" t="s">
        <v>158</v>
      </c>
      <c r="JGP3" s="4" t="s">
        <v>158</v>
      </c>
      <c r="JGQ3" s="4" t="s">
        <v>158</v>
      </c>
      <c r="JGR3" s="4" t="s">
        <v>158</v>
      </c>
      <c r="JGS3" s="4" t="s">
        <v>158</v>
      </c>
      <c r="JGT3" s="4" t="s">
        <v>158</v>
      </c>
      <c r="JGU3" s="4" t="s">
        <v>158</v>
      </c>
      <c r="JGV3" s="4" t="s">
        <v>158</v>
      </c>
      <c r="JGW3" s="4" t="s">
        <v>158</v>
      </c>
      <c r="JGX3" s="4" t="s">
        <v>158</v>
      </c>
      <c r="JGY3" s="4" t="s">
        <v>158</v>
      </c>
      <c r="JGZ3" s="4" t="s">
        <v>158</v>
      </c>
      <c r="JHA3" s="4" t="s">
        <v>158</v>
      </c>
      <c r="JHB3" s="4" t="s">
        <v>158</v>
      </c>
      <c r="JHC3" s="4" t="s">
        <v>158</v>
      </c>
      <c r="JHD3" s="4" t="s">
        <v>158</v>
      </c>
      <c r="JHE3" s="4" t="s">
        <v>158</v>
      </c>
      <c r="JHF3" s="4" t="s">
        <v>158</v>
      </c>
      <c r="JHG3" s="4" t="s">
        <v>158</v>
      </c>
      <c r="JHH3" s="4" t="s">
        <v>158</v>
      </c>
      <c r="JHI3" s="4" t="s">
        <v>158</v>
      </c>
      <c r="JHJ3" s="4" t="s">
        <v>158</v>
      </c>
      <c r="JHK3" s="4" t="s">
        <v>158</v>
      </c>
      <c r="JHL3" s="4" t="s">
        <v>158</v>
      </c>
      <c r="JHM3" s="4" t="s">
        <v>158</v>
      </c>
      <c r="JHN3" s="4" t="s">
        <v>158</v>
      </c>
      <c r="JHO3" s="4" t="s">
        <v>158</v>
      </c>
      <c r="JHP3" s="4" t="s">
        <v>158</v>
      </c>
      <c r="JHQ3" s="4" t="s">
        <v>158</v>
      </c>
      <c r="JHR3" s="4" t="s">
        <v>158</v>
      </c>
      <c r="JHS3" s="4" t="s">
        <v>158</v>
      </c>
      <c r="JHT3" s="4" t="s">
        <v>158</v>
      </c>
      <c r="JHU3" s="4" t="s">
        <v>158</v>
      </c>
      <c r="JHV3" s="4" t="s">
        <v>158</v>
      </c>
      <c r="JHW3" s="4" t="s">
        <v>158</v>
      </c>
      <c r="JHX3" s="4" t="s">
        <v>158</v>
      </c>
      <c r="JHY3" s="4" t="s">
        <v>158</v>
      </c>
      <c r="JHZ3" s="4" t="s">
        <v>158</v>
      </c>
      <c r="JIA3" s="4" t="s">
        <v>158</v>
      </c>
      <c r="JIB3" s="4" t="s">
        <v>158</v>
      </c>
      <c r="JIC3" s="4" t="s">
        <v>158</v>
      </c>
      <c r="JID3" s="4" t="s">
        <v>158</v>
      </c>
      <c r="JIE3" s="4" t="s">
        <v>158</v>
      </c>
      <c r="JIF3" s="4" t="s">
        <v>158</v>
      </c>
      <c r="JIG3" s="4" t="s">
        <v>158</v>
      </c>
      <c r="JIH3" s="4" t="s">
        <v>158</v>
      </c>
      <c r="JII3" s="4" t="s">
        <v>158</v>
      </c>
      <c r="JIJ3" s="4" t="s">
        <v>158</v>
      </c>
      <c r="JIK3" s="4" t="s">
        <v>158</v>
      </c>
      <c r="JIL3" s="4" t="s">
        <v>158</v>
      </c>
      <c r="JIM3" s="4" t="s">
        <v>158</v>
      </c>
      <c r="JIN3" s="4" t="s">
        <v>158</v>
      </c>
      <c r="JIO3" s="4" t="s">
        <v>158</v>
      </c>
      <c r="JIP3" s="4" t="s">
        <v>158</v>
      </c>
      <c r="JIQ3" s="4" t="s">
        <v>158</v>
      </c>
      <c r="JIR3" s="4" t="s">
        <v>158</v>
      </c>
      <c r="JIS3" s="4" t="s">
        <v>158</v>
      </c>
      <c r="JIT3" s="4" t="s">
        <v>158</v>
      </c>
      <c r="JIU3" s="4" t="s">
        <v>158</v>
      </c>
      <c r="JIV3" s="4" t="s">
        <v>158</v>
      </c>
      <c r="JIW3" s="4" t="s">
        <v>158</v>
      </c>
      <c r="JIX3" s="4" t="s">
        <v>158</v>
      </c>
      <c r="JIY3" s="4" t="s">
        <v>158</v>
      </c>
      <c r="JIZ3" s="4" t="s">
        <v>158</v>
      </c>
      <c r="JJA3" s="4" t="s">
        <v>158</v>
      </c>
      <c r="JJB3" s="4" t="s">
        <v>158</v>
      </c>
      <c r="JJC3" s="4" t="s">
        <v>158</v>
      </c>
      <c r="JJD3" s="4" t="s">
        <v>158</v>
      </c>
      <c r="JJE3" s="4" t="s">
        <v>158</v>
      </c>
      <c r="JJF3" s="4" t="s">
        <v>158</v>
      </c>
      <c r="JJG3" s="4" t="s">
        <v>158</v>
      </c>
      <c r="JJH3" s="4" t="s">
        <v>158</v>
      </c>
      <c r="JJI3" s="4" t="s">
        <v>158</v>
      </c>
      <c r="JJJ3" s="4" t="s">
        <v>158</v>
      </c>
      <c r="JJK3" s="4" t="s">
        <v>158</v>
      </c>
      <c r="JJL3" s="4" t="s">
        <v>158</v>
      </c>
      <c r="JJM3" s="4" t="s">
        <v>158</v>
      </c>
      <c r="JJN3" s="4" t="s">
        <v>158</v>
      </c>
      <c r="JJO3" s="4" t="s">
        <v>158</v>
      </c>
      <c r="JJP3" s="4" t="s">
        <v>158</v>
      </c>
      <c r="JJQ3" s="4" t="s">
        <v>158</v>
      </c>
      <c r="JJR3" s="4" t="s">
        <v>158</v>
      </c>
      <c r="JJS3" s="4" t="s">
        <v>158</v>
      </c>
      <c r="JJT3" s="4" t="s">
        <v>158</v>
      </c>
      <c r="JJU3" s="4" t="s">
        <v>158</v>
      </c>
      <c r="JJV3" s="4" t="s">
        <v>158</v>
      </c>
      <c r="JJW3" s="4" t="s">
        <v>158</v>
      </c>
      <c r="JJX3" s="4" t="s">
        <v>158</v>
      </c>
      <c r="JJY3" s="4" t="s">
        <v>158</v>
      </c>
      <c r="JJZ3" s="4" t="s">
        <v>158</v>
      </c>
      <c r="JKA3" s="4" t="s">
        <v>158</v>
      </c>
      <c r="JKB3" s="4" t="s">
        <v>158</v>
      </c>
      <c r="JKC3" s="4" t="s">
        <v>158</v>
      </c>
      <c r="JKD3" s="4" t="s">
        <v>158</v>
      </c>
      <c r="JKE3" s="4" t="s">
        <v>158</v>
      </c>
      <c r="JKF3" s="4" t="s">
        <v>158</v>
      </c>
      <c r="JKG3" s="4" t="s">
        <v>158</v>
      </c>
      <c r="JKH3" s="4" t="s">
        <v>158</v>
      </c>
      <c r="JKI3" s="4" t="s">
        <v>158</v>
      </c>
      <c r="JKJ3" s="4" t="s">
        <v>158</v>
      </c>
      <c r="JKK3" s="4" t="s">
        <v>158</v>
      </c>
      <c r="JKL3" s="4" t="s">
        <v>158</v>
      </c>
      <c r="JKM3" s="4" t="s">
        <v>158</v>
      </c>
      <c r="JKN3" s="4" t="s">
        <v>158</v>
      </c>
      <c r="JKO3" s="4" t="s">
        <v>158</v>
      </c>
      <c r="JKP3" s="4" t="s">
        <v>158</v>
      </c>
      <c r="JKQ3" s="4" t="s">
        <v>158</v>
      </c>
      <c r="JKR3" s="4" t="s">
        <v>158</v>
      </c>
      <c r="JKS3" s="4" t="s">
        <v>158</v>
      </c>
      <c r="JKT3" s="4" t="s">
        <v>158</v>
      </c>
      <c r="JKU3" s="4" t="s">
        <v>158</v>
      </c>
      <c r="JKV3" s="4" t="s">
        <v>158</v>
      </c>
      <c r="JKW3" s="4" t="s">
        <v>158</v>
      </c>
      <c r="JKX3" s="4" t="s">
        <v>158</v>
      </c>
      <c r="JKY3" s="4" t="s">
        <v>158</v>
      </c>
      <c r="JKZ3" s="4" t="s">
        <v>158</v>
      </c>
      <c r="JLA3" s="4" t="s">
        <v>158</v>
      </c>
      <c r="JLB3" s="4" t="s">
        <v>158</v>
      </c>
      <c r="JLC3" s="4" t="s">
        <v>158</v>
      </c>
      <c r="JLD3" s="4" t="s">
        <v>158</v>
      </c>
      <c r="JLE3" s="4" t="s">
        <v>158</v>
      </c>
      <c r="JLF3" s="4" t="s">
        <v>158</v>
      </c>
      <c r="JLG3" s="4" t="s">
        <v>158</v>
      </c>
      <c r="JLH3" s="4" t="s">
        <v>158</v>
      </c>
      <c r="JLI3" s="4" t="s">
        <v>158</v>
      </c>
      <c r="JLJ3" s="4" t="s">
        <v>158</v>
      </c>
      <c r="JLK3" s="4" t="s">
        <v>158</v>
      </c>
      <c r="JLL3" s="4" t="s">
        <v>158</v>
      </c>
      <c r="JLM3" s="4" t="s">
        <v>158</v>
      </c>
      <c r="JLN3" s="4" t="s">
        <v>158</v>
      </c>
      <c r="JLO3" s="4" t="s">
        <v>158</v>
      </c>
      <c r="JLP3" s="4" t="s">
        <v>158</v>
      </c>
      <c r="JLQ3" s="4" t="s">
        <v>158</v>
      </c>
      <c r="JLR3" s="4" t="s">
        <v>158</v>
      </c>
      <c r="JLS3" s="4" t="s">
        <v>158</v>
      </c>
      <c r="JLT3" s="4" t="s">
        <v>158</v>
      </c>
      <c r="JLU3" s="4" t="s">
        <v>158</v>
      </c>
      <c r="JLV3" s="4" t="s">
        <v>158</v>
      </c>
      <c r="JLW3" s="4" t="s">
        <v>158</v>
      </c>
      <c r="JLX3" s="4" t="s">
        <v>158</v>
      </c>
      <c r="JLY3" s="4" t="s">
        <v>158</v>
      </c>
      <c r="JLZ3" s="4" t="s">
        <v>158</v>
      </c>
      <c r="JMA3" s="4" t="s">
        <v>158</v>
      </c>
      <c r="JMB3" s="4" t="s">
        <v>158</v>
      </c>
      <c r="JMC3" s="4" t="s">
        <v>158</v>
      </c>
      <c r="JMD3" s="4" t="s">
        <v>158</v>
      </c>
      <c r="JME3" s="4" t="s">
        <v>158</v>
      </c>
      <c r="JMF3" s="4" t="s">
        <v>158</v>
      </c>
      <c r="JMG3" s="4" t="s">
        <v>158</v>
      </c>
      <c r="JMH3" s="4" t="s">
        <v>158</v>
      </c>
      <c r="JMI3" s="4" t="s">
        <v>158</v>
      </c>
      <c r="JMJ3" s="4" t="s">
        <v>158</v>
      </c>
      <c r="JMK3" s="4" t="s">
        <v>158</v>
      </c>
      <c r="JML3" s="4" t="s">
        <v>158</v>
      </c>
      <c r="JMM3" s="4" t="s">
        <v>158</v>
      </c>
      <c r="JMN3" s="4" t="s">
        <v>158</v>
      </c>
      <c r="JMO3" s="4" t="s">
        <v>158</v>
      </c>
      <c r="JMP3" s="4" t="s">
        <v>158</v>
      </c>
      <c r="JMQ3" s="4" t="s">
        <v>158</v>
      </c>
      <c r="JMR3" s="4" t="s">
        <v>158</v>
      </c>
      <c r="JMS3" s="4" t="s">
        <v>158</v>
      </c>
      <c r="JMT3" s="4" t="s">
        <v>158</v>
      </c>
      <c r="JMU3" s="4" t="s">
        <v>158</v>
      </c>
      <c r="JMV3" s="4" t="s">
        <v>158</v>
      </c>
      <c r="JMW3" s="4" t="s">
        <v>158</v>
      </c>
      <c r="JMX3" s="4" t="s">
        <v>158</v>
      </c>
      <c r="JMY3" s="4" t="s">
        <v>158</v>
      </c>
      <c r="JMZ3" s="4" t="s">
        <v>158</v>
      </c>
      <c r="JNA3" s="4" t="s">
        <v>158</v>
      </c>
      <c r="JNB3" s="4" t="s">
        <v>158</v>
      </c>
      <c r="JNC3" s="4" t="s">
        <v>158</v>
      </c>
      <c r="JND3" s="4" t="s">
        <v>158</v>
      </c>
      <c r="JNE3" s="4" t="s">
        <v>158</v>
      </c>
      <c r="JNF3" s="4" t="s">
        <v>158</v>
      </c>
      <c r="JNG3" s="4" t="s">
        <v>158</v>
      </c>
      <c r="JNH3" s="4" t="s">
        <v>158</v>
      </c>
      <c r="JNI3" s="4" t="s">
        <v>158</v>
      </c>
      <c r="JNJ3" s="4" t="s">
        <v>158</v>
      </c>
      <c r="JNK3" s="4" t="s">
        <v>158</v>
      </c>
      <c r="JNL3" s="4" t="s">
        <v>158</v>
      </c>
      <c r="JNM3" s="4" t="s">
        <v>158</v>
      </c>
      <c r="JNN3" s="4" t="s">
        <v>158</v>
      </c>
      <c r="JNO3" s="4" t="s">
        <v>158</v>
      </c>
      <c r="JNP3" s="4" t="s">
        <v>158</v>
      </c>
      <c r="JNQ3" s="4" t="s">
        <v>158</v>
      </c>
      <c r="JNR3" s="4" t="s">
        <v>158</v>
      </c>
      <c r="JNS3" s="4" t="s">
        <v>158</v>
      </c>
      <c r="JNT3" s="4" t="s">
        <v>158</v>
      </c>
      <c r="JNU3" s="4" t="s">
        <v>158</v>
      </c>
      <c r="JNV3" s="4" t="s">
        <v>158</v>
      </c>
      <c r="JNW3" s="4" t="s">
        <v>158</v>
      </c>
      <c r="JNX3" s="4" t="s">
        <v>158</v>
      </c>
      <c r="JNY3" s="4" t="s">
        <v>158</v>
      </c>
      <c r="JNZ3" s="4" t="s">
        <v>158</v>
      </c>
      <c r="JOA3" s="4" t="s">
        <v>158</v>
      </c>
      <c r="JOB3" s="4" t="s">
        <v>158</v>
      </c>
      <c r="JOC3" s="4" t="s">
        <v>158</v>
      </c>
      <c r="JOD3" s="4" t="s">
        <v>158</v>
      </c>
      <c r="JOE3" s="4" t="s">
        <v>158</v>
      </c>
      <c r="JOF3" s="4" t="s">
        <v>158</v>
      </c>
      <c r="JOG3" s="4" t="s">
        <v>158</v>
      </c>
      <c r="JOH3" s="4" t="s">
        <v>158</v>
      </c>
      <c r="JOI3" s="4" t="s">
        <v>158</v>
      </c>
      <c r="JOJ3" s="4" t="s">
        <v>158</v>
      </c>
      <c r="JOK3" s="4" t="s">
        <v>158</v>
      </c>
      <c r="JOL3" s="4" t="s">
        <v>158</v>
      </c>
      <c r="JOM3" s="4" t="s">
        <v>158</v>
      </c>
      <c r="JON3" s="4" t="s">
        <v>158</v>
      </c>
      <c r="JOO3" s="4" t="s">
        <v>158</v>
      </c>
      <c r="JOP3" s="4" t="s">
        <v>158</v>
      </c>
      <c r="JOQ3" s="4" t="s">
        <v>158</v>
      </c>
      <c r="JOR3" s="4" t="s">
        <v>158</v>
      </c>
      <c r="JOS3" s="4" t="s">
        <v>158</v>
      </c>
      <c r="JOT3" s="4" t="s">
        <v>158</v>
      </c>
      <c r="JOU3" s="4" t="s">
        <v>158</v>
      </c>
      <c r="JOV3" s="4" t="s">
        <v>158</v>
      </c>
      <c r="JOW3" s="4" t="s">
        <v>158</v>
      </c>
      <c r="JOX3" s="4" t="s">
        <v>158</v>
      </c>
      <c r="JOY3" s="4" t="s">
        <v>158</v>
      </c>
      <c r="JOZ3" s="4" t="s">
        <v>158</v>
      </c>
      <c r="JPA3" s="4" t="s">
        <v>158</v>
      </c>
      <c r="JPB3" s="4" t="s">
        <v>158</v>
      </c>
      <c r="JPC3" s="4" t="s">
        <v>158</v>
      </c>
      <c r="JPD3" s="4" t="s">
        <v>158</v>
      </c>
      <c r="JPE3" s="4" t="s">
        <v>158</v>
      </c>
      <c r="JPF3" s="4" t="s">
        <v>158</v>
      </c>
      <c r="JPG3" s="4" t="s">
        <v>158</v>
      </c>
      <c r="JPH3" s="4" t="s">
        <v>158</v>
      </c>
      <c r="JPI3" s="4" t="s">
        <v>158</v>
      </c>
      <c r="JPJ3" s="4" t="s">
        <v>158</v>
      </c>
      <c r="JPK3" s="4" t="s">
        <v>158</v>
      </c>
      <c r="JPL3" s="4" t="s">
        <v>158</v>
      </c>
      <c r="JPM3" s="4" t="s">
        <v>158</v>
      </c>
      <c r="JPN3" s="4" t="s">
        <v>158</v>
      </c>
      <c r="JPO3" s="4" t="s">
        <v>158</v>
      </c>
      <c r="JPP3" s="4" t="s">
        <v>158</v>
      </c>
      <c r="JPQ3" s="4" t="s">
        <v>158</v>
      </c>
      <c r="JPR3" s="4" t="s">
        <v>158</v>
      </c>
      <c r="JPS3" s="4" t="s">
        <v>158</v>
      </c>
      <c r="JPT3" s="4" t="s">
        <v>158</v>
      </c>
      <c r="JPU3" s="4" t="s">
        <v>158</v>
      </c>
      <c r="JPV3" s="4" t="s">
        <v>158</v>
      </c>
      <c r="JPW3" s="4" t="s">
        <v>158</v>
      </c>
      <c r="JPX3" s="4" t="s">
        <v>158</v>
      </c>
      <c r="JPY3" s="4" t="s">
        <v>158</v>
      </c>
      <c r="JPZ3" s="4" t="s">
        <v>158</v>
      </c>
      <c r="JQA3" s="4" t="s">
        <v>158</v>
      </c>
      <c r="JQB3" s="4" t="s">
        <v>158</v>
      </c>
      <c r="JQC3" s="4" t="s">
        <v>158</v>
      </c>
      <c r="JQD3" s="4" t="s">
        <v>158</v>
      </c>
      <c r="JQE3" s="4" t="s">
        <v>158</v>
      </c>
      <c r="JQF3" s="4" t="s">
        <v>158</v>
      </c>
      <c r="JQG3" s="4" t="s">
        <v>158</v>
      </c>
      <c r="JQH3" s="4" t="s">
        <v>158</v>
      </c>
      <c r="JQI3" s="4" t="s">
        <v>158</v>
      </c>
      <c r="JQJ3" s="4" t="s">
        <v>158</v>
      </c>
      <c r="JQK3" s="4" t="s">
        <v>158</v>
      </c>
      <c r="JQL3" s="4" t="s">
        <v>158</v>
      </c>
      <c r="JQM3" s="4" t="s">
        <v>158</v>
      </c>
      <c r="JQN3" s="4" t="s">
        <v>158</v>
      </c>
      <c r="JQO3" s="4" t="s">
        <v>158</v>
      </c>
      <c r="JQP3" s="4" t="s">
        <v>158</v>
      </c>
      <c r="JQQ3" s="4" t="s">
        <v>158</v>
      </c>
      <c r="JQR3" s="4" t="s">
        <v>158</v>
      </c>
      <c r="JQS3" s="4" t="s">
        <v>158</v>
      </c>
      <c r="JQT3" s="4" t="s">
        <v>158</v>
      </c>
      <c r="JQU3" s="4" t="s">
        <v>158</v>
      </c>
      <c r="JQV3" s="4" t="s">
        <v>158</v>
      </c>
      <c r="JQW3" s="4" t="s">
        <v>158</v>
      </c>
      <c r="JQX3" s="4" t="s">
        <v>158</v>
      </c>
      <c r="JQY3" s="4" t="s">
        <v>158</v>
      </c>
      <c r="JQZ3" s="4" t="s">
        <v>158</v>
      </c>
      <c r="JRA3" s="4" t="s">
        <v>158</v>
      </c>
      <c r="JRB3" s="4" t="s">
        <v>158</v>
      </c>
      <c r="JRC3" s="4" t="s">
        <v>158</v>
      </c>
      <c r="JRD3" s="4" t="s">
        <v>158</v>
      </c>
      <c r="JRE3" s="4" t="s">
        <v>158</v>
      </c>
      <c r="JRF3" s="4" t="s">
        <v>158</v>
      </c>
      <c r="JRG3" s="4" t="s">
        <v>158</v>
      </c>
      <c r="JRH3" s="4" t="s">
        <v>158</v>
      </c>
      <c r="JRI3" s="4" t="s">
        <v>158</v>
      </c>
      <c r="JRJ3" s="4" t="s">
        <v>158</v>
      </c>
      <c r="JRK3" s="4" t="s">
        <v>158</v>
      </c>
      <c r="JRL3" s="4" t="s">
        <v>158</v>
      </c>
      <c r="JRM3" s="4" t="s">
        <v>158</v>
      </c>
      <c r="JRN3" s="4" t="s">
        <v>158</v>
      </c>
      <c r="JRO3" s="4" t="s">
        <v>158</v>
      </c>
      <c r="JRP3" s="4" t="s">
        <v>158</v>
      </c>
      <c r="JRQ3" s="4" t="s">
        <v>158</v>
      </c>
      <c r="JRR3" s="4" t="s">
        <v>158</v>
      </c>
      <c r="JRS3" s="4" t="s">
        <v>158</v>
      </c>
      <c r="JRT3" s="4" t="s">
        <v>158</v>
      </c>
      <c r="JRU3" s="4" t="s">
        <v>158</v>
      </c>
      <c r="JRV3" s="4" t="s">
        <v>158</v>
      </c>
      <c r="JRW3" s="4" t="s">
        <v>158</v>
      </c>
      <c r="JRX3" s="4" t="s">
        <v>158</v>
      </c>
      <c r="JRY3" s="4" t="s">
        <v>158</v>
      </c>
      <c r="JRZ3" s="4" t="s">
        <v>158</v>
      </c>
      <c r="JSA3" s="4" t="s">
        <v>158</v>
      </c>
      <c r="JSB3" s="4" t="s">
        <v>158</v>
      </c>
      <c r="JSC3" s="4" t="s">
        <v>158</v>
      </c>
      <c r="JSD3" s="4" t="s">
        <v>158</v>
      </c>
      <c r="JSE3" s="4" t="s">
        <v>158</v>
      </c>
      <c r="JSF3" s="4" t="s">
        <v>158</v>
      </c>
      <c r="JSG3" s="4" t="s">
        <v>158</v>
      </c>
      <c r="JSH3" s="4" t="s">
        <v>158</v>
      </c>
      <c r="JSI3" s="4" t="s">
        <v>158</v>
      </c>
      <c r="JSJ3" s="4" t="s">
        <v>158</v>
      </c>
      <c r="JSK3" s="4" t="s">
        <v>158</v>
      </c>
      <c r="JSL3" s="4" t="s">
        <v>158</v>
      </c>
      <c r="JSM3" s="4" t="s">
        <v>158</v>
      </c>
      <c r="JSN3" s="4" t="s">
        <v>158</v>
      </c>
      <c r="JSO3" s="4" t="s">
        <v>158</v>
      </c>
      <c r="JSP3" s="4" t="s">
        <v>158</v>
      </c>
      <c r="JSQ3" s="4" t="s">
        <v>158</v>
      </c>
      <c r="JSR3" s="4" t="s">
        <v>158</v>
      </c>
      <c r="JSS3" s="4" t="s">
        <v>158</v>
      </c>
      <c r="JST3" s="4" t="s">
        <v>158</v>
      </c>
      <c r="JSU3" s="4" t="s">
        <v>158</v>
      </c>
      <c r="JSV3" s="4" t="s">
        <v>158</v>
      </c>
      <c r="JSW3" s="4" t="s">
        <v>158</v>
      </c>
      <c r="JSX3" s="4" t="s">
        <v>158</v>
      </c>
      <c r="JSY3" s="4" t="s">
        <v>158</v>
      </c>
      <c r="JSZ3" s="4" t="s">
        <v>158</v>
      </c>
      <c r="JTA3" s="4" t="s">
        <v>158</v>
      </c>
      <c r="JTB3" s="4" t="s">
        <v>158</v>
      </c>
      <c r="JTC3" s="4" t="s">
        <v>158</v>
      </c>
      <c r="JTD3" s="4" t="s">
        <v>158</v>
      </c>
      <c r="JTE3" s="4" t="s">
        <v>158</v>
      </c>
      <c r="JTF3" s="4" t="s">
        <v>158</v>
      </c>
      <c r="JTG3" s="4" t="s">
        <v>158</v>
      </c>
      <c r="JTH3" s="4" t="s">
        <v>158</v>
      </c>
      <c r="JTI3" s="4" t="s">
        <v>158</v>
      </c>
      <c r="JTJ3" s="4" t="s">
        <v>158</v>
      </c>
      <c r="JTK3" s="4" t="s">
        <v>158</v>
      </c>
      <c r="JTL3" s="4" t="s">
        <v>158</v>
      </c>
      <c r="JTM3" s="4" t="s">
        <v>158</v>
      </c>
      <c r="JTN3" s="4" t="s">
        <v>158</v>
      </c>
      <c r="JTO3" s="4" t="s">
        <v>158</v>
      </c>
      <c r="JTP3" s="4" t="s">
        <v>158</v>
      </c>
      <c r="JTQ3" s="4" t="s">
        <v>158</v>
      </c>
      <c r="JTR3" s="4" t="s">
        <v>158</v>
      </c>
      <c r="JTS3" s="4" t="s">
        <v>158</v>
      </c>
      <c r="JTT3" s="4" t="s">
        <v>158</v>
      </c>
      <c r="JTU3" s="4" t="s">
        <v>158</v>
      </c>
      <c r="JTV3" s="4" t="s">
        <v>158</v>
      </c>
      <c r="JTW3" s="4" t="s">
        <v>158</v>
      </c>
      <c r="JTX3" s="4" t="s">
        <v>158</v>
      </c>
      <c r="JTY3" s="4" t="s">
        <v>158</v>
      </c>
      <c r="JTZ3" s="4" t="s">
        <v>158</v>
      </c>
      <c r="JUA3" s="4" t="s">
        <v>158</v>
      </c>
      <c r="JUB3" s="4" t="s">
        <v>158</v>
      </c>
      <c r="JUC3" s="4" t="s">
        <v>158</v>
      </c>
      <c r="JUD3" s="4" t="s">
        <v>158</v>
      </c>
      <c r="JUE3" s="4" t="s">
        <v>158</v>
      </c>
      <c r="JUF3" s="4" t="s">
        <v>158</v>
      </c>
      <c r="JUG3" s="4" t="s">
        <v>158</v>
      </c>
      <c r="JUH3" s="4" t="s">
        <v>158</v>
      </c>
      <c r="JUI3" s="4" t="s">
        <v>158</v>
      </c>
      <c r="JUJ3" s="4" t="s">
        <v>158</v>
      </c>
      <c r="JUK3" s="4" t="s">
        <v>158</v>
      </c>
      <c r="JUL3" s="4" t="s">
        <v>158</v>
      </c>
      <c r="JUM3" s="4" t="s">
        <v>158</v>
      </c>
      <c r="JUN3" s="4" t="s">
        <v>158</v>
      </c>
      <c r="JUO3" s="4" t="s">
        <v>158</v>
      </c>
      <c r="JUP3" s="4" t="s">
        <v>158</v>
      </c>
      <c r="JUQ3" s="4" t="s">
        <v>158</v>
      </c>
      <c r="JUR3" s="4" t="s">
        <v>158</v>
      </c>
      <c r="JUS3" s="4" t="s">
        <v>158</v>
      </c>
      <c r="JUT3" s="4" t="s">
        <v>158</v>
      </c>
      <c r="JUU3" s="4" t="s">
        <v>158</v>
      </c>
      <c r="JUV3" s="4" t="s">
        <v>158</v>
      </c>
      <c r="JUW3" s="4" t="s">
        <v>158</v>
      </c>
      <c r="JUX3" s="4" t="s">
        <v>158</v>
      </c>
      <c r="JUY3" s="4" t="s">
        <v>158</v>
      </c>
      <c r="JUZ3" s="4" t="s">
        <v>158</v>
      </c>
      <c r="JVA3" s="4" t="s">
        <v>158</v>
      </c>
      <c r="JVB3" s="4" t="s">
        <v>158</v>
      </c>
      <c r="JVC3" s="4" t="s">
        <v>158</v>
      </c>
      <c r="JVD3" s="4" t="s">
        <v>158</v>
      </c>
      <c r="JVE3" s="4" t="s">
        <v>158</v>
      </c>
      <c r="JVF3" s="4" t="s">
        <v>158</v>
      </c>
      <c r="JVG3" s="4" t="s">
        <v>158</v>
      </c>
      <c r="JVH3" s="4" t="s">
        <v>158</v>
      </c>
      <c r="JVI3" s="4" t="s">
        <v>158</v>
      </c>
      <c r="JVJ3" s="4" t="s">
        <v>158</v>
      </c>
      <c r="JVK3" s="4" t="s">
        <v>158</v>
      </c>
      <c r="JVL3" s="4" t="s">
        <v>158</v>
      </c>
      <c r="JVM3" s="4" t="s">
        <v>158</v>
      </c>
      <c r="JVN3" s="4" t="s">
        <v>158</v>
      </c>
      <c r="JVO3" s="4" t="s">
        <v>158</v>
      </c>
      <c r="JVP3" s="4" t="s">
        <v>158</v>
      </c>
      <c r="JVQ3" s="4" t="s">
        <v>158</v>
      </c>
      <c r="JVR3" s="4" t="s">
        <v>158</v>
      </c>
      <c r="JVS3" s="4" t="s">
        <v>158</v>
      </c>
      <c r="JVT3" s="4" t="s">
        <v>158</v>
      </c>
      <c r="JVU3" s="4" t="s">
        <v>158</v>
      </c>
      <c r="JVV3" s="4" t="s">
        <v>158</v>
      </c>
      <c r="JVW3" s="4" t="s">
        <v>158</v>
      </c>
      <c r="JVX3" s="4" t="s">
        <v>158</v>
      </c>
      <c r="JVY3" s="4" t="s">
        <v>158</v>
      </c>
      <c r="JVZ3" s="4" t="s">
        <v>158</v>
      </c>
      <c r="JWA3" s="4" t="s">
        <v>158</v>
      </c>
      <c r="JWB3" s="4" t="s">
        <v>158</v>
      </c>
      <c r="JWC3" s="4" t="s">
        <v>158</v>
      </c>
      <c r="JWD3" s="4" t="s">
        <v>158</v>
      </c>
      <c r="JWE3" s="4" t="s">
        <v>158</v>
      </c>
      <c r="JWF3" s="4" t="s">
        <v>158</v>
      </c>
      <c r="JWG3" s="4" t="s">
        <v>158</v>
      </c>
      <c r="JWH3" s="4" t="s">
        <v>158</v>
      </c>
      <c r="JWI3" s="4" t="s">
        <v>158</v>
      </c>
      <c r="JWJ3" s="4" t="s">
        <v>158</v>
      </c>
      <c r="JWK3" s="4" t="s">
        <v>158</v>
      </c>
      <c r="JWL3" s="4" t="s">
        <v>158</v>
      </c>
      <c r="JWM3" s="4" t="s">
        <v>158</v>
      </c>
      <c r="JWN3" s="4" t="s">
        <v>158</v>
      </c>
      <c r="JWO3" s="4" t="s">
        <v>158</v>
      </c>
      <c r="JWP3" s="4" t="s">
        <v>158</v>
      </c>
      <c r="JWQ3" s="4" t="s">
        <v>158</v>
      </c>
      <c r="JWR3" s="4" t="s">
        <v>158</v>
      </c>
      <c r="JWS3" s="4" t="s">
        <v>158</v>
      </c>
      <c r="JWT3" s="4" t="s">
        <v>158</v>
      </c>
      <c r="JWU3" s="4" t="s">
        <v>158</v>
      </c>
      <c r="JWV3" s="4" t="s">
        <v>158</v>
      </c>
      <c r="JWW3" s="4" t="s">
        <v>158</v>
      </c>
      <c r="JWX3" s="4" t="s">
        <v>158</v>
      </c>
      <c r="JWY3" s="4" t="s">
        <v>158</v>
      </c>
      <c r="JWZ3" s="4" t="s">
        <v>158</v>
      </c>
      <c r="JXA3" s="4" t="s">
        <v>158</v>
      </c>
      <c r="JXB3" s="4" t="s">
        <v>158</v>
      </c>
      <c r="JXC3" s="4" t="s">
        <v>158</v>
      </c>
      <c r="JXD3" s="4" t="s">
        <v>158</v>
      </c>
      <c r="JXE3" s="4" t="s">
        <v>158</v>
      </c>
      <c r="JXF3" s="4" t="s">
        <v>158</v>
      </c>
      <c r="JXG3" s="4" t="s">
        <v>158</v>
      </c>
      <c r="JXH3" s="4" t="s">
        <v>158</v>
      </c>
      <c r="JXI3" s="4" t="s">
        <v>158</v>
      </c>
      <c r="JXJ3" s="4" t="s">
        <v>158</v>
      </c>
      <c r="JXK3" s="4" t="s">
        <v>158</v>
      </c>
      <c r="JXL3" s="4" t="s">
        <v>158</v>
      </c>
      <c r="JXM3" s="4" t="s">
        <v>158</v>
      </c>
      <c r="JXN3" s="4" t="s">
        <v>158</v>
      </c>
      <c r="JXO3" s="4" t="s">
        <v>158</v>
      </c>
      <c r="JXP3" s="4" t="s">
        <v>158</v>
      </c>
      <c r="JXQ3" s="4" t="s">
        <v>158</v>
      </c>
      <c r="JXR3" s="4" t="s">
        <v>158</v>
      </c>
      <c r="JXS3" s="4" t="s">
        <v>158</v>
      </c>
      <c r="JXT3" s="4" t="s">
        <v>158</v>
      </c>
      <c r="JXU3" s="4" t="s">
        <v>158</v>
      </c>
      <c r="JXV3" s="4" t="s">
        <v>158</v>
      </c>
      <c r="JXW3" s="4" t="s">
        <v>158</v>
      </c>
      <c r="JXX3" s="4" t="s">
        <v>158</v>
      </c>
      <c r="JXY3" s="4" t="s">
        <v>158</v>
      </c>
      <c r="JXZ3" s="4" t="s">
        <v>158</v>
      </c>
      <c r="JYA3" s="4" t="s">
        <v>158</v>
      </c>
      <c r="JYB3" s="4" t="s">
        <v>158</v>
      </c>
      <c r="JYC3" s="4" t="s">
        <v>158</v>
      </c>
      <c r="JYD3" s="4" t="s">
        <v>158</v>
      </c>
      <c r="JYE3" s="4" t="s">
        <v>158</v>
      </c>
      <c r="JYF3" s="4" t="s">
        <v>158</v>
      </c>
      <c r="JYG3" s="4" t="s">
        <v>158</v>
      </c>
      <c r="JYH3" s="4" t="s">
        <v>158</v>
      </c>
      <c r="JYI3" s="4" t="s">
        <v>158</v>
      </c>
      <c r="JYJ3" s="4" t="s">
        <v>158</v>
      </c>
      <c r="JYK3" s="4" t="s">
        <v>158</v>
      </c>
      <c r="JYL3" s="4" t="s">
        <v>158</v>
      </c>
      <c r="JYM3" s="4" t="s">
        <v>158</v>
      </c>
      <c r="JYN3" s="4" t="s">
        <v>158</v>
      </c>
      <c r="JYO3" s="4" t="s">
        <v>158</v>
      </c>
      <c r="JYP3" s="4" t="s">
        <v>158</v>
      </c>
      <c r="JYQ3" s="4" t="s">
        <v>158</v>
      </c>
      <c r="JYR3" s="4" t="s">
        <v>158</v>
      </c>
      <c r="JYS3" s="4" t="s">
        <v>158</v>
      </c>
      <c r="JYT3" s="4" t="s">
        <v>158</v>
      </c>
      <c r="JYU3" s="4" t="s">
        <v>158</v>
      </c>
      <c r="JYV3" s="4" t="s">
        <v>158</v>
      </c>
      <c r="JYW3" s="4" t="s">
        <v>158</v>
      </c>
      <c r="JYX3" s="4" t="s">
        <v>158</v>
      </c>
      <c r="JYY3" s="4" t="s">
        <v>158</v>
      </c>
      <c r="JYZ3" s="4" t="s">
        <v>158</v>
      </c>
      <c r="JZA3" s="4" t="s">
        <v>158</v>
      </c>
      <c r="JZB3" s="4" t="s">
        <v>158</v>
      </c>
      <c r="JZC3" s="4" t="s">
        <v>158</v>
      </c>
      <c r="JZD3" s="4" t="s">
        <v>158</v>
      </c>
      <c r="JZE3" s="4" t="s">
        <v>158</v>
      </c>
      <c r="JZF3" s="4" t="s">
        <v>158</v>
      </c>
      <c r="JZG3" s="4" t="s">
        <v>158</v>
      </c>
      <c r="JZH3" s="4" t="s">
        <v>158</v>
      </c>
      <c r="JZI3" s="4" t="s">
        <v>158</v>
      </c>
      <c r="JZJ3" s="4" t="s">
        <v>158</v>
      </c>
      <c r="JZK3" s="4" t="s">
        <v>158</v>
      </c>
      <c r="JZL3" s="4" t="s">
        <v>158</v>
      </c>
      <c r="JZM3" s="4" t="s">
        <v>158</v>
      </c>
      <c r="JZN3" s="4" t="s">
        <v>158</v>
      </c>
      <c r="JZO3" s="4" t="s">
        <v>158</v>
      </c>
      <c r="JZP3" s="4" t="s">
        <v>158</v>
      </c>
      <c r="JZQ3" s="4" t="s">
        <v>158</v>
      </c>
      <c r="JZR3" s="4" t="s">
        <v>158</v>
      </c>
      <c r="JZS3" s="4" t="s">
        <v>158</v>
      </c>
      <c r="JZT3" s="4" t="s">
        <v>158</v>
      </c>
      <c r="JZU3" s="4" t="s">
        <v>158</v>
      </c>
      <c r="JZV3" s="4" t="s">
        <v>158</v>
      </c>
      <c r="JZW3" s="4" t="s">
        <v>158</v>
      </c>
      <c r="JZX3" s="4" t="s">
        <v>158</v>
      </c>
      <c r="JZY3" s="4" t="s">
        <v>158</v>
      </c>
      <c r="JZZ3" s="4" t="s">
        <v>158</v>
      </c>
      <c r="KAA3" s="4" t="s">
        <v>158</v>
      </c>
      <c r="KAB3" s="4" t="s">
        <v>158</v>
      </c>
      <c r="KAC3" s="4" t="s">
        <v>158</v>
      </c>
      <c r="KAD3" s="4" t="s">
        <v>158</v>
      </c>
      <c r="KAE3" s="4" t="s">
        <v>158</v>
      </c>
      <c r="KAF3" s="4" t="s">
        <v>158</v>
      </c>
      <c r="KAG3" s="4" t="s">
        <v>158</v>
      </c>
      <c r="KAH3" s="4" t="s">
        <v>158</v>
      </c>
      <c r="KAI3" s="4" t="s">
        <v>158</v>
      </c>
      <c r="KAJ3" s="4" t="s">
        <v>158</v>
      </c>
      <c r="KAK3" s="4" t="s">
        <v>158</v>
      </c>
      <c r="KAL3" s="4" t="s">
        <v>158</v>
      </c>
      <c r="KAM3" s="4" t="s">
        <v>158</v>
      </c>
      <c r="KAN3" s="4" t="s">
        <v>158</v>
      </c>
      <c r="KAO3" s="4" t="s">
        <v>158</v>
      </c>
      <c r="KAP3" s="4" t="s">
        <v>158</v>
      </c>
      <c r="KAQ3" s="4" t="s">
        <v>158</v>
      </c>
      <c r="KAR3" s="4" t="s">
        <v>158</v>
      </c>
      <c r="KAS3" s="4" t="s">
        <v>158</v>
      </c>
      <c r="KAT3" s="4" t="s">
        <v>158</v>
      </c>
      <c r="KAU3" s="4" t="s">
        <v>158</v>
      </c>
      <c r="KAV3" s="4" t="s">
        <v>158</v>
      </c>
      <c r="KAW3" s="4" t="s">
        <v>158</v>
      </c>
      <c r="KAX3" s="4" t="s">
        <v>158</v>
      </c>
      <c r="KAY3" s="4" t="s">
        <v>158</v>
      </c>
      <c r="KAZ3" s="4" t="s">
        <v>158</v>
      </c>
      <c r="KBA3" s="4" t="s">
        <v>158</v>
      </c>
      <c r="KBB3" s="4" t="s">
        <v>158</v>
      </c>
      <c r="KBC3" s="4" t="s">
        <v>158</v>
      </c>
      <c r="KBD3" s="4" t="s">
        <v>158</v>
      </c>
      <c r="KBE3" s="4" t="s">
        <v>158</v>
      </c>
      <c r="KBF3" s="4" t="s">
        <v>158</v>
      </c>
      <c r="KBG3" s="4" t="s">
        <v>158</v>
      </c>
      <c r="KBH3" s="4" t="s">
        <v>158</v>
      </c>
      <c r="KBI3" s="4" t="s">
        <v>158</v>
      </c>
      <c r="KBJ3" s="4" t="s">
        <v>158</v>
      </c>
      <c r="KBK3" s="4" t="s">
        <v>158</v>
      </c>
      <c r="KBL3" s="4" t="s">
        <v>158</v>
      </c>
      <c r="KBM3" s="4" t="s">
        <v>158</v>
      </c>
      <c r="KBN3" s="4" t="s">
        <v>158</v>
      </c>
      <c r="KBO3" s="4" t="s">
        <v>158</v>
      </c>
      <c r="KBP3" s="4" t="s">
        <v>158</v>
      </c>
      <c r="KBQ3" s="4" t="s">
        <v>158</v>
      </c>
      <c r="KBR3" s="4" t="s">
        <v>158</v>
      </c>
      <c r="KBS3" s="4" t="s">
        <v>158</v>
      </c>
      <c r="KBT3" s="4" t="s">
        <v>158</v>
      </c>
      <c r="KBU3" s="4" t="s">
        <v>158</v>
      </c>
      <c r="KBV3" s="4" t="s">
        <v>158</v>
      </c>
      <c r="KBW3" s="4" t="s">
        <v>158</v>
      </c>
      <c r="KBX3" s="4" t="s">
        <v>158</v>
      </c>
      <c r="KBY3" s="4" t="s">
        <v>158</v>
      </c>
      <c r="KBZ3" s="4" t="s">
        <v>158</v>
      </c>
      <c r="KCA3" s="4" t="s">
        <v>158</v>
      </c>
      <c r="KCB3" s="4" t="s">
        <v>158</v>
      </c>
      <c r="KCC3" s="4" t="s">
        <v>158</v>
      </c>
      <c r="KCD3" s="4" t="s">
        <v>158</v>
      </c>
      <c r="KCE3" s="4" t="s">
        <v>158</v>
      </c>
      <c r="KCF3" s="4" t="s">
        <v>158</v>
      </c>
      <c r="KCG3" s="4" t="s">
        <v>158</v>
      </c>
      <c r="KCH3" s="4" t="s">
        <v>158</v>
      </c>
      <c r="KCI3" s="4" t="s">
        <v>158</v>
      </c>
      <c r="KCJ3" s="4" t="s">
        <v>158</v>
      </c>
      <c r="KCK3" s="4" t="s">
        <v>158</v>
      </c>
      <c r="KCL3" s="4" t="s">
        <v>158</v>
      </c>
      <c r="KCM3" s="4" t="s">
        <v>158</v>
      </c>
      <c r="KCN3" s="4" t="s">
        <v>158</v>
      </c>
      <c r="KCO3" s="4" t="s">
        <v>158</v>
      </c>
      <c r="KCP3" s="4" t="s">
        <v>158</v>
      </c>
      <c r="KCQ3" s="4" t="s">
        <v>158</v>
      </c>
      <c r="KCR3" s="4" t="s">
        <v>158</v>
      </c>
      <c r="KCS3" s="4" t="s">
        <v>158</v>
      </c>
      <c r="KCT3" s="4" t="s">
        <v>158</v>
      </c>
      <c r="KCU3" s="4" t="s">
        <v>158</v>
      </c>
      <c r="KCV3" s="4" t="s">
        <v>158</v>
      </c>
      <c r="KCW3" s="4" t="s">
        <v>158</v>
      </c>
      <c r="KCX3" s="4" t="s">
        <v>158</v>
      </c>
      <c r="KCY3" s="4" t="s">
        <v>158</v>
      </c>
      <c r="KCZ3" s="4" t="s">
        <v>158</v>
      </c>
      <c r="KDA3" s="4" t="s">
        <v>158</v>
      </c>
      <c r="KDB3" s="4" t="s">
        <v>158</v>
      </c>
      <c r="KDC3" s="4" t="s">
        <v>158</v>
      </c>
      <c r="KDD3" s="4" t="s">
        <v>158</v>
      </c>
      <c r="KDE3" s="4" t="s">
        <v>158</v>
      </c>
      <c r="KDF3" s="4" t="s">
        <v>158</v>
      </c>
      <c r="KDG3" s="4" t="s">
        <v>158</v>
      </c>
      <c r="KDH3" s="4" t="s">
        <v>158</v>
      </c>
      <c r="KDI3" s="4" t="s">
        <v>158</v>
      </c>
      <c r="KDJ3" s="4" t="s">
        <v>158</v>
      </c>
      <c r="KDK3" s="4" t="s">
        <v>158</v>
      </c>
      <c r="KDL3" s="4" t="s">
        <v>158</v>
      </c>
      <c r="KDM3" s="4" t="s">
        <v>158</v>
      </c>
      <c r="KDN3" s="4" t="s">
        <v>158</v>
      </c>
      <c r="KDO3" s="4" t="s">
        <v>158</v>
      </c>
      <c r="KDP3" s="4" t="s">
        <v>158</v>
      </c>
      <c r="KDQ3" s="4" t="s">
        <v>158</v>
      </c>
      <c r="KDR3" s="4" t="s">
        <v>158</v>
      </c>
      <c r="KDS3" s="4" t="s">
        <v>158</v>
      </c>
      <c r="KDT3" s="4" t="s">
        <v>158</v>
      </c>
      <c r="KDU3" s="4" t="s">
        <v>158</v>
      </c>
      <c r="KDV3" s="4" t="s">
        <v>158</v>
      </c>
      <c r="KDW3" s="4" t="s">
        <v>158</v>
      </c>
      <c r="KDX3" s="4" t="s">
        <v>158</v>
      </c>
      <c r="KDY3" s="4" t="s">
        <v>158</v>
      </c>
      <c r="KDZ3" s="4" t="s">
        <v>158</v>
      </c>
      <c r="KEA3" s="4" t="s">
        <v>158</v>
      </c>
      <c r="KEB3" s="4" t="s">
        <v>158</v>
      </c>
      <c r="KEC3" s="4" t="s">
        <v>158</v>
      </c>
      <c r="KED3" s="4" t="s">
        <v>158</v>
      </c>
      <c r="KEE3" s="4" t="s">
        <v>158</v>
      </c>
      <c r="KEF3" s="4" t="s">
        <v>158</v>
      </c>
      <c r="KEG3" s="4" t="s">
        <v>158</v>
      </c>
      <c r="KEH3" s="4" t="s">
        <v>158</v>
      </c>
      <c r="KEI3" s="4" t="s">
        <v>158</v>
      </c>
      <c r="KEJ3" s="4" t="s">
        <v>158</v>
      </c>
      <c r="KEK3" s="4" t="s">
        <v>158</v>
      </c>
      <c r="KEL3" s="4" t="s">
        <v>158</v>
      </c>
      <c r="KEM3" s="4" t="s">
        <v>158</v>
      </c>
      <c r="KEN3" s="4" t="s">
        <v>158</v>
      </c>
      <c r="KEO3" s="4" t="s">
        <v>158</v>
      </c>
      <c r="KEP3" s="4" t="s">
        <v>158</v>
      </c>
      <c r="KEQ3" s="4" t="s">
        <v>158</v>
      </c>
      <c r="KER3" s="4" t="s">
        <v>158</v>
      </c>
      <c r="KES3" s="4" t="s">
        <v>158</v>
      </c>
      <c r="KET3" s="4" t="s">
        <v>158</v>
      </c>
      <c r="KEU3" s="4" t="s">
        <v>158</v>
      </c>
      <c r="KEV3" s="4" t="s">
        <v>158</v>
      </c>
      <c r="KEW3" s="4" t="s">
        <v>158</v>
      </c>
      <c r="KEX3" s="4" t="s">
        <v>158</v>
      </c>
      <c r="KEY3" s="4" t="s">
        <v>158</v>
      </c>
      <c r="KEZ3" s="4" t="s">
        <v>158</v>
      </c>
      <c r="KFA3" s="4" t="s">
        <v>158</v>
      </c>
      <c r="KFB3" s="4" t="s">
        <v>158</v>
      </c>
      <c r="KFC3" s="4" t="s">
        <v>158</v>
      </c>
      <c r="KFD3" s="4" t="s">
        <v>158</v>
      </c>
      <c r="KFE3" s="4" t="s">
        <v>158</v>
      </c>
      <c r="KFF3" s="4" t="s">
        <v>158</v>
      </c>
      <c r="KFG3" s="4" t="s">
        <v>158</v>
      </c>
      <c r="KFH3" s="4" t="s">
        <v>158</v>
      </c>
      <c r="KFI3" s="4" t="s">
        <v>158</v>
      </c>
      <c r="KFJ3" s="4" t="s">
        <v>158</v>
      </c>
      <c r="KFK3" s="4" t="s">
        <v>158</v>
      </c>
      <c r="KFL3" s="4" t="s">
        <v>158</v>
      </c>
      <c r="KFM3" s="4" t="s">
        <v>158</v>
      </c>
      <c r="KFN3" s="4" t="s">
        <v>158</v>
      </c>
      <c r="KFO3" s="4" t="s">
        <v>158</v>
      </c>
      <c r="KFP3" s="4" t="s">
        <v>158</v>
      </c>
      <c r="KFQ3" s="4" t="s">
        <v>158</v>
      </c>
      <c r="KFR3" s="4" t="s">
        <v>158</v>
      </c>
      <c r="KFS3" s="4" t="s">
        <v>158</v>
      </c>
      <c r="KFT3" s="4" t="s">
        <v>158</v>
      </c>
      <c r="KFU3" s="4" t="s">
        <v>158</v>
      </c>
      <c r="KFV3" s="4" t="s">
        <v>158</v>
      </c>
      <c r="KFW3" s="4" t="s">
        <v>158</v>
      </c>
      <c r="KFX3" s="4" t="s">
        <v>158</v>
      </c>
      <c r="KFY3" s="4" t="s">
        <v>158</v>
      </c>
      <c r="KFZ3" s="4" t="s">
        <v>158</v>
      </c>
      <c r="KGA3" s="4" t="s">
        <v>158</v>
      </c>
      <c r="KGB3" s="4" t="s">
        <v>158</v>
      </c>
      <c r="KGC3" s="4" t="s">
        <v>158</v>
      </c>
      <c r="KGD3" s="4" t="s">
        <v>158</v>
      </c>
      <c r="KGE3" s="4" t="s">
        <v>158</v>
      </c>
      <c r="KGF3" s="4" t="s">
        <v>158</v>
      </c>
      <c r="KGG3" s="4" t="s">
        <v>158</v>
      </c>
      <c r="KGH3" s="4" t="s">
        <v>158</v>
      </c>
      <c r="KGI3" s="4" t="s">
        <v>158</v>
      </c>
      <c r="KGJ3" s="4" t="s">
        <v>158</v>
      </c>
      <c r="KGK3" s="4" t="s">
        <v>158</v>
      </c>
      <c r="KGL3" s="4" t="s">
        <v>158</v>
      </c>
      <c r="KGM3" s="4" t="s">
        <v>158</v>
      </c>
      <c r="KGN3" s="4" t="s">
        <v>158</v>
      </c>
      <c r="KGO3" s="4" t="s">
        <v>158</v>
      </c>
      <c r="KGP3" s="4" t="s">
        <v>158</v>
      </c>
      <c r="KGQ3" s="4" t="s">
        <v>158</v>
      </c>
      <c r="KGR3" s="4" t="s">
        <v>158</v>
      </c>
      <c r="KGS3" s="4" t="s">
        <v>158</v>
      </c>
      <c r="KGT3" s="4" t="s">
        <v>158</v>
      </c>
      <c r="KGU3" s="4" t="s">
        <v>158</v>
      </c>
      <c r="KGV3" s="4" t="s">
        <v>158</v>
      </c>
      <c r="KGW3" s="4" t="s">
        <v>158</v>
      </c>
      <c r="KGX3" s="4" t="s">
        <v>158</v>
      </c>
      <c r="KGY3" s="4" t="s">
        <v>158</v>
      </c>
      <c r="KGZ3" s="4" t="s">
        <v>158</v>
      </c>
      <c r="KHA3" s="4" t="s">
        <v>158</v>
      </c>
      <c r="KHB3" s="4" t="s">
        <v>158</v>
      </c>
      <c r="KHC3" s="4" t="s">
        <v>158</v>
      </c>
      <c r="KHD3" s="4" t="s">
        <v>158</v>
      </c>
      <c r="KHE3" s="4" t="s">
        <v>158</v>
      </c>
      <c r="KHF3" s="4" t="s">
        <v>158</v>
      </c>
      <c r="KHG3" s="4" t="s">
        <v>158</v>
      </c>
      <c r="KHH3" s="4" t="s">
        <v>158</v>
      </c>
      <c r="KHI3" s="4" t="s">
        <v>158</v>
      </c>
      <c r="KHJ3" s="4" t="s">
        <v>158</v>
      </c>
      <c r="KHK3" s="4" t="s">
        <v>158</v>
      </c>
      <c r="KHL3" s="4" t="s">
        <v>158</v>
      </c>
      <c r="KHM3" s="4" t="s">
        <v>158</v>
      </c>
      <c r="KHN3" s="4" t="s">
        <v>158</v>
      </c>
      <c r="KHO3" s="4" t="s">
        <v>158</v>
      </c>
      <c r="KHP3" s="4" t="s">
        <v>158</v>
      </c>
      <c r="KHQ3" s="4" t="s">
        <v>158</v>
      </c>
      <c r="KHR3" s="4" t="s">
        <v>158</v>
      </c>
      <c r="KHS3" s="4" t="s">
        <v>158</v>
      </c>
      <c r="KHT3" s="4" t="s">
        <v>158</v>
      </c>
      <c r="KHU3" s="4" t="s">
        <v>158</v>
      </c>
      <c r="KHV3" s="4" t="s">
        <v>158</v>
      </c>
      <c r="KHW3" s="4" t="s">
        <v>158</v>
      </c>
      <c r="KHX3" s="4" t="s">
        <v>158</v>
      </c>
      <c r="KHY3" s="4" t="s">
        <v>158</v>
      </c>
      <c r="KHZ3" s="4" t="s">
        <v>158</v>
      </c>
      <c r="KIA3" s="4" t="s">
        <v>158</v>
      </c>
      <c r="KIB3" s="4" t="s">
        <v>158</v>
      </c>
      <c r="KIC3" s="4" t="s">
        <v>158</v>
      </c>
      <c r="KID3" s="4" t="s">
        <v>158</v>
      </c>
      <c r="KIE3" s="4" t="s">
        <v>158</v>
      </c>
      <c r="KIF3" s="4" t="s">
        <v>158</v>
      </c>
      <c r="KIG3" s="4" t="s">
        <v>158</v>
      </c>
      <c r="KIH3" s="4" t="s">
        <v>158</v>
      </c>
      <c r="KII3" s="4" t="s">
        <v>158</v>
      </c>
      <c r="KIJ3" s="4" t="s">
        <v>158</v>
      </c>
      <c r="KIK3" s="4" t="s">
        <v>158</v>
      </c>
      <c r="KIL3" s="4" t="s">
        <v>158</v>
      </c>
      <c r="KIM3" s="4" t="s">
        <v>158</v>
      </c>
      <c r="KIN3" s="4" t="s">
        <v>158</v>
      </c>
      <c r="KIO3" s="4" t="s">
        <v>158</v>
      </c>
      <c r="KIP3" s="4" t="s">
        <v>158</v>
      </c>
      <c r="KIQ3" s="4" t="s">
        <v>158</v>
      </c>
      <c r="KIR3" s="4" t="s">
        <v>158</v>
      </c>
      <c r="KIS3" s="4" t="s">
        <v>158</v>
      </c>
      <c r="KIT3" s="4" t="s">
        <v>158</v>
      </c>
      <c r="KIU3" s="4" t="s">
        <v>158</v>
      </c>
      <c r="KIV3" s="4" t="s">
        <v>158</v>
      </c>
      <c r="KIW3" s="4" t="s">
        <v>158</v>
      </c>
      <c r="KIX3" s="4" t="s">
        <v>158</v>
      </c>
      <c r="KIY3" s="4" t="s">
        <v>158</v>
      </c>
      <c r="KIZ3" s="4" t="s">
        <v>158</v>
      </c>
      <c r="KJA3" s="4" t="s">
        <v>158</v>
      </c>
      <c r="KJB3" s="4" t="s">
        <v>158</v>
      </c>
      <c r="KJC3" s="4" t="s">
        <v>158</v>
      </c>
      <c r="KJD3" s="4" t="s">
        <v>158</v>
      </c>
      <c r="KJE3" s="4" t="s">
        <v>158</v>
      </c>
      <c r="KJF3" s="4" t="s">
        <v>158</v>
      </c>
      <c r="KJG3" s="4" t="s">
        <v>158</v>
      </c>
      <c r="KJH3" s="4" t="s">
        <v>158</v>
      </c>
      <c r="KJI3" s="4" t="s">
        <v>158</v>
      </c>
      <c r="KJJ3" s="4" t="s">
        <v>158</v>
      </c>
      <c r="KJK3" s="4" t="s">
        <v>158</v>
      </c>
      <c r="KJL3" s="4" t="s">
        <v>158</v>
      </c>
      <c r="KJM3" s="4" t="s">
        <v>158</v>
      </c>
      <c r="KJN3" s="4" t="s">
        <v>158</v>
      </c>
      <c r="KJO3" s="4" t="s">
        <v>158</v>
      </c>
      <c r="KJP3" s="4" t="s">
        <v>158</v>
      </c>
      <c r="KJQ3" s="4" t="s">
        <v>158</v>
      </c>
      <c r="KJR3" s="4" t="s">
        <v>158</v>
      </c>
      <c r="KJS3" s="4" t="s">
        <v>158</v>
      </c>
      <c r="KJT3" s="4" t="s">
        <v>158</v>
      </c>
      <c r="KJU3" s="4" t="s">
        <v>158</v>
      </c>
      <c r="KJV3" s="4" t="s">
        <v>158</v>
      </c>
      <c r="KJW3" s="4" t="s">
        <v>158</v>
      </c>
      <c r="KJX3" s="4" t="s">
        <v>158</v>
      </c>
      <c r="KJY3" s="4" t="s">
        <v>158</v>
      </c>
      <c r="KJZ3" s="4" t="s">
        <v>158</v>
      </c>
      <c r="KKA3" s="4" t="s">
        <v>158</v>
      </c>
      <c r="KKB3" s="4" t="s">
        <v>158</v>
      </c>
      <c r="KKC3" s="4" t="s">
        <v>158</v>
      </c>
      <c r="KKD3" s="4" t="s">
        <v>158</v>
      </c>
      <c r="KKE3" s="4" t="s">
        <v>158</v>
      </c>
      <c r="KKF3" s="4" t="s">
        <v>158</v>
      </c>
      <c r="KKG3" s="4" t="s">
        <v>158</v>
      </c>
      <c r="KKH3" s="4" t="s">
        <v>158</v>
      </c>
      <c r="KKI3" s="4" t="s">
        <v>158</v>
      </c>
      <c r="KKJ3" s="4" t="s">
        <v>158</v>
      </c>
      <c r="KKK3" s="4" t="s">
        <v>158</v>
      </c>
      <c r="KKL3" s="4" t="s">
        <v>158</v>
      </c>
      <c r="KKM3" s="4" t="s">
        <v>158</v>
      </c>
      <c r="KKN3" s="4" t="s">
        <v>158</v>
      </c>
      <c r="KKO3" s="4" t="s">
        <v>158</v>
      </c>
      <c r="KKP3" s="4" t="s">
        <v>158</v>
      </c>
      <c r="KKQ3" s="4" t="s">
        <v>158</v>
      </c>
      <c r="KKR3" s="4" t="s">
        <v>158</v>
      </c>
      <c r="KKS3" s="4" t="s">
        <v>158</v>
      </c>
      <c r="KKT3" s="4" t="s">
        <v>158</v>
      </c>
      <c r="KKU3" s="4" t="s">
        <v>158</v>
      </c>
      <c r="KKV3" s="4" t="s">
        <v>158</v>
      </c>
      <c r="KKW3" s="4" t="s">
        <v>158</v>
      </c>
      <c r="KKX3" s="4" t="s">
        <v>158</v>
      </c>
      <c r="KKY3" s="4" t="s">
        <v>158</v>
      </c>
      <c r="KKZ3" s="4" t="s">
        <v>158</v>
      </c>
      <c r="KLA3" s="4" t="s">
        <v>158</v>
      </c>
      <c r="KLB3" s="4" t="s">
        <v>158</v>
      </c>
      <c r="KLC3" s="4" t="s">
        <v>158</v>
      </c>
      <c r="KLD3" s="4" t="s">
        <v>158</v>
      </c>
      <c r="KLE3" s="4" t="s">
        <v>158</v>
      </c>
      <c r="KLF3" s="4" t="s">
        <v>158</v>
      </c>
      <c r="KLG3" s="4" t="s">
        <v>158</v>
      </c>
      <c r="KLH3" s="4" t="s">
        <v>158</v>
      </c>
      <c r="KLI3" s="4" t="s">
        <v>158</v>
      </c>
      <c r="KLJ3" s="4" t="s">
        <v>158</v>
      </c>
      <c r="KLK3" s="4" t="s">
        <v>158</v>
      </c>
      <c r="KLL3" s="4" t="s">
        <v>158</v>
      </c>
      <c r="KLM3" s="4" t="s">
        <v>158</v>
      </c>
      <c r="KLN3" s="4" t="s">
        <v>158</v>
      </c>
      <c r="KLO3" s="4" t="s">
        <v>158</v>
      </c>
      <c r="KLP3" s="4" t="s">
        <v>158</v>
      </c>
      <c r="KLQ3" s="4" t="s">
        <v>158</v>
      </c>
      <c r="KLR3" s="4" t="s">
        <v>158</v>
      </c>
      <c r="KLS3" s="4" t="s">
        <v>158</v>
      </c>
      <c r="KLT3" s="4" t="s">
        <v>158</v>
      </c>
      <c r="KLU3" s="4" t="s">
        <v>158</v>
      </c>
      <c r="KLV3" s="4" t="s">
        <v>158</v>
      </c>
      <c r="KLW3" s="4" t="s">
        <v>158</v>
      </c>
      <c r="KLX3" s="4" t="s">
        <v>158</v>
      </c>
      <c r="KLY3" s="4" t="s">
        <v>158</v>
      </c>
      <c r="KLZ3" s="4" t="s">
        <v>158</v>
      </c>
      <c r="KMA3" s="4" t="s">
        <v>158</v>
      </c>
      <c r="KMB3" s="4" t="s">
        <v>158</v>
      </c>
      <c r="KMC3" s="4" t="s">
        <v>158</v>
      </c>
      <c r="KMD3" s="4" t="s">
        <v>158</v>
      </c>
      <c r="KME3" s="4" t="s">
        <v>158</v>
      </c>
      <c r="KMF3" s="4" t="s">
        <v>158</v>
      </c>
      <c r="KMG3" s="4" t="s">
        <v>158</v>
      </c>
      <c r="KMH3" s="4" t="s">
        <v>158</v>
      </c>
      <c r="KMI3" s="4" t="s">
        <v>158</v>
      </c>
      <c r="KMJ3" s="4" t="s">
        <v>158</v>
      </c>
      <c r="KMK3" s="4" t="s">
        <v>158</v>
      </c>
      <c r="KML3" s="4" t="s">
        <v>158</v>
      </c>
      <c r="KMM3" s="4" t="s">
        <v>158</v>
      </c>
      <c r="KMN3" s="4" t="s">
        <v>158</v>
      </c>
      <c r="KMO3" s="4" t="s">
        <v>158</v>
      </c>
      <c r="KMP3" s="4" t="s">
        <v>158</v>
      </c>
      <c r="KMQ3" s="4" t="s">
        <v>158</v>
      </c>
      <c r="KMR3" s="4" t="s">
        <v>158</v>
      </c>
      <c r="KMS3" s="4" t="s">
        <v>158</v>
      </c>
      <c r="KMT3" s="4" t="s">
        <v>158</v>
      </c>
      <c r="KMU3" s="4" t="s">
        <v>158</v>
      </c>
      <c r="KMV3" s="4" t="s">
        <v>158</v>
      </c>
      <c r="KMW3" s="4" t="s">
        <v>158</v>
      </c>
      <c r="KMX3" s="4" t="s">
        <v>158</v>
      </c>
      <c r="KMY3" s="4" t="s">
        <v>158</v>
      </c>
      <c r="KMZ3" s="4" t="s">
        <v>158</v>
      </c>
      <c r="KNA3" s="4" t="s">
        <v>158</v>
      </c>
      <c r="KNB3" s="4" t="s">
        <v>158</v>
      </c>
      <c r="KNC3" s="4" t="s">
        <v>158</v>
      </c>
      <c r="KND3" s="4" t="s">
        <v>158</v>
      </c>
      <c r="KNE3" s="4" t="s">
        <v>158</v>
      </c>
      <c r="KNF3" s="4" t="s">
        <v>158</v>
      </c>
      <c r="KNG3" s="4" t="s">
        <v>158</v>
      </c>
      <c r="KNH3" s="4" t="s">
        <v>158</v>
      </c>
      <c r="KNI3" s="4" t="s">
        <v>158</v>
      </c>
      <c r="KNJ3" s="4" t="s">
        <v>158</v>
      </c>
      <c r="KNK3" s="4" t="s">
        <v>158</v>
      </c>
      <c r="KNL3" s="4" t="s">
        <v>158</v>
      </c>
      <c r="KNM3" s="4" t="s">
        <v>158</v>
      </c>
      <c r="KNN3" s="4" t="s">
        <v>158</v>
      </c>
      <c r="KNO3" s="4" t="s">
        <v>158</v>
      </c>
      <c r="KNP3" s="4" t="s">
        <v>158</v>
      </c>
      <c r="KNQ3" s="4" t="s">
        <v>158</v>
      </c>
      <c r="KNR3" s="4" t="s">
        <v>158</v>
      </c>
      <c r="KNS3" s="4" t="s">
        <v>158</v>
      </c>
      <c r="KNT3" s="4" t="s">
        <v>158</v>
      </c>
      <c r="KNU3" s="4" t="s">
        <v>158</v>
      </c>
      <c r="KNV3" s="4" t="s">
        <v>158</v>
      </c>
      <c r="KNW3" s="4" t="s">
        <v>158</v>
      </c>
      <c r="KNX3" s="4" t="s">
        <v>158</v>
      </c>
      <c r="KNY3" s="4" t="s">
        <v>158</v>
      </c>
      <c r="KNZ3" s="4" t="s">
        <v>158</v>
      </c>
      <c r="KOA3" s="4" t="s">
        <v>158</v>
      </c>
      <c r="KOB3" s="4" t="s">
        <v>158</v>
      </c>
      <c r="KOC3" s="4" t="s">
        <v>158</v>
      </c>
      <c r="KOD3" s="4" t="s">
        <v>158</v>
      </c>
      <c r="KOE3" s="4" t="s">
        <v>158</v>
      </c>
      <c r="KOF3" s="4" t="s">
        <v>158</v>
      </c>
      <c r="KOG3" s="4" t="s">
        <v>158</v>
      </c>
      <c r="KOH3" s="4" t="s">
        <v>158</v>
      </c>
      <c r="KOI3" s="4" t="s">
        <v>158</v>
      </c>
      <c r="KOJ3" s="4" t="s">
        <v>158</v>
      </c>
      <c r="KOK3" s="4" t="s">
        <v>158</v>
      </c>
      <c r="KOL3" s="4" t="s">
        <v>158</v>
      </c>
      <c r="KOM3" s="4" t="s">
        <v>158</v>
      </c>
      <c r="KON3" s="4" t="s">
        <v>158</v>
      </c>
      <c r="KOO3" s="4" t="s">
        <v>158</v>
      </c>
      <c r="KOP3" s="4" t="s">
        <v>158</v>
      </c>
      <c r="KOQ3" s="4" t="s">
        <v>158</v>
      </c>
      <c r="KOR3" s="4" t="s">
        <v>158</v>
      </c>
      <c r="KOS3" s="4" t="s">
        <v>158</v>
      </c>
      <c r="KOT3" s="4" t="s">
        <v>158</v>
      </c>
      <c r="KOU3" s="4" t="s">
        <v>158</v>
      </c>
      <c r="KOV3" s="4" t="s">
        <v>158</v>
      </c>
      <c r="KOW3" s="4" t="s">
        <v>158</v>
      </c>
      <c r="KOX3" s="4" t="s">
        <v>158</v>
      </c>
      <c r="KOY3" s="4" t="s">
        <v>158</v>
      </c>
      <c r="KOZ3" s="4" t="s">
        <v>158</v>
      </c>
      <c r="KPA3" s="4" t="s">
        <v>158</v>
      </c>
      <c r="KPB3" s="4" t="s">
        <v>158</v>
      </c>
      <c r="KPC3" s="4" t="s">
        <v>158</v>
      </c>
      <c r="KPD3" s="4" t="s">
        <v>158</v>
      </c>
      <c r="KPE3" s="4" t="s">
        <v>158</v>
      </c>
      <c r="KPF3" s="4" t="s">
        <v>158</v>
      </c>
      <c r="KPG3" s="4" t="s">
        <v>158</v>
      </c>
      <c r="KPH3" s="4" t="s">
        <v>158</v>
      </c>
      <c r="KPI3" s="4" t="s">
        <v>158</v>
      </c>
      <c r="KPJ3" s="4" t="s">
        <v>158</v>
      </c>
      <c r="KPK3" s="4" t="s">
        <v>158</v>
      </c>
      <c r="KPL3" s="4" t="s">
        <v>158</v>
      </c>
      <c r="KPM3" s="4" t="s">
        <v>158</v>
      </c>
      <c r="KPN3" s="4" t="s">
        <v>158</v>
      </c>
      <c r="KPO3" s="4" t="s">
        <v>158</v>
      </c>
      <c r="KPP3" s="4" t="s">
        <v>158</v>
      </c>
      <c r="KPQ3" s="4" t="s">
        <v>158</v>
      </c>
      <c r="KPR3" s="4" t="s">
        <v>158</v>
      </c>
      <c r="KPS3" s="4" t="s">
        <v>158</v>
      </c>
      <c r="KPT3" s="4" t="s">
        <v>158</v>
      </c>
      <c r="KPU3" s="4" t="s">
        <v>158</v>
      </c>
      <c r="KPV3" s="4" t="s">
        <v>158</v>
      </c>
      <c r="KPW3" s="4" t="s">
        <v>158</v>
      </c>
      <c r="KPX3" s="4" t="s">
        <v>158</v>
      </c>
      <c r="KPY3" s="4" t="s">
        <v>158</v>
      </c>
      <c r="KPZ3" s="4" t="s">
        <v>158</v>
      </c>
      <c r="KQA3" s="4" t="s">
        <v>158</v>
      </c>
      <c r="KQB3" s="4" t="s">
        <v>158</v>
      </c>
      <c r="KQC3" s="4" t="s">
        <v>158</v>
      </c>
      <c r="KQD3" s="4" t="s">
        <v>158</v>
      </c>
      <c r="KQE3" s="4" t="s">
        <v>158</v>
      </c>
      <c r="KQF3" s="4" t="s">
        <v>158</v>
      </c>
      <c r="KQG3" s="4" t="s">
        <v>158</v>
      </c>
      <c r="KQH3" s="4" t="s">
        <v>158</v>
      </c>
      <c r="KQI3" s="4" t="s">
        <v>158</v>
      </c>
      <c r="KQJ3" s="4" t="s">
        <v>158</v>
      </c>
      <c r="KQK3" s="4" t="s">
        <v>158</v>
      </c>
      <c r="KQL3" s="4" t="s">
        <v>158</v>
      </c>
      <c r="KQM3" s="4" t="s">
        <v>158</v>
      </c>
      <c r="KQN3" s="4" t="s">
        <v>158</v>
      </c>
      <c r="KQO3" s="4" t="s">
        <v>158</v>
      </c>
      <c r="KQP3" s="4" t="s">
        <v>158</v>
      </c>
      <c r="KQQ3" s="4" t="s">
        <v>158</v>
      </c>
      <c r="KQR3" s="4" t="s">
        <v>158</v>
      </c>
      <c r="KQS3" s="4" t="s">
        <v>158</v>
      </c>
      <c r="KQT3" s="4" t="s">
        <v>158</v>
      </c>
      <c r="KQU3" s="4" t="s">
        <v>158</v>
      </c>
      <c r="KQV3" s="4" t="s">
        <v>158</v>
      </c>
      <c r="KQW3" s="4" t="s">
        <v>158</v>
      </c>
      <c r="KQX3" s="4" t="s">
        <v>158</v>
      </c>
      <c r="KQY3" s="4" t="s">
        <v>158</v>
      </c>
      <c r="KQZ3" s="4" t="s">
        <v>158</v>
      </c>
      <c r="KRA3" s="4" t="s">
        <v>158</v>
      </c>
      <c r="KRB3" s="4" t="s">
        <v>158</v>
      </c>
      <c r="KRC3" s="4" t="s">
        <v>158</v>
      </c>
      <c r="KRD3" s="4" t="s">
        <v>158</v>
      </c>
      <c r="KRE3" s="4" t="s">
        <v>158</v>
      </c>
      <c r="KRF3" s="4" t="s">
        <v>158</v>
      </c>
      <c r="KRG3" s="4" t="s">
        <v>158</v>
      </c>
      <c r="KRH3" s="4" t="s">
        <v>158</v>
      </c>
      <c r="KRI3" s="4" t="s">
        <v>158</v>
      </c>
      <c r="KRJ3" s="4" t="s">
        <v>158</v>
      </c>
      <c r="KRK3" s="4" t="s">
        <v>158</v>
      </c>
      <c r="KRL3" s="4" t="s">
        <v>158</v>
      </c>
      <c r="KRM3" s="4" t="s">
        <v>158</v>
      </c>
      <c r="KRN3" s="4" t="s">
        <v>158</v>
      </c>
      <c r="KRO3" s="4" t="s">
        <v>158</v>
      </c>
      <c r="KRP3" s="4" t="s">
        <v>158</v>
      </c>
      <c r="KRQ3" s="4" t="s">
        <v>158</v>
      </c>
      <c r="KRR3" s="4" t="s">
        <v>158</v>
      </c>
      <c r="KRS3" s="4" t="s">
        <v>158</v>
      </c>
      <c r="KRT3" s="4" t="s">
        <v>158</v>
      </c>
      <c r="KRU3" s="4" t="s">
        <v>158</v>
      </c>
      <c r="KRV3" s="4" t="s">
        <v>158</v>
      </c>
      <c r="KRW3" s="4" t="s">
        <v>158</v>
      </c>
      <c r="KRX3" s="4" t="s">
        <v>158</v>
      </c>
      <c r="KRY3" s="4" t="s">
        <v>158</v>
      </c>
      <c r="KRZ3" s="4" t="s">
        <v>158</v>
      </c>
      <c r="KSA3" s="4" t="s">
        <v>158</v>
      </c>
      <c r="KSB3" s="4" t="s">
        <v>158</v>
      </c>
      <c r="KSC3" s="4" t="s">
        <v>158</v>
      </c>
      <c r="KSD3" s="4" t="s">
        <v>158</v>
      </c>
      <c r="KSE3" s="4" t="s">
        <v>158</v>
      </c>
      <c r="KSF3" s="4" t="s">
        <v>158</v>
      </c>
      <c r="KSG3" s="4" t="s">
        <v>158</v>
      </c>
      <c r="KSH3" s="4" t="s">
        <v>158</v>
      </c>
      <c r="KSI3" s="4" t="s">
        <v>158</v>
      </c>
      <c r="KSJ3" s="4" t="s">
        <v>158</v>
      </c>
      <c r="KSK3" s="4" t="s">
        <v>158</v>
      </c>
      <c r="KSL3" s="4" t="s">
        <v>158</v>
      </c>
      <c r="KSM3" s="4" t="s">
        <v>158</v>
      </c>
      <c r="KSN3" s="4" t="s">
        <v>158</v>
      </c>
      <c r="KSO3" s="4" t="s">
        <v>158</v>
      </c>
      <c r="KSP3" s="4" t="s">
        <v>158</v>
      </c>
      <c r="KSQ3" s="4" t="s">
        <v>158</v>
      </c>
      <c r="KSR3" s="4" t="s">
        <v>158</v>
      </c>
      <c r="KSS3" s="4" t="s">
        <v>158</v>
      </c>
      <c r="KST3" s="4" t="s">
        <v>158</v>
      </c>
      <c r="KSU3" s="4" t="s">
        <v>158</v>
      </c>
      <c r="KSV3" s="4" t="s">
        <v>158</v>
      </c>
      <c r="KSW3" s="4" t="s">
        <v>158</v>
      </c>
      <c r="KSX3" s="4" t="s">
        <v>158</v>
      </c>
      <c r="KSY3" s="4" t="s">
        <v>158</v>
      </c>
      <c r="KSZ3" s="4" t="s">
        <v>158</v>
      </c>
      <c r="KTA3" s="4" t="s">
        <v>158</v>
      </c>
      <c r="KTB3" s="4" t="s">
        <v>158</v>
      </c>
      <c r="KTC3" s="4" t="s">
        <v>158</v>
      </c>
      <c r="KTD3" s="4" t="s">
        <v>158</v>
      </c>
      <c r="KTE3" s="4" t="s">
        <v>158</v>
      </c>
      <c r="KTF3" s="4" t="s">
        <v>158</v>
      </c>
      <c r="KTG3" s="4" t="s">
        <v>158</v>
      </c>
      <c r="KTH3" s="4" t="s">
        <v>158</v>
      </c>
      <c r="KTI3" s="4" t="s">
        <v>158</v>
      </c>
      <c r="KTJ3" s="4" t="s">
        <v>158</v>
      </c>
      <c r="KTK3" s="4" t="s">
        <v>158</v>
      </c>
      <c r="KTL3" s="4" t="s">
        <v>158</v>
      </c>
      <c r="KTM3" s="4" t="s">
        <v>158</v>
      </c>
      <c r="KTN3" s="4" t="s">
        <v>158</v>
      </c>
      <c r="KTO3" s="4" t="s">
        <v>158</v>
      </c>
      <c r="KTP3" s="4" t="s">
        <v>158</v>
      </c>
      <c r="KTQ3" s="4" t="s">
        <v>158</v>
      </c>
      <c r="KTR3" s="4" t="s">
        <v>158</v>
      </c>
      <c r="KTS3" s="4" t="s">
        <v>158</v>
      </c>
      <c r="KTT3" s="4" t="s">
        <v>158</v>
      </c>
      <c r="KTU3" s="4" t="s">
        <v>158</v>
      </c>
      <c r="KTV3" s="4" t="s">
        <v>158</v>
      </c>
      <c r="KTW3" s="4" t="s">
        <v>158</v>
      </c>
      <c r="KTX3" s="4" t="s">
        <v>158</v>
      </c>
      <c r="KTY3" s="4" t="s">
        <v>158</v>
      </c>
      <c r="KTZ3" s="4" t="s">
        <v>158</v>
      </c>
      <c r="KUA3" s="4" t="s">
        <v>158</v>
      </c>
      <c r="KUB3" s="4" t="s">
        <v>158</v>
      </c>
      <c r="KUC3" s="4" t="s">
        <v>158</v>
      </c>
      <c r="KUD3" s="4" t="s">
        <v>158</v>
      </c>
      <c r="KUE3" s="4" t="s">
        <v>158</v>
      </c>
      <c r="KUF3" s="4" t="s">
        <v>158</v>
      </c>
      <c r="KUG3" s="4" t="s">
        <v>158</v>
      </c>
      <c r="KUH3" s="4" t="s">
        <v>158</v>
      </c>
      <c r="KUI3" s="4" t="s">
        <v>158</v>
      </c>
      <c r="KUJ3" s="4" t="s">
        <v>158</v>
      </c>
      <c r="KUK3" s="4" t="s">
        <v>158</v>
      </c>
      <c r="KUL3" s="4" t="s">
        <v>158</v>
      </c>
      <c r="KUM3" s="4" t="s">
        <v>158</v>
      </c>
      <c r="KUN3" s="4" t="s">
        <v>158</v>
      </c>
      <c r="KUO3" s="4" t="s">
        <v>158</v>
      </c>
      <c r="KUP3" s="4" t="s">
        <v>158</v>
      </c>
      <c r="KUQ3" s="4" t="s">
        <v>158</v>
      </c>
      <c r="KUR3" s="4" t="s">
        <v>158</v>
      </c>
      <c r="KUS3" s="4" t="s">
        <v>158</v>
      </c>
      <c r="KUT3" s="4" t="s">
        <v>158</v>
      </c>
      <c r="KUU3" s="4" t="s">
        <v>158</v>
      </c>
      <c r="KUV3" s="4" t="s">
        <v>158</v>
      </c>
      <c r="KUW3" s="4" t="s">
        <v>158</v>
      </c>
      <c r="KUX3" s="4" t="s">
        <v>158</v>
      </c>
      <c r="KUY3" s="4" t="s">
        <v>158</v>
      </c>
      <c r="KUZ3" s="4" t="s">
        <v>158</v>
      </c>
      <c r="KVA3" s="4" t="s">
        <v>158</v>
      </c>
      <c r="KVB3" s="4" t="s">
        <v>158</v>
      </c>
      <c r="KVC3" s="4" t="s">
        <v>158</v>
      </c>
      <c r="KVD3" s="4" t="s">
        <v>158</v>
      </c>
      <c r="KVE3" s="4" t="s">
        <v>158</v>
      </c>
      <c r="KVF3" s="4" t="s">
        <v>158</v>
      </c>
      <c r="KVG3" s="4" t="s">
        <v>158</v>
      </c>
      <c r="KVH3" s="4" t="s">
        <v>158</v>
      </c>
      <c r="KVI3" s="4" t="s">
        <v>158</v>
      </c>
      <c r="KVJ3" s="4" t="s">
        <v>158</v>
      </c>
      <c r="KVK3" s="4" t="s">
        <v>158</v>
      </c>
      <c r="KVL3" s="4" t="s">
        <v>158</v>
      </c>
      <c r="KVM3" s="4" t="s">
        <v>158</v>
      </c>
      <c r="KVN3" s="4" t="s">
        <v>158</v>
      </c>
      <c r="KVO3" s="4" t="s">
        <v>158</v>
      </c>
      <c r="KVP3" s="4" t="s">
        <v>158</v>
      </c>
      <c r="KVQ3" s="4" t="s">
        <v>158</v>
      </c>
      <c r="KVR3" s="4" t="s">
        <v>158</v>
      </c>
      <c r="KVS3" s="4" t="s">
        <v>158</v>
      </c>
      <c r="KVT3" s="4" t="s">
        <v>158</v>
      </c>
      <c r="KVU3" s="4" t="s">
        <v>158</v>
      </c>
      <c r="KVV3" s="4" t="s">
        <v>158</v>
      </c>
      <c r="KVW3" s="4" t="s">
        <v>158</v>
      </c>
      <c r="KVX3" s="4" t="s">
        <v>158</v>
      </c>
      <c r="KVY3" s="4" t="s">
        <v>158</v>
      </c>
      <c r="KVZ3" s="4" t="s">
        <v>158</v>
      </c>
      <c r="KWA3" s="4" t="s">
        <v>158</v>
      </c>
      <c r="KWB3" s="4" t="s">
        <v>158</v>
      </c>
      <c r="KWC3" s="4" t="s">
        <v>158</v>
      </c>
      <c r="KWD3" s="4" t="s">
        <v>158</v>
      </c>
      <c r="KWE3" s="4" t="s">
        <v>158</v>
      </c>
      <c r="KWF3" s="4" t="s">
        <v>158</v>
      </c>
      <c r="KWG3" s="4" t="s">
        <v>158</v>
      </c>
      <c r="KWH3" s="4" t="s">
        <v>158</v>
      </c>
      <c r="KWI3" s="4" t="s">
        <v>158</v>
      </c>
      <c r="KWJ3" s="4" t="s">
        <v>158</v>
      </c>
      <c r="KWK3" s="4" t="s">
        <v>158</v>
      </c>
      <c r="KWL3" s="4" t="s">
        <v>158</v>
      </c>
      <c r="KWM3" s="4" t="s">
        <v>158</v>
      </c>
      <c r="KWN3" s="4" t="s">
        <v>158</v>
      </c>
      <c r="KWO3" s="4" t="s">
        <v>158</v>
      </c>
      <c r="KWP3" s="4" t="s">
        <v>158</v>
      </c>
      <c r="KWQ3" s="4" t="s">
        <v>158</v>
      </c>
      <c r="KWR3" s="4" t="s">
        <v>158</v>
      </c>
      <c r="KWS3" s="4" t="s">
        <v>158</v>
      </c>
      <c r="KWT3" s="4" t="s">
        <v>158</v>
      </c>
      <c r="KWU3" s="4" t="s">
        <v>158</v>
      </c>
      <c r="KWV3" s="4" t="s">
        <v>158</v>
      </c>
      <c r="KWW3" s="4" t="s">
        <v>158</v>
      </c>
      <c r="KWX3" s="4" t="s">
        <v>158</v>
      </c>
      <c r="KWY3" s="4" t="s">
        <v>158</v>
      </c>
      <c r="KWZ3" s="4" t="s">
        <v>158</v>
      </c>
      <c r="KXA3" s="4" t="s">
        <v>158</v>
      </c>
      <c r="KXB3" s="4" t="s">
        <v>158</v>
      </c>
      <c r="KXC3" s="4" t="s">
        <v>158</v>
      </c>
      <c r="KXD3" s="4" t="s">
        <v>158</v>
      </c>
      <c r="KXE3" s="4" t="s">
        <v>158</v>
      </c>
      <c r="KXF3" s="4" t="s">
        <v>158</v>
      </c>
      <c r="KXG3" s="4" t="s">
        <v>158</v>
      </c>
      <c r="KXH3" s="4" t="s">
        <v>158</v>
      </c>
      <c r="KXI3" s="4" t="s">
        <v>158</v>
      </c>
      <c r="KXJ3" s="4" t="s">
        <v>158</v>
      </c>
      <c r="KXK3" s="4" t="s">
        <v>158</v>
      </c>
      <c r="KXL3" s="4" t="s">
        <v>158</v>
      </c>
      <c r="KXM3" s="4" t="s">
        <v>158</v>
      </c>
      <c r="KXN3" s="4" t="s">
        <v>158</v>
      </c>
      <c r="KXO3" s="4" t="s">
        <v>158</v>
      </c>
      <c r="KXP3" s="4" t="s">
        <v>158</v>
      </c>
      <c r="KXQ3" s="4" t="s">
        <v>158</v>
      </c>
      <c r="KXR3" s="4" t="s">
        <v>158</v>
      </c>
      <c r="KXS3" s="4" t="s">
        <v>158</v>
      </c>
      <c r="KXT3" s="4" t="s">
        <v>158</v>
      </c>
      <c r="KXU3" s="4" t="s">
        <v>158</v>
      </c>
      <c r="KXV3" s="4" t="s">
        <v>158</v>
      </c>
      <c r="KXW3" s="4" t="s">
        <v>158</v>
      </c>
      <c r="KXX3" s="4" t="s">
        <v>158</v>
      </c>
      <c r="KXY3" s="4" t="s">
        <v>158</v>
      </c>
      <c r="KXZ3" s="4" t="s">
        <v>158</v>
      </c>
      <c r="KYA3" s="4" t="s">
        <v>158</v>
      </c>
      <c r="KYB3" s="4" t="s">
        <v>158</v>
      </c>
      <c r="KYC3" s="4" t="s">
        <v>158</v>
      </c>
      <c r="KYD3" s="4" t="s">
        <v>158</v>
      </c>
      <c r="KYE3" s="4" t="s">
        <v>158</v>
      </c>
      <c r="KYF3" s="4" t="s">
        <v>158</v>
      </c>
      <c r="KYG3" s="4" t="s">
        <v>158</v>
      </c>
      <c r="KYH3" s="4" t="s">
        <v>158</v>
      </c>
      <c r="KYI3" s="4" t="s">
        <v>158</v>
      </c>
      <c r="KYJ3" s="4" t="s">
        <v>158</v>
      </c>
      <c r="KYK3" s="4" t="s">
        <v>158</v>
      </c>
      <c r="KYL3" s="4" t="s">
        <v>158</v>
      </c>
      <c r="KYM3" s="4" t="s">
        <v>158</v>
      </c>
      <c r="KYN3" s="4" t="s">
        <v>158</v>
      </c>
      <c r="KYO3" s="4" t="s">
        <v>158</v>
      </c>
      <c r="KYP3" s="4" t="s">
        <v>158</v>
      </c>
      <c r="KYQ3" s="4" t="s">
        <v>158</v>
      </c>
      <c r="KYR3" s="4" t="s">
        <v>158</v>
      </c>
      <c r="KYS3" s="4" t="s">
        <v>158</v>
      </c>
      <c r="KYT3" s="4" t="s">
        <v>158</v>
      </c>
      <c r="KYU3" s="4" t="s">
        <v>158</v>
      </c>
      <c r="KYV3" s="4" t="s">
        <v>158</v>
      </c>
      <c r="KYW3" s="4" t="s">
        <v>158</v>
      </c>
      <c r="KYX3" s="4" t="s">
        <v>158</v>
      </c>
      <c r="KYY3" s="4" t="s">
        <v>158</v>
      </c>
      <c r="KYZ3" s="4" t="s">
        <v>158</v>
      </c>
      <c r="KZA3" s="4" t="s">
        <v>158</v>
      </c>
      <c r="KZB3" s="4" t="s">
        <v>158</v>
      </c>
      <c r="KZC3" s="4" t="s">
        <v>158</v>
      </c>
      <c r="KZD3" s="4" t="s">
        <v>158</v>
      </c>
      <c r="KZE3" s="4" t="s">
        <v>158</v>
      </c>
      <c r="KZF3" s="4" t="s">
        <v>158</v>
      </c>
      <c r="KZG3" s="4" t="s">
        <v>158</v>
      </c>
      <c r="KZH3" s="4" t="s">
        <v>158</v>
      </c>
      <c r="KZI3" s="4" t="s">
        <v>158</v>
      </c>
      <c r="KZJ3" s="4" t="s">
        <v>158</v>
      </c>
      <c r="KZK3" s="4" t="s">
        <v>158</v>
      </c>
      <c r="KZL3" s="4" t="s">
        <v>158</v>
      </c>
      <c r="KZM3" s="4" t="s">
        <v>158</v>
      </c>
      <c r="KZN3" s="4" t="s">
        <v>158</v>
      </c>
      <c r="KZO3" s="4" t="s">
        <v>158</v>
      </c>
      <c r="KZP3" s="4" t="s">
        <v>158</v>
      </c>
      <c r="KZQ3" s="4" t="s">
        <v>158</v>
      </c>
      <c r="KZR3" s="4" t="s">
        <v>158</v>
      </c>
      <c r="KZS3" s="4" t="s">
        <v>158</v>
      </c>
      <c r="KZT3" s="4" t="s">
        <v>158</v>
      </c>
      <c r="KZU3" s="4" t="s">
        <v>158</v>
      </c>
      <c r="KZV3" s="4" t="s">
        <v>158</v>
      </c>
      <c r="KZW3" s="4" t="s">
        <v>158</v>
      </c>
      <c r="KZX3" s="4" t="s">
        <v>158</v>
      </c>
      <c r="KZY3" s="4" t="s">
        <v>158</v>
      </c>
      <c r="KZZ3" s="4" t="s">
        <v>158</v>
      </c>
      <c r="LAA3" s="4" t="s">
        <v>158</v>
      </c>
      <c r="LAB3" s="4" t="s">
        <v>158</v>
      </c>
      <c r="LAC3" s="4" t="s">
        <v>158</v>
      </c>
      <c r="LAD3" s="4" t="s">
        <v>158</v>
      </c>
      <c r="LAE3" s="4" t="s">
        <v>158</v>
      </c>
      <c r="LAF3" s="4" t="s">
        <v>158</v>
      </c>
      <c r="LAG3" s="4" t="s">
        <v>158</v>
      </c>
      <c r="LAH3" s="4" t="s">
        <v>158</v>
      </c>
      <c r="LAI3" s="4" t="s">
        <v>158</v>
      </c>
      <c r="LAJ3" s="4" t="s">
        <v>158</v>
      </c>
      <c r="LAK3" s="4" t="s">
        <v>158</v>
      </c>
      <c r="LAL3" s="4" t="s">
        <v>158</v>
      </c>
      <c r="LAM3" s="4" t="s">
        <v>158</v>
      </c>
      <c r="LAN3" s="4" t="s">
        <v>158</v>
      </c>
      <c r="LAO3" s="4" t="s">
        <v>158</v>
      </c>
      <c r="LAP3" s="4" t="s">
        <v>158</v>
      </c>
      <c r="LAQ3" s="4" t="s">
        <v>158</v>
      </c>
      <c r="LAR3" s="4" t="s">
        <v>158</v>
      </c>
      <c r="LAS3" s="4" t="s">
        <v>158</v>
      </c>
      <c r="LAT3" s="4" t="s">
        <v>158</v>
      </c>
      <c r="LAU3" s="4" t="s">
        <v>158</v>
      </c>
      <c r="LAV3" s="4" t="s">
        <v>158</v>
      </c>
      <c r="LAW3" s="4" t="s">
        <v>158</v>
      </c>
      <c r="LAX3" s="4" t="s">
        <v>158</v>
      </c>
      <c r="LAY3" s="4" t="s">
        <v>158</v>
      </c>
      <c r="LAZ3" s="4" t="s">
        <v>158</v>
      </c>
      <c r="LBA3" s="4" t="s">
        <v>158</v>
      </c>
      <c r="LBB3" s="4" t="s">
        <v>158</v>
      </c>
      <c r="LBC3" s="4" t="s">
        <v>158</v>
      </c>
      <c r="LBD3" s="4" t="s">
        <v>158</v>
      </c>
      <c r="LBE3" s="4" t="s">
        <v>158</v>
      </c>
      <c r="LBF3" s="4" t="s">
        <v>158</v>
      </c>
      <c r="LBG3" s="4" t="s">
        <v>158</v>
      </c>
      <c r="LBH3" s="4" t="s">
        <v>158</v>
      </c>
      <c r="LBI3" s="4" t="s">
        <v>158</v>
      </c>
      <c r="LBJ3" s="4" t="s">
        <v>158</v>
      </c>
      <c r="LBK3" s="4" t="s">
        <v>158</v>
      </c>
      <c r="LBL3" s="4" t="s">
        <v>158</v>
      </c>
      <c r="LBM3" s="4" t="s">
        <v>158</v>
      </c>
      <c r="LBN3" s="4" t="s">
        <v>158</v>
      </c>
      <c r="LBO3" s="4" t="s">
        <v>158</v>
      </c>
      <c r="LBP3" s="4" t="s">
        <v>158</v>
      </c>
      <c r="LBQ3" s="4" t="s">
        <v>158</v>
      </c>
      <c r="LBR3" s="4" t="s">
        <v>158</v>
      </c>
      <c r="LBS3" s="4" t="s">
        <v>158</v>
      </c>
      <c r="LBT3" s="4" t="s">
        <v>158</v>
      </c>
      <c r="LBU3" s="4" t="s">
        <v>158</v>
      </c>
      <c r="LBV3" s="4" t="s">
        <v>158</v>
      </c>
      <c r="LBW3" s="4" t="s">
        <v>158</v>
      </c>
      <c r="LBX3" s="4" t="s">
        <v>158</v>
      </c>
      <c r="LBY3" s="4" t="s">
        <v>158</v>
      </c>
      <c r="LBZ3" s="4" t="s">
        <v>158</v>
      </c>
      <c r="LCA3" s="4" t="s">
        <v>158</v>
      </c>
      <c r="LCB3" s="4" t="s">
        <v>158</v>
      </c>
      <c r="LCC3" s="4" t="s">
        <v>158</v>
      </c>
      <c r="LCD3" s="4" t="s">
        <v>158</v>
      </c>
      <c r="LCE3" s="4" t="s">
        <v>158</v>
      </c>
      <c r="LCF3" s="4" t="s">
        <v>158</v>
      </c>
      <c r="LCG3" s="4" t="s">
        <v>158</v>
      </c>
      <c r="LCH3" s="4" t="s">
        <v>158</v>
      </c>
      <c r="LCI3" s="4" t="s">
        <v>158</v>
      </c>
      <c r="LCJ3" s="4" t="s">
        <v>158</v>
      </c>
      <c r="LCK3" s="4" t="s">
        <v>158</v>
      </c>
      <c r="LCL3" s="4" t="s">
        <v>158</v>
      </c>
      <c r="LCM3" s="4" t="s">
        <v>158</v>
      </c>
      <c r="LCN3" s="4" t="s">
        <v>158</v>
      </c>
      <c r="LCO3" s="4" t="s">
        <v>158</v>
      </c>
      <c r="LCP3" s="4" t="s">
        <v>158</v>
      </c>
      <c r="LCQ3" s="4" t="s">
        <v>158</v>
      </c>
      <c r="LCR3" s="4" t="s">
        <v>158</v>
      </c>
      <c r="LCS3" s="4" t="s">
        <v>158</v>
      </c>
      <c r="LCT3" s="4" t="s">
        <v>158</v>
      </c>
      <c r="LCU3" s="4" t="s">
        <v>158</v>
      </c>
      <c r="LCV3" s="4" t="s">
        <v>158</v>
      </c>
      <c r="LCW3" s="4" t="s">
        <v>158</v>
      </c>
      <c r="LCX3" s="4" t="s">
        <v>158</v>
      </c>
      <c r="LCY3" s="4" t="s">
        <v>158</v>
      </c>
      <c r="LCZ3" s="4" t="s">
        <v>158</v>
      </c>
      <c r="LDA3" s="4" t="s">
        <v>158</v>
      </c>
      <c r="LDB3" s="4" t="s">
        <v>158</v>
      </c>
      <c r="LDC3" s="4" t="s">
        <v>158</v>
      </c>
      <c r="LDD3" s="4" t="s">
        <v>158</v>
      </c>
      <c r="LDE3" s="4" t="s">
        <v>158</v>
      </c>
      <c r="LDF3" s="4" t="s">
        <v>158</v>
      </c>
      <c r="LDG3" s="4" t="s">
        <v>158</v>
      </c>
      <c r="LDH3" s="4" t="s">
        <v>158</v>
      </c>
      <c r="LDI3" s="4" t="s">
        <v>158</v>
      </c>
      <c r="LDJ3" s="4" t="s">
        <v>158</v>
      </c>
      <c r="LDK3" s="4" t="s">
        <v>158</v>
      </c>
      <c r="LDL3" s="4" t="s">
        <v>158</v>
      </c>
      <c r="LDM3" s="4" t="s">
        <v>158</v>
      </c>
      <c r="LDN3" s="4" t="s">
        <v>158</v>
      </c>
      <c r="LDO3" s="4" t="s">
        <v>158</v>
      </c>
      <c r="LDP3" s="4" t="s">
        <v>158</v>
      </c>
      <c r="LDQ3" s="4" t="s">
        <v>158</v>
      </c>
      <c r="LDR3" s="4" t="s">
        <v>158</v>
      </c>
      <c r="LDS3" s="4" t="s">
        <v>158</v>
      </c>
      <c r="LDT3" s="4" t="s">
        <v>158</v>
      </c>
      <c r="LDU3" s="4" t="s">
        <v>158</v>
      </c>
      <c r="LDV3" s="4" t="s">
        <v>158</v>
      </c>
      <c r="LDW3" s="4" t="s">
        <v>158</v>
      </c>
      <c r="LDX3" s="4" t="s">
        <v>158</v>
      </c>
      <c r="LDY3" s="4" t="s">
        <v>158</v>
      </c>
      <c r="LDZ3" s="4" t="s">
        <v>158</v>
      </c>
      <c r="LEA3" s="4" t="s">
        <v>158</v>
      </c>
      <c r="LEB3" s="4" t="s">
        <v>158</v>
      </c>
      <c r="LEC3" s="4" t="s">
        <v>158</v>
      </c>
      <c r="LED3" s="4" t="s">
        <v>158</v>
      </c>
      <c r="LEE3" s="4" t="s">
        <v>158</v>
      </c>
      <c r="LEF3" s="4" t="s">
        <v>158</v>
      </c>
      <c r="LEG3" s="4" t="s">
        <v>158</v>
      </c>
      <c r="LEH3" s="4" t="s">
        <v>158</v>
      </c>
      <c r="LEI3" s="4" t="s">
        <v>158</v>
      </c>
      <c r="LEJ3" s="4" t="s">
        <v>158</v>
      </c>
      <c r="LEK3" s="4" t="s">
        <v>158</v>
      </c>
      <c r="LEL3" s="4" t="s">
        <v>158</v>
      </c>
      <c r="LEM3" s="4" t="s">
        <v>158</v>
      </c>
      <c r="LEN3" s="4" t="s">
        <v>158</v>
      </c>
      <c r="LEO3" s="4" t="s">
        <v>158</v>
      </c>
      <c r="LEP3" s="4" t="s">
        <v>158</v>
      </c>
      <c r="LEQ3" s="4" t="s">
        <v>158</v>
      </c>
      <c r="LER3" s="4" t="s">
        <v>158</v>
      </c>
      <c r="LES3" s="4" t="s">
        <v>158</v>
      </c>
      <c r="LET3" s="4" t="s">
        <v>158</v>
      </c>
      <c r="LEU3" s="4" t="s">
        <v>158</v>
      </c>
      <c r="LEV3" s="4" t="s">
        <v>158</v>
      </c>
      <c r="LEW3" s="4" t="s">
        <v>158</v>
      </c>
      <c r="LEX3" s="4" t="s">
        <v>158</v>
      </c>
      <c r="LEY3" s="4" t="s">
        <v>158</v>
      </c>
      <c r="LEZ3" s="4" t="s">
        <v>158</v>
      </c>
      <c r="LFA3" s="4" t="s">
        <v>158</v>
      </c>
      <c r="LFB3" s="4" t="s">
        <v>158</v>
      </c>
      <c r="LFC3" s="4" t="s">
        <v>158</v>
      </c>
      <c r="LFD3" s="4" t="s">
        <v>158</v>
      </c>
      <c r="LFE3" s="4" t="s">
        <v>158</v>
      </c>
      <c r="LFF3" s="4" t="s">
        <v>158</v>
      </c>
      <c r="LFG3" s="4" t="s">
        <v>158</v>
      </c>
      <c r="LFH3" s="4" t="s">
        <v>158</v>
      </c>
      <c r="LFI3" s="4" t="s">
        <v>158</v>
      </c>
      <c r="LFJ3" s="4" t="s">
        <v>158</v>
      </c>
      <c r="LFK3" s="4" t="s">
        <v>158</v>
      </c>
      <c r="LFL3" s="4" t="s">
        <v>158</v>
      </c>
      <c r="LFM3" s="4" t="s">
        <v>158</v>
      </c>
      <c r="LFN3" s="4" t="s">
        <v>158</v>
      </c>
      <c r="LFO3" s="4" t="s">
        <v>158</v>
      </c>
      <c r="LFP3" s="4" t="s">
        <v>158</v>
      </c>
      <c r="LFQ3" s="4" t="s">
        <v>158</v>
      </c>
      <c r="LFR3" s="4" t="s">
        <v>158</v>
      </c>
      <c r="LFS3" s="4" t="s">
        <v>158</v>
      </c>
      <c r="LFT3" s="4" t="s">
        <v>158</v>
      </c>
      <c r="LFU3" s="4" t="s">
        <v>158</v>
      </c>
      <c r="LFV3" s="4" t="s">
        <v>158</v>
      </c>
      <c r="LFW3" s="4" t="s">
        <v>158</v>
      </c>
      <c r="LFX3" s="4" t="s">
        <v>158</v>
      </c>
      <c r="LFY3" s="4" t="s">
        <v>158</v>
      </c>
      <c r="LFZ3" s="4" t="s">
        <v>158</v>
      </c>
      <c r="LGA3" s="4" t="s">
        <v>158</v>
      </c>
      <c r="LGB3" s="4" t="s">
        <v>158</v>
      </c>
      <c r="LGC3" s="4" t="s">
        <v>158</v>
      </c>
      <c r="LGD3" s="4" t="s">
        <v>158</v>
      </c>
      <c r="LGE3" s="4" t="s">
        <v>158</v>
      </c>
      <c r="LGF3" s="4" t="s">
        <v>158</v>
      </c>
      <c r="LGG3" s="4" t="s">
        <v>158</v>
      </c>
      <c r="LGH3" s="4" t="s">
        <v>158</v>
      </c>
      <c r="LGI3" s="4" t="s">
        <v>158</v>
      </c>
      <c r="LGJ3" s="4" t="s">
        <v>158</v>
      </c>
      <c r="LGK3" s="4" t="s">
        <v>158</v>
      </c>
      <c r="LGL3" s="4" t="s">
        <v>158</v>
      </c>
      <c r="LGM3" s="4" t="s">
        <v>158</v>
      </c>
      <c r="LGN3" s="4" t="s">
        <v>158</v>
      </c>
      <c r="LGO3" s="4" t="s">
        <v>158</v>
      </c>
      <c r="LGP3" s="4" t="s">
        <v>158</v>
      </c>
      <c r="LGQ3" s="4" t="s">
        <v>158</v>
      </c>
      <c r="LGR3" s="4" t="s">
        <v>158</v>
      </c>
      <c r="LGS3" s="4" t="s">
        <v>158</v>
      </c>
      <c r="LGT3" s="4" t="s">
        <v>158</v>
      </c>
      <c r="LGU3" s="4" t="s">
        <v>158</v>
      </c>
      <c r="LGV3" s="4" t="s">
        <v>158</v>
      </c>
      <c r="LGW3" s="4" t="s">
        <v>158</v>
      </c>
      <c r="LGX3" s="4" t="s">
        <v>158</v>
      </c>
      <c r="LGY3" s="4" t="s">
        <v>158</v>
      </c>
      <c r="LGZ3" s="4" t="s">
        <v>158</v>
      </c>
      <c r="LHA3" s="4" t="s">
        <v>158</v>
      </c>
      <c r="LHB3" s="4" t="s">
        <v>158</v>
      </c>
      <c r="LHC3" s="4" t="s">
        <v>158</v>
      </c>
      <c r="LHD3" s="4" t="s">
        <v>158</v>
      </c>
      <c r="LHE3" s="4" t="s">
        <v>158</v>
      </c>
      <c r="LHF3" s="4" t="s">
        <v>158</v>
      </c>
      <c r="LHG3" s="4" t="s">
        <v>158</v>
      </c>
      <c r="LHH3" s="4" t="s">
        <v>158</v>
      </c>
      <c r="LHI3" s="4" t="s">
        <v>158</v>
      </c>
      <c r="LHJ3" s="4" t="s">
        <v>158</v>
      </c>
      <c r="LHK3" s="4" t="s">
        <v>158</v>
      </c>
      <c r="LHL3" s="4" t="s">
        <v>158</v>
      </c>
      <c r="LHM3" s="4" t="s">
        <v>158</v>
      </c>
      <c r="LHN3" s="4" t="s">
        <v>158</v>
      </c>
      <c r="LHO3" s="4" t="s">
        <v>158</v>
      </c>
      <c r="LHP3" s="4" t="s">
        <v>158</v>
      </c>
      <c r="LHQ3" s="4" t="s">
        <v>158</v>
      </c>
      <c r="LHR3" s="4" t="s">
        <v>158</v>
      </c>
      <c r="LHS3" s="4" t="s">
        <v>158</v>
      </c>
      <c r="LHT3" s="4" t="s">
        <v>158</v>
      </c>
      <c r="LHU3" s="4" t="s">
        <v>158</v>
      </c>
      <c r="LHV3" s="4" t="s">
        <v>158</v>
      </c>
      <c r="LHW3" s="4" t="s">
        <v>158</v>
      </c>
      <c r="LHX3" s="4" t="s">
        <v>158</v>
      </c>
      <c r="LHY3" s="4" t="s">
        <v>158</v>
      </c>
      <c r="LHZ3" s="4" t="s">
        <v>158</v>
      </c>
      <c r="LIA3" s="4" t="s">
        <v>158</v>
      </c>
      <c r="LIB3" s="4" t="s">
        <v>158</v>
      </c>
      <c r="LIC3" s="4" t="s">
        <v>158</v>
      </c>
      <c r="LID3" s="4" t="s">
        <v>158</v>
      </c>
      <c r="LIE3" s="4" t="s">
        <v>158</v>
      </c>
      <c r="LIF3" s="4" t="s">
        <v>158</v>
      </c>
      <c r="LIG3" s="4" t="s">
        <v>158</v>
      </c>
      <c r="LIH3" s="4" t="s">
        <v>158</v>
      </c>
      <c r="LII3" s="4" t="s">
        <v>158</v>
      </c>
      <c r="LIJ3" s="4" t="s">
        <v>158</v>
      </c>
      <c r="LIK3" s="4" t="s">
        <v>158</v>
      </c>
      <c r="LIL3" s="4" t="s">
        <v>158</v>
      </c>
      <c r="LIM3" s="4" t="s">
        <v>158</v>
      </c>
      <c r="LIN3" s="4" t="s">
        <v>158</v>
      </c>
      <c r="LIO3" s="4" t="s">
        <v>158</v>
      </c>
      <c r="LIP3" s="4" t="s">
        <v>158</v>
      </c>
      <c r="LIQ3" s="4" t="s">
        <v>158</v>
      </c>
      <c r="LIR3" s="4" t="s">
        <v>158</v>
      </c>
      <c r="LIS3" s="4" t="s">
        <v>158</v>
      </c>
      <c r="LIT3" s="4" t="s">
        <v>158</v>
      </c>
      <c r="LIU3" s="4" t="s">
        <v>158</v>
      </c>
      <c r="LIV3" s="4" t="s">
        <v>158</v>
      </c>
      <c r="LIW3" s="4" t="s">
        <v>158</v>
      </c>
      <c r="LIX3" s="4" t="s">
        <v>158</v>
      </c>
      <c r="LIY3" s="4" t="s">
        <v>158</v>
      </c>
      <c r="LIZ3" s="4" t="s">
        <v>158</v>
      </c>
      <c r="LJA3" s="4" t="s">
        <v>158</v>
      </c>
      <c r="LJB3" s="4" t="s">
        <v>158</v>
      </c>
      <c r="LJC3" s="4" t="s">
        <v>158</v>
      </c>
      <c r="LJD3" s="4" t="s">
        <v>158</v>
      </c>
      <c r="LJE3" s="4" t="s">
        <v>158</v>
      </c>
      <c r="LJF3" s="4" t="s">
        <v>158</v>
      </c>
      <c r="LJG3" s="4" t="s">
        <v>158</v>
      </c>
      <c r="LJH3" s="4" t="s">
        <v>158</v>
      </c>
      <c r="LJI3" s="4" t="s">
        <v>158</v>
      </c>
      <c r="LJJ3" s="4" t="s">
        <v>158</v>
      </c>
      <c r="LJK3" s="4" t="s">
        <v>158</v>
      </c>
      <c r="LJL3" s="4" t="s">
        <v>158</v>
      </c>
      <c r="LJM3" s="4" t="s">
        <v>158</v>
      </c>
      <c r="LJN3" s="4" t="s">
        <v>158</v>
      </c>
      <c r="LJO3" s="4" t="s">
        <v>158</v>
      </c>
      <c r="LJP3" s="4" t="s">
        <v>158</v>
      </c>
      <c r="LJQ3" s="4" t="s">
        <v>158</v>
      </c>
      <c r="LJR3" s="4" t="s">
        <v>158</v>
      </c>
      <c r="LJS3" s="4" t="s">
        <v>158</v>
      </c>
      <c r="LJT3" s="4" t="s">
        <v>158</v>
      </c>
      <c r="LJU3" s="4" t="s">
        <v>158</v>
      </c>
      <c r="LJV3" s="4" t="s">
        <v>158</v>
      </c>
      <c r="LJW3" s="4" t="s">
        <v>158</v>
      </c>
      <c r="LJX3" s="4" t="s">
        <v>158</v>
      </c>
      <c r="LJY3" s="4" t="s">
        <v>158</v>
      </c>
      <c r="LJZ3" s="4" t="s">
        <v>158</v>
      </c>
      <c r="LKA3" s="4" t="s">
        <v>158</v>
      </c>
      <c r="LKB3" s="4" t="s">
        <v>158</v>
      </c>
      <c r="LKC3" s="4" t="s">
        <v>158</v>
      </c>
      <c r="LKD3" s="4" t="s">
        <v>158</v>
      </c>
      <c r="LKE3" s="4" t="s">
        <v>158</v>
      </c>
      <c r="LKF3" s="4" t="s">
        <v>158</v>
      </c>
      <c r="LKG3" s="4" t="s">
        <v>158</v>
      </c>
      <c r="LKH3" s="4" t="s">
        <v>158</v>
      </c>
      <c r="LKI3" s="4" t="s">
        <v>158</v>
      </c>
      <c r="LKJ3" s="4" t="s">
        <v>158</v>
      </c>
      <c r="LKK3" s="4" t="s">
        <v>158</v>
      </c>
      <c r="LKL3" s="4" t="s">
        <v>158</v>
      </c>
      <c r="LKM3" s="4" t="s">
        <v>158</v>
      </c>
      <c r="LKN3" s="4" t="s">
        <v>158</v>
      </c>
      <c r="LKO3" s="4" t="s">
        <v>158</v>
      </c>
      <c r="LKP3" s="4" t="s">
        <v>158</v>
      </c>
      <c r="LKQ3" s="4" t="s">
        <v>158</v>
      </c>
      <c r="LKR3" s="4" t="s">
        <v>158</v>
      </c>
      <c r="LKS3" s="4" t="s">
        <v>158</v>
      </c>
      <c r="LKT3" s="4" t="s">
        <v>158</v>
      </c>
      <c r="LKU3" s="4" t="s">
        <v>158</v>
      </c>
      <c r="LKV3" s="4" t="s">
        <v>158</v>
      </c>
      <c r="LKW3" s="4" t="s">
        <v>158</v>
      </c>
      <c r="LKX3" s="4" t="s">
        <v>158</v>
      </c>
      <c r="LKY3" s="4" t="s">
        <v>158</v>
      </c>
      <c r="LKZ3" s="4" t="s">
        <v>158</v>
      </c>
      <c r="LLA3" s="4" t="s">
        <v>158</v>
      </c>
      <c r="LLB3" s="4" t="s">
        <v>158</v>
      </c>
      <c r="LLC3" s="4" t="s">
        <v>158</v>
      </c>
      <c r="LLD3" s="4" t="s">
        <v>158</v>
      </c>
      <c r="LLE3" s="4" t="s">
        <v>158</v>
      </c>
      <c r="LLF3" s="4" t="s">
        <v>158</v>
      </c>
      <c r="LLG3" s="4" t="s">
        <v>158</v>
      </c>
      <c r="LLH3" s="4" t="s">
        <v>158</v>
      </c>
      <c r="LLI3" s="4" t="s">
        <v>158</v>
      </c>
      <c r="LLJ3" s="4" t="s">
        <v>158</v>
      </c>
      <c r="LLK3" s="4" t="s">
        <v>158</v>
      </c>
      <c r="LLL3" s="4" t="s">
        <v>158</v>
      </c>
      <c r="LLM3" s="4" t="s">
        <v>158</v>
      </c>
      <c r="LLN3" s="4" t="s">
        <v>158</v>
      </c>
      <c r="LLO3" s="4" t="s">
        <v>158</v>
      </c>
      <c r="LLP3" s="4" t="s">
        <v>158</v>
      </c>
      <c r="LLQ3" s="4" t="s">
        <v>158</v>
      </c>
      <c r="LLR3" s="4" t="s">
        <v>158</v>
      </c>
      <c r="LLS3" s="4" t="s">
        <v>158</v>
      </c>
      <c r="LLT3" s="4" t="s">
        <v>158</v>
      </c>
      <c r="LLU3" s="4" t="s">
        <v>158</v>
      </c>
      <c r="LLV3" s="4" t="s">
        <v>158</v>
      </c>
      <c r="LLW3" s="4" t="s">
        <v>158</v>
      </c>
      <c r="LLX3" s="4" t="s">
        <v>158</v>
      </c>
      <c r="LLY3" s="4" t="s">
        <v>158</v>
      </c>
      <c r="LLZ3" s="4" t="s">
        <v>158</v>
      </c>
      <c r="LMA3" s="4" t="s">
        <v>158</v>
      </c>
      <c r="LMB3" s="4" t="s">
        <v>158</v>
      </c>
      <c r="LMC3" s="4" t="s">
        <v>158</v>
      </c>
      <c r="LMD3" s="4" t="s">
        <v>158</v>
      </c>
      <c r="LME3" s="4" t="s">
        <v>158</v>
      </c>
      <c r="LMF3" s="4" t="s">
        <v>158</v>
      </c>
      <c r="LMG3" s="4" t="s">
        <v>158</v>
      </c>
      <c r="LMH3" s="4" t="s">
        <v>158</v>
      </c>
      <c r="LMI3" s="4" t="s">
        <v>158</v>
      </c>
      <c r="LMJ3" s="4" t="s">
        <v>158</v>
      </c>
      <c r="LMK3" s="4" t="s">
        <v>158</v>
      </c>
      <c r="LML3" s="4" t="s">
        <v>158</v>
      </c>
      <c r="LMM3" s="4" t="s">
        <v>158</v>
      </c>
      <c r="LMN3" s="4" t="s">
        <v>158</v>
      </c>
      <c r="LMO3" s="4" t="s">
        <v>158</v>
      </c>
      <c r="LMP3" s="4" t="s">
        <v>158</v>
      </c>
      <c r="LMQ3" s="4" t="s">
        <v>158</v>
      </c>
      <c r="LMR3" s="4" t="s">
        <v>158</v>
      </c>
      <c r="LMS3" s="4" t="s">
        <v>158</v>
      </c>
      <c r="LMT3" s="4" t="s">
        <v>158</v>
      </c>
      <c r="LMU3" s="4" t="s">
        <v>158</v>
      </c>
      <c r="LMV3" s="4" t="s">
        <v>158</v>
      </c>
      <c r="LMW3" s="4" t="s">
        <v>158</v>
      </c>
      <c r="LMX3" s="4" t="s">
        <v>158</v>
      </c>
      <c r="LMY3" s="4" t="s">
        <v>158</v>
      </c>
      <c r="LMZ3" s="4" t="s">
        <v>158</v>
      </c>
      <c r="LNA3" s="4" t="s">
        <v>158</v>
      </c>
      <c r="LNB3" s="4" t="s">
        <v>158</v>
      </c>
      <c r="LNC3" s="4" t="s">
        <v>158</v>
      </c>
      <c r="LND3" s="4" t="s">
        <v>158</v>
      </c>
      <c r="LNE3" s="4" t="s">
        <v>158</v>
      </c>
      <c r="LNF3" s="4" t="s">
        <v>158</v>
      </c>
      <c r="LNG3" s="4" t="s">
        <v>158</v>
      </c>
      <c r="LNH3" s="4" t="s">
        <v>158</v>
      </c>
      <c r="LNI3" s="4" t="s">
        <v>158</v>
      </c>
      <c r="LNJ3" s="4" t="s">
        <v>158</v>
      </c>
      <c r="LNK3" s="4" t="s">
        <v>158</v>
      </c>
      <c r="LNL3" s="4" t="s">
        <v>158</v>
      </c>
      <c r="LNM3" s="4" t="s">
        <v>158</v>
      </c>
      <c r="LNN3" s="4" t="s">
        <v>158</v>
      </c>
      <c r="LNO3" s="4" t="s">
        <v>158</v>
      </c>
      <c r="LNP3" s="4" t="s">
        <v>158</v>
      </c>
      <c r="LNQ3" s="4" t="s">
        <v>158</v>
      </c>
      <c r="LNR3" s="4" t="s">
        <v>158</v>
      </c>
      <c r="LNS3" s="4" t="s">
        <v>158</v>
      </c>
      <c r="LNT3" s="4" t="s">
        <v>158</v>
      </c>
      <c r="LNU3" s="4" t="s">
        <v>158</v>
      </c>
      <c r="LNV3" s="4" t="s">
        <v>158</v>
      </c>
      <c r="LNW3" s="4" t="s">
        <v>158</v>
      </c>
      <c r="LNX3" s="4" t="s">
        <v>158</v>
      </c>
      <c r="LNY3" s="4" t="s">
        <v>158</v>
      </c>
      <c r="LNZ3" s="4" t="s">
        <v>158</v>
      </c>
      <c r="LOA3" s="4" t="s">
        <v>158</v>
      </c>
      <c r="LOB3" s="4" t="s">
        <v>158</v>
      </c>
      <c r="LOC3" s="4" t="s">
        <v>158</v>
      </c>
      <c r="LOD3" s="4" t="s">
        <v>158</v>
      </c>
      <c r="LOE3" s="4" t="s">
        <v>158</v>
      </c>
      <c r="LOF3" s="4" t="s">
        <v>158</v>
      </c>
      <c r="LOG3" s="4" t="s">
        <v>158</v>
      </c>
      <c r="LOH3" s="4" t="s">
        <v>158</v>
      </c>
      <c r="LOI3" s="4" t="s">
        <v>158</v>
      </c>
      <c r="LOJ3" s="4" t="s">
        <v>158</v>
      </c>
      <c r="LOK3" s="4" t="s">
        <v>158</v>
      </c>
      <c r="LOL3" s="4" t="s">
        <v>158</v>
      </c>
      <c r="LOM3" s="4" t="s">
        <v>158</v>
      </c>
      <c r="LON3" s="4" t="s">
        <v>158</v>
      </c>
      <c r="LOO3" s="4" t="s">
        <v>158</v>
      </c>
      <c r="LOP3" s="4" t="s">
        <v>158</v>
      </c>
      <c r="LOQ3" s="4" t="s">
        <v>158</v>
      </c>
      <c r="LOR3" s="4" t="s">
        <v>158</v>
      </c>
      <c r="LOS3" s="4" t="s">
        <v>158</v>
      </c>
      <c r="LOT3" s="4" t="s">
        <v>158</v>
      </c>
      <c r="LOU3" s="4" t="s">
        <v>158</v>
      </c>
      <c r="LOV3" s="4" t="s">
        <v>158</v>
      </c>
      <c r="LOW3" s="4" t="s">
        <v>158</v>
      </c>
      <c r="LOX3" s="4" t="s">
        <v>158</v>
      </c>
      <c r="LOY3" s="4" t="s">
        <v>158</v>
      </c>
      <c r="LOZ3" s="4" t="s">
        <v>158</v>
      </c>
      <c r="LPA3" s="4" t="s">
        <v>158</v>
      </c>
      <c r="LPB3" s="4" t="s">
        <v>158</v>
      </c>
      <c r="LPC3" s="4" t="s">
        <v>158</v>
      </c>
      <c r="LPD3" s="4" t="s">
        <v>158</v>
      </c>
      <c r="LPE3" s="4" t="s">
        <v>158</v>
      </c>
      <c r="LPF3" s="4" t="s">
        <v>158</v>
      </c>
      <c r="LPG3" s="4" t="s">
        <v>158</v>
      </c>
      <c r="LPH3" s="4" t="s">
        <v>158</v>
      </c>
      <c r="LPI3" s="4" t="s">
        <v>158</v>
      </c>
      <c r="LPJ3" s="4" t="s">
        <v>158</v>
      </c>
      <c r="LPK3" s="4" t="s">
        <v>158</v>
      </c>
      <c r="LPL3" s="4" t="s">
        <v>158</v>
      </c>
      <c r="LPM3" s="4" t="s">
        <v>158</v>
      </c>
      <c r="LPN3" s="4" t="s">
        <v>158</v>
      </c>
      <c r="LPO3" s="4" t="s">
        <v>158</v>
      </c>
      <c r="LPP3" s="4" t="s">
        <v>158</v>
      </c>
      <c r="LPQ3" s="4" t="s">
        <v>158</v>
      </c>
      <c r="LPR3" s="4" t="s">
        <v>158</v>
      </c>
      <c r="LPS3" s="4" t="s">
        <v>158</v>
      </c>
      <c r="LPT3" s="4" t="s">
        <v>158</v>
      </c>
      <c r="LPU3" s="4" t="s">
        <v>158</v>
      </c>
      <c r="LPV3" s="4" t="s">
        <v>158</v>
      </c>
      <c r="LPW3" s="4" t="s">
        <v>158</v>
      </c>
      <c r="LPX3" s="4" t="s">
        <v>158</v>
      </c>
      <c r="LPY3" s="4" t="s">
        <v>158</v>
      </c>
      <c r="LPZ3" s="4" t="s">
        <v>158</v>
      </c>
      <c r="LQA3" s="4" t="s">
        <v>158</v>
      </c>
      <c r="LQB3" s="4" t="s">
        <v>158</v>
      </c>
      <c r="LQC3" s="4" t="s">
        <v>158</v>
      </c>
      <c r="LQD3" s="4" t="s">
        <v>158</v>
      </c>
      <c r="LQE3" s="4" t="s">
        <v>158</v>
      </c>
      <c r="LQF3" s="4" t="s">
        <v>158</v>
      </c>
      <c r="LQG3" s="4" t="s">
        <v>158</v>
      </c>
      <c r="LQH3" s="4" t="s">
        <v>158</v>
      </c>
      <c r="LQI3" s="4" t="s">
        <v>158</v>
      </c>
      <c r="LQJ3" s="4" t="s">
        <v>158</v>
      </c>
      <c r="LQK3" s="4" t="s">
        <v>158</v>
      </c>
      <c r="LQL3" s="4" t="s">
        <v>158</v>
      </c>
      <c r="LQM3" s="4" t="s">
        <v>158</v>
      </c>
      <c r="LQN3" s="4" t="s">
        <v>158</v>
      </c>
      <c r="LQO3" s="4" t="s">
        <v>158</v>
      </c>
      <c r="LQP3" s="4" t="s">
        <v>158</v>
      </c>
      <c r="LQQ3" s="4" t="s">
        <v>158</v>
      </c>
      <c r="LQR3" s="4" t="s">
        <v>158</v>
      </c>
      <c r="LQS3" s="4" t="s">
        <v>158</v>
      </c>
      <c r="LQT3" s="4" t="s">
        <v>158</v>
      </c>
      <c r="LQU3" s="4" t="s">
        <v>158</v>
      </c>
      <c r="LQV3" s="4" t="s">
        <v>158</v>
      </c>
      <c r="LQW3" s="4" t="s">
        <v>158</v>
      </c>
      <c r="LQX3" s="4" t="s">
        <v>158</v>
      </c>
      <c r="LQY3" s="4" t="s">
        <v>158</v>
      </c>
      <c r="LQZ3" s="4" t="s">
        <v>158</v>
      </c>
      <c r="LRA3" s="4" t="s">
        <v>158</v>
      </c>
      <c r="LRB3" s="4" t="s">
        <v>158</v>
      </c>
      <c r="LRC3" s="4" t="s">
        <v>158</v>
      </c>
      <c r="LRD3" s="4" t="s">
        <v>158</v>
      </c>
      <c r="LRE3" s="4" t="s">
        <v>158</v>
      </c>
      <c r="LRF3" s="4" t="s">
        <v>158</v>
      </c>
      <c r="LRG3" s="4" t="s">
        <v>158</v>
      </c>
      <c r="LRH3" s="4" t="s">
        <v>158</v>
      </c>
      <c r="LRI3" s="4" t="s">
        <v>158</v>
      </c>
      <c r="LRJ3" s="4" t="s">
        <v>158</v>
      </c>
      <c r="LRK3" s="4" t="s">
        <v>158</v>
      </c>
      <c r="LRL3" s="4" t="s">
        <v>158</v>
      </c>
      <c r="LRM3" s="4" t="s">
        <v>158</v>
      </c>
      <c r="LRN3" s="4" t="s">
        <v>158</v>
      </c>
      <c r="LRO3" s="4" t="s">
        <v>158</v>
      </c>
      <c r="LRP3" s="4" t="s">
        <v>158</v>
      </c>
      <c r="LRQ3" s="4" t="s">
        <v>158</v>
      </c>
      <c r="LRR3" s="4" t="s">
        <v>158</v>
      </c>
      <c r="LRS3" s="4" t="s">
        <v>158</v>
      </c>
      <c r="LRT3" s="4" t="s">
        <v>158</v>
      </c>
      <c r="LRU3" s="4" t="s">
        <v>158</v>
      </c>
      <c r="LRV3" s="4" t="s">
        <v>158</v>
      </c>
      <c r="LRW3" s="4" t="s">
        <v>158</v>
      </c>
      <c r="LRX3" s="4" t="s">
        <v>158</v>
      </c>
      <c r="LRY3" s="4" t="s">
        <v>158</v>
      </c>
      <c r="LRZ3" s="4" t="s">
        <v>158</v>
      </c>
      <c r="LSA3" s="4" t="s">
        <v>158</v>
      </c>
      <c r="LSB3" s="4" t="s">
        <v>158</v>
      </c>
      <c r="LSC3" s="4" t="s">
        <v>158</v>
      </c>
      <c r="LSD3" s="4" t="s">
        <v>158</v>
      </c>
      <c r="LSE3" s="4" t="s">
        <v>158</v>
      </c>
      <c r="LSF3" s="4" t="s">
        <v>158</v>
      </c>
      <c r="LSG3" s="4" t="s">
        <v>158</v>
      </c>
      <c r="LSH3" s="4" t="s">
        <v>158</v>
      </c>
      <c r="LSI3" s="4" t="s">
        <v>158</v>
      </c>
      <c r="LSJ3" s="4" t="s">
        <v>158</v>
      </c>
      <c r="LSK3" s="4" t="s">
        <v>158</v>
      </c>
      <c r="LSL3" s="4" t="s">
        <v>158</v>
      </c>
      <c r="LSM3" s="4" t="s">
        <v>158</v>
      </c>
      <c r="LSN3" s="4" t="s">
        <v>158</v>
      </c>
      <c r="LSO3" s="4" t="s">
        <v>158</v>
      </c>
      <c r="LSP3" s="4" t="s">
        <v>158</v>
      </c>
      <c r="LSQ3" s="4" t="s">
        <v>158</v>
      </c>
      <c r="LSR3" s="4" t="s">
        <v>158</v>
      </c>
      <c r="LSS3" s="4" t="s">
        <v>158</v>
      </c>
      <c r="LST3" s="4" t="s">
        <v>158</v>
      </c>
      <c r="LSU3" s="4" t="s">
        <v>158</v>
      </c>
      <c r="LSV3" s="4" t="s">
        <v>158</v>
      </c>
      <c r="LSW3" s="4" t="s">
        <v>158</v>
      </c>
      <c r="LSX3" s="4" t="s">
        <v>158</v>
      </c>
      <c r="LSY3" s="4" t="s">
        <v>158</v>
      </c>
      <c r="LSZ3" s="4" t="s">
        <v>158</v>
      </c>
      <c r="LTA3" s="4" t="s">
        <v>158</v>
      </c>
      <c r="LTB3" s="4" t="s">
        <v>158</v>
      </c>
      <c r="LTC3" s="4" t="s">
        <v>158</v>
      </c>
      <c r="LTD3" s="4" t="s">
        <v>158</v>
      </c>
      <c r="LTE3" s="4" t="s">
        <v>158</v>
      </c>
      <c r="LTF3" s="4" t="s">
        <v>158</v>
      </c>
      <c r="LTG3" s="4" t="s">
        <v>158</v>
      </c>
      <c r="LTH3" s="4" t="s">
        <v>158</v>
      </c>
      <c r="LTI3" s="4" t="s">
        <v>158</v>
      </c>
      <c r="LTJ3" s="4" t="s">
        <v>158</v>
      </c>
      <c r="LTK3" s="4" t="s">
        <v>158</v>
      </c>
      <c r="LTL3" s="4" t="s">
        <v>158</v>
      </c>
      <c r="LTM3" s="4" t="s">
        <v>158</v>
      </c>
      <c r="LTN3" s="4" t="s">
        <v>158</v>
      </c>
      <c r="LTO3" s="4" t="s">
        <v>158</v>
      </c>
      <c r="LTP3" s="4" t="s">
        <v>158</v>
      </c>
      <c r="LTQ3" s="4" t="s">
        <v>158</v>
      </c>
      <c r="LTR3" s="4" t="s">
        <v>158</v>
      </c>
      <c r="LTS3" s="4" t="s">
        <v>158</v>
      </c>
      <c r="LTT3" s="4" t="s">
        <v>158</v>
      </c>
      <c r="LTU3" s="4" t="s">
        <v>158</v>
      </c>
      <c r="LTV3" s="4" t="s">
        <v>158</v>
      </c>
      <c r="LTW3" s="4" t="s">
        <v>158</v>
      </c>
      <c r="LTX3" s="4" t="s">
        <v>158</v>
      </c>
      <c r="LTY3" s="4" t="s">
        <v>158</v>
      </c>
      <c r="LTZ3" s="4" t="s">
        <v>158</v>
      </c>
      <c r="LUA3" s="4" t="s">
        <v>158</v>
      </c>
      <c r="LUB3" s="4" t="s">
        <v>158</v>
      </c>
      <c r="LUC3" s="4" t="s">
        <v>158</v>
      </c>
      <c r="LUD3" s="4" t="s">
        <v>158</v>
      </c>
      <c r="LUE3" s="4" t="s">
        <v>158</v>
      </c>
      <c r="LUF3" s="4" t="s">
        <v>158</v>
      </c>
      <c r="LUG3" s="4" t="s">
        <v>158</v>
      </c>
      <c r="LUH3" s="4" t="s">
        <v>158</v>
      </c>
      <c r="LUI3" s="4" t="s">
        <v>158</v>
      </c>
      <c r="LUJ3" s="4" t="s">
        <v>158</v>
      </c>
      <c r="LUK3" s="4" t="s">
        <v>158</v>
      </c>
      <c r="LUL3" s="4" t="s">
        <v>158</v>
      </c>
      <c r="LUM3" s="4" t="s">
        <v>158</v>
      </c>
      <c r="LUN3" s="4" t="s">
        <v>158</v>
      </c>
      <c r="LUO3" s="4" t="s">
        <v>158</v>
      </c>
      <c r="LUP3" s="4" t="s">
        <v>158</v>
      </c>
      <c r="LUQ3" s="4" t="s">
        <v>158</v>
      </c>
      <c r="LUR3" s="4" t="s">
        <v>158</v>
      </c>
      <c r="LUS3" s="4" t="s">
        <v>158</v>
      </c>
      <c r="LUT3" s="4" t="s">
        <v>158</v>
      </c>
      <c r="LUU3" s="4" t="s">
        <v>158</v>
      </c>
      <c r="LUV3" s="4" t="s">
        <v>158</v>
      </c>
      <c r="LUW3" s="4" t="s">
        <v>158</v>
      </c>
      <c r="LUX3" s="4" t="s">
        <v>158</v>
      </c>
      <c r="LUY3" s="4" t="s">
        <v>158</v>
      </c>
      <c r="LUZ3" s="4" t="s">
        <v>158</v>
      </c>
      <c r="LVA3" s="4" t="s">
        <v>158</v>
      </c>
      <c r="LVB3" s="4" t="s">
        <v>158</v>
      </c>
      <c r="LVC3" s="4" t="s">
        <v>158</v>
      </c>
      <c r="LVD3" s="4" t="s">
        <v>158</v>
      </c>
      <c r="LVE3" s="4" t="s">
        <v>158</v>
      </c>
      <c r="LVF3" s="4" t="s">
        <v>158</v>
      </c>
      <c r="LVG3" s="4" t="s">
        <v>158</v>
      </c>
      <c r="LVH3" s="4" t="s">
        <v>158</v>
      </c>
      <c r="LVI3" s="4" t="s">
        <v>158</v>
      </c>
      <c r="LVJ3" s="4" t="s">
        <v>158</v>
      </c>
      <c r="LVK3" s="4" t="s">
        <v>158</v>
      </c>
      <c r="LVL3" s="4" t="s">
        <v>158</v>
      </c>
      <c r="LVM3" s="4" t="s">
        <v>158</v>
      </c>
      <c r="LVN3" s="4" t="s">
        <v>158</v>
      </c>
      <c r="LVO3" s="4" t="s">
        <v>158</v>
      </c>
      <c r="LVP3" s="4" t="s">
        <v>158</v>
      </c>
      <c r="LVQ3" s="4" t="s">
        <v>158</v>
      </c>
      <c r="LVR3" s="4" t="s">
        <v>158</v>
      </c>
      <c r="LVS3" s="4" t="s">
        <v>158</v>
      </c>
      <c r="LVT3" s="4" t="s">
        <v>158</v>
      </c>
      <c r="LVU3" s="4" t="s">
        <v>158</v>
      </c>
      <c r="LVV3" s="4" t="s">
        <v>158</v>
      </c>
      <c r="LVW3" s="4" t="s">
        <v>158</v>
      </c>
      <c r="LVX3" s="4" t="s">
        <v>158</v>
      </c>
      <c r="LVY3" s="4" t="s">
        <v>158</v>
      </c>
      <c r="LVZ3" s="4" t="s">
        <v>158</v>
      </c>
      <c r="LWA3" s="4" t="s">
        <v>158</v>
      </c>
      <c r="LWB3" s="4" t="s">
        <v>158</v>
      </c>
      <c r="LWC3" s="4" t="s">
        <v>158</v>
      </c>
      <c r="LWD3" s="4" t="s">
        <v>158</v>
      </c>
      <c r="LWE3" s="4" t="s">
        <v>158</v>
      </c>
      <c r="LWF3" s="4" t="s">
        <v>158</v>
      </c>
      <c r="LWG3" s="4" t="s">
        <v>158</v>
      </c>
      <c r="LWH3" s="4" t="s">
        <v>158</v>
      </c>
      <c r="LWI3" s="4" t="s">
        <v>158</v>
      </c>
      <c r="LWJ3" s="4" t="s">
        <v>158</v>
      </c>
      <c r="LWK3" s="4" t="s">
        <v>158</v>
      </c>
      <c r="LWL3" s="4" t="s">
        <v>158</v>
      </c>
      <c r="LWM3" s="4" t="s">
        <v>158</v>
      </c>
      <c r="LWN3" s="4" t="s">
        <v>158</v>
      </c>
      <c r="LWO3" s="4" t="s">
        <v>158</v>
      </c>
      <c r="LWP3" s="4" t="s">
        <v>158</v>
      </c>
      <c r="LWQ3" s="4" t="s">
        <v>158</v>
      </c>
      <c r="LWR3" s="4" t="s">
        <v>158</v>
      </c>
      <c r="LWS3" s="4" t="s">
        <v>158</v>
      </c>
      <c r="LWT3" s="4" t="s">
        <v>158</v>
      </c>
      <c r="LWU3" s="4" t="s">
        <v>158</v>
      </c>
      <c r="LWV3" s="4" t="s">
        <v>158</v>
      </c>
      <c r="LWW3" s="4" t="s">
        <v>158</v>
      </c>
      <c r="LWX3" s="4" t="s">
        <v>158</v>
      </c>
      <c r="LWY3" s="4" t="s">
        <v>158</v>
      </c>
      <c r="LWZ3" s="4" t="s">
        <v>158</v>
      </c>
      <c r="LXA3" s="4" t="s">
        <v>158</v>
      </c>
      <c r="LXB3" s="4" t="s">
        <v>158</v>
      </c>
      <c r="LXC3" s="4" t="s">
        <v>158</v>
      </c>
      <c r="LXD3" s="4" t="s">
        <v>158</v>
      </c>
      <c r="LXE3" s="4" t="s">
        <v>158</v>
      </c>
      <c r="LXF3" s="4" t="s">
        <v>158</v>
      </c>
      <c r="LXG3" s="4" t="s">
        <v>158</v>
      </c>
      <c r="LXH3" s="4" t="s">
        <v>158</v>
      </c>
      <c r="LXI3" s="4" t="s">
        <v>158</v>
      </c>
      <c r="LXJ3" s="4" t="s">
        <v>158</v>
      </c>
      <c r="LXK3" s="4" t="s">
        <v>158</v>
      </c>
      <c r="LXL3" s="4" t="s">
        <v>158</v>
      </c>
      <c r="LXM3" s="4" t="s">
        <v>158</v>
      </c>
      <c r="LXN3" s="4" t="s">
        <v>158</v>
      </c>
      <c r="LXO3" s="4" t="s">
        <v>158</v>
      </c>
      <c r="LXP3" s="4" t="s">
        <v>158</v>
      </c>
      <c r="LXQ3" s="4" t="s">
        <v>158</v>
      </c>
      <c r="LXR3" s="4" t="s">
        <v>158</v>
      </c>
      <c r="LXS3" s="4" t="s">
        <v>158</v>
      </c>
      <c r="LXT3" s="4" t="s">
        <v>158</v>
      </c>
      <c r="LXU3" s="4" t="s">
        <v>158</v>
      </c>
      <c r="LXV3" s="4" t="s">
        <v>158</v>
      </c>
      <c r="LXW3" s="4" t="s">
        <v>158</v>
      </c>
      <c r="LXX3" s="4" t="s">
        <v>158</v>
      </c>
      <c r="LXY3" s="4" t="s">
        <v>158</v>
      </c>
      <c r="LXZ3" s="4" t="s">
        <v>158</v>
      </c>
      <c r="LYA3" s="4" t="s">
        <v>158</v>
      </c>
      <c r="LYB3" s="4" t="s">
        <v>158</v>
      </c>
      <c r="LYC3" s="4" t="s">
        <v>158</v>
      </c>
      <c r="LYD3" s="4" t="s">
        <v>158</v>
      </c>
      <c r="LYE3" s="4" t="s">
        <v>158</v>
      </c>
      <c r="LYF3" s="4" t="s">
        <v>158</v>
      </c>
      <c r="LYG3" s="4" t="s">
        <v>158</v>
      </c>
      <c r="LYH3" s="4" t="s">
        <v>158</v>
      </c>
      <c r="LYI3" s="4" t="s">
        <v>158</v>
      </c>
      <c r="LYJ3" s="4" t="s">
        <v>158</v>
      </c>
      <c r="LYK3" s="4" t="s">
        <v>158</v>
      </c>
      <c r="LYL3" s="4" t="s">
        <v>158</v>
      </c>
      <c r="LYM3" s="4" t="s">
        <v>158</v>
      </c>
      <c r="LYN3" s="4" t="s">
        <v>158</v>
      </c>
      <c r="LYO3" s="4" t="s">
        <v>158</v>
      </c>
      <c r="LYP3" s="4" t="s">
        <v>158</v>
      </c>
      <c r="LYQ3" s="4" t="s">
        <v>158</v>
      </c>
      <c r="LYR3" s="4" t="s">
        <v>158</v>
      </c>
      <c r="LYS3" s="4" t="s">
        <v>158</v>
      </c>
      <c r="LYT3" s="4" t="s">
        <v>158</v>
      </c>
      <c r="LYU3" s="4" t="s">
        <v>158</v>
      </c>
      <c r="LYV3" s="4" t="s">
        <v>158</v>
      </c>
      <c r="LYW3" s="4" t="s">
        <v>158</v>
      </c>
      <c r="LYX3" s="4" t="s">
        <v>158</v>
      </c>
      <c r="LYY3" s="4" t="s">
        <v>158</v>
      </c>
      <c r="LYZ3" s="4" t="s">
        <v>158</v>
      </c>
      <c r="LZA3" s="4" t="s">
        <v>158</v>
      </c>
      <c r="LZB3" s="4" t="s">
        <v>158</v>
      </c>
      <c r="LZC3" s="4" t="s">
        <v>158</v>
      </c>
      <c r="LZD3" s="4" t="s">
        <v>158</v>
      </c>
      <c r="LZE3" s="4" t="s">
        <v>158</v>
      </c>
      <c r="LZF3" s="4" t="s">
        <v>158</v>
      </c>
      <c r="LZG3" s="4" t="s">
        <v>158</v>
      </c>
      <c r="LZH3" s="4" t="s">
        <v>158</v>
      </c>
      <c r="LZI3" s="4" t="s">
        <v>158</v>
      </c>
      <c r="LZJ3" s="4" t="s">
        <v>158</v>
      </c>
      <c r="LZK3" s="4" t="s">
        <v>158</v>
      </c>
      <c r="LZL3" s="4" t="s">
        <v>158</v>
      </c>
      <c r="LZM3" s="4" t="s">
        <v>158</v>
      </c>
      <c r="LZN3" s="4" t="s">
        <v>158</v>
      </c>
      <c r="LZO3" s="4" t="s">
        <v>158</v>
      </c>
      <c r="LZP3" s="4" t="s">
        <v>158</v>
      </c>
      <c r="LZQ3" s="4" t="s">
        <v>158</v>
      </c>
      <c r="LZR3" s="4" t="s">
        <v>158</v>
      </c>
      <c r="LZS3" s="4" t="s">
        <v>158</v>
      </c>
      <c r="LZT3" s="4" t="s">
        <v>158</v>
      </c>
      <c r="LZU3" s="4" t="s">
        <v>158</v>
      </c>
      <c r="LZV3" s="4" t="s">
        <v>158</v>
      </c>
      <c r="LZW3" s="4" t="s">
        <v>158</v>
      </c>
      <c r="LZX3" s="4" t="s">
        <v>158</v>
      </c>
      <c r="LZY3" s="4" t="s">
        <v>158</v>
      </c>
      <c r="LZZ3" s="4" t="s">
        <v>158</v>
      </c>
      <c r="MAA3" s="4" t="s">
        <v>158</v>
      </c>
      <c r="MAB3" s="4" t="s">
        <v>158</v>
      </c>
      <c r="MAC3" s="4" t="s">
        <v>158</v>
      </c>
      <c r="MAD3" s="4" t="s">
        <v>158</v>
      </c>
      <c r="MAE3" s="4" t="s">
        <v>158</v>
      </c>
      <c r="MAF3" s="4" t="s">
        <v>158</v>
      </c>
      <c r="MAG3" s="4" t="s">
        <v>158</v>
      </c>
      <c r="MAH3" s="4" t="s">
        <v>158</v>
      </c>
      <c r="MAI3" s="4" t="s">
        <v>158</v>
      </c>
      <c r="MAJ3" s="4" t="s">
        <v>158</v>
      </c>
      <c r="MAK3" s="4" t="s">
        <v>158</v>
      </c>
      <c r="MAL3" s="4" t="s">
        <v>158</v>
      </c>
      <c r="MAM3" s="4" t="s">
        <v>158</v>
      </c>
      <c r="MAN3" s="4" t="s">
        <v>158</v>
      </c>
      <c r="MAO3" s="4" t="s">
        <v>158</v>
      </c>
      <c r="MAP3" s="4" t="s">
        <v>158</v>
      </c>
      <c r="MAQ3" s="4" t="s">
        <v>158</v>
      </c>
      <c r="MAR3" s="4" t="s">
        <v>158</v>
      </c>
      <c r="MAS3" s="4" t="s">
        <v>158</v>
      </c>
      <c r="MAT3" s="4" t="s">
        <v>158</v>
      </c>
      <c r="MAU3" s="4" t="s">
        <v>158</v>
      </c>
      <c r="MAV3" s="4" t="s">
        <v>158</v>
      </c>
      <c r="MAW3" s="4" t="s">
        <v>158</v>
      </c>
      <c r="MAX3" s="4" t="s">
        <v>158</v>
      </c>
      <c r="MAY3" s="4" t="s">
        <v>158</v>
      </c>
      <c r="MAZ3" s="4" t="s">
        <v>158</v>
      </c>
      <c r="MBA3" s="4" t="s">
        <v>158</v>
      </c>
      <c r="MBB3" s="4" t="s">
        <v>158</v>
      </c>
      <c r="MBC3" s="4" t="s">
        <v>158</v>
      </c>
      <c r="MBD3" s="4" t="s">
        <v>158</v>
      </c>
      <c r="MBE3" s="4" t="s">
        <v>158</v>
      </c>
      <c r="MBF3" s="4" t="s">
        <v>158</v>
      </c>
      <c r="MBG3" s="4" t="s">
        <v>158</v>
      </c>
      <c r="MBH3" s="4" t="s">
        <v>158</v>
      </c>
      <c r="MBI3" s="4" t="s">
        <v>158</v>
      </c>
      <c r="MBJ3" s="4" t="s">
        <v>158</v>
      </c>
      <c r="MBK3" s="4" t="s">
        <v>158</v>
      </c>
      <c r="MBL3" s="4" t="s">
        <v>158</v>
      </c>
      <c r="MBM3" s="4" t="s">
        <v>158</v>
      </c>
      <c r="MBN3" s="4" t="s">
        <v>158</v>
      </c>
      <c r="MBO3" s="4" t="s">
        <v>158</v>
      </c>
      <c r="MBP3" s="4" t="s">
        <v>158</v>
      </c>
      <c r="MBQ3" s="4" t="s">
        <v>158</v>
      </c>
      <c r="MBR3" s="4" t="s">
        <v>158</v>
      </c>
      <c r="MBS3" s="4" t="s">
        <v>158</v>
      </c>
      <c r="MBT3" s="4" t="s">
        <v>158</v>
      </c>
      <c r="MBU3" s="4" t="s">
        <v>158</v>
      </c>
      <c r="MBV3" s="4" t="s">
        <v>158</v>
      </c>
      <c r="MBW3" s="4" t="s">
        <v>158</v>
      </c>
      <c r="MBX3" s="4" t="s">
        <v>158</v>
      </c>
      <c r="MBY3" s="4" t="s">
        <v>158</v>
      </c>
      <c r="MBZ3" s="4" t="s">
        <v>158</v>
      </c>
      <c r="MCA3" s="4" t="s">
        <v>158</v>
      </c>
      <c r="MCB3" s="4" t="s">
        <v>158</v>
      </c>
      <c r="MCC3" s="4" t="s">
        <v>158</v>
      </c>
      <c r="MCD3" s="4" t="s">
        <v>158</v>
      </c>
      <c r="MCE3" s="4" t="s">
        <v>158</v>
      </c>
      <c r="MCF3" s="4" t="s">
        <v>158</v>
      </c>
      <c r="MCG3" s="4" t="s">
        <v>158</v>
      </c>
      <c r="MCH3" s="4" t="s">
        <v>158</v>
      </c>
      <c r="MCI3" s="4" t="s">
        <v>158</v>
      </c>
      <c r="MCJ3" s="4" t="s">
        <v>158</v>
      </c>
      <c r="MCK3" s="4" t="s">
        <v>158</v>
      </c>
      <c r="MCL3" s="4" t="s">
        <v>158</v>
      </c>
      <c r="MCM3" s="4" t="s">
        <v>158</v>
      </c>
      <c r="MCN3" s="4" t="s">
        <v>158</v>
      </c>
      <c r="MCO3" s="4" t="s">
        <v>158</v>
      </c>
      <c r="MCP3" s="4" t="s">
        <v>158</v>
      </c>
      <c r="MCQ3" s="4" t="s">
        <v>158</v>
      </c>
      <c r="MCR3" s="4" t="s">
        <v>158</v>
      </c>
      <c r="MCS3" s="4" t="s">
        <v>158</v>
      </c>
      <c r="MCT3" s="4" t="s">
        <v>158</v>
      </c>
      <c r="MCU3" s="4" t="s">
        <v>158</v>
      </c>
      <c r="MCV3" s="4" t="s">
        <v>158</v>
      </c>
      <c r="MCW3" s="4" t="s">
        <v>158</v>
      </c>
      <c r="MCX3" s="4" t="s">
        <v>158</v>
      </c>
      <c r="MCY3" s="4" t="s">
        <v>158</v>
      </c>
      <c r="MCZ3" s="4" t="s">
        <v>158</v>
      </c>
      <c r="MDA3" s="4" t="s">
        <v>158</v>
      </c>
      <c r="MDB3" s="4" t="s">
        <v>158</v>
      </c>
      <c r="MDC3" s="4" t="s">
        <v>158</v>
      </c>
      <c r="MDD3" s="4" t="s">
        <v>158</v>
      </c>
      <c r="MDE3" s="4" t="s">
        <v>158</v>
      </c>
      <c r="MDF3" s="4" t="s">
        <v>158</v>
      </c>
      <c r="MDG3" s="4" t="s">
        <v>158</v>
      </c>
      <c r="MDH3" s="4" t="s">
        <v>158</v>
      </c>
      <c r="MDI3" s="4" t="s">
        <v>158</v>
      </c>
      <c r="MDJ3" s="4" t="s">
        <v>158</v>
      </c>
      <c r="MDK3" s="4" t="s">
        <v>158</v>
      </c>
      <c r="MDL3" s="4" t="s">
        <v>158</v>
      </c>
      <c r="MDM3" s="4" t="s">
        <v>158</v>
      </c>
      <c r="MDN3" s="4" t="s">
        <v>158</v>
      </c>
      <c r="MDO3" s="4" t="s">
        <v>158</v>
      </c>
      <c r="MDP3" s="4" t="s">
        <v>158</v>
      </c>
      <c r="MDQ3" s="4" t="s">
        <v>158</v>
      </c>
      <c r="MDR3" s="4" t="s">
        <v>158</v>
      </c>
      <c r="MDS3" s="4" t="s">
        <v>158</v>
      </c>
      <c r="MDT3" s="4" t="s">
        <v>158</v>
      </c>
      <c r="MDU3" s="4" t="s">
        <v>158</v>
      </c>
      <c r="MDV3" s="4" t="s">
        <v>158</v>
      </c>
      <c r="MDW3" s="4" t="s">
        <v>158</v>
      </c>
      <c r="MDX3" s="4" t="s">
        <v>158</v>
      </c>
      <c r="MDY3" s="4" t="s">
        <v>158</v>
      </c>
      <c r="MDZ3" s="4" t="s">
        <v>158</v>
      </c>
      <c r="MEA3" s="4" t="s">
        <v>158</v>
      </c>
      <c r="MEB3" s="4" t="s">
        <v>158</v>
      </c>
      <c r="MEC3" s="4" t="s">
        <v>158</v>
      </c>
      <c r="MED3" s="4" t="s">
        <v>158</v>
      </c>
      <c r="MEE3" s="4" t="s">
        <v>158</v>
      </c>
      <c r="MEF3" s="4" t="s">
        <v>158</v>
      </c>
      <c r="MEG3" s="4" t="s">
        <v>158</v>
      </c>
      <c r="MEH3" s="4" t="s">
        <v>158</v>
      </c>
      <c r="MEI3" s="4" t="s">
        <v>158</v>
      </c>
      <c r="MEJ3" s="4" t="s">
        <v>158</v>
      </c>
      <c r="MEK3" s="4" t="s">
        <v>158</v>
      </c>
      <c r="MEL3" s="4" t="s">
        <v>158</v>
      </c>
      <c r="MEM3" s="4" t="s">
        <v>158</v>
      </c>
      <c r="MEN3" s="4" t="s">
        <v>158</v>
      </c>
      <c r="MEO3" s="4" t="s">
        <v>158</v>
      </c>
      <c r="MEP3" s="4" t="s">
        <v>158</v>
      </c>
      <c r="MEQ3" s="4" t="s">
        <v>158</v>
      </c>
      <c r="MER3" s="4" t="s">
        <v>158</v>
      </c>
      <c r="MES3" s="4" t="s">
        <v>158</v>
      </c>
      <c r="MET3" s="4" t="s">
        <v>158</v>
      </c>
      <c r="MEU3" s="4" t="s">
        <v>158</v>
      </c>
      <c r="MEV3" s="4" t="s">
        <v>158</v>
      </c>
      <c r="MEW3" s="4" t="s">
        <v>158</v>
      </c>
      <c r="MEX3" s="4" t="s">
        <v>158</v>
      </c>
      <c r="MEY3" s="4" t="s">
        <v>158</v>
      </c>
      <c r="MEZ3" s="4" t="s">
        <v>158</v>
      </c>
      <c r="MFA3" s="4" t="s">
        <v>158</v>
      </c>
      <c r="MFB3" s="4" t="s">
        <v>158</v>
      </c>
      <c r="MFC3" s="4" t="s">
        <v>158</v>
      </c>
      <c r="MFD3" s="4" t="s">
        <v>158</v>
      </c>
      <c r="MFE3" s="4" t="s">
        <v>158</v>
      </c>
      <c r="MFF3" s="4" t="s">
        <v>158</v>
      </c>
      <c r="MFG3" s="4" t="s">
        <v>158</v>
      </c>
      <c r="MFH3" s="4" t="s">
        <v>158</v>
      </c>
      <c r="MFI3" s="4" t="s">
        <v>158</v>
      </c>
      <c r="MFJ3" s="4" t="s">
        <v>158</v>
      </c>
      <c r="MFK3" s="4" t="s">
        <v>158</v>
      </c>
      <c r="MFL3" s="4" t="s">
        <v>158</v>
      </c>
      <c r="MFM3" s="4" t="s">
        <v>158</v>
      </c>
      <c r="MFN3" s="4" t="s">
        <v>158</v>
      </c>
      <c r="MFO3" s="4" t="s">
        <v>158</v>
      </c>
      <c r="MFP3" s="4" t="s">
        <v>158</v>
      </c>
      <c r="MFQ3" s="4" t="s">
        <v>158</v>
      </c>
      <c r="MFR3" s="4" t="s">
        <v>158</v>
      </c>
      <c r="MFS3" s="4" t="s">
        <v>158</v>
      </c>
      <c r="MFT3" s="4" t="s">
        <v>158</v>
      </c>
      <c r="MFU3" s="4" t="s">
        <v>158</v>
      </c>
      <c r="MFV3" s="4" t="s">
        <v>158</v>
      </c>
      <c r="MFW3" s="4" t="s">
        <v>158</v>
      </c>
      <c r="MFX3" s="4" t="s">
        <v>158</v>
      </c>
      <c r="MFY3" s="4" t="s">
        <v>158</v>
      </c>
      <c r="MFZ3" s="4" t="s">
        <v>158</v>
      </c>
      <c r="MGA3" s="4" t="s">
        <v>158</v>
      </c>
      <c r="MGB3" s="4" t="s">
        <v>158</v>
      </c>
      <c r="MGC3" s="4" t="s">
        <v>158</v>
      </c>
      <c r="MGD3" s="4" t="s">
        <v>158</v>
      </c>
      <c r="MGE3" s="4" t="s">
        <v>158</v>
      </c>
      <c r="MGF3" s="4" t="s">
        <v>158</v>
      </c>
      <c r="MGG3" s="4" t="s">
        <v>158</v>
      </c>
      <c r="MGH3" s="4" t="s">
        <v>158</v>
      </c>
      <c r="MGI3" s="4" t="s">
        <v>158</v>
      </c>
      <c r="MGJ3" s="4" t="s">
        <v>158</v>
      </c>
      <c r="MGK3" s="4" t="s">
        <v>158</v>
      </c>
      <c r="MGL3" s="4" t="s">
        <v>158</v>
      </c>
      <c r="MGM3" s="4" t="s">
        <v>158</v>
      </c>
      <c r="MGN3" s="4" t="s">
        <v>158</v>
      </c>
      <c r="MGO3" s="4" t="s">
        <v>158</v>
      </c>
      <c r="MGP3" s="4" t="s">
        <v>158</v>
      </c>
      <c r="MGQ3" s="4" t="s">
        <v>158</v>
      </c>
      <c r="MGR3" s="4" t="s">
        <v>158</v>
      </c>
      <c r="MGS3" s="4" t="s">
        <v>158</v>
      </c>
      <c r="MGT3" s="4" t="s">
        <v>158</v>
      </c>
      <c r="MGU3" s="4" t="s">
        <v>158</v>
      </c>
      <c r="MGV3" s="4" t="s">
        <v>158</v>
      </c>
      <c r="MGW3" s="4" t="s">
        <v>158</v>
      </c>
      <c r="MGX3" s="4" t="s">
        <v>158</v>
      </c>
      <c r="MGY3" s="4" t="s">
        <v>158</v>
      </c>
      <c r="MGZ3" s="4" t="s">
        <v>158</v>
      </c>
      <c r="MHA3" s="4" t="s">
        <v>158</v>
      </c>
      <c r="MHB3" s="4" t="s">
        <v>158</v>
      </c>
      <c r="MHC3" s="4" t="s">
        <v>158</v>
      </c>
      <c r="MHD3" s="4" t="s">
        <v>158</v>
      </c>
      <c r="MHE3" s="4" t="s">
        <v>158</v>
      </c>
      <c r="MHF3" s="4" t="s">
        <v>158</v>
      </c>
      <c r="MHG3" s="4" t="s">
        <v>158</v>
      </c>
      <c r="MHH3" s="4" t="s">
        <v>158</v>
      </c>
      <c r="MHI3" s="4" t="s">
        <v>158</v>
      </c>
      <c r="MHJ3" s="4" t="s">
        <v>158</v>
      </c>
      <c r="MHK3" s="4" t="s">
        <v>158</v>
      </c>
      <c r="MHL3" s="4" t="s">
        <v>158</v>
      </c>
      <c r="MHM3" s="4" t="s">
        <v>158</v>
      </c>
      <c r="MHN3" s="4" t="s">
        <v>158</v>
      </c>
      <c r="MHO3" s="4" t="s">
        <v>158</v>
      </c>
      <c r="MHP3" s="4" t="s">
        <v>158</v>
      </c>
      <c r="MHQ3" s="4" t="s">
        <v>158</v>
      </c>
      <c r="MHR3" s="4" t="s">
        <v>158</v>
      </c>
      <c r="MHS3" s="4" t="s">
        <v>158</v>
      </c>
      <c r="MHT3" s="4" t="s">
        <v>158</v>
      </c>
      <c r="MHU3" s="4" t="s">
        <v>158</v>
      </c>
      <c r="MHV3" s="4" t="s">
        <v>158</v>
      </c>
      <c r="MHW3" s="4" t="s">
        <v>158</v>
      </c>
      <c r="MHX3" s="4" t="s">
        <v>158</v>
      </c>
      <c r="MHY3" s="4" t="s">
        <v>158</v>
      </c>
      <c r="MHZ3" s="4" t="s">
        <v>158</v>
      </c>
      <c r="MIA3" s="4" t="s">
        <v>158</v>
      </c>
      <c r="MIB3" s="4" t="s">
        <v>158</v>
      </c>
      <c r="MIC3" s="4" t="s">
        <v>158</v>
      </c>
      <c r="MID3" s="4" t="s">
        <v>158</v>
      </c>
      <c r="MIE3" s="4" t="s">
        <v>158</v>
      </c>
      <c r="MIF3" s="4" t="s">
        <v>158</v>
      </c>
      <c r="MIG3" s="4" t="s">
        <v>158</v>
      </c>
      <c r="MIH3" s="4" t="s">
        <v>158</v>
      </c>
      <c r="MII3" s="4" t="s">
        <v>158</v>
      </c>
      <c r="MIJ3" s="4" t="s">
        <v>158</v>
      </c>
      <c r="MIK3" s="4" t="s">
        <v>158</v>
      </c>
      <c r="MIL3" s="4" t="s">
        <v>158</v>
      </c>
      <c r="MIM3" s="4" t="s">
        <v>158</v>
      </c>
      <c r="MIN3" s="4" t="s">
        <v>158</v>
      </c>
      <c r="MIO3" s="4" t="s">
        <v>158</v>
      </c>
      <c r="MIP3" s="4" t="s">
        <v>158</v>
      </c>
      <c r="MIQ3" s="4" t="s">
        <v>158</v>
      </c>
      <c r="MIR3" s="4" t="s">
        <v>158</v>
      </c>
      <c r="MIS3" s="4" t="s">
        <v>158</v>
      </c>
      <c r="MIT3" s="4" t="s">
        <v>158</v>
      </c>
      <c r="MIU3" s="4" t="s">
        <v>158</v>
      </c>
      <c r="MIV3" s="4" t="s">
        <v>158</v>
      </c>
      <c r="MIW3" s="4" t="s">
        <v>158</v>
      </c>
      <c r="MIX3" s="4" t="s">
        <v>158</v>
      </c>
      <c r="MIY3" s="4" t="s">
        <v>158</v>
      </c>
      <c r="MIZ3" s="4" t="s">
        <v>158</v>
      </c>
      <c r="MJA3" s="4" t="s">
        <v>158</v>
      </c>
      <c r="MJB3" s="4" t="s">
        <v>158</v>
      </c>
      <c r="MJC3" s="4" t="s">
        <v>158</v>
      </c>
      <c r="MJD3" s="4" t="s">
        <v>158</v>
      </c>
      <c r="MJE3" s="4" t="s">
        <v>158</v>
      </c>
      <c r="MJF3" s="4" t="s">
        <v>158</v>
      </c>
      <c r="MJG3" s="4" t="s">
        <v>158</v>
      </c>
      <c r="MJH3" s="4" t="s">
        <v>158</v>
      </c>
      <c r="MJI3" s="4" t="s">
        <v>158</v>
      </c>
      <c r="MJJ3" s="4" t="s">
        <v>158</v>
      </c>
      <c r="MJK3" s="4" t="s">
        <v>158</v>
      </c>
      <c r="MJL3" s="4" t="s">
        <v>158</v>
      </c>
      <c r="MJM3" s="4" t="s">
        <v>158</v>
      </c>
      <c r="MJN3" s="4" t="s">
        <v>158</v>
      </c>
      <c r="MJO3" s="4" t="s">
        <v>158</v>
      </c>
      <c r="MJP3" s="4" t="s">
        <v>158</v>
      </c>
      <c r="MJQ3" s="4" t="s">
        <v>158</v>
      </c>
      <c r="MJR3" s="4" t="s">
        <v>158</v>
      </c>
      <c r="MJS3" s="4" t="s">
        <v>158</v>
      </c>
      <c r="MJT3" s="4" t="s">
        <v>158</v>
      </c>
      <c r="MJU3" s="4" t="s">
        <v>158</v>
      </c>
      <c r="MJV3" s="4" t="s">
        <v>158</v>
      </c>
      <c r="MJW3" s="4" t="s">
        <v>158</v>
      </c>
      <c r="MJX3" s="4" t="s">
        <v>158</v>
      </c>
      <c r="MJY3" s="4" t="s">
        <v>158</v>
      </c>
      <c r="MJZ3" s="4" t="s">
        <v>158</v>
      </c>
      <c r="MKA3" s="4" t="s">
        <v>158</v>
      </c>
      <c r="MKB3" s="4" t="s">
        <v>158</v>
      </c>
      <c r="MKC3" s="4" t="s">
        <v>158</v>
      </c>
      <c r="MKD3" s="4" t="s">
        <v>158</v>
      </c>
      <c r="MKE3" s="4" t="s">
        <v>158</v>
      </c>
      <c r="MKF3" s="4" t="s">
        <v>158</v>
      </c>
      <c r="MKG3" s="4" t="s">
        <v>158</v>
      </c>
      <c r="MKH3" s="4" t="s">
        <v>158</v>
      </c>
      <c r="MKI3" s="4" t="s">
        <v>158</v>
      </c>
      <c r="MKJ3" s="4" t="s">
        <v>158</v>
      </c>
      <c r="MKK3" s="4" t="s">
        <v>158</v>
      </c>
      <c r="MKL3" s="4" t="s">
        <v>158</v>
      </c>
      <c r="MKM3" s="4" t="s">
        <v>158</v>
      </c>
      <c r="MKN3" s="4" t="s">
        <v>158</v>
      </c>
      <c r="MKO3" s="4" t="s">
        <v>158</v>
      </c>
      <c r="MKP3" s="4" t="s">
        <v>158</v>
      </c>
      <c r="MKQ3" s="4" t="s">
        <v>158</v>
      </c>
      <c r="MKR3" s="4" t="s">
        <v>158</v>
      </c>
      <c r="MKS3" s="4" t="s">
        <v>158</v>
      </c>
      <c r="MKT3" s="4" t="s">
        <v>158</v>
      </c>
      <c r="MKU3" s="4" t="s">
        <v>158</v>
      </c>
      <c r="MKV3" s="4" t="s">
        <v>158</v>
      </c>
      <c r="MKW3" s="4" t="s">
        <v>158</v>
      </c>
      <c r="MKX3" s="4" t="s">
        <v>158</v>
      </c>
      <c r="MKY3" s="4" t="s">
        <v>158</v>
      </c>
      <c r="MKZ3" s="4" t="s">
        <v>158</v>
      </c>
      <c r="MLA3" s="4" t="s">
        <v>158</v>
      </c>
      <c r="MLB3" s="4" t="s">
        <v>158</v>
      </c>
      <c r="MLC3" s="4" t="s">
        <v>158</v>
      </c>
      <c r="MLD3" s="4" t="s">
        <v>158</v>
      </c>
      <c r="MLE3" s="4" t="s">
        <v>158</v>
      </c>
      <c r="MLF3" s="4" t="s">
        <v>158</v>
      </c>
      <c r="MLG3" s="4" t="s">
        <v>158</v>
      </c>
      <c r="MLH3" s="4" t="s">
        <v>158</v>
      </c>
      <c r="MLI3" s="4" t="s">
        <v>158</v>
      </c>
      <c r="MLJ3" s="4" t="s">
        <v>158</v>
      </c>
      <c r="MLK3" s="4" t="s">
        <v>158</v>
      </c>
      <c r="MLL3" s="4" t="s">
        <v>158</v>
      </c>
      <c r="MLM3" s="4" t="s">
        <v>158</v>
      </c>
      <c r="MLN3" s="4" t="s">
        <v>158</v>
      </c>
      <c r="MLO3" s="4" t="s">
        <v>158</v>
      </c>
      <c r="MLP3" s="4" t="s">
        <v>158</v>
      </c>
      <c r="MLQ3" s="4" t="s">
        <v>158</v>
      </c>
      <c r="MLR3" s="4" t="s">
        <v>158</v>
      </c>
      <c r="MLS3" s="4" t="s">
        <v>158</v>
      </c>
      <c r="MLT3" s="4" t="s">
        <v>158</v>
      </c>
      <c r="MLU3" s="4" t="s">
        <v>158</v>
      </c>
      <c r="MLV3" s="4" t="s">
        <v>158</v>
      </c>
      <c r="MLW3" s="4" t="s">
        <v>158</v>
      </c>
      <c r="MLX3" s="4" t="s">
        <v>158</v>
      </c>
      <c r="MLY3" s="4" t="s">
        <v>158</v>
      </c>
      <c r="MLZ3" s="4" t="s">
        <v>158</v>
      </c>
      <c r="MMA3" s="4" t="s">
        <v>158</v>
      </c>
      <c r="MMB3" s="4" t="s">
        <v>158</v>
      </c>
      <c r="MMC3" s="4" t="s">
        <v>158</v>
      </c>
      <c r="MMD3" s="4" t="s">
        <v>158</v>
      </c>
      <c r="MME3" s="4" t="s">
        <v>158</v>
      </c>
      <c r="MMF3" s="4" t="s">
        <v>158</v>
      </c>
      <c r="MMG3" s="4" t="s">
        <v>158</v>
      </c>
      <c r="MMH3" s="4" t="s">
        <v>158</v>
      </c>
      <c r="MMI3" s="4" t="s">
        <v>158</v>
      </c>
      <c r="MMJ3" s="4" t="s">
        <v>158</v>
      </c>
      <c r="MMK3" s="4" t="s">
        <v>158</v>
      </c>
      <c r="MML3" s="4" t="s">
        <v>158</v>
      </c>
      <c r="MMM3" s="4" t="s">
        <v>158</v>
      </c>
      <c r="MMN3" s="4" t="s">
        <v>158</v>
      </c>
      <c r="MMO3" s="4" t="s">
        <v>158</v>
      </c>
      <c r="MMP3" s="4" t="s">
        <v>158</v>
      </c>
      <c r="MMQ3" s="4" t="s">
        <v>158</v>
      </c>
      <c r="MMR3" s="4" t="s">
        <v>158</v>
      </c>
      <c r="MMS3" s="4" t="s">
        <v>158</v>
      </c>
      <c r="MMT3" s="4" t="s">
        <v>158</v>
      </c>
      <c r="MMU3" s="4" t="s">
        <v>158</v>
      </c>
      <c r="MMV3" s="4" t="s">
        <v>158</v>
      </c>
      <c r="MMW3" s="4" t="s">
        <v>158</v>
      </c>
      <c r="MMX3" s="4" t="s">
        <v>158</v>
      </c>
      <c r="MMY3" s="4" t="s">
        <v>158</v>
      </c>
      <c r="MMZ3" s="4" t="s">
        <v>158</v>
      </c>
      <c r="MNA3" s="4" t="s">
        <v>158</v>
      </c>
      <c r="MNB3" s="4" t="s">
        <v>158</v>
      </c>
      <c r="MNC3" s="4" t="s">
        <v>158</v>
      </c>
      <c r="MND3" s="4" t="s">
        <v>158</v>
      </c>
      <c r="MNE3" s="4" t="s">
        <v>158</v>
      </c>
      <c r="MNF3" s="4" t="s">
        <v>158</v>
      </c>
      <c r="MNG3" s="4" t="s">
        <v>158</v>
      </c>
      <c r="MNH3" s="4" t="s">
        <v>158</v>
      </c>
      <c r="MNI3" s="4" t="s">
        <v>158</v>
      </c>
      <c r="MNJ3" s="4" t="s">
        <v>158</v>
      </c>
      <c r="MNK3" s="4" t="s">
        <v>158</v>
      </c>
      <c r="MNL3" s="4" t="s">
        <v>158</v>
      </c>
      <c r="MNM3" s="4" t="s">
        <v>158</v>
      </c>
      <c r="MNN3" s="4" t="s">
        <v>158</v>
      </c>
      <c r="MNO3" s="4" t="s">
        <v>158</v>
      </c>
      <c r="MNP3" s="4" t="s">
        <v>158</v>
      </c>
      <c r="MNQ3" s="4" t="s">
        <v>158</v>
      </c>
      <c r="MNR3" s="4" t="s">
        <v>158</v>
      </c>
      <c r="MNS3" s="4" t="s">
        <v>158</v>
      </c>
      <c r="MNT3" s="4" t="s">
        <v>158</v>
      </c>
      <c r="MNU3" s="4" t="s">
        <v>158</v>
      </c>
      <c r="MNV3" s="4" t="s">
        <v>158</v>
      </c>
      <c r="MNW3" s="4" t="s">
        <v>158</v>
      </c>
      <c r="MNX3" s="4" t="s">
        <v>158</v>
      </c>
      <c r="MNY3" s="4" t="s">
        <v>158</v>
      </c>
      <c r="MNZ3" s="4" t="s">
        <v>158</v>
      </c>
      <c r="MOA3" s="4" t="s">
        <v>158</v>
      </c>
      <c r="MOB3" s="4" t="s">
        <v>158</v>
      </c>
      <c r="MOC3" s="4" t="s">
        <v>158</v>
      </c>
      <c r="MOD3" s="4" t="s">
        <v>158</v>
      </c>
      <c r="MOE3" s="4" t="s">
        <v>158</v>
      </c>
      <c r="MOF3" s="4" t="s">
        <v>158</v>
      </c>
      <c r="MOG3" s="4" t="s">
        <v>158</v>
      </c>
      <c r="MOH3" s="4" t="s">
        <v>158</v>
      </c>
      <c r="MOI3" s="4" t="s">
        <v>158</v>
      </c>
      <c r="MOJ3" s="4" t="s">
        <v>158</v>
      </c>
      <c r="MOK3" s="4" t="s">
        <v>158</v>
      </c>
      <c r="MOL3" s="4" t="s">
        <v>158</v>
      </c>
      <c r="MOM3" s="4" t="s">
        <v>158</v>
      </c>
      <c r="MON3" s="4" t="s">
        <v>158</v>
      </c>
      <c r="MOO3" s="4" t="s">
        <v>158</v>
      </c>
      <c r="MOP3" s="4" t="s">
        <v>158</v>
      </c>
      <c r="MOQ3" s="4" t="s">
        <v>158</v>
      </c>
      <c r="MOR3" s="4" t="s">
        <v>158</v>
      </c>
      <c r="MOS3" s="4" t="s">
        <v>158</v>
      </c>
      <c r="MOT3" s="4" t="s">
        <v>158</v>
      </c>
      <c r="MOU3" s="4" t="s">
        <v>158</v>
      </c>
      <c r="MOV3" s="4" t="s">
        <v>158</v>
      </c>
      <c r="MOW3" s="4" t="s">
        <v>158</v>
      </c>
      <c r="MOX3" s="4" t="s">
        <v>158</v>
      </c>
      <c r="MOY3" s="4" t="s">
        <v>158</v>
      </c>
      <c r="MOZ3" s="4" t="s">
        <v>158</v>
      </c>
      <c r="MPA3" s="4" t="s">
        <v>158</v>
      </c>
      <c r="MPB3" s="4" t="s">
        <v>158</v>
      </c>
      <c r="MPC3" s="4" t="s">
        <v>158</v>
      </c>
      <c r="MPD3" s="4" t="s">
        <v>158</v>
      </c>
      <c r="MPE3" s="4" t="s">
        <v>158</v>
      </c>
      <c r="MPF3" s="4" t="s">
        <v>158</v>
      </c>
      <c r="MPG3" s="4" t="s">
        <v>158</v>
      </c>
      <c r="MPH3" s="4" t="s">
        <v>158</v>
      </c>
      <c r="MPI3" s="4" t="s">
        <v>158</v>
      </c>
      <c r="MPJ3" s="4" t="s">
        <v>158</v>
      </c>
      <c r="MPK3" s="4" t="s">
        <v>158</v>
      </c>
      <c r="MPL3" s="4" t="s">
        <v>158</v>
      </c>
      <c r="MPM3" s="4" t="s">
        <v>158</v>
      </c>
      <c r="MPN3" s="4" t="s">
        <v>158</v>
      </c>
      <c r="MPO3" s="4" t="s">
        <v>158</v>
      </c>
      <c r="MPP3" s="4" t="s">
        <v>158</v>
      </c>
      <c r="MPQ3" s="4" t="s">
        <v>158</v>
      </c>
      <c r="MPR3" s="4" t="s">
        <v>158</v>
      </c>
      <c r="MPS3" s="4" t="s">
        <v>158</v>
      </c>
      <c r="MPT3" s="4" t="s">
        <v>158</v>
      </c>
      <c r="MPU3" s="4" t="s">
        <v>158</v>
      </c>
      <c r="MPV3" s="4" t="s">
        <v>158</v>
      </c>
      <c r="MPW3" s="4" t="s">
        <v>158</v>
      </c>
      <c r="MPX3" s="4" t="s">
        <v>158</v>
      </c>
      <c r="MPY3" s="4" t="s">
        <v>158</v>
      </c>
      <c r="MPZ3" s="4" t="s">
        <v>158</v>
      </c>
      <c r="MQA3" s="4" t="s">
        <v>158</v>
      </c>
      <c r="MQB3" s="4" t="s">
        <v>158</v>
      </c>
      <c r="MQC3" s="4" t="s">
        <v>158</v>
      </c>
      <c r="MQD3" s="4" t="s">
        <v>158</v>
      </c>
      <c r="MQE3" s="4" t="s">
        <v>158</v>
      </c>
      <c r="MQF3" s="4" t="s">
        <v>158</v>
      </c>
      <c r="MQG3" s="4" t="s">
        <v>158</v>
      </c>
      <c r="MQH3" s="4" t="s">
        <v>158</v>
      </c>
      <c r="MQI3" s="4" t="s">
        <v>158</v>
      </c>
      <c r="MQJ3" s="4" t="s">
        <v>158</v>
      </c>
      <c r="MQK3" s="4" t="s">
        <v>158</v>
      </c>
      <c r="MQL3" s="4" t="s">
        <v>158</v>
      </c>
      <c r="MQM3" s="4" t="s">
        <v>158</v>
      </c>
      <c r="MQN3" s="4" t="s">
        <v>158</v>
      </c>
      <c r="MQO3" s="4" t="s">
        <v>158</v>
      </c>
      <c r="MQP3" s="4" t="s">
        <v>158</v>
      </c>
      <c r="MQQ3" s="4" t="s">
        <v>158</v>
      </c>
      <c r="MQR3" s="4" t="s">
        <v>158</v>
      </c>
      <c r="MQS3" s="4" t="s">
        <v>158</v>
      </c>
      <c r="MQT3" s="4" t="s">
        <v>158</v>
      </c>
      <c r="MQU3" s="4" t="s">
        <v>158</v>
      </c>
      <c r="MQV3" s="4" t="s">
        <v>158</v>
      </c>
      <c r="MQW3" s="4" t="s">
        <v>158</v>
      </c>
      <c r="MQX3" s="4" t="s">
        <v>158</v>
      </c>
      <c r="MQY3" s="4" t="s">
        <v>158</v>
      </c>
      <c r="MQZ3" s="4" t="s">
        <v>158</v>
      </c>
      <c r="MRA3" s="4" t="s">
        <v>158</v>
      </c>
      <c r="MRB3" s="4" t="s">
        <v>158</v>
      </c>
      <c r="MRC3" s="4" t="s">
        <v>158</v>
      </c>
      <c r="MRD3" s="4" t="s">
        <v>158</v>
      </c>
      <c r="MRE3" s="4" t="s">
        <v>158</v>
      </c>
      <c r="MRF3" s="4" t="s">
        <v>158</v>
      </c>
      <c r="MRG3" s="4" t="s">
        <v>158</v>
      </c>
      <c r="MRH3" s="4" t="s">
        <v>158</v>
      </c>
      <c r="MRI3" s="4" t="s">
        <v>158</v>
      </c>
      <c r="MRJ3" s="4" t="s">
        <v>158</v>
      </c>
      <c r="MRK3" s="4" t="s">
        <v>158</v>
      </c>
      <c r="MRL3" s="4" t="s">
        <v>158</v>
      </c>
      <c r="MRM3" s="4" t="s">
        <v>158</v>
      </c>
      <c r="MRN3" s="4" t="s">
        <v>158</v>
      </c>
      <c r="MRO3" s="4" t="s">
        <v>158</v>
      </c>
      <c r="MRP3" s="4" t="s">
        <v>158</v>
      </c>
      <c r="MRQ3" s="4" t="s">
        <v>158</v>
      </c>
      <c r="MRR3" s="4" t="s">
        <v>158</v>
      </c>
      <c r="MRS3" s="4" t="s">
        <v>158</v>
      </c>
      <c r="MRT3" s="4" t="s">
        <v>158</v>
      </c>
      <c r="MRU3" s="4" t="s">
        <v>158</v>
      </c>
      <c r="MRV3" s="4" t="s">
        <v>158</v>
      </c>
      <c r="MRW3" s="4" t="s">
        <v>158</v>
      </c>
      <c r="MRX3" s="4" t="s">
        <v>158</v>
      </c>
      <c r="MRY3" s="4" t="s">
        <v>158</v>
      </c>
      <c r="MRZ3" s="4" t="s">
        <v>158</v>
      </c>
      <c r="MSA3" s="4" t="s">
        <v>158</v>
      </c>
      <c r="MSB3" s="4" t="s">
        <v>158</v>
      </c>
      <c r="MSC3" s="4" t="s">
        <v>158</v>
      </c>
      <c r="MSD3" s="4" t="s">
        <v>158</v>
      </c>
      <c r="MSE3" s="4" t="s">
        <v>158</v>
      </c>
      <c r="MSF3" s="4" t="s">
        <v>158</v>
      </c>
      <c r="MSG3" s="4" t="s">
        <v>158</v>
      </c>
      <c r="MSH3" s="4" t="s">
        <v>158</v>
      </c>
      <c r="MSI3" s="4" t="s">
        <v>158</v>
      </c>
      <c r="MSJ3" s="4" t="s">
        <v>158</v>
      </c>
      <c r="MSK3" s="4" t="s">
        <v>158</v>
      </c>
      <c r="MSL3" s="4" t="s">
        <v>158</v>
      </c>
      <c r="MSM3" s="4" t="s">
        <v>158</v>
      </c>
      <c r="MSN3" s="4" t="s">
        <v>158</v>
      </c>
      <c r="MSO3" s="4" t="s">
        <v>158</v>
      </c>
      <c r="MSP3" s="4" t="s">
        <v>158</v>
      </c>
      <c r="MSQ3" s="4" t="s">
        <v>158</v>
      </c>
      <c r="MSR3" s="4" t="s">
        <v>158</v>
      </c>
      <c r="MSS3" s="4" t="s">
        <v>158</v>
      </c>
      <c r="MST3" s="4" t="s">
        <v>158</v>
      </c>
      <c r="MSU3" s="4" t="s">
        <v>158</v>
      </c>
      <c r="MSV3" s="4" t="s">
        <v>158</v>
      </c>
      <c r="MSW3" s="4" t="s">
        <v>158</v>
      </c>
      <c r="MSX3" s="4" t="s">
        <v>158</v>
      </c>
      <c r="MSY3" s="4" t="s">
        <v>158</v>
      </c>
      <c r="MSZ3" s="4" t="s">
        <v>158</v>
      </c>
      <c r="MTA3" s="4" t="s">
        <v>158</v>
      </c>
      <c r="MTB3" s="4" t="s">
        <v>158</v>
      </c>
      <c r="MTC3" s="4" t="s">
        <v>158</v>
      </c>
      <c r="MTD3" s="4" t="s">
        <v>158</v>
      </c>
      <c r="MTE3" s="4" t="s">
        <v>158</v>
      </c>
      <c r="MTF3" s="4" t="s">
        <v>158</v>
      </c>
      <c r="MTG3" s="4" t="s">
        <v>158</v>
      </c>
      <c r="MTH3" s="4" t="s">
        <v>158</v>
      </c>
      <c r="MTI3" s="4" t="s">
        <v>158</v>
      </c>
      <c r="MTJ3" s="4" t="s">
        <v>158</v>
      </c>
      <c r="MTK3" s="4" t="s">
        <v>158</v>
      </c>
      <c r="MTL3" s="4" t="s">
        <v>158</v>
      </c>
      <c r="MTM3" s="4" t="s">
        <v>158</v>
      </c>
      <c r="MTN3" s="4" t="s">
        <v>158</v>
      </c>
      <c r="MTO3" s="4" t="s">
        <v>158</v>
      </c>
      <c r="MTP3" s="4" t="s">
        <v>158</v>
      </c>
      <c r="MTQ3" s="4" t="s">
        <v>158</v>
      </c>
      <c r="MTR3" s="4" t="s">
        <v>158</v>
      </c>
      <c r="MTS3" s="4" t="s">
        <v>158</v>
      </c>
      <c r="MTT3" s="4" t="s">
        <v>158</v>
      </c>
      <c r="MTU3" s="4" t="s">
        <v>158</v>
      </c>
      <c r="MTV3" s="4" t="s">
        <v>158</v>
      </c>
      <c r="MTW3" s="4" t="s">
        <v>158</v>
      </c>
      <c r="MTX3" s="4" t="s">
        <v>158</v>
      </c>
      <c r="MTY3" s="4" t="s">
        <v>158</v>
      </c>
      <c r="MTZ3" s="4" t="s">
        <v>158</v>
      </c>
      <c r="MUA3" s="4" t="s">
        <v>158</v>
      </c>
      <c r="MUB3" s="4" t="s">
        <v>158</v>
      </c>
      <c r="MUC3" s="4" t="s">
        <v>158</v>
      </c>
      <c r="MUD3" s="4" t="s">
        <v>158</v>
      </c>
      <c r="MUE3" s="4" t="s">
        <v>158</v>
      </c>
      <c r="MUF3" s="4" t="s">
        <v>158</v>
      </c>
      <c r="MUG3" s="4" t="s">
        <v>158</v>
      </c>
      <c r="MUH3" s="4" t="s">
        <v>158</v>
      </c>
      <c r="MUI3" s="4" t="s">
        <v>158</v>
      </c>
      <c r="MUJ3" s="4" t="s">
        <v>158</v>
      </c>
      <c r="MUK3" s="4" t="s">
        <v>158</v>
      </c>
      <c r="MUL3" s="4" t="s">
        <v>158</v>
      </c>
      <c r="MUM3" s="4" t="s">
        <v>158</v>
      </c>
      <c r="MUN3" s="4" t="s">
        <v>158</v>
      </c>
      <c r="MUO3" s="4" t="s">
        <v>158</v>
      </c>
      <c r="MUP3" s="4" t="s">
        <v>158</v>
      </c>
      <c r="MUQ3" s="4" t="s">
        <v>158</v>
      </c>
      <c r="MUR3" s="4" t="s">
        <v>158</v>
      </c>
      <c r="MUS3" s="4" t="s">
        <v>158</v>
      </c>
      <c r="MUT3" s="4" t="s">
        <v>158</v>
      </c>
      <c r="MUU3" s="4" t="s">
        <v>158</v>
      </c>
      <c r="MUV3" s="4" t="s">
        <v>158</v>
      </c>
      <c r="MUW3" s="4" t="s">
        <v>158</v>
      </c>
      <c r="MUX3" s="4" t="s">
        <v>158</v>
      </c>
      <c r="MUY3" s="4" t="s">
        <v>158</v>
      </c>
      <c r="MUZ3" s="4" t="s">
        <v>158</v>
      </c>
      <c r="MVA3" s="4" t="s">
        <v>158</v>
      </c>
      <c r="MVB3" s="4" t="s">
        <v>158</v>
      </c>
      <c r="MVC3" s="4" t="s">
        <v>158</v>
      </c>
      <c r="MVD3" s="4" t="s">
        <v>158</v>
      </c>
      <c r="MVE3" s="4" t="s">
        <v>158</v>
      </c>
      <c r="MVF3" s="4" t="s">
        <v>158</v>
      </c>
      <c r="MVG3" s="4" t="s">
        <v>158</v>
      </c>
      <c r="MVH3" s="4" t="s">
        <v>158</v>
      </c>
      <c r="MVI3" s="4" t="s">
        <v>158</v>
      </c>
      <c r="MVJ3" s="4" t="s">
        <v>158</v>
      </c>
      <c r="MVK3" s="4" t="s">
        <v>158</v>
      </c>
      <c r="MVL3" s="4" t="s">
        <v>158</v>
      </c>
      <c r="MVM3" s="4" t="s">
        <v>158</v>
      </c>
      <c r="MVN3" s="4" t="s">
        <v>158</v>
      </c>
      <c r="MVO3" s="4" t="s">
        <v>158</v>
      </c>
      <c r="MVP3" s="4" t="s">
        <v>158</v>
      </c>
      <c r="MVQ3" s="4" t="s">
        <v>158</v>
      </c>
      <c r="MVR3" s="4" t="s">
        <v>158</v>
      </c>
      <c r="MVS3" s="4" t="s">
        <v>158</v>
      </c>
      <c r="MVT3" s="4" t="s">
        <v>158</v>
      </c>
      <c r="MVU3" s="4" t="s">
        <v>158</v>
      </c>
      <c r="MVV3" s="4" t="s">
        <v>158</v>
      </c>
      <c r="MVW3" s="4" t="s">
        <v>158</v>
      </c>
      <c r="MVX3" s="4" t="s">
        <v>158</v>
      </c>
      <c r="MVY3" s="4" t="s">
        <v>158</v>
      </c>
      <c r="MVZ3" s="4" t="s">
        <v>158</v>
      </c>
      <c r="MWA3" s="4" t="s">
        <v>158</v>
      </c>
      <c r="MWB3" s="4" t="s">
        <v>158</v>
      </c>
      <c r="MWC3" s="4" t="s">
        <v>158</v>
      </c>
      <c r="MWD3" s="4" t="s">
        <v>158</v>
      </c>
      <c r="MWE3" s="4" t="s">
        <v>158</v>
      </c>
      <c r="MWF3" s="4" t="s">
        <v>158</v>
      </c>
      <c r="MWG3" s="4" t="s">
        <v>158</v>
      </c>
      <c r="MWH3" s="4" t="s">
        <v>158</v>
      </c>
      <c r="MWI3" s="4" t="s">
        <v>158</v>
      </c>
      <c r="MWJ3" s="4" t="s">
        <v>158</v>
      </c>
      <c r="MWK3" s="4" t="s">
        <v>158</v>
      </c>
      <c r="MWL3" s="4" t="s">
        <v>158</v>
      </c>
      <c r="MWM3" s="4" t="s">
        <v>158</v>
      </c>
      <c r="MWN3" s="4" t="s">
        <v>158</v>
      </c>
      <c r="MWO3" s="4" t="s">
        <v>158</v>
      </c>
      <c r="MWP3" s="4" t="s">
        <v>158</v>
      </c>
      <c r="MWQ3" s="4" t="s">
        <v>158</v>
      </c>
      <c r="MWR3" s="4" t="s">
        <v>158</v>
      </c>
      <c r="MWS3" s="4" t="s">
        <v>158</v>
      </c>
      <c r="MWT3" s="4" t="s">
        <v>158</v>
      </c>
      <c r="MWU3" s="4" t="s">
        <v>158</v>
      </c>
      <c r="MWV3" s="4" t="s">
        <v>158</v>
      </c>
      <c r="MWW3" s="4" t="s">
        <v>158</v>
      </c>
      <c r="MWX3" s="4" t="s">
        <v>158</v>
      </c>
      <c r="MWY3" s="4" t="s">
        <v>158</v>
      </c>
      <c r="MWZ3" s="4" t="s">
        <v>158</v>
      </c>
      <c r="MXA3" s="4" t="s">
        <v>158</v>
      </c>
      <c r="MXB3" s="4" t="s">
        <v>158</v>
      </c>
      <c r="MXC3" s="4" t="s">
        <v>158</v>
      </c>
      <c r="MXD3" s="4" t="s">
        <v>158</v>
      </c>
      <c r="MXE3" s="4" t="s">
        <v>158</v>
      </c>
      <c r="MXF3" s="4" t="s">
        <v>158</v>
      </c>
      <c r="MXG3" s="4" t="s">
        <v>158</v>
      </c>
      <c r="MXH3" s="4" t="s">
        <v>158</v>
      </c>
      <c r="MXI3" s="4" t="s">
        <v>158</v>
      </c>
      <c r="MXJ3" s="4" t="s">
        <v>158</v>
      </c>
      <c r="MXK3" s="4" t="s">
        <v>158</v>
      </c>
      <c r="MXL3" s="4" t="s">
        <v>158</v>
      </c>
      <c r="MXM3" s="4" t="s">
        <v>158</v>
      </c>
      <c r="MXN3" s="4" t="s">
        <v>158</v>
      </c>
      <c r="MXO3" s="4" t="s">
        <v>158</v>
      </c>
      <c r="MXP3" s="4" t="s">
        <v>158</v>
      </c>
      <c r="MXQ3" s="4" t="s">
        <v>158</v>
      </c>
      <c r="MXR3" s="4" t="s">
        <v>158</v>
      </c>
      <c r="MXS3" s="4" t="s">
        <v>158</v>
      </c>
      <c r="MXT3" s="4" t="s">
        <v>158</v>
      </c>
      <c r="MXU3" s="4" t="s">
        <v>158</v>
      </c>
      <c r="MXV3" s="4" t="s">
        <v>158</v>
      </c>
      <c r="MXW3" s="4" t="s">
        <v>158</v>
      </c>
      <c r="MXX3" s="4" t="s">
        <v>158</v>
      </c>
      <c r="MXY3" s="4" t="s">
        <v>158</v>
      </c>
      <c r="MXZ3" s="4" t="s">
        <v>158</v>
      </c>
      <c r="MYA3" s="4" t="s">
        <v>158</v>
      </c>
      <c r="MYB3" s="4" t="s">
        <v>158</v>
      </c>
      <c r="MYC3" s="4" t="s">
        <v>158</v>
      </c>
      <c r="MYD3" s="4" t="s">
        <v>158</v>
      </c>
      <c r="MYE3" s="4" t="s">
        <v>158</v>
      </c>
      <c r="MYF3" s="4" t="s">
        <v>158</v>
      </c>
      <c r="MYG3" s="4" t="s">
        <v>158</v>
      </c>
      <c r="MYH3" s="4" t="s">
        <v>158</v>
      </c>
      <c r="MYI3" s="4" t="s">
        <v>158</v>
      </c>
      <c r="MYJ3" s="4" t="s">
        <v>158</v>
      </c>
      <c r="MYK3" s="4" t="s">
        <v>158</v>
      </c>
      <c r="MYL3" s="4" t="s">
        <v>158</v>
      </c>
      <c r="MYM3" s="4" t="s">
        <v>158</v>
      </c>
      <c r="MYN3" s="4" t="s">
        <v>158</v>
      </c>
      <c r="MYO3" s="4" t="s">
        <v>158</v>
      </c>
      <c r="MYP3" s="4" t="s">
        <v>158</v>
      </c>
      <c r="MYQ3" s="4" t="s">
        <v>158</v>
      </c>
      <c r="MYR3" s="4" t="s">
        <v>158</v>
      </c>
      <c r="MYS3" s="4" t="s">
        <v>158</v>
      </c>
      <c r="MYT3" s="4" t="s">
        <v>158</v>
      </c>
      <c r="MYU3" s="4" t="s">
        <v>158</v>
      </c>
      <c r="MYV3" s="4" t="s">
        <v>158</v>
      </c>
      <c r="MYW3" s="4" t="s">
        <v>158</v>
      </c>
      <c r="MYX3" s="4" t="s">
        <v>158</v>
      </c>
      <c r="MYY3" s="4" t="s">
        <v>158</v>
      </c>
      <c r="MYZ3" s="4" t="s">
        <v>158</v>
      </c>
      <c r="MZA3" s="4" t="s">
        <v>158</v>
      </c>
      <c r="MZB3" s="4" t="s">
        <v>158</v>
      </c>
      <c r="MZC3" s="4" t="s">
        <v>158</v>
      </c>
      <c r="MZD3" s="4" t="s">
        <v>158</v>
      </c>
      <c r="MZE3" s="4" t="s">
        <v>158</v>
      </c>
      <c r="MZF3" s="4" t="s">
        <v>158</v>
      </c>
      <c r="MZG3" s="4" t="s">
        <v>158</v>
      </c>
      <c r="MZH3" s="4" t="s">
        <v>158</v>
      </c>
      <c r="MZI3" s="4" t="s">
        <v>158</v>
      </c>
      <c r="MZJ3" s="4" t="s">
        <v>158</v>
      </c>
      <c r="MZK3" s="4" t="s">
        <v>158</v>
      </c>
      <c r="MZL3" s="4" t="s">
        <v>158</v>
      </c>
      <c r="MZM3" s="4" t="s">
        <v>158</v>
      </c>
      <c r="MZN3" s="4" t="s">
        <v>158</v>
      </c>
      <c r="MZO3" s="4" t="s">
        <v>158</v>
      </c>
      <c r="MZP3" s="4" t="s">
        <v>158</v>
      </c>
      <c r="MZQ3" s="4" t="s">
        <v>158</v>
      </c>
      <c r="MZR3" s="4" t="s">
        <v>158</v>
      </c>
      <c r="MZS3" s="4" t="s">
        <v>158</v>
      </c>
      <c r="MZT3" s="4" t="s">
        <v>158</v>
      </c>
      <c r="MZU3" s="4" t="s">
        <v>158</v>
      </c>
      <c r="MZV3" s="4" t="s">
        <v>158</v>
      </c>
      <c r="MZW3" s="4" t="s">
        <v>158</v>
      </c>
      <c r="MZX3" s="4" t="s">
        <v>158</v>
      </c>
      <c r="MZY3" s="4" t="s">
        <v>158</v>
      </c>
      <c r="MZZ3" s="4" t="s">
        <v>158</v>
      </c>
      <c r="NAA3" s="4" t="s">
        <v>158</v>
      </c>
      <c r="NAB3" s="4" t="s">
        <v>158</v>
      </c>
      <c r="NAC3" s="4" t="s">
        <v>158</v>
      </c>
      <c r="NAD3" s="4" t="s">
        <v>158</v>
      </c>
      <c r="NAE3" s="4" t="s">
        <v>158</v>
      </c>
      <c r="NAF3" s="4" t="s">
        <v>158</v>
      </c>
      <c r="NAG3" s="4" t="s">
        <v>158</v>
      </c>
      <c r="NAH3" s="4" t="s">
        <v>158</v>
      </c>
      <c r="NAI3" s="4" t="s">
        <v>158</v>
      </c>
      <c r="NAJ3" s="4" t="s">
        <v>158</v>
      </c>
      <c r="NAK3" s="4" t="s">
        <v>158</v>
      </c>
      <c r="NAL3" s="4" t="s">
        <v>158</v>
      </c>
      <c r="NAM3" s="4" t="s">
        <v>158</v>
      </c>
      <c r="NAN3" s="4" t="s">
        <v>158</v>
      </c>
      <c r="NAO3" s="4" t="s">
        <v>158</v>
      </c>
      <c r="NAP3" s="4" t="s">
        <v>158</v>
      </c>
      <c r="NAQ3" s="4" t="s">
        <v>158</v>
      </c>
      <c r="NAR3" s="4" t="s">
        <v>158</v>
      </c>
      <c r="NAS3" s="4" t="s">
        <v>158</v>
      </c>
      <c r="NAT3" s="4" t="s">
        <v>158</v>
      </c>
      <c r="NAU3" s="4" t="s">
        <v>158</v>
      </c>
      <c r="NAV3" s="4" t="s">
        <v>158</v>
      </c>
      <c r="NAW3" s="4" t="s">
        <v>158</v>
      </c>
      <c r="NAX3" s="4" t="s">
        <v>158</v>
      </c>
      <c r="NAY3" s="4" t="s">
        <v>158</v>
      </c>
      <c r="NAZ3" s="4" t="s">
        <v>158</v>
      </c>
      <c r="NBA3" s="4" t="s">
        <v>158</v>
      </c>
      <c r="NBB3" s="4" t="s">
        <v>158</v>
      </c>
      <c r="NBC3" s="4" t="s">
        <v>158</v>
      </c>
      <c r="NBD3" s="4" t="s">
        <v>158</v>
      </c>
      <c r="NBE3" s="4" t="s">
        <v>158</v>
      </c>
      <c r="NBF3" s="4" t="s">
        <v>158</v>
      </c>
      <c r="NBG3" s="4" t="s">
        <v>158</v>
      </c>
      <c r="NBH3" s="4" t="s">
        <v>158</v>
      </c>
      <c r="NBI3" s="4" t="s">
        <v>158</v>
      </c>
      <c r="NBJ3" s="4" t="s">
        <v>158</v>
      </c>
      <c r="NBK3" s="4" t="s">
        <v>158</v>
      </c>
      <c r="NBL3" s="4" t="s">
        <v>158</v>
      </c>
      <c r="NBM3" s="4" t="s">
        <v>158</v>
      </c>
      <c r="NBN3" s="4" t="s">
        <v>158</v>
      </c>
      <c r="NBO3" s="4" t="s">
        <v>158</v>
      </c>
      <c r="NBP3" s="4" t="s">
        <v>158</v>
      </c>
      <c r="NBQ3" s="4" t="s">
        <v>158</v>
      </c>
      <c r="NBR3" s="4" t="s">
        <v>158</v>
      </c>
      <c r="NBS3" s="4" t="s">
        <v>158</v>
      </c>
      <c r="NBT3" s="4" t="s">
        <v>158</v>
      </c>
      <c r="NBU3" s="4" t="s">
        <v>158</v>
      </c>
      <c r="NBV3" s="4" t="s">
        <v>158</v>
      </c>
      <c r="NBW3" s="4" t="s">
        <v>158</v>
      </c>
      <c r="NBX3" s="4" t="s">
        <v>158</v>
      </c>
      <c r="NBY3" s="4" t="s">
        <v>158</v>
      </c>
      <c r="NBZ3" s="4" t="s">
        <v>158</v>
      </c>
      <c r="NCA3" s="4" t="s">
        <v>158</v>
      </c>
      <c r="NCB3" s="4" t="s">
        <v>158</v>
      </c>
      <c r="NCC3" s="4" t="s">
        <v>158</v>
      </c>
      <c r="NCD3" s="4" t="s">
        <v>158</v>
      </c>
      <c r="NCE3" s="4" t="s">
        <v>158</v>
      </c>
      <c r="NCF3" s="4" t="s">
        <v>158</v>
      </c>
      <c r="NCG3" s="4" t="s">
        <v>158</v>
      </c>
      <c r="NCH3" s="4" t="s">
        <v>158</v>
      </c>
      <c r="NCI3" s="4" t="s">
        <v>158</v>
      </c>
      <c r="NCJ3" s="4" t="s">
        <v>158</v>
      </c>
      <c r="NCK3" s="4" t="s">
        <v>158</v>
      </c>
      <c r="NCL3" s="4" t="s">
        <v>158</v>
      </c>
      <c r="NCM3" s="4" t="s">
        <v>158</v>
      </c>
      <c r="NCN3" s="4" t="s">
        <v>158</v>
      </c>
      <c r="NCO3" s="4" t="s">
        <v>158</v>
      </c>
      <c r="NCP3" s="4" t="s">
        <v>158</v>
      </c>
      <c r="NCQ3" s="4" t="s">
        <v>158</v>
      </c>
      <c r="NCR3" s="4" t="s">
        <v>158</v>
      </c>
      <c r="NCS3" s="4" t="s">
        <v>158</v>
      </c>
      <c r="NCT3" s="4" t="s">
        <v>158</v>
      </c>
      <c r="NCU3" s="4" t="s">
        <v>158</v>
      </c>
      <c r="NCV3" s="4" t="s">
        <v>158</v>
      </c>
      <c r="NCW3" s="4" t="s">
        <v>158</v>
      </c>
      <c r="NCX3" s="4" t="s">
        <v>158</v>
      </c>
      <c r="NCY3" s="4" t="s">
        <v>158</v>
      </c>
      <c r="NCZ3" s="4" t="s">
        <v>158</v>
      </c>
      <c r="NDA3" s="4" t="s">
        <v>158</v>
      </c>
      <c r="NDB3" s="4" t="s">
        <v>158</v>
      </c>
      <c r="NDC3" s="4" t="s">
        <v>158</v>
      </c>
      <c r="NDD3" s="4" t="s">
        <v>158</v>
      </c>
      <c r="NDE3" s="4" t="s">
        <v>158</v>
      </c>
      <c r="NDF3" s="4" t="s">
        <v>158</v>
      </c>
      <c r="NDG3" s="4" t="s">
        <v>158</v>
      </c>
      <c r="NDH3" s="4" t="s">
        <v>158</v>
      </c>
      <c r="NDI3" s="4" t="s">
        <v>158</v>
      </c>
      <c r="NDJ3" s="4" t="s">
        <v>158</v>
      </c>
      <c r="NDK3" s="4" t="s">
        <v>158</v>
      </c>
      <c r="NDL3" s="4" t="s">
        <v>158</v>
      </c>
      <c r="NDM3" s="4" t="s">
        <v>158</v>
      </c>
      <c r="NDN3" s="4" t="s">
        <v>158</v>
      </c>
      <c r="NDO3" s="4" t="s">
        <v>158</v>
      </c>
      <c r="NDP3" s="4" t="s">
        <v>158</v>
      </c>
      <c r="NDQ3" s="4" t="s">
        <v>158</v>
      </c>
      <c r="NDR3" s="4" t="s">
        <v>158</v>
      </c>
      <c r="NDS3" s="4" t="s">
        <v>158</v>
      </c>
      <c r="NDT3" s="4" t="s">
        <v>158</v>
      </c>
      <c r="NDU3" s="4" t="s">
        <v>158</v>
      </c>
      <c r="NDV3" s="4" t="s">
        <v>158</v>
      </c>
      <c r="NDW3" s="4" t="s">
        <v>158</v>
      </c>
      <c r="NDX3" s="4" t="s">
        <v>158</v>
      </c>
      <c r="NDY3" s="4" t="s">
        <v>158</v>
      </c>
      <c r="NDZ3" s="4" t="s">
        <v>158</v>
      </c>
      <c r="NEA3" s="4" t="s">
        <v>158</v>
      </c>
      <c r="NEB3" s="4" t="s">
        <v>158</v>
      </c>
      <c r="NEC3" s="4" t="s">
        <v>158</v>
      </c>
      <c r="NED3" s="4" t="s">
        <v>158</v>
      </c>
      <c r="NEE3" s="4" t="s">
        <v>158</v>
      </c>
      <c r="NEF3" s="4" t="s">
        <v>158</v>
      </c>
      <c r="NEG3" s="4" t="s">
        <v>158</v>
      </c>
      <c r="NEH3" s="4" t="s">
        <v>158</v>
      </c>
      <c r="NEI3" s="4" t="s">
        <v>158</v>
      </c>
      <c r="NEJ3" s="4" t="s">
        <v>158</v>
      </c>
      <c r="NEK3" s="4" t="s">
        <v>158</v>
      </c>
      <c r="NEL3" s="4" t="s">
        <v>158</v>
      </c>
      <c r="NEM3" s="4" t="s">
        <v>158</v>
      </c>
      <c r="NEN3" s="4" t="s">
        <v>158</v>
      </c>
      <c r="NEO3" s="4" t="s">
        <v>158</v>
      </c>
      <c r="NEP3" s="4" t="s">
        <v>158</v>
      </c>
      <c r="NEQ3" s="4" t="s">
        <v>158</v>
      </c>
      <c r="NER3" s="4" t="s">
        <v>158</v>
      </c>
      <c r="NES3" s="4" t="s">
        <v>158</v>
      </c>
      <c r="NET3" s="4" t="s">
        <v>158</v>
      </c>
      <c r="NEU3" s="4" t="s">
        <v>158</v>
      </c>
      <c r="NEV3" s="4" t="s">
        <v>158</v>
      </c>
      <c r="NEW3" s="4" t="s">
        <v>158</v>
      </c>
      <c r="NEX3" s="4" t="s">
        <v>158</v>
      </c>
      <c r="NEY3" s="4" t="s">
        <v>158</v>
      </c>
      <c r="NEZ3" s="4" t="s">
        <v>158</v>
      </c>
      <c r="NFA3" s="4" t="s">
        <v>158</v>
      </c>
      <c r="NFB3" s="4" t="s">
        <v>158</v>
      </c>
      <c r="NFC3" s="4" t="s">
        <v>158</v>
      </c>
      <c r="NFD3" s="4" t="s">
        <v>158</v>
      </c>
      <c r="NFE3" s="4" t="s">
        <v>158</v>
      </c>
      <c r="NFF3" s="4" t="s">
        <v>158</v>
      </c>
      <c r="NFG3" s="4" t="s">
        <v>158</v>
      </c>
      <c r="NFH3" s="4" t="s">
        <v>158</v>
      </c>
      <c r="NFI3" s="4" t="s">
        <v>158</v>
      </c>
      <c r="NFJ3" s="4" t="s">
        <v>158</v>
      </c>
      <c r="NFK3" s="4" t="s">
        <v>158</v>
      </c>
      <c r="NFL3" s="4" t="s">
        <v>158</v>
      </c>
      <c r="NFM3" s="4" t="s">
        <v>158</v>
      </c>
      <c r="NFN3" s="4" t="s">
        <v>158</v>
      </c>
      <c r="NFO3" s="4" t="s">
        <v>158</v>
      </c>
      <c r="NFP3" s="4" t="s">
        <v>158</v>
      </c>
      <c r="NFQ3" s="4" t="s">
        <v>158</v>
      </c>
      <c r="NFR3" s="4" t="s">
        <v>158</v>
      </c>
      <c r="NFS3" s="4" t="s">
        <v>158</v>
      </c>
      <c r="NFT3" s="4" t="s">
        <v>158</v>
      </c>
      <c r="NFU3" s="4" t="s">
        <v>158</v>
      </c>
      <c r="NFV3" s="4" t="s">
        <v>158</v>
      </c>
      <c r="NFW3" s="4" t="s">
        <v>158</v>
      </c>
      <c r="NFX3" s="4" t="s">
        <v>158</v>
      </c>
      <c r="NFY3" s="4" t="s">
        <v>158</v>
      </c>
      <c r="NFZ3" s="4" t="s">
        <v>158</v>
      </c>
      <c r="NGA3" s="4" t="s">
        <v>158</v>
      </c>
      <c r="NGB3" s="4" t="s">
        <v>158</v>
      </c>
      <c r="NGC3" s="4" t="s">
        <v>158</v>
      </c>
      <c r="NGD3" s="4" t="s">
        <v>158</v>
      </c>
      <c r="NGE3" s="4" t="s">
        <v>158</v>
      </c>
      <c r="NGF3" s="4" t="s">
        <v>158</v>
      </c>
      <c r="NGG3" s="4" t="s">
        <v>158</v>
      </c>
      <c r="NGH3" s="4" t="s">
        <v>158</v>
      </c>
      <c r="NGI3" s="4" t="s">
        <v>158</v>
      </c>
      <c r="NGJ3" s="4" t="s">
        <v>158</v>
      </c>
      <c r="NGK3" s="4" t="s">
        <v>158</v>
      </c>
      <c r="NGL3" s="4" t="s">
        <v>158</v>
      </c>
      <c r="NGM3" s="4" t="s">
        <v>158</v>
      </c>
      <c r="NGN3" s="4" t="s">
        <v>158</v>
      </c>
      <c r="NGO3" s="4" t="s">
        <v>158</v>
      </c>
      <c r="NGP3" s="4" t="s">
        <v>158</v>
      </c>
      <c r="NGQ3" s="4" t="s">
        <v>158</v>
      </c>
      <c r="NGR3" s="4" t="s">
        <v>158</v>
      </c>
      <c r="NGS3" s="4" t="s">
        <v>158</v>
      </c>
      <c r="NGT3" s="4" t="s">
        <v>158</v>
      </c>
      <c r="NGU3" s="4" t="s">
        <v>158</v>
      </c>
      <c r="NGV3" s="4" t="s">
        <v>158</v>
      </c>
      <c r="NGW3" s="4" t="s">
        <v>158</v>
      </c>
      <c r="NGX3" s="4" t="s">
        <v>158</v>
      </c>
      <c r="NGY3" s="4" t="s">
        <v>158</v>
      </c>
      <c r="NGZ3" s="4" t="s">
        <v>158</v>
      </c>
      <c r="NHA3" s="4" t="s">
        <v>158</v>
      </c>
      <c r="NHB3" s="4" t="s">
        <v>158</v>
      </c>
      <c r="NHC3" s="4" t="s">
        <v>158</v>
      </c>
      <c r="NHD3" s="4" t="s">
        <v>158</v>
      </c>
      <c r="NHE3" s="4" t="s">
        <v>158</v>
      </c>
      <c r="NHF3" s="4" t="s">
        <v>158</v>
      </c>
      <c r="NHG3" s="4" t="s">
        <v>158</v>
      </c>
      <c r="NHH3" s="4" t="s">
        <v>158</v>
      </c>
      <c r="NHI3" s="4" t="s">
        <v>158</v>
      </c>
      <c r="NHJ3" s="4" t="s">
        <v>158</v>
      </c>
      <c r="NHK3" s="4" t="s">
        <v>158</v>
      </c>
      <c r="NHL3" s="4" t="s">
        <v>158</v>
      </c>
      <c r="NHM3" s="4" t="s">
        <v>158</v>
      </c>
      <c r="NHN3" s="4" t="s">
        <v>158</v>
      </c>
      <c r="NHO3" s="4" t="s">
        <v>158</v>
      </c>
      <c r="NHP3" s="4" t="s">
        <v>158</v>
      </c>
      <c r="NHQ3" s="4" t="s">
        <v>158</v>
      </c>
      <c r="NHR3" s="4" t="s">
        <v>158</v>
      </c>
      <c r="NHS3" s="4" t="s">
        <v>158</v>
      </c>
      <c r="NHT3" s="4" t="s">
        <v>158</v>
      </c>
      <c r="NHU3" s="4" t="s">
        <v>158</v>
      </c>
      <c r="NHV3" s="4" t="s">
        <v>158</v>
      </c>
      <c r="NHW3" s="4" t="s">
        <v>158</v>
      </c>
      <c r="NHX3" s="4" t="s">
        <v>158</v>
      </c>
      <c r="NHY3" s="4" t="s">
        <v>158</v>
      </c>
      <c r="NHZ3" s="4" t="s">
        <v>158</v>
      </c>
      <c r="NIA3" s="4" t="s">
        <v>158</v>
      </c>
      <c r="NIB3" s="4" t="s">
        <v>158</v>
      </c>
      <c r="NIC3" s="4" t="s">
        <v>158</v>
      </c>
      <c r="NID3" s="4" t="s">
        <v>158</v>
      </c>
      <c r="NIE3" s="4" t="s">
        <v>158</v>
      </c>
      <c r="NIF3" s="4" t="s">
        <v>158</v>
      </c>
      <c r="NIG3" s="4" t="s">
        <v>158</v>
      </c>
      <c r="NIH3" s="4" t="s">
        <v>158</v>
      </c>
      <c r="NII3" s="4" t="s">
        <v>158</v>
      </c>
      <c r="NIJ3" s="4" t="s">
        <v>158</v>
      </c>
      <c r="NIK3" s="4" t="s">
        <v>158</v>
      </c>
      <c r="NIL3" s="4" t="s">
        <v>158</v>
      </c>
      <c r="NIM3" s="4" t="s">
        <v>158</v>
      </c>
      <c r="NIN3" s="4" t="s">
        <v>158</v>
      </c>
      <c r="NIO3" s="4" t="s">
        <v>158</v>
      </c>
      <c r="NIP3" s="4" t="s">
        <v>158</v>
      </c>
      <c r="NIQ3" s="4" t="s">
        <v>158</v>
      </c>
      <c r="NIR3" s="4" t="s">
        <v>158</v>
      </c>
      <c r="NIS3" s="4" t="s">
        <v>158</v>
      </c>
      <c r="NIT3" s="4" t="s">
        <v>158</v>
      </c>
      <c r="NIU3" s="4" t="s">
        <v>158</v>
      </c>
      <c r="NIV3" s="4" t="s">
        <v>158</v>
      </c>
      <c r="NIW3" s="4" t="s">
        <v>158</v>
      </c>
      <c r="NIX3" s="4" t="s">
        <v>158</v>
      </c>
      <c r="NIY3" s="4" t="s">
        <v>158</v>
      </c>
      <c r="NIZ3" s="4" t="s">
        <v>158</v>
      </c>
      <c r="NJA3" s="4" t="s">
        <v>158</v>
      </c>
      <c r="NJB3" s="4" t="s">
        <v>158</v>
      </c>
      <c r="NJC3" s="4" t="s">
        <v>158</v>
      </c>
      <c r="NJD3" s="4" t="s">
        <v>158</v>
      </c>
      <c r="NJE3" s="4" t="s">
        <v>158</v>
      </c>
      <c r="NJF3" s="4" t="s">
        <v>158</v>
      </c>
      <c r="NJG3" s="4" t="s">
        <v>158</v>
      </c>
      <c r="NJH3" s="4" t="s">
        <v>158</v>
      </c>
      <c r="NJI3" s="4" t="s">
        <v>158</v>
      </c>
      <c r="NJJ3" s="4" t="s">
        <v>158</v>
      </c>
      <c r="NJK3" s="4" t="s">
        <v>158</v>
      </c>
      <c r="NJL3" s="4" t="s">
        <v>158</v>
      </c>
      <c r="NJM3" s="4" t="s">
        <v>158</v>
      </c>
      <c r="NJN3" s="4" t="s">
        <v>158</v>
      </c>
      <c r="NJO3" s="4" t="s">
        <v>158</v>
      </c>
      <c r="NJP3" s="4" t="s">
        <v>158</v>
      </c>
      <c r="NJQ3" s="4" t="s">
        <v>158</v>
      </c>
      <c r="NJR3" s="4" t="s">
        <v>158</v>
      </c>
      <c r="NJS3" s="4" t="s">
        <v>158</v>
      </c>
      <c r="NJT3" s="4" t="s">
        <v>158</v>
      </c>
      <c r="NJU3" s="4" t="s">
        <v>158</v>
      </c>
      <c r="NJV3" s="4" t="s">
        <v>158</v>
      </c>
      <c r="NJW3" s="4" t="s">
        <v>158</v>
      </c>
      <c r="NJX3" s="4" t="s">
        <v>158</v>
      </c>
      <c r="NJY3" s="4" t="s">
        <v>158</v>
      </c>
      <c r="NJZ3" s="4" t="s">
        <v>158</v>
      </c>
      <c r="NKA3" s="4" t="s">
        <v>158</v>
      </c>
      <c r="NKB3" s="4" t="s">
        <v>158</v>
      </c>
      <c r="NKC3" s="4" t="s">
        <v>158</v>
      </c>
      <c r="NKD3" s="4" t="s">
        <v>158</v>
      </c>
      <c r="NKE3" s="4" t="s">
        <v>158</v>
      </c>
      <c r="NKF3" s="4" t="s">
        <v>158</v>
      </c>
      <c r="NKG3" s="4" t="s">
        <v>158</v>
      </c>
      <c r="NKH3" s="4" t="s">
        <v>158</v>
      </c>
      <c r="NKI3" s="4" t="s">
        <v>158</v>
      </c>
      <c r="NKJ3" s="4" t="s">
        <v>158</v>
      </c>
      <c r="NKK3" s="4" t="s">
        <v>158</v>
      </c>
      <c r="NKL3" s="4" t="s">
        <v>158</v>
      </c>
      <c r="NKM3" s="4" t="s">
        <v>158</v>
      </c>
      <c r="NKN3" s="4" t="s">
        <v>158</v>
      </c>
      <c r="NKO3" s="4" t="s">
        <v>158</v>
      </c>
      <c r="NKP3" s="4" t="s">
        <v>158</v>
      </c>
      <c r="NKQ3" s="4" t="s">
        <v>158</v>
      </c>
      <c r="NKR3" s="4" t="s">
        <v>158</v>
      </c>
      <c r="NKS3" s="4" t="s">
        <v>158</v>
      </c>
      <c r="NKT3" s="4" t="s">
        <v>158</v>
      </c>
      <c r="NKU3" s="4" t="s">
        <v>158</v>
      </c>
      <c r="NKV3" s="4" t="s">
        <v>158</v>
      </c>
      <c r="NKW3" s="4" t="s">
        <v>158</v>
      </c>
      <c r="NKX3" s="4" t="s">
        <v>158</v>
      </c>
      <c r="NKY3" s="4" t="s">
        <v>158</v>
      </c>
      <c r="NKZ3" s="4" t="s">
        <v>158</v>
      </c>
      <c r="NLA3" s="4" t="s">
        <v>158</v>
      </c>
      <c r="NLB3" s="4" t="s">
        <v>158</v>
      </c>
      <c r="NLC3" s="4" t="s">
        <v>158</v>
      </c>
      <c r="NLD3" s="4" t="s">
        <v>158</v>
      </c>
      <c r="NLE3" s="4" t="s">
        <v>158</v>
      </c>
      <c r="NLF3" s="4" t="s">
        <v>158</v>
      </c>
      <c r="NLG3" s="4" t="s">
        <v>158</v>
      </c>
      <c r="NLH3" s="4" t="s">
        <v>158</v>
      </c>
      <c r="NLI3" s="4" t="s">
        <v>158</v>
      </c>
      <c r="NLJ3" s="4" t="s">
        <v>158</v>
      </c>
      <c r="NLK3" s="4" t="s">
        <v>158</v>
      </c>
      <c r="NLL3" s="4" t="s">
        <v>158</v>
      </c>
      <c r="NLM3" s="4" t="s">
        <v>158</v>
      </c>
      <c r="NLN3" s="4" t="s">
        <v>158</v>
      </c>
      <c r="NLO3" s="4" t="s">
        <v>158</v>
      </c>
      <c r="NLP3" s="4" t="s">
        <v>158</v>
      </c>
      <c r="NLQ3" s="4" t="s">
        <v>158</v>
      </c>
      <c r="NLR3" s="4" t="s">
        <v>158</v>
      </c>
      <c r="NLS3" s="4" t="s">
        <v>158</v>
      </c>
      <c r="NLT3" s="4" t="s">
        <v>158</v>
      </c>
      <c r="NLU3" s="4" t="s">
        <v>158</v>
      </c>
      <c r="NLV3" s="4" t="s">
        <v>158</v>
      </c>
      <c r="NLW3" s="4" t="s">
        <v>158</v>
      </c>
      <c r="NLX3" s="4" t="s">
        <v>158</v>
      </c>
      <c r="NLY3" s="4" t="s">
        <v>158</v>
      </c>
      <c r="NLZ3" s="4" t="s">
        <v>158</v>
      </c>
      <c r="NMA3" s="4" t="s">
        <v>158</v>
      </c>
      <c r="NMB3" s="4" t="s">
        <v>158</v>
      </c>
      <c r="NMC3" s="4" t="s">
        <v>158</v>
      </c>
      <c r="NMD3" s="4" t="s">
        <v>158</v>
      </c>
      <c r="NME3" s="4" t="s">
        <v>158</v>
      </c>
      <c r="NMF3" s="4" t="s">
        <v>158</v>
      </c>
      <c r="NMG3" s="4" t="s">
        <v>158</v>
      </c>
      <c r="NMH3" s="4" t="s">
        <v>158</v>
      </c>
      <c r="NMI3" s="4" t="s">
        <v>158</v>
      </c>
      <c r="NMJ3" s="4" t="s">
        <v>158</v>
      </c>
      <c r="NMK3" s="4" t="s">
        <v>158</v>
      </c>
      <c r="NML3" s="4" t="s">
        <v>158</v>
      </c>
      <c r="NMM3" s="4" t="s">
        <v>158</v>
      </c>
      <c r="NMN3" s="4" t="s">
        <v>158</v>
      </c>
      <c r="NMO3" s="4" t="s">
        <v>158</v>
      </c>
      <c r="NMP3" s="4" t="s">
        <v>158</v>
      </c>
      <c r="NMQ3" s="4" t="s">
        <v>158</v>
      </c>
      <c r="NMR3" s="4" t="s">
        <v>158</v>
      </c>
      <c r="NMS3" s="4" t="s">
        <v>158</v>
      </c>
      <c r="NMT3" s="4" t="s">
        <v>158</v>
      </c>
      <c r="NMU3" s="4" t="s">
        <v>158</v>
      </c>
      <c r="NMV3" s="4" t="s">
        <v>158</v>
      </c>
      <c r="NMW3" s="4" t="s">
        <v>158</v>
      </c>
      <c r="NMX3" s="4" t="s">
        <v>158</v>
      </c>
      <c r="NMY3" s="4" t="s">
        <v>158</v>
      </c>
      <c r="NMZ3" s="4" t="s">
        <v>158</v>
      </c>
      <c r="NNA3" s="4" t="s">
        <v>158</v>
      </c>
      <c r="NNB3" s="4" t="s">
        <v>158</v>
      </c>
      <c r="NNC3" s="4" t="s">
        <v>158</v>
      </c>
      <c r="NND3" s="4" t="s">
        <v>158</v>
      </c>
      <c r="NNE3" s="4" t="s">
        <v>158</v>
      </c>
      <c r="NNF3" s="4" t="s">
        <v>158</v>
      </c>
      <c r="NNG3" s="4" t="s">
        <v>158</v>
      </c>
      <c r="NNH3" s="4" t="s">
        <v>158</v>
      </c>
      <c r="NNI3" s="4" t="s">
        <v>158</v>
      </c>
      <c r="NNJ3" s="4" t="s">
        <v>158</v>
      </c>
      <c r="NNK3" s="4" t="s">
        <v>158</v>
      </c>
      <c r="NNL3" s="4" t="s">
        <v>158</v>
      </c>
      <c r="NNM3" s="4" t="s">
        <v>158</v>
      </c>
      <c r="NNN3" s="4" t="s">
        <v>158</v>
      </c>
      <c r="NNO3" s="4" t="s">
        <v>158</v>
      </c>
      <c r="NNP3" s="4" t="s">
        <v>158</v>
      </c>
      <c r="NNQ3" s="4" t="s">
        <v>158</v>
      </c>
      <c r="NNR3" s="4" t="s">
        <v>158</v>
      </c>
      <c r="NNS3" s="4" t="s">
        <v>158</v>
      </c>
      <c r="NNT3" s="4" t="s">
        <v>158</v>
      </c>
      <c r="NNU3" s="4" t="s">
        <v>158</v>
      </c>
      <c r="NNV3" s="4" t="s">
        <v>158</v>
      </c>
      <c r="NNW3" s="4" t="s">
        <v>158</v>
      </c>
      <c r="NNX3" s="4" t="s">
        <v>158</v>
      </c>
      <c r="NNY3" s="4" t="s">
        <v>158</v>
      </c>
      <c r="NNZ3" s="4" t="s">
        <v>158</v>
      </c>
      <c r="NOA3" s="4" t="s">
        <v>158</v>
      </c>
      <c r="NOB3" s="4" t="s">
        <v>158</v>
      </c>
      <c r="NOC3" s="4" t="s">
        <v>158</v>
      </c>
      <c r="NOD3" s="4" t="s">
        <v>158</v>
      </c>
      <c r="NOE3" s="4" t="s">
        <v>158</v>
      </c>
      <c r="NOF3" s="4" t="s">
        <v>158</v>
      </c>
      <c r="NOG3" s="4" t="s">
        <v>158</v>
      </c>
      <c r="NOH3" s="4" t="s">
        <v>158</v>
      </c>
      <c r="NOI3" s="4" t="s">
        <v>158</v>
      </c>
      <c r="NOJ3" s="4" t="s">
        <v>158</v>
      </c>
      <c r="NOK3" s="4" t="s">
        <v>158</v>
      </c>
      <c r="NOL3" s="4" t="s">
        <v>158</v>
      </c>
      <c r="NOM3" s="4" t="s">
        <v>158</v>
      </c>
      <c r="NON3" s="4" t="s">
        <v>158</v>
      </c>
      <c r="NOO3" s="4" t="s">
        <v>158</v>
      </c>
      <c r="NOP3" s="4" t="s">
        <v>158</v>
      </c>
      <c r="NOQ3" s="4" t="s">
        <v>158</v>
      </c>
      <c r="NOR3" s="4" t="s">
        <v>158</v>
      </c>
      <c r="NOS3" s="4" t="s">
        <v>158</v>
      </c>
      <c r="NOT3" s="4" t="s">
        <v>158</v>
      </c>
      <c r="NOU3" s="4" t="s">
        <v>158</v>
      </c>
      <c r="NOV3" s="4" t="s">
        <v>158</v>
      </c>
      <c r="NOW3" s="4" t="s">
        <v>158</v>
      </c>
      <c r="NOX3" s="4" t="s">
        <v>158</v>
      </c>
      <c r="NOY3" s="4" t="s">
        <v>158</v>
      </c>
      <c r="NOZ3" s="4" t="s">
        <v>158</v>
      </c>
      <c r="NPA3" s="4" t="s">
        <v>158</v>
      </c>
      <c r="NPB3" s="4" t="s">
        <v>158</v>
      </c>
      <c r="NPC3" s="4" t="s">
        <v>158</v>
      </c>
      <c r="NPD3" s="4" t="s">
        <v>158</v>
      </c>
      <c r="NPE3" s="4" t="s">
        <v>158</v>
      </c>
      <c r="NPF3" s="4" t="s">
        <v>158</v>
      </c>
      <c r="NPG3" s="4" t="s">
        <v>158</v>
      </c>
      <c r="NPH3" s="4" t="s">
        <v>158</v>
      </c>
      <c r="NPI3" s="4" t="s">
        <v>158</v>
      </c>
      <c r="NPJ3" s="4" t="s">
        <v>158</v>
      </c>
      <c r="NPK3" s="4" t="s">
        <v>158</v>
      </c>
      <c r="NPL3" s="4" t="s">
        <v>158</v>
      </c>
      <c r="NPM3" s="4" t="s">
        <v>158</v>
      </c>
      <c r="NPN3" s="4" t="s">
        <v>158</v>
      </c>
      <c r="NPO3" s="4" t="s">
        <v>158</v>
      </c>
      <c r="NPP3" s="4" t="s">
        <v>158</v>
      </c>
      <c r="NPQ3" s="4" t="s">
        <v>158</v>
      </c>
      <c r="NPR3" s="4" t="s">
        <v>158</v>
      </c>
      <c r="NPS3" s="4" t="s">
        <v>158</v>
      </c>
      <c r="NPT3" s="4" t="s">
        <v>158</v>
      </c>
      <c r="NPU3" s="4" t="s">
        <v>158</v>
      </c>
      <c r="NPV3" s="4" t="s">
        <v>158</v>
      </c>
      <c r="NPW3" s="4" t="s">
        <v>158</v>
      </c>
      <c r="NPX3" s="4" t="s">
        <v>158</v>
      </c>
      <c r="NPY3" s="4" t="s">
        <v>158</v>
      </c>
      <c r="NPZ3" s="4" t="s">
        <v>158</v>
      </c>
      <c r="NQA3" s="4" t="s">
        <v>158</v>
      </c>
      <c r="NQB3" s="4" t="s">
        <v>158</v>
      </c>
      <c r="NQC3" s="4" t="s">
        <v>158</v>
      </c>
      <c r="NQD3" s="4" t="s">
        <v>158</v>
      </c>
      <c r="NQE3" s="4" t="s">
        <v>158</v>
      </c>
      <c r="NQF3" s="4" t="s">
        <v>158</v>
      </c>
      <c r="NQG3" s="4" t="s">
        <v>158</v>
      </c>
      <c r="NQH3" s="4" t="s">
        <v>158</v>
      </c>
      <c r="NQI3" s="4" t="s">
        <v>158</v>
      </c>
      <c r="NQJ3" s="4" t="s">
        <v>158</v>
      </c>
      <c r="NQK3" s="4" t="s">
        <v>158</v>
      </c>
      <c r="NQL3" s="4" t="s">
        <v>158</v>
      </c>
      <c r="NQM3" s="4" t="s">
        <v>158</v>
      </c>
      <c r="NQN3" s="4" t="s">
        <v>158</v>
      </c>
      <c r="NQO3" s="4" t="s">
        <v>158</v>
      </c>
      <c r="NQP3" s="4" t="s">
        <v>158</v>
      </c>
      <c r="NQQ3" s="4" t="s">
        <v>158</v>
      </c>
      <c r="NQR3" s="4" t="s">
        <v>158</v>
      </c>
      <c r="NQS3" s="4" t="s">
        <v>158</v>
      </c>
      <c r="NQT3" s="4" t="s">
        <v>158</v>
      </c>
      <c r="NQU3" s="4" t="s">
        <v>158</v>
      </c>
      <c r="NQV3" s="4" t="s">
        <v>158</v>
      </c>
      <c r="NQW3" s="4" t="s">
        <v>158</v>
      </c>
      <c r="NQX3" s="4" t="s">
        <v>158</v>
      </c>
      <c r="NQY3" s="4" t="s">
        <v>158</v>
      </c>
      <c r="NQZ3" s="4" t="s">
        <v>158</v>
      </c>
      <c r="NRA3" s="4" t="s">
        <v>158</v>
      </c>
      <c r="NRB3" s="4" t="s">
        <v>158</v>
      </c>
      <c r="NRC3" s="4" t="s">
        <v>158</v>
      </c>
      <c r="NRD3" s="4" t="s">
        <v>158</v>
      </c>
      <c r="NRE3" s="4" t="s">
        <v>158</v>
      </c>
      <c r="NRF3" s="4" t="s">
        <v>158</v>
      </c>
      <c r="NRG3" s="4" t="s">
        <v>158</v>
      </c>
      <c r="NRH3" s="4" t="s">
        <v>158</v>
      </c>
      <c r="NRI3" s="4" t="s">
        <v>158</v>
      </c>
      <c r="NRJ3" s="4" t="s">
        <v>158</v>
      </c>
      <c r="NRK3" s="4" t="s">
        <v>158</v>
      </c>
      <c r="NRL3" s="4" t="s">
        <v>158</v>
      </c>
      <c r="NRM3" s="4" t="s">
        <v>158</v>
      </c>
      <c r="NRN3" s="4" t="s">
        <v>158</v>
      </c>
      <c r="NRO3" s="4" t="s">
        <v>158</v>
      </c>
      <c r="NRP3" s="4" t="s">
        <v>158</v>
      </c>
      <c r="NRQ3" s="4" t="s">
        <v>158</v>
      </c>
      <c r="NRR3" s="4" t="s">
        <v>158</v>
      </c>
      <c r="NRS3" s="4" t="s">
        <v>158</v>
      </c>
      <c r="NRT3" s="4" t="s">
        <v>158</v>
      </c>
      <c r="NRU3" s="4" t="s">
        <v>158</v>
      </c>
      <c r="NRV3" s="4" t="s">
        <v>158</v>
      </c>
      <c r="NRW3" s="4" t="s">
        <v>158</v>
      </c>
      <c r="NRX3" s="4" t="s">
        <v>158</v>
      </c>
      <c r="NRY3" s="4" t="s">
        <v>158</v>
      </c>
      <c r="NRZ3" s="4" t="s">
        <v>158</v>
      </c>
      <c r="NSA3" s="4" t="s">
        <v>158</v>
      </c>
      <c r="NSB3" s="4" t="s">
        <v>158</v>
      </c>
      <c r="NSC3" s="4" t="s">
        <v>158</v>
      </c>
      <c r="NSD3" s="4" t="s">
        <v>158</v>
      </c>
      <c r="NSE3" s="4" t="s">
        <v>158</v>
      </c>
      <c r="NSF3" s="4" t="s">
        <v>158</v>
      </c>
      <c r="NSG3" s="4" t="s">
        <v>158</v>
      </c>
      <c r="NSH3" s="4" t="s">
        <v>158</v>
      </c>
      <c r="NSI3" s="4" t="s">
        <v>158</v>
      </c>
      <c r="NSJ3" s="4" t="s">
        <v>158</v>
      </c>
      <c r="NSK3" s="4" t="s">
        <v>158</v>
      </c>
      <c r="NSL3" s="4" t="s">
        <v>158</v>
      </c>
      <c r="NSM3" s="4" t="s">
        <v>158</v>
      </c>
      <c r="NSN3" s="4" t="s">
        <v>158</v>
      </c>
      <c r="NSO3" s="4" t="s">
        <v>158</v>
      </c>
      <c r="NSP3" s="4" t="s">
        <v>158</v>
      </c>
      <c r="NSQ3" s="4" t="s">
        <v>158</v>
      </c>
      <c r="NSR3" s="4" t="s">
        <v>158</v>
      </c>
      <c r="NSS3" s="4" t="s">
        <v>158</v>
      </c>
      <c r="NST3" s="4" t="s">
        <v>158</v>
      </c>
      <c r="NSU3" s="4" t="s">
        <v>158</v>
      </c>
      <c r="NSV3" s="4" t="s">
        <v>158</v>
      </c>
      <c r="NSW3" s="4" t="s">
        <v>158</v>
      </c>
      <c r="NSX3" s="4" t="s">
        <v>158</v>
      </c>
      <c r="NSY3" s="4" t="s">
        <v>158</v>
      </c>
      <c r="NSZ3" s="4" t="s">
        <v>158</v>
      </c>
      <c r="NTA3" s="4" t="s">
        <v>158</v>
      </c>
      <c r="NTB3" s="4" t="s">
        <v>158</v>
      </c>
      <c r="NTC3" s="4" t="s">
        <v>158</v>
      </c>
      <c r="NTD3" s="4" t="s">
        <v>158</v>
      </c>
      <c r="NTE3" s="4" t="s">
        <v>158</v>
      </c>
      <c r="NTF3" s="4" t="s">
        <v>158</v>
      </c>
      <c r="NTG3" s="4" t="s">
        <v>158</v>
      </c>
      <c r="NTH3" s="4" t="s">
        <v>158</v>
      </c>
      <c r="NTI3" s="4" t="s">
        <v>158</v>
      </c>
      <c r="NTJ3" s="4" t="s">
        <v>158</v>
      </c>
      <c r="NTK3" s="4" t="s">
        <v>158</v>
      </c>
      <c r="NTL3" s="4" t="s">
        <v>158</v>
      </c>
      <c r="NTM3" s="4" t="s">
        <v>158</v>
      </c>
      <c r="NTN3" s="4" t="s">
        <v>158</v>
      </c>
      <c r="NTO3" s="4" t="s">
        <v>158</v>
      </c>
      <c r="NTP3" s="4" t="s">
        <v>158</v>
      </c>
      <c r="NTQ3" s="4" t="s">
        <v>158</v>
      </c>
      <c r="NTR3" s="4" t="s">
        <v>158</v>
      </c>
      <c r="NTS3" s="4" t="s">
        <v>158</v>
      </c>
      <c r="NTT3" s="4" t="s">
        <v>158</v>
      </c>
      <c r="NTU3" s="4" t="s">
        <v>158</v>
      </c>
      <c r="NTV3" s="4" t="s">
        <v>158</v>
      </c>
      <c r="NTW3" s="4" t="s">
        <v>158</v>
      </c>
      <c r="NTX3" s="4" t="s">
        <v>158</v>
      </c>
      <c r="NTY3" s="4" t="s">
        <v>158</v>
      </c>
      <c r="NTZ3" s="4" t="s">
        <v>158</v>
      </c>
      <c r="NUA3" s="4" t="s">
        <v>158</v>
      </c>
      <c r="NUB3" s="4" t="s">
        <v>158</v>
      </c>
      <c r="NUC3" s="4" t="s">
        <v>158</v>
      </c>
      <c r="NUD3" s="4" t="s">
        <v>158</v>
      </c>
      <c r="NUE3" s="4" t="s">
        <v>158</v>
      </c>
      <c r="NUF3" s="4" t="s">
        <v>158</v>
      </c>
      <c r="NUG3" s="4" t="s">
        <v>158</v>
      </c>
      <c r="NUH3" s="4" t="s">
        <v>158</v>
      </c>
      <c r="NUI3" s="4" t="s">
        <v>158</v>
      </c>
      <c r="NUJ3" s="4" t="s">
        <v>158</v>
      </c>
      <c r="NUK3" s="4" t="s">
        <v>158</v>
      </c>
      <c r="NUL3" s="4" t="s">
        <v>158</v>
      </c>
      <c r="NUM3" s="4" t="s">
        <v>158</v>
      </c>
      <c r="NUN3" s="4" t="s">
        <v>158</v>
      </c>
      <c r="NUO3" s="4" t="s">
        <v>158</v>
      </c>
      <c r="NUP3" s="4" t="s">
        <v>158</v>
      </c>
      <c r="NUQ3" s="4" t="s">
        <v>158</v>
      </c>
      <c r="NUR3" s="4" t="s">
        <v>158</v>
      </c>
      <c r="NUS3" s="4" t="s">
        <v>158</v>
      </c>
      <c r="NUT3" s="4" t="s">
        <v>158</v>
      </c>
      <c r="NUU3" s="4" t="s">
        <v>158</v>
      </c>
      <c r="NUV3" s="4" t="s">
        <v>158</v>
      </c>
      <c r="NUW3" s="4" t="s">
        <v>158</v>
      </c>
      <c r="NUX3" s="4" t="s">
        <v>158</v>
      </c>
      <c r="NUY3" s="4" t="s">
        <v>158</v>
      </c>
      <c r="NUZ3" s="4" t="s">
        <v>158</v>
      </c>
      <c r="NVA3" s="4" t="s">
        <v>158</v>
      </c>
      <c r="NVB3" s="4" t="s">
        <v>158</v>
      </c>
      <c r="NVC3" s="4" t="s">
        <v>158</v>
      </c>
      <c r="NVD3" s="4" t="s">
        <v>158</v>
      </c>
      <c r="NVE3" s="4" t="s">
        <v>158</v>
      </c>
      <c r="NVF3" s="4" t="s">
        <v>158</v>
      </c>
      <c r="NVG3" s="4" t="s">
        <v>158</v>
      </c>
      <c r="NVH3" s="4" t="s">
        <v>158</v>
      </c>
      <c r="NVI3" s="4" t="s">
        <v>158</v>
      </c>
      <c r="NVJ3" s="4" t="s">
        <v>158</v>
      </c>
      <c r="NVK3" s="4" t="s">
        <v>158</v>
      </c>
      <c r="NVL3" s="4" t="s">
        <v>158</v>
      </c>
      <c r="NVM3" s="4" t="s">
        <v>158</v>
      </c>
      <c r="NVN3" s="4" t="s">
        <v>158</v>
      </c>
      <c r="NVO3" s="4" t="s">
        <v>158</v>
      </c>
      <c r="NVP3" s="4" t="s">
        <v>158</v>
      </c>
      <c r="NVQ3" s="4" t="s">
        <v>158</v>
      </c>
      <c r="NVR3" s="4" t="s">
        <v>158</v>
      </c>
      <c r="NVS3" s="4" t="s">
        <v>158</v>
      </c>
      <c r="NVT3" s="4" t="s">
        <v>158</v>
      </c>
      <c r="NVU3" s="4" t="s">
        <v>158</v>
      </c>
      <c r="NVV3" s="4" t="s">
        <v>158</v>
      </c>
      <c r="NVW3" s="4" t="s">
        <v>158</v>
      </c>
      <c r="NVX3" s="4" t="s">
        <v>158</v>
      </c>
      <c r="NVY3" s="4" t="s">
        <v>158</v>
      </c>
      <c r="NVZ3" s="4" t="s">
        <v>158</v>
      </c>
      <c r="NWA3" s="4" t="s">
        <v>158</v>
      </c>
      <c r="NWB3" s="4" t="s">
        <v>158</v>
      </c>
      <c r="NWC3" s="4" t="s">
        <v>158</v>
      </c>
      <c r="NWD3" s="4" t="s">
        <v>158</v>
      </c>
      <c r="NWE3" s="4" t="s">
        <v>158</v>
      </c>
      <c r="NWF3" s="4" t="s">
        <v>158</v>
      </c>
      <c r="NWG3" s="4" t="s">
        <v>158</v>
      </c>
      <c r="NWH3" s="4" t="s">
        <v>158</v>
      </c>
      <c r="NWI3" s="4" t="s">
        <v>158</v>
      </c>
      <c r="NWJ3" s="4" t="s">
        <v>158</v>
      </c>
      <c r="NWK3" s="4" t="s">
        <v>158</v>
      </c>
      <c r="NWL3" s="4" t="s">
        <v>158</v>
      </c>
      <c r="NWM3" s="4" t="s">
        <v>158</v>
      </c>
      <c r="NWN3" s="4" t="s">
        <v>158</v>
      </c>
      <c r="NWO3" s="4" t="s">
        <v>158</v>
      </c>
      <c r="NWP3" s="4" t="s">
        <v>158</v>
      </c>
      <c r="NWQ3" s="4" t="s">
        <v>158</v>
      </c>
      <c r="NWR3" s="4" t="s">
        <v>158</v>
      </c>
      <c r="NWS3" s="4" t="s">
        <v>158</v>
      </c>
      <c r="NWT3" s="4" t="s">
        <v>158</v>
      </c>
      <c r="NWU3" s="4" t="s">
        <v>158</v>
      </c>
      <c r="NWV3" s="4" t="s">
        <v>158</v>
      </c>
      <c r="NWW3" s="4" t="s">
        <v>158</v>
      </c>
      <c r="NWX3" s="4" t="s">
        <v>158</v>
      </c>
      <c r="NWY3" s="4" t="s">
        <v>158</v>
      </c>
      <c r="NWZ3" s="4" t="s">
        <v>158</v>
      </c>
      <c r="NXA3" s="4" t="s">
        <v>158</v>
      </c>
      <c r="NXB3" s="4" t="s">
        <v>158</v>
      </c>
      <c r="NXC3" s="4" t="s">
        <v>158</v>
      </c>
      <c r="NXD3" s="4" t="s">
        <v>158</v>
      </c>
      <c r="NXE3" s="4" t="s">
        <v>158</v>
      </c>
      <c r="NXF3" s="4" t="s">
        <v>158</v>
      </c>
      <c r="NXG3" s="4" t="s">
        <v>158</v>
      </c>
      <c r="NXH3" s="4" t="s">
        <v>158</v>
      </c>
      <c r="NXI3" s="4" t="s">
        <v>158</v>
      </c>
      <c r="NXJ3" s="4" t="s">
        <v>158</v>
      </c>
      <c r="NXK3" s="4" t="s">
        <v>158</v>
      </c>
      <c r="NXL3" s="4" t="s">
        <v>158</v>
      </c>
      <c r="NXM3" s="4" t="s">
        <v>158</v>
      </c>
      <c r="NXN3" s="4" t="s">
        <v>158</v>
      </c>
      <c r="NXO3" s="4" t="s">
        <v>158</v>
      </c>
      <c r="NXP3" s="4" t="s">
        <v>158</v>
      </c>
      <c r="NXQ3" s="4" t="s">
        <v>158</v>
      </c>
      <c r="NXR3" s="4" t="s">
        <v>158</v>
      </c>
      <c r="NXS3" s="4" t="s">
        <v>158</v>
      </c>
      <c r="NXT3" s="4" t="s">
        <v>158</v>
      </c>
      <c r="NXU3" s="4" t="s">
        <v>158</v>
      </c>
      <c r="NXV3" s="4" t="s">
        <v>158</v>
      </c>
      <c r="NXW3" s="4" t="s">
        <v>158</v>
      </c>
      <c r="NXX3" s="4" t="s">
        <v>158</v>
      </c>
      <c r="NXY3" s="4" t="s">
        <v>158</v>
      </c>
      <c r="NXZ3" s="4" t="s">
        <v>158</v>
      </c>
      <c r="NYA3" s="4" t="s">
        <v>158</v>
      </c>
      <c r="NYB3" s="4" t="s">
        <v>158</v>
      </c>
      <c r="NYC3" s="4" t="s">
        <v>158</v>
      </c>
      <c r="NYD3" s="4" t="s">
        <v>158</v>
      </c>
      <c r="NYE3" s="4" t="s">
        <v>158</v>
      </c>
      <c r="NYF3" s="4" t="s">
        <v>158</v>
      </c>
      <c r="NYG3" s="4" t="s">
        <v>158</v>
      </c>
      <c r="NYH3" s="4" t="s">
        <v>158</v>
      </c>
      <c r="NYI3" s="4" t="s">
        <v>158</v>
      </c>
      <c r="NYJ3" s="4" t="s">
        <v>158</v>
      </c>
      <c r="NYK3" s="4" t="s">
        <v>158</v>
      </c>
      <c r="NYL3" s="4" t="s">
        <v>158</v>
      </c>
      <c r="NYM3" s="4" t="s">
        <v>158</v>
      </c>
      <c r="NYN3" s="4" t="s">
        <v>158</v>
      </c>
      <c r="NYO3" s="4" t="s">
        <v>158</v>
      </c>
      <c r="NYP3" s="4" t="s">
        <v>158</v>
      </c>
      <c r="NYQ3" s="4" t="s">
        <v>158</v>
      </c>
      <c r="NYR3" s="4" t="s">
        <v>158</v>
      </c>
      <c r="NYS3" s="4" t="s">
        <v>158</v>
      </c>
      <c r="NYT3" s="4" t="s">
        <v>158</v>
      </c>
      <c r="NYU3" s="4" t="s">
        <v>158</v>
      </c>
      <c r="NYV3" s="4" t="s">
        <v>158</v>
      </c>
      <c r="NYW3" s="4" t="s">
        <v>158</v>
      </c>
      <c r="NYX3" s="4" t="s">
        <v>158</v>
      </c>
      <c r="NYY3" s="4" t="s">
        <v>158</v>
      </c>
      <c r="NYZ3" s="4" t="s">
        <v>158</v>
      </c>
      <c r="NZA3" s="4" t="s">
        <v>158</v>
      </c>
      <c r="NZB3" s="4" t="s">
        <v>158</v>
      </c>
      <c r="NZC3" s="4" t="s">
        <v>158</v>
      </c>
      <c r="NZD3" s="4" t="s">
        <v>158</v>
      </c>
      <c r="NZE3" s="4" t="s">
        <v>158</v>
      </c>
      <c r="NZF3" s="4" t="s">
        <v>158</v>
      </c>
      <c r="NZG3" s="4" t="s">
        <v>158</v>
      </c>
      <c r="NZH3" s="4" t="s">
        <v>158</v>
      </c>
      <c r="NZI3" s="4" t="s">
        <v>158</v>
      </c>
      <c r="NZJ3" s="4" t="s">
        <v>158</v>
      </c>
      <c r="NZK3" s="4" t="s">
        <v>158</v>
      </c>
      <c r="NZL3" s="4" t="s">
        <v>158</v>
      </c>
      <c r="NZM3" s="4" t="s">
        <v>158</v>
      </c>
      <c r="NZN3" s="4" t="s">
        <v>158</v>
      </c>
      <c r="NZO3" s="4" t="s">
        <v>158</v>
      </c>
      <c r="NZP3" s="4" t="s">
        <v>158</v>
      </c>
      <c r="NZQ3" s="4" t="s">
        <v>158</v>
      </c>
      <c r="NZR3" s="4" t="s">
        <v>158</v>
      </c>
      <c r="NZS3" s="4" t="s">
        <v>158</v>
      </c>
      <c r="NZT3" s="4" t="s">
        <v>158</v>
      </c>
      <c r="NZU3" s="4" t="s">
        <v>158</v>
      </c>
      <c r="NZV3" s="4" t="s">
        <v>158</v>
      </c>
      <c r="NZW3" s="4" t="s">
        <v>158</v>
      </c>
      <c r="NZX3" s="4" t="s">
        <v>158</v>
      </c>
      <c r="NZY3" s="4" t="s">
        <v>158</v>
      </c>
      <c r="NZZ3" s="4" t="s">
        <v>158</v>
      </c>
      <c r="OAA3" s="4" t="s">
        <v>158</v>
      </c>
      <c r="OAB3" s="4" t="s">
        <v>158</v>
      </c>
      <c r="OAC3" s="4" t="s">
        <v>158</v>
      </c>
      <c r="OAD3" s="4" t="s">
        <v>158</v>
      </c>
      <c r="OAE3" s="4" t="s">
        <v>158</v>
      </c>
      <c r="OAF3" s="4" t="s">
        <v>158</v>
      </c>
      <c r="OAG3" s="4" t="s">
        <v>158</v>
      </c>
      <c r="OAH3" s="4" t="s">
        <v>158</v>
      </c>
      <c r="OAI3" s="4" t="s">
        <v>158</v>
      </c>
      <c r="OAJ3" s="4" t="s">
        <v>158</v>
      </c>
      <c r="OAK3" s="4" t="s">
        <v>158</v>
      </c>
      <c r="OAL3" s="4" t="s">
        <v>158</v>
      </c>
      <c r="OAM3" s="4" t="s">
        <v>158</v>
      </c>
      <c r="OAN3" s="4" t="s">
        <v>158</v>
      </c>
      <c r="OAO3" s="4" t="s">
        <v>158</v>
      </c>
      <c r="OAP3" s="4" t="s">
        <v>158</v>
      </c>
      <c r="OAQ3" s="4" t="s">
        <v>158</v>
      </c>
      <c r="OAR3" s="4" t="s">
        <v>158</v>
      </c>
      <c r="OAS3" s="4" t="s">
        <v>158</v>
      </c>
      <c r="OAT3" s="4" t="s">
        <v>158</v>
      </c>
      <c r="OAU3" s="4" t="s">
        <v>158</v>
      </c>
      <c r="OAV3" s="4" t="s">
        <v>158</v>
      </c>
      <c r="OAW3" s="4" t="s">
        <v>158</v>
      </c>
      <c r="OAX3" s="4" t="s">
        <v>158</v>
      </c>
      <c r="OAY3" s="4" t="s">
        <v>158</v>
      </c>
      <c r="OAZ3" s="4" t="s">
        <v>158</v>
      </c>
      <c r="OBA3" s="4" t="s">
        <v>158</v>
      </c>
      <c r="OBB3" s="4" t="s">
        <v>158</v>
      </c>
      <c r="OBC3" s="4" t="s">
        <v>158</v>
      </c>
      <c r="OBD3" s="4" t="s">
        <v>158</v>
      </c>
      <c r="OBE3" s="4" t="s">
        <v>158</v>
      </c>
      <c r="OBF3" s="4" t="s">
        <v>158</v>
      </c>
      <c r="OBG3" s="4" t="s">
        <v>158</v>
      </c>
      <c r="OBH3" s="4" t="s">
        <v>158</v>
      </c>
      <c r="OBI3" s="4" t="s">
        <v>158</v>
      </c>
      <c r="OBJ3" s="4" t="s">
        <v>158</v>
      </c>
      <c r="OBK3" s="4" t="s">
        <v>158</v>
      </c>
      <c r="OBL3" s="4" t="s">
        <v>158</v>
      </c>
      <c r="OBM3" s="4" t="s">
        <v>158</v>
      </c>
      <c r="OBN3" s="4" t="s">
        <v>158</v>
      </c>
      <c r="OBO3" s="4" t="s">
        <v>158</v>
      </c>
      <c r="OBP3" s="4" t="s">
        <v>158</v>
      </c>
      <c r="OBQ3" s="4" t="s">
        <v>158</v>
      </c>
      <c r="OBR3" s="4" t="s">
        <v>158</v>
      </c>
      <c r="OBS3" s="4" t="s">
        <v>158</v>
      </c>
      <c r="OBT3" s="4" t="s">
        <v>158</v>
      </c>
      <c r="OBU3" s="4" t="s">
        <v>158</v>
      </c>
      <c r="OBV3" s="4" t="s">
        <v>158</v>
      </c>
      <c r="OBW3" s="4" t="s">
        <v>158</v>
      </c>
      <c r="OBX3" s="4" t="s">
        <v>158</v>
      </c>
      <c r="OBY3" s="4" t="s">
        <v>158</v>
      </c>
      <c r="OBZ3" s="4" t="s">
        <v>158</v>
      </c>
      <c r="OCA3" s="4" t="s">
        <v>158</v>
      </c>
      <c r="OCB3" s="4" t="s">
        <v>158</v>
      </c>
      <c r="OCC3" s="4" t="s">
        <v>158</v>
      </c>
      <c r="OCD3" s="4" t="s">
        <v>158</v>
      </c>
      <c r="OCE3" s="4" t="s">
        <v>158</v>
      </c>
      <c r="OCF3" s="4" t="s">
        <v>158</v>
      </c>
      <c r="OCG3" s="4" t="s">
        <v>158</v>
      </c>
      <c r="OCH3" s="4" t="s">
        <v>158</v>
      </c>
      <c r="OCI3" s="4" t="s">
        <v>158</v>
      </c>
      <c r="OCJ3" s="4" t="s">
        <v>158</v>
      </c>
      <c r="OCK3" s="4" t="s">
        <v>158</v>
      </c>
      <c r="OCL3" s="4" t="s">
        <v>158</v>
      </c>
      <c r="OCM3" s="4" t="s">
        <v>158</v>
      </c>
      <c r="OCN3" s="4" t="s">
        <v>158</v>
      </c>
      <c r="OCO3" s="4" t="s">
        <v>158</v>
      </c>
      <c r="OCP3" s="4" t="s">
        <v>158</v>
      </c>
      <c r="OCQ3" s="4" t="s">
        <v>158</v>
      </c>
      <c r="OCR3" s="4" t="s">
        <v>158</v>
      </c>
      <c r="OCS3" s="4" t="s">
        <v>158</v>
      </c>
      <c r="OCT3" s="4" t="s">
        <v>158</v>
      </c>
      <c r="OCU3" s="4" t="s">
        <v>158</v>
      </c>
      <c r="OCV3" s="4" t="s">
        <v>158</v>
      </c>
      <c r="OCW3" s="4" t="s">
        <v>158</v>
      </c>
      <c r="OCX3" s="4" t="s">
        <v>158</v>
      </c>
      <c r="OCY3" s="4" t="s">
        <v>158</v>
      </c>
      <c r="OCZ3" s="4" t="s">
        <v>158</v>
      </c>
      <c r="ODA3" s="4" t="s">
        <v>158</v>
      </c>
      <c r="ODB3" s="4" t="s">
        <v>158</v>
      </c>
      <c r="ODC3" s="4" t="s">
        <v>158</v>
      </c>
      <c r="ODD3" s="4" t="s">
        <v>158</v>
      </c>
      <c r="ODE3" s="4" t="s">
        <v>158</v>
      </c>
      <c r="ODF3" s="4" t="s">
        <v>158</v>
      </c>
      <c r="ODG3" s="4" t="s">
        <v>158</v>
      </c>
      <c r="ODH3" s="4" t="s">
        <v>158</v>
      </c>
      <c r="ODI3" s="4" t="s">
        <v>158</v>
      </c>
      <c r="ODJ3" s="4" t="s">
        <v>158</v>
      </c>
      <c r="ODK3" s="4" t="s">
        <v>158</v>
      </c>
      <c r="ODL3" s="4" t="s">
        <v>158</v>
      </c>
      <c r="ODM3" s="4" t="s">
        <v>158</v>
      </c>
      <c r="ODN3" s="4" t="s">
        <v>158</v>
      </c>
      <c r="ODO3" s="4" t="s">
        <v>158</v>
      </c>
      <c r="ODP3" s="4" t="s">
        <v>158</v>
      </c>
      <c r="ODQ3" s="4" t="s">
        <v>158</v>
      </c>
      <c r="ODR3" s="4" t="s">
        <v>158</v>
      </c>
      <c r="ODS3" s="4" t="s">
        <v>158</v>
      </c>
      <c r="ODT3" s="4" t="s">
        <v>158</v>
      </c>
      <c r="ODU3" s="4" t="s">
        <v>158</v>
      </c>
      <c r="ODV3" s="4" t="s">
        <v>158</v>
      </c>
      <c r="ODW3" s="4" t="s">
        <v>158</v>
      </c>
      <c r="ODX3" s="4" t="s">
        <v>158</v>
      </c>
      <c r="ODY3" s="4" t="s">
        <v>158</v>
      </c>
      <c r="ODZ3" s="4" t="s">
        <v>158</v>
      </c>
      <c r="OEA3" s="4" t="s">
        <v>158</v>
      </c>
      <c r="OEB3" s="4" t="s">
        <v>158</v>
      </c>
      <c r="OEC3" s="4" t="s">
        <v>158</v>
      </c>
      <c r="OED3" s="4" t="s">
        <v>158</v>
      </c>
      <c r="OEE3" s="4" t="s">
        <v>158</v>
      </c>
      <c r="OEF3" s="4" t="s">
        <v>158</v>
      </c>
      <c r="OEG3" s="4" t="s">
        <v>158</v>
      </c>
      <c r="OEH3" s="4" t="s">
        <v>158</v>
      </c>
      <c r="OEI3" s="4" t="s">
        <v>158</v>
      </c>
      <c r="OEJ3" s="4" t="s">
        <v>158</v>
      </c>
      <c r="OEK3" s="4" t="s">
        <v>158</v>
      </c>
      <c r="OEL3" s="4" t="s">
        <v>158</v>
      </c>
      <c r="OEM3" s="4" t="s">
        <v>158</v>
      </c>
      <c r="OEN3" s="4" t="s">
        <v>158</v>
      </c>
      <c r="OEO3" s="4" t="s">
        <v>158</v>
      </c>
      <c r="OEP3" s="4" t="s">
        <v>158</v>
      </c>
      <c r="OEQ3" s="4" t="s">
        <v>158</v>
      </c>
      <c r="OER3" s="4" t="s">
        <v>158</v>
      </c>
      <c r="OES3" s="4" t="s">
        <v>158</v>
      </c>
      <c r="OET3" s="4" t="s">
        <v>158</v>
      </c>
      <c r="OEU3" s="4" t="s">
        <v>158</v>
      </c>
      <c r="OEV3" s="4" t="s">
        <v>158</v>
      </c>
      <c r="OEW3" s="4" t="s">
        <v>158</v>
      </c>
      <c r="OEX3" s="4" t="s">
        <v>158</v>
      </c>
      <c r="OEY3" s="4" t="s">
        <v>158</v>
      </c>
      <c r="OEZ3" s="4" t="s">
        <v>158</v>
      </c>
      <c r="OFA3" s="4" t="s">
        <v>158</v>
      </c>
      <c r="OFB3" s="4" t="s">
        <v>158</v>
      </c>
      <c r="OFC3" s="4" t="s">
        <v>158</v>
      </c>
      <c r="OFD3" s="4" t="s">
        <v>158</v>
      </c>
      <c r="OFE3" s="4" t="s">
        <v>158</v>
      </c>
      <c r="OFF3" s="4" t="s">
        <v>158</v>
      </c>
      <c r="OFG3" s="4" t="s">
        <v>158</v>
      </c>
      <c r="OFH3" s="4" t="s">
        <v>158</v>
      </c>
      <c r="OFI3" s="4" t="s">
        <v>158</v>
      </c>
      <c r="OFJ3" s="4" t="s">
        <v>158</v>
      </c>
      <c r="OFK3" s="4" t="s">
        <v>158</v>
      </c>
      <c r="OFL3" s="4" t="s">
        <v>158</v>
      </c>
      <c r="OFM3" s="4" t="s">
        <v>158</v>
      </c>
      <c r="OFN3" s="4" t="s">
        <v>158</v>
      </c>
      <c r="OFO3" s="4" t="s">
        <v>158</v>
      </c>
      <c r="OFP3" s="4" t="s">
        <v>158</v>
      </c>
      <c r="OFQ3" s="4" t="s">
        <v>158</v>
      </c>
      <c r="OFR3" s="4" t="s">
        <v>158</v>
      </c>
      <c r="OFS3" s="4" t="s">
        <v>158</v>
      </c>
      <c r="OFT3" s="4" t="s">
        <v>158</v>
      </c>
      <c r="OFU3" s="4" t="s">
        <v>158</v>
      </c>
      <c r="OFV3" s="4" t="s">
        <v>158</v>
      </c>
      <c r="OFW3" s="4" t="s">
        <v>158</v>
      </c>
      <c r="OFX3" s="4" t="s">
        <v>158</v>
      </c>
      <c r="OFY3" s="4" t="s">
        <v>158</v>
      </c>
      <c r="OFZ3" s="4" t="s">
        <v>158</v>
      </c>
      <c r="OGA3" s="4" t="s">
        <v>158</v>
      </c>
      <c r="OGB3" s="4" t="s">
        <v>158</v>
      </c>
      <c r="OGC3" s="4" t="s">
        <v>158</v>
      </c>
      <c r="OGD3" s="4" t="s">
        <v>158</v>
      </c>
      <c r="OGE3" s="4" t="s">
        <v>158</v>
      </c>
      <c r="OGF3" s="4" t="s">
        <v>158</v>
      </c>
      <c r="OGG3" s="4" t="s">
        <v>158</v>
      </c>
      <c r="OGH3" s="4" t="s">
        <v>158</v>
      </c>
      <c r="OGI3" s="4" t="s">
        <v>158</v>
      </c>
      <c r="OGJ3" s="4" t="s">
        <v>158</v>
      </c>
      <c r="OGK3" s="4" t="s">
        <v>158</v>
      </c>
      <c r="OGL3" s="4" t="s">
        <v>158</v>
      </c>
      <c r="OGM3" s="4" t="s">
        <v>158</v>
      </c>
      <c r="OGN3" s="4" t="s">
        <v>158</v>
      </c>
      <c r="OGO3" s="4" t="s">
        <v>158</v>
      </c>
      <c r="OGP3" s="4" t="s">
        <v>158</v>
      </c>
      <c r="OGQ3" s="4" t="s">
        <v>158</v>
      </c>
      <c r="OGR3" s="4" t="s">
        <v>158</v>
      </c>
      <c r="OGS3" s="4" t="s">
        <v>158</v>
      </c>
      <c r="OGT3" s="4" t="s">
        <v>158</v>
      </c>
      <c r="OGU3" s="4" t="s">
        <v>158</v>
      </c>
      <c r="OGV3" s="4" t="s">
        <v>158</v>
      </c>
      <c r="OGW3" s="4" t="s">
        <v>158</v>
      </c>
      <c r="OGX3" s="4" t="s">
        <v>158</v>
      </c>
      <c r="OGY3" s="4" t="s">
        <v>158</v>
      </c>
      <c r="OGZ3" s="4" t="s">
        <v>158</v>
      </c>
      <c r="OHA3" s="4" t="s">
        <v>158</v>
      </c>
      <c r="OHB3" s="4" t="s">
        <v>158</v>
      </c>
      <c r="OHC3" s="4" t="s">
        <v>158</v>
      </c>
      <c r="OHD3" s="4" t="s">
        <v>158</v>
      </c>
      <c r="OHE3" s="4" t="s">
        <v>158</v>
      </c>
      <c r="OHF3" s="4" t="s">
        <v>158</v>
      </c>
      <c r="OHG3" s="4" t="s">
        <v>158</v>
      </c>
      <c r="OHH3" s="4" t="s">
        <v>158</v>
      </c>
      <c r="OHI3" s="4" t="s">
        <v>158</v>
      </c>
      <c r="OHJ3" s="4" t="s">
        <v>158</v>
      </c>
      <c r="OHK3" s="4" t="s">
        <v>158</v>
      </c>
      <c r="OHL3" s="4" t="s">
        <v>158</v>
      </c>
      <c r="OHM3" s="4" t="s">
        <v>158</v>
      </c>
      <c r="OHN3" s="4" t="s">
        <v>158</v>
      </c>
      <c r="OHO3" s="4" t="s">
        <v>158</v>
      </c>
      <c r="OHP3" s="4" t="s">
        <v>158</v>
      </c>
      <c r="OHQ3" s="4" t="s">
        <v>158</v>
      </c>
      <c r="OHR3" s="4" t="s">
        <v>158</v>
      </c>
      <c r="OHS3" s="4" t="s">
        <v>158</v>
      </c>
      <c r="OHT3" s="4" t="s">
        <v>158</v>
      </c>
      <c r="OHU3" s="4" t="s">
        <v>158</v>
      </c>
      <c r="OHV3" s="4" t="s">
        <v>158</v>
      </c>
      <c r="OHW3" s="4" t="s">
        <v>158</v>
      </c>
      <c r="OHX3" s="4" t="s">
        <v>158</v>
      </c>
      <c r="OHY3" s="4" t="s">
        <v>158</v>
      </c>
      <c r="OHZ3" s="4" t="s">
        <v>158</v>
      </c>
      <c r="OIA3" s="4" t="s">
        <v>158</v>
      </c>
      <c r="OIB3" s="4" t="s">
        <v>158</v>
      </c>
      <c r="OIC3" s="4" t="s">
        <v>158</v>
      </c>
      <c r="OID3" s="4" t="s">
        <v>158</v>
      </c>
      <c r="OIE3" s="4" t="s">
        <v>158</v>
      </c>
      <c r="OIF3" s="4" t="s">
        <v>158</v>
      </c>
      <c r="OIG3" s="4" t="s">
        <v>158</v>
      </c>
      <c r="OIH3" s="4" t="s">
        <v>158</v>
      </c>
      <c r="OII3" s="4" t="s">
        <v>158</v>
      </c>
      <c r="OIJ3" s="4" t="s">
        <v>158</v>
      </c>
      <c r="OIK3" s="4" t="s">
        <v>158</v>
      </c>
      <c r="OIL3" s="4" t="s">
        <v>158</v>
      </c>
      <c r="OIM3" s="4" t="s">
        <v>158</v>
      </c>
      <c r="OIN3" s="4" t="s">
        <v>158</v>
      </c>
      <c r="OIO3" s="4" t="s">
        <v>158</v>
      </c>
      <c r="OIP3" s="4" t="s">
        <v>158</v>
      </c>
      <c r="OIQ3" s="4" t="s">
        <v>158</v>
      </c>
      <c r="OIR3" s="4" t="s">
        <v>158</v>
      </c>
      <c r="OIS3" s="4" t="s">
        <v>158</v>
      </c>
      <c r="OIT3" s="4" t="s">
        <v>158</v>
      </c>
      <c r="OIU3" s="4" t="s">
        <v>158</v>
      </c>
      <c r="OIV3" s="4" t="s">
        <v>158</v>
      </c>
      <c r="OIW3" s="4" t="s">
        <v>158</v>
      </c>
      <c r="OIX3" s="4" t="s">
        <v>158</v>
      </c>
      <c r="OIY3" s="4" t="s">
        <v>158</v>
      </c>
      <c r="OIZ3" s="4" t="s">
        <v>158</v>
      </c>
      <c r="OJA3" s="4" t="s">
        <v>158</v>
      </c>
      <c r="OJB3" s="4" t="s">
        <v>158</v>
      </c>
      <c r="OJC3" s="4" t="s">
        <v>158</v>
      </c>
      <c r="OJD3" s="4" t="s">
        <v>158</v>
      </c>
      <c r="OJE3" s="4" t="s">
        <v>158</v>
      </c>
      <c r="OJF3" s="4" t="s">
        <v>158</v>
      </c>
      <c r="OJG3" s="4" t="s">
        <v>158</v>
      </c>
      <c r="OJH3" s="4" t="s">
        <v>158</v>
      </c>
      <c r="OJI3" s="4" t="s">
        <v>158</v>
      </c>
      <c r="OJJ3" s="4" t="s">
        <v>158</v>
      </c>
      <c r="OJK3" s="4" t="s">
        <v>158</v>
      </c>
      <c r="OJL3" s="4" t="s">
        <v>158</v>
      </c>
      <c r="OJM3" s="4" t="s">
        <v>158</v>
      </c>
      <c r="OJN3" s="4" t="s">
        <v>158</v>
      </c>
      <c r="OJO3" s="4" t="s">
        <v>158</v>
      </c>
      <c r="OJP3" s="4" t="s">
        <v>158</v>
      </c>
      <c r="OJQ3" s="4" t="s">
        <v>158</v>
      </c>
      <c r="OJR3" s="4" t="s">
        <v>158</v>
      </c>
      <c r="OJS3" s="4" t="s">
        <v>158</v>
      </c>
      <c r="OJT3" s="4" t="s">
        <v>158</v>
      </c>
      <c r="OJU3" s="4" t="s">
        <v>158</v>
      </c>
      <c r="OJV3" s="4" t="s">
        <v>158</v>
      </c>
      <c r="OJW3" s="4" t="s">
        <v>158</v>
      </c>
      <c r="OJX3" s="4" t="s">
        <v>158</v>
      </c>
      <c r="OJY3" s="4" t="s">
        <v>158</v>
      </c>
      <c r="OJZ3" s="4" t="s">
        <v>158</v>
      </c>
      <c r="OKA3" s="4" t="s">
        <v>158</v>
      </c>
      <c r="OKB3" s="4" t="s">
        <v>158</v>
      </c>
      <c r="OKC3" s="4" t="s">
        <v>158</v>
      </c>
      <c r="OKD3" s="4" t="s">
        <v>158</v>
      </c>
      <c r="OKE3" s="4" t="s">
        <v>158</v>
      </c>
      <c r="OKF3" s="4" t="s">
        <v>158</v>
      </c>
      <c r="OKG3" s="4" t="s">
        <v>158</v>
      </c>
      <c r="OKH3" s="4" t="s">
        <v>158</v>
      </c>
      <c r="OKI3" s="4" t="s">
        <v>158</v>
      </c>
      <c r="OKJ3" s="4" t="s">
        <v>158</v>
      </c>
      <c r="OKK3" s="4" t="s">
        <v>158</v>
      </c>
      <c r="OKL3" s="4" t="s">
        <v>158</v>
      </c>
      <c r="OKM3" s="4" t="s">
        <v>158</v>
      </c>
      <c r="OKN3" s="4" t="s">
        <v>158</v>
      </c>
      <c r="OKO3" s="4" t="s">
        <v>158</v>
      </c>
      <c r="OKP3" s="4" t="s">
        <v>158</v>
      </c>
      <c r="OKQ3" s="4" t="s">
        <v>158</v>
      </c>
      <c r="OKR3" s="4" t="s">
        <v>158</v>
      </c>
      <c r="OKS3" s="4" t="s">
        <v>158</v>
      </c>
      <c r="OKT3" s="4" t="s">
        <v>158</v>
      </c>
      <c r="OKU3" s="4" t="s">
        <v>158</v>
      </c>
      <c r="OKV3" s="4" t="s">
        <v>158</v>
      </c>
      <c r="OKW3" s="4" t="s">
        <v>158</v>
      </c>
      <c r="OKX3" s="4" t="s">
        <v>158</v>
      </c>
      <c r="OKY3" s="4" t="s">
        <v>158</v>
      </c>
      <c r="OKZ3" s="4" t="s">
        <v>158</v>
      </c>
      <c r="OLA3" s="4" t="s">
        <v>158</v>
      </c>
      <c r="OLB3" s="4" t="s">
        <v>158</v>
      </c>
      <c r="OLC3" s="4" t="s">
        <v>158</v>
      </c>
      <c r="OLD3" s="4" t="s">
        <v>158</v>
      </c>
      <c r="OLE3" s="4" t="s">
        <v>158</v>
      </c>
      <c r="OLF3" s="4" t="s">
        <v>158</v>
      </c>
      <c r="OLG3" s="4" t="s">
        <v>158</v>
      </c>
      <c r="OLH3" s="4" t="s">
        <v>158</v>
      </c>
      <c r="OLI3" s="4" t="s">
        <v>158</v>
      </c>
      <c r="OLJ3" s="4" t="s">
        <v>158</v>
      </c>
      <c r="OLK3" s="4" t="s">
        <v>158</v>
      </c>
      <c r="OLL3" s="4" t="s">
        <v>158</v>
      </c>
      <c r="OLM3" s="4" t="s">
        <v>158</v>
      </c>
      <c r="OLN3" s="4" t="s">
        <v>158</v>
      </c>
      <c r="OLO3" s="4" t="s">
        <v>158</v>
      </c>
      <c r="OLP3" s="4" t="s">
        <v>158</v>
      </c>
      <c r="OLQ3" s="4" t="s">
        <v>158</v>
      </c>
      <c r="OLR3" s="4" t="s">
        <v>158</v>
      </c>
      <c r="OLS3" s="4" t="s">
        <v>158</v>
      </c>
      <c r="OLT3" s="4" t="s">
        <v>158</v>
      </c>
      <c r="OLU3" s="4" t="s">
        <v>158</v>
      </c>
      <c r="OLV3" s="4" t="s">
        <v>158</v>
      </c>
      <c r="OLW3" s="4" t="s">
        <v>158</v>
      </c>
      <c r="OLX3" s="4" t="s">
        <v>158</v>
      </c>
      <c r="OLY3" s="4" t="s">
        <v>158</v>
      </c>
      <c r="OLZ3" s="4" t="s">
        <v>158</v>
      </c>
      <c r="OMA3" s="4" t="s">
        <v>158</v>
      </c>
      <c r="OMB3" s="4" t="s">
        <v>158</v>
      </c>
      <c r="OMC3" s="4" t="s">
        <v>158</v>
      </c>
      <c r="OMD3" s="4" t="s">
        <v>158</v>
      </c>
      <c r="OME3" s="4" t="s">
        <v>158</v>
      </c>
      <c r="OMF3" s="4" t="s">
        <v>158</v>
      </c>
      <c r="OMG3" s="4" t="s">
        <v>158</v>
      </c>
      <c r="OMH3" s="4" t="s">
        <v>158</v>
      </c>
      <c r="OMI3" s="4" t="s">
        <v>158</v>
      </c>
      <c r="OMJ3" s="4" t="s">
        <v>158</v>
      </c>
      <c r="OMK3" s="4" t="s">
        <v>158</v>
      </c>
      <c r="OML3" s="4" t="s">
        <v>158</v>
      </c>
      <c r="OMM3" s="4" t="s">
        <v>158</v>
      </c>
      <c r="OMN3" s="4" t="s">
        <v>158</v>
      </c>
      <c r="OMO3" s="4" t="s">
        <v>158</v>
      </c>
      <c r="OMP3" s="4" t="s">
        <v>158</v>
      </c>
      <c r="OMQ3" s="4" t="s">
        <v>158</v>
      </c>
      <c r="OMR3" s="4" t="s">
        <v>158</v>
      </c>
      <c r="OMS3" s="4" t="s">
        <v>158</v>
      </c>
      <c r="OMT3" s="4" t="s">
        <v>158</v>
      </c>
      <c r="OMU3" s="4" t="s">
        <v>158</v>
      </c>
      <c r="OMV3" s="4" t="s">
        <v>158</v>
      </c>
      <c r="OMW3" s="4" t="s">
        <v>158</v>
      </c>
      <c r="OMX3" s="4" t="s">
        <v>158</v>
      </c>
      <c r="OMY3" s="4" t="s">
        <v>158</v>
      </c>
      <c r="OMZ3" s="4" t="s">
        <v>158</v>
      </c>
      <c r="ONA3" s="4" t="s">
        <v>158</v>
      </c>
      <c r="ONB3" s="4" t="s">
        <v>158</v>
      </c>
      <c r="ONC3" s="4" t="s">
        <v>158</v>
      </c>
      <c r="OND3" s="4" t="s">
        <v>158</v>
      </c>
      <c r="ONE3" s="4" t="s">
        <v>158</v>
      </c>
      <c r="ONF3" s="4" t="s">
        <v>158</v>
      </c>
      <c r="ONG3" s="4" t="s">
        <v>158</v>
      </c>
      <c r="ONH3" s="4" t="s">
        <v>158</v>
      </c>
      <c r="ONI3" s="4" t="s">
        <v>158</v>
      </c>
      <c r="ONJ3" s="4" t="s">
        <v>158</v>
      </c>
      <c r="ONK3" s="4" t="s">
        <v>158</v>
      </c>
      <c r="ONL3" s="4" t="s">
        <v>158</v>
      </c>
      <c r="ONM3" s="4" t="s">
        <v>158</v>
      </c>
      <c r="ONN3" s="4" t="s">
        <v>158</v>
      </c>
      <c r="ONO3" s="4" t="s">
        <v>158</v>
      </c>
      <c r="ONP3" s="4" t="s">
        <v>158</v>
      </c>
      <c r="ONQ3" s="4" t="s">
        <v>158</v>
      </c>
      <c r="ONR3" s="4" t="s">
        <v>158</v>
      </c>
      <c r="ONS3" s="4" t="s">
        <v>158</v>
      </c>
      <c r="ONT3" s="4" t="s">
        <v>158</v>
      </c>
      <c r="ONU3" s="4" t="s">
        <v>158</v>
      </c>
      <c r="ONV3" s="4" t="s">
        <v>158</v>
      </c>
      <c r="ONW3" s="4" t="s">
        <v>158</v>
      </c>
      <c r="ONX3" s="4" t="s">
        <v>158</v>
      </c>
      <c r="ONY3" s="4" t="s">
        <v>158</v>
      </c>
      <c r="ONZ3" s="4" t="s">
        <v>158</v>
      </c>
      <c r="OOA3" s="4" t="s">
        <v>158</v>
      </c>
      <c r="OOB3" s="4" t="s">
        <v>158</v>
      </c>
      <c r="OOC3" s="4" t="s">
        <v>158</v>
      </c>
      <c r="OOD3" s="4" t="s">
        <v>158</v>
      </c>
      <c r="OOE3" s="4" t="s">
        <v>158</v>
      </c>
      <c r="OOF3" s="4" t="s">
        <v>158</v>
      </c>
      <c r="OOG3" s="4" t="s">
        <v>158</v>
      </c>
      <c r="OOH3" s="4" t="s">
        <v>158</v>
      </c>
      <c r="OOI3" s="4" t="s">
        <v>158</v>
      </c>
      <c r="OOJ3" s="4" t="s">
        <v>158</v>
      </c>
      <c r="OOK3" s="4" t="s">
        <v>158</v>
      </c>
      <c r="OOL3" s="4" t="s">
        <v>158</v>
      </c>
      <c r="OOM3" s="4" t="s">
        <v>158</v>
      </c>
      <c r="OON3" s="4" t="s">
        <v>158</v>
      </c>
      <c r="OOO3" s="4" t="s">
        <v>158</v>
      </c>
      <c r="OOP3" s="4" t="s">
        <v>158</v>
      </c>
      <c r="OOQ3" s="4" t="s">
        <v>158</v>
      </c>
      <c r="OOR3" s="4" t="s">
        <v>158</v>
      </c>
      <c r="OOS3" s="4" t="s">
        <v>158</v>
      </c>
      <c r="OOT3" s="4" t="s">
        <v>158</v>
      </c>
      <c r="OOU3" s="4" t="s">
        <v>158</v>
      </c>
      <c r="OOV3" s="4" t="s">
        <v>158</v>
      </c>
      <c r="OOW3" s="4" t="s">
        <v>158</v>
      </c>
      <c r="OOX3" s="4" t="s">
        <v>158</v>
      </c>
      <c r="OOY3" s="4" t="s">
        <v>158</v>
      </c>
      <c r="OOZ3" s="4" t="s">
        <v>158</v>
      </c>
      <c r="OPA3" s="4" t="s">
        <v>158</v>
      </c>
      <c r="OPB3" s="4" t="s">
        <v>158</v>
      </c>
      <c r="OPC3" s="4" t="s">
        <v>158</v>
      </c>
      <c r="OPD3" s="4" t="s">
        <v>158</v>
      </c>
      <c r="OPE3" s="4" t="s">
        <v>158</v>
      </c>
      <c r="OPF3" s="4" t="s">
        <v>158</v>
      </c>
      <c r="OPG3" s="4" t="s">
        <v>158</v>
      </c>
      <c r="OPH3" s="4" t="s">
        <v>158</v>
      </c>
      <c r="OPI3" s="4" t="s">
        <v>158</v>
      </c>
      <c r="OPJ3" s="4" t="s">
        <v>158</v>
      </c>
      <c r="OPK3" s="4" t="s">
        <v>158</v>
      </c>
      <c r="OPL3" s="4" t="s">
        <v>158</v>
      </c>
      <c r="OPM3" s="4" t="s">
        <v>158</v>
      </c>
      <c r="OPN3" s="4" t="s">
        <v>158</v>
      </c>
      <c r="OPO3" s="4" t="s">
        <v>158</v>
      </c>
      <c r="OPP3" s="4" t="s">
        <v>158</v>
      </c>
      <c r="OPQ3" s="4" t="s">
        <v>158</v>
      </c>
      <c r="OPR3" s="4" t="s">
        <v>158</v>
      </c>
      <c r="OPS3" s="4" t="s">
        <v>158</v>
      </c>
      <c r="OPT3" s="4" t="s">
        <v>158</v>
      </c>
      <c r="OPU3" s="4" t="s">
        <v>158</v>
      </c>
      <c r="OPV3" s="4" t="s">
        <v>158</v>
      </c>
      <c r="OPW3" s="4" t="s">
        <v>158</v>
      </c>
      <c r="OPX3" s="4" t="s">
        <v>158</v>
      </c>
      <c r="OPY3" s="4" t="s">
        <v>158</v>
      </c>
      <c r="OPZ3" s="4" t="s">
        <v>158</v>
      </c>
      <c r="OQA3" s="4" t="s">
        <v>158</v>
      </c>
      <c r="OQB3" s="4" t="s">
        <v>158</v>
      </c>
      <c r="OQC3" s="4" t="s">
        <v>158</v>
      </c>
      <c r="OQD3" s="4" t="s">
        <v>158</v>
      </c>
      <c r="OQE3" s="4" t="s">
        <v>158</v>
      </c>
      <c r="OQF3" s="4" t="s">
        <v>158</v>
      </c>
      <c r="OQG3" s="4" t="s">
        <v>158</v>
      </c>
      <c r="OQH3" s="4" t="s">
        <v>158</v>
      </c>
      <c r="OQI3" s="4" t="s">
        <v>158</v>
      </c>
      <c r="OQJ3" s="4" t="s">
        <v>158</v>
      </c>
      <c r="OQK3" s="4" t="s">
        <v>158</v>
      </c>
      <c r="OQL3" s="4" t="s">
        <v>158</v>
      </c>
      <c r="OQM3" s="4" t="s">
        <v>158</v>
      </c>
      <c r="OQN3" s="4" t="s">
        <v>158</v>
      </c>
      <c r="OQO3" s="4" t="s">
        <v>158</v>
      </c>
      <c r="OQP3" s="4" t="s">
        <v>158</v>
      </c>
      <c r="OQQ3" s="4" t="s">
        <v>158</v>
      </c>
      <c r="OQR3" s="4" t="s">
        <v>158</v>
      </c>
      <c r="OQS3" s="4" t="s">
        <v>158</v>
      </c>
      <c r="OQT3" s="4" t="s">
        <v>158</v>
      </c>
      <c r="OQU3" s="4" t="s">
        <v>158</v>
      </c>
      <c r="OQV3" s="4" t="s">
        <v>158</v>
      </c>
      <c r="OQW3" s="4" t="s">
        <v>158</v>
      </c>
      <c r="OQX3" s="4" t="s">
        <v>158</v>
      </c>
      <c r="OQY3" s="4" t="s">
        <v>158</v>
      </c>
      <c r="OQZ3" s="4" t="s">
        <v>158</v>
      </c>
      <c r="ORA3" s="4" t="s">
        <v>158</v>
      </c>
      <c r="ORB3" s="4" t="s">
        <v>158</v>
      </c>
      <c r="ORC3" s="4" t="s">
        <v>158</v>
      </c>
      <c r="ORD3" s="4" t="s">
        <v>158</v>
      </c>
      <c r="ORE3" s="4" t="s">
        <v>158</v>
      </c>
      <c r="ORF3" s="4" t="s">
        <v>158</v>
      </c>
      <c r="ORG3" s="4" t="s">
        <v>158</v>
      </c>
      <c r="ORH3" s="4" t="s">
        <v>158</v>
      </c>
      <c r="ORI3" s="4" t="s">
        <v>158</v>
      </c>
      <c r="ORJ3" s="4" t="s">
        <v>158</v>
      </c>
      <c r="ORK3" s="4" t="s">
        <v>158</v>
      </c>
      <c r="ORL3" s="4" t="s">
        <v>158</v>
      </c>
      <c r="ORM3" s="4" t="s">
        <v>158</v>
      </c>
      <c r="ORN3" s="4" t="s">
        <v>158</v>
      </c>
      <c r="ORO3" s="4" t="s">
        <v>158</v>
      </c>
      <c r="ORP3" s="4" t="s">
        <v>158</v>
      </c>
      <c r="ORQ3" s="4" t="s">
        <v>158</v>
      </c>
      <c r="ORR3" s="4" t="s">
        <v>158</v>
      </c>
      <c r="ORS3" s="4" t="s">
        <v>158</v>
      </c>
      <c r="ORT3" s="4" t="s">
        <v>158</v>
      </c>
      <c r="ORU3" s="4" t="s">
        <v>158</v>
      </c>
      <c r="ORV3" s="4" t="s">
        <v>158</v>
      </c>
      <c r="ORW3" s="4" t="s">
        <v>158</v>
      </c>
      <c r="ORX3" s="4" t="s">
        <v>158</v>
      </c>
      <c r="ORY3" s="4" t="s">
        <v>158</v>
      </c>
      <c r="ORZ3" s="4" t="s">
        <v>158</v>
      </c>
      <c r="OSA3" s="4" t="s">
        <v>158</v>
      </c>
      <c r="OSB3" s="4" t="s">
        <v>158</v>
      </c>
      <c r="OSC3" s="4" t="s">
        <v>158</v>
      </c>
      <c r="OSD3" s="4" t="s">
        <v>158</v>
      </c>
      <c r="OSE3" s="4" t="s">
        <v>158</v>
      </c>
      <c r="OSF3" s="4" t="s">
        <v>158</v>
      </c>
      <c r="OSG3" s="4" t="s">
        <v>158</v>
      </c>
      <c r="OSH3" s="4" t="s">
        <v>158</v>
      </c>
      <c r="OSI3" s="4" t="s">
        <v>158</v>
      </c>
      <c r="OSJ3" s="4" t="s">
        <v>158</v>
      </c>
      <c r="OSK3" s="4" t="s">
        <v>158</v>
      </c>
      <c r="OSL3" s="4" t="s">
        <v>158</v>
      </c>
      <c r="OSM3" s="4" t="s">
        <v>158</v>
      </c>
      <c r="OSN3" s="4" t="s">
        <v>158</v>
      </c>
      <c r="OSO3" s="4" t="s">
        <v>158</v>
      </c>
      <c r="OSP3" s="4" t="s">
        <v>158</v>
      </c>
      <c r="OSQ3" s="4" t="s">
        <v>158</v>
      </c>
      <c r="OSR3" s="4" t="s">
        <v>158</v>
      </c>
      <c r="OSS3" s="4" t="s">
        <v>158</v>
      </c>
      <c r="OST3" s="4" t="s">
        <v>158</v>
      </c>
      <c r="OSU3" s="4" t="s">
        <v>158</v>
      </c>
      <c r="OSV3" s="4" t="s">
        <v>158</v>
      </c>
      <c r="OSW3" s="4" t="s">
        <v>158</v>
      </c>
      <c r="OSX3" s="4" t="s">
        <v>158</v>
      </c>
      <c r="OSY3" s="4" t="s">
        <v>158</v>
      </c>
      <c r="OSZ3" s="4" t="s">
        <v>158</v>
      </c>
      <c r="OTA3" s="4" t="s">
        <v>158</v>
      </c>
      <c r="OTB3" s="4" t="s">
        <v>158</v>
      </c>
      <c r="OTC3" s="4" t="s">
        <v>158</v>
      </c>
      <c r="OTD3" s="4" t="s">
        <v>158</v>
      </c>
      <c r="OTE3" s="4" t="s">
        <v>158</v>
      </c>
      <c r="OTF3" s="4" t="s">
        <v>158</v>
      </c>
      <c r="OTG3" s="4" t="s">
        <v>158</v>
      </c>
      <c r="OTH3" s="4" t="s">
        <v>158</v>
      </c>
      <c r="OTI3" s="4" t="s">
        <v>158</v>
      </c>
      <c r="OTJ3" s="4" t="s">
        <v>158</v>
      </c>
      <c r="OTK3" s="4" t="s">
        <v>158</v>
      </c>
      <c r="OTL3" s="4" t="s">
        <v>158</v>
      </c>
      <c r="OTM3" s="4" t="s">
        <v>158</v>
      </c>
      <c r="OTN3" s="4" t="s">
        <v>158</v>
      </c>
      <c r="OTO3" s="4" t="s">
        <v>158</v>
      </c>
      <c r="OTP3" s="4" t="s">
        <v>158</v>
      </c>
      <c r="OTQ3" s="4" t="s">
        <v>158</v>
      </c>
      <c r="OTR3" s="4" t="s">
        <v>158</v>
      </c>
      <c r="OTS3" s="4" t="s">
        <v>158</v>
      </c>
      <c r="OTT3" s="4" t="s">
        <v>158</v>
      </c>
      <c r="OTU3" s="4" t="s">
        <v>158</v>
      </c>
      <c r="OTV3" s="4" t="s">
        <v>158</v>
      </c>
      <c r="OTW3" s="4" t="s">
        <v>158</v>
      </c>
      <c r="OTX3" s="4" t="s">
        <v>158</v>
      </c>
      <c r="OTY3" s="4" t="s">
        <v>158</v>
      </c>
      <c r="OTZ3" s="4" t="s">
        <v>158</v>
      </c>
      <c r="OUA3" s="4" t="s">
        <v>158</v>
      </c>
      <c r="OUB3" s="4" t="s">
        <v>158</v>
      </c>
      <c r="OUC3" s="4" t="s">
        <v>158</v>
      </c>
      <c r="OUD3" s="4" t="s">
        <v>158</v>
      </c>
      <c r="OUE3" s="4" t="s">
        <v>158</v>
      </c>
      <c r="OUF3" s="4" t="s">
        <v>158</v>
      </c>
      <c r="OUG3" s="4" t="s">
        <v>158</v>
      </c>
      <c r="OUH3" s="4" t="s">
        <v>158</v>
      </c>
      <c r="OUI3" s="4" t="s">
        <v>158</v>
      </c>
      <c r="OUJ3" s="4" t="s">
        <v>158</v>
      </c>
      <c r="OUK3" s="4" t="s">
        <v>158</v>
      </c>
      <c r="OUL3" s="4" t="s">
        <v>158</v>
      </c>
      <c r="OUM3" s="4" t="s">
        <v>158</v>
      </c>
      <c r="OUN3" s="4" t="s">
        <v>158</v>
      </c>
      <c r="OUO3" s="4" t="s">
        <v>158</v>
      </c>
      <c r="OUP3" s="4" t="s">
        <v>158</v>
      </c>
      <c r="OUQ3" s="4" t="s">
        <v>158</v>
      </c>
      <c r="OUR3" s="4" t="s">
        <v>158</v>
      </c>
      <c r="OUS3" s="4" t="s">
        <v>158</v>
      </c>
      <c r="OUT3" s="4" t="s">
        <v>158</v>
      </c>
      <c r="OUU3" s="4" t="s">
        <v>158</v>
      </c>
      <c r="OUV3" s="4" t="s">
        <v>158</v>
      </c>
      <c r="OUW3" s="4" t="s">
        <v>158</v>
      </c>
      <c r="OUX3" s="4" t="s">
        <v>158</v>
      </c>
      <c r="OUY3" s="4" t="s">
        <v>158</v>
      </c>
      <c r="OUZ3" s="4" t="s">
        <v>158</v>
      </c>
      <c r="OVA3" s="4" t="s">
        <v>158</v>
      </c>
      <c r="OVB3" s="4" t="s">
        <v>158</v>
      </c>
      <c r="OVC3" s="4" t="s">
        <v>158</v>
      </c>
      <c r="OVD3" s="4" t="s">
        <v>158</v>
      </c>
      <c r="OVE3" s="4" t="s">
        <v>158</v>
      </c>
      <c r="OVF3" s="4" t="s">
        <v>158</v>
      </c>
      <c r="OVG3" s="4" t="s">
        <v>158</v>
      </c>
      <c r="OVH3" s="4" t="s">
        <v>158</v>
      </c>
      <c r="OVI3" s="4" t="s">
        <v>158</v>
      </c>
      <c r="OVJ3" s="4" t="s">
        <v>158</v>
      </c>
      <c r="OVK3" s="4" t="s">
        <v>158</v>
      </c>
      <c r="OVL3" s="4" t="s">
        <v>158</v>
      </c>
      <c r="OVM3" s="4" t="s">
        <v>158</v>
      </c>
      <c r="OVN3" s="4" t="s">
        <v>158</v>
      </c>
      <c r="OVO3" s="4" t="s">
        <v>158</v>
      </c>
      <c r="OVP3" s="4" t="s">
        <v>158</v>
      </c>
      <c r="OVQ3" s="4" t="s">
        <v>158</v>
      </c>
      <c r="OVR3" s="4" t="s">
        <v>158</v>
      </c>
      <c r="OVS3" s="4" t="s">
        <v>158</v>
      </c>
      <c r="OVT3" s="4" t="s">
        <v>158</v>
      </c>
      <c r="OVU3" s="4" t="s">
        <v>158</v>
      </c>
      <c r="OVV3" s="4" t="s">
        <v>158</v>
      </c>
      <c r="OVW3" s="4" t="s">
        <v>158</v>
      </c>
      <c r="OVX3" s="4" t="s">
        <v>158</v>
      </c>
      <c r="OVY3" s="4" t="s">
        <v>158</v>
      </c>
      <c r="OVZ3" s="4" t="s">
        <v>158</v>
      </c>
      <c r="OWA3" s="4" t="s">
        <v>158</v>
      </c>
      <c r="OWB3" s="4" t="s">
        <v>158</v>
      </c>
      <c r="OWC3" s="4" t="s">
        <v>158</v>
      </c>
      <c r="OWD3" s="4" t="s">
        <v>158</v>
      </c>
      <c r="OWE3" s="4" t="s">
        <v>158</v>
      </c>
      <c r="OWF3" s="4" t="s">
        <v>158</v>
      </c>
      <c r="OWG3" s="4" t="s">
        <v>158</v>
      </c>
      <c r="OWH3" s="4" t="s">
        <v>158</v>
      </c>
      <c r="OWI3" s="4" t="s">
        <v>158</v>
      </c>
      <c r="OWJ3" s="4" t="s">
        <v>158</v>
      </c>
      <c r="OWK3" s="4" t="s">
        <v>158</v>
      </c>
      <c r="OWL3" s="4" t="s">
        <v>158</v>
      </c>
      <c r="OWM3" s="4" t="s">
        <v>158</v>
      </c>
      <c r="OWN3" s="4" t="s">
        <v>158</v>
      </c>
      <c r="OWO3" s="4" t="s">
        <v>158</v>
      </c>
      <c r="OWP3" s="4" t="s">
        <v>158</v>
      </c>
      <c r="OWQ3" s="4" t="s">
        <v>158</v>
      </c>
      <c r="OWR3" s="4" t="s">
        <v>158</v>
      </c>
      <c r="OWS3" s="4" t="s">
        <v>158</v>
      </c>
      <c r="OWT3" s="4" t="s">
        <v>158</v>
      </c>
      <c r="OWU3" s="4" t="s">
        <v>158</v>
      </c>
      <c r="OWV3" s="4" t="s">
        <v>158</v>
      </c>
      <c r="OWW3" s="4" t="s">
        <v>158</v>
      </c>
      <c r="OWX3" s="4" t="s">
        <v>158</v>
      </c>
      <c r="OWY3" s="4" t="s">
        <v>158</v>
      </c>
      <c r="OWZ3" s="4" t="s">
        <v>158</v>
      </c>
      <c r="OXA3" s="4" t="s">
        <v>158</v>
      </c>
      <c r="OXB3" s="4" t="s">
        <v>158</v>
      </c>
      <c r="OXC3" s="4" t="s">
        <v>158</v>
      </c>
      <c r="OXD3" s="4" t="s">
        <v>158</v>
      </c>
      <c r="OXE3" s="4" t="s">
        <v>158</v>
      </c>
      <c r="OXF3" s="4" t="s">
        <v>158</v>
      </c>
      <c r="OXG3" s="4" t="s">
        <v>158</v>
      </c>
      <c r="OXH3" s="4" t="s">
        <v>158</v>
      </c>
      <c r="OXI3" s="4" t="s">
        <v>158</v>
      </c>
      <c r="OXJ3" s="4" t="s">
        <v>158</v>
      </c>
      <c r="OXK3" s="4" t="s">
        <v>158</v>
      </c>
      <c r="OXL3" s="4" t="s">
        <v>158</v>
      </c>
      <c r="OXM3" s="4" t="s">
        <v>158</v>
      </c>
      <c r="OXN3" s="4" t="s">
        <v>158</v>
      </c>
      <c r="OXO3" s="4" t="s">
        <v>158</v>
      </c>
      <c r="OXP3" s="4" t="s">
        <v>158</v>
      </c>
      <c r="OXQ3" s="4" t="s">
        <v>158</v>
      </c>
      <c r="OXR3" s="4" t="s">
        <v>158</v>
      </c>
      <c r="OXS3" s="4" t="s">
        <v>158</v>
      </c>
      <c r="OXT3" s="4" t="s">
        <v>158</v>
      </c>
      <c r="OXU3" s="4" t="s">
        <v>158</v>
      </c>
      <c r="OXV3" s="4" t="s">
        <v>158</v>
      </c>
      <c r="OXW3" s="4" t="s">
        <v>158</v>
      </c>
      <c r="OXX3" s="4" t="s">
        <v>158</v>
      </c>
      <c r="OXY3" s="4" t="s">
        <v>158</v>
      </c>
      <c r="OXZ3" s="4" t="s">
        <v>158</v>
      </c>
      <c r="OYA3" s="4" t="s">
        <v>158</v>
      </c>
      <c r="OYB3" s="4" t="s">
        <v>158</v>
      </c>
      <c r="OYC3" s="4" t="s">
        <v>158</v>
      </c>
      <c r="OYD3" s="4" t="s">
        <v>158</v>
      </c>
      <c r="OYE3" s="4" t="s">
        <v>158</v>
      </c>
      <c r="OYF3" s="4" t="s">
        <v>158</v>
      </c>
      <c r="OYG3" s="4" t="s">
        <v>158</v>
      </c>
      <c r="OYH3" s="4" t="s">
        <v>158</v>
      </c>
      <c r="OYI3" s="4" t="s">
        <v>158</v>
      </c>
      <c r="OYJ3" s="4" t="s">
        <v>158</v>
      </c>
      <c r="OYK3" s="4" t="s">
        <v>158</v>
      </c>
      <c r="OYL3" s="4" t="s">
        <v>158</v>
      </c>
      <c r="OYM3" s="4" t="s">
        <v>158</v>
      </c>
      <c r="OYN3" s="4" t="s">
        <v>158</v>
      </c>
      <c r="OYO3" s="4" t="s">
        <v>158</v>
      </c>
      <c r="OYP3" s="4" t="s">
        <v>158</v>
      </c>
      <c r="OYQ3" s="4" t="s">
        <v>158</v>
      </c>
      <c r="OYR3" s="4" t="s">
        <v>158</v>
      </c>
      <c r="OYS3" s="4" t="s">
        <v>158</v>
      </c>
      <c r="OYT3" s="4" t="s">
        <v>158</v>
      </c>
      <c r="OYU3" s="4" t="s">
        <v>158</v>
      </c>
      <c r="OYV3" s="4" t="s">
        <v>158</v>
      </c>
      <c r="OYW3" s="4" t="s">
        <v>158</v>
      </c>
      <c r="OYX3" s="4" t="s">
        <v>158</v>
      </c>
      <c r="OYY3" s="4" t="s">
        <v>158</v>
      </c>
      <c r="OYZ3" s="4" t="s">
        <v>158</v>
      </c>
      <c r="OZA3" s="4" t="s">
        <v>158</v>
      </c>
      <c r="OZB3" s="4" t="s">
        <v>158</v>
      </c>
      <c r="OZC3" s="4" t="s">
        <v>158</v>
      </c>
      <c r="OZD3" s="4" t="s">
        <v>158</v>
      </c>
      <c r="OZE3" s="4" t="s">
        <v>158</v>
      </c>
      <c r="OZF3" s="4" t="s">
        <v>158</v>
      </c>
      <c r="OZG3" s="4" t="s">
        <v>158</v>
      </c>
      <c r="OZH3" s="4" t="s">
        <v>158</v>
      </c>
      <c r="OZI3" s="4" t="s">
        <v>158</v>
      </c>
      <c r="OZJ3" s="4" t="s">
        <v>158</v>
      </c>
      <c r="OZK3" s="4" t="s">
        <v>158</v>
      </c>
      <c r="OZL3" s="4" t="s">
        <v>158</v>
      </c>
      <c r="OZM3" s="4" t="s">
        <v>158</v>
      </c>
      <c r="OZN3" s="4" t="s">
        <v>158</v>
      </c>
      <c r="OZO3" s="4" t="s">
        <v>158</v>
      </c>
      <c r="OZP3" s="4" t="s">
        <v>158</v>
      </c>
      <c r="OZQ3" s="4" t="s">
        <v>158</v>
      </c>
      <c r="OZR3" s="4" t="s">
        <v>158</v>
      </c>
      <c r="OZS3" s="4" t="s">
        <v>158</v>
      </c>
      <c r="OZT3" s="4" t="s">
        <v>158</v>
      </c>
      <c r="OZU3" s="4" t="s">
        <v>158</v>
      </c>
      <c r="OZV3" s="4" t="s">
        <v>158</v>
      </c>
      <c r="OZW3" s="4" t="s">
        <v>158</v>
      </c>
      <c r="OZX3" s="4" t="s">
        <v>158</v>
      </c>
      <c r="OZY3" s="4" t="s">
        <v>158</v>
      </c>
      <c r="OZZ3" s="4" t="s">
        <v>158</v>
      </c>
      <c r="PAA3" s="4" t="s">
        <v>158</v>
      </c>
      <c r="PAB3" s="4" t="s">
        <v>158</v>
      </c>
      <c r="PAC3" s="4" t="s">
        <v>158</v>
      </c>
      <c r="PAD3" s="4" t="s">
        <v>158</v>
      </c>
      <c r="PAE3" s="4" t="s">
        <v>158</v>
      </c>
      <c r="PAF3" s="4" t="s">
        <v>158</v>
      </c>
      <c r="PAG3" s="4" t="s">
        <v>158</v>
      </c>
      <c r="PAH3" s="4" t="s">
        <v>158</v>
      </c>
      <c r="PAI3" s="4" t="s">
        <v>158</v>
      </c>
      <c r="PAJ3" s="4" t="s">
        <v>158</v>
      </c>
      <c r="PAK3" s="4" t="s">
        <v>158</v>
      </c>
      <c r="PAL3" s="4" t="s">
        <v>158</v>
      </c>
      <c r="PAM3" s="4" t="s">
        <v>158</v>
      </c>
      <c r="PAN3" s="4" t="s">
        <v>158</v>
      </c>
      <c r="PAO3" s="4" t="s">
        <v>158</v>
      </c>
      <c r="PAP3" s="4" t="s">
        <v>158</v>
      </c>
      <c r="PAQ3" s="4" t="s">
        <v>158</v>
      </c>
      <c r="PAR3" s="4" t="s">
        <v>158</v>
      </c>
      <c r="PAS3" s="4" t="s">
        <v>158</v>
      </c>
      <c r="PAT3" s="4" t="s">
        <v>158</v>
      </c>
      <c r="PAU3" s="4" t="s">
        <v>158</v>
      </c>
      <c r="PAV3" s="4" t="s">
        <v>158</v>
      </c>
      <c r="PAW3" s="4" t="s">
        <v>158</v>
      </c>
      <c r="PAX3" s="4" t="s">
        <v>158</v>
      </c>
      <c r="PAY3" s="4" t="s">
        <v>158</v>
      </c>
      <c r="PAZ3" s="4" t="s">
        <v>158</v>
      </c>
      <c r="PBA3" s="4" t="s">
        <v>158</v>
      </c>
      <c r="PBB3" s="4" t="s">
        <v>158</v>
      </c>
      <c r="PBC3" s="4" t="s">
        <v>158</v>
      </c>
      <c r="PBD3" s="4" t="s">
        <v>158</v>
      </c>
      <c r="PBE3" s="4" t="s">
        <v>158</v>
      </c>
      <c r="PBF3" s="4" t="s">
        <v>158</v>
      </c>
      <c r="PBG3" s="4" t="s">
        <v>158</v>
      </c>
      <c r="PBH3" s="4" t="s">
        <v>158</v>
      </c>
      <c r="PBI3" s="4" t="s">
        <v>158</v>
      </c>
      <c r="PBJ3" s="4" t="s">
        <v>158</v>
      </c>
      <c r="PBK3" s="4" t="s">
        <v>158</v>
      </c>
      <c r="PBL3" s="4" t="s">
        <v>158</v>
      </c>
      <c r="PBM3" s="4" t="s">
        <v>158</v>
      </c>
      <c r="PBN3" s="4" t="s">
        <v>158</v>
      </c>
      <c r="PBO3" s="4" t="s">
        <v>158</v>
      </c>
      <c r="PBP3" s="4" t="s">
        <v>158</v>
      </c>
      <c r="PBQ3" s="4" t="s">
        <v>158</v>
      </c>
      <c r="PBR3" s="4" t="s">
        <v>158</v>
      </c>
      <c r="PBS3" s="4" t="s">
        <v>158</v>
      </c>
      <c r="PBT3" s="4" t="s">
        <v>158</v>
      </c>
      <c r="PBU3" s="4" t="s">
        <v>158</v>
      </c>
      <c r="PBV3" s="4" t="s">
        <v>158</v>
      </c>
      <c r="PBW3" s="4" t="s">
        <v>158</v>
      </c>
      <c r="PBX3" s="4" t="s">
        <v>158</v>
      </c>
      <c r="PBY3" s="4" t="s">
        <v>158</v>
      </c>
      <c r="PBZ3" s="4" t="s">
        <v>158</v>
      </c>
      <c r="PCA3" s="4" t="s">
        <v>158</v>
      </c>
      <c r="PCB3" s="4" t="s">
        <v>158</v>
      </c>
      <c r="PCC3" s="4" t="s">
        <v>158</v>
      </c>
      <c r="PCD3" s="4" t="s">
        <v>158</v>
      </c>
      <c r="PCE3" s="4" t="s">
        <v>158</v>
      </c>
      <c r="PCF3" s="4" t="s">
        <v>158</v>
      </c>
      <c r="PCG3" s="4" t="s">
        <v>158</v>
      </c>
      <c r="PCH3" s="4" t="s">
        <v>158</v>
      </c>
      <c r="PCI3" s="4" t="s">
        <v>158</v>
      </c>
      <c r="PCJ3" s="4" t="s">
        <v>158</v>
      </c>
      <c r="PCK3" s="4" t="s">
        <v>158</v>
      </c>
      <c r="PCL3" s="4" t="s">
        <v>158</v>
      </c>
      <c r="PCM3" s="4" t="s">
        <v>158</v>
      </c>
      <c r="PCN3" s="4" t="s">
        <v>158</v>
      </c>
      <c r="PCO3" s="4" t="s">
        <v>158</v>
      </c>
      <c r="PCP3" s="4" t="s">
        <v>158</v>
      </c>
      <c r="PCQ3" s="4" t="s">
        <v>158</v>
      </c>
      <c r="PCR3" s="4" t="s">
        <v>158</v>
      </c>
      <c r="PCS3" s="4" t="s">
        <v>158</v>
      </c>
      <c r="PCT3" s="4" t="s">
        <v>158</v>
      </c>
      <c r="PCU3" s="4" t="s">
        <v>158</v>
      </c>
      <c r="PCV3" s="4" t="s">
        <v>158</v>
      </c>
      <c r="PCW3" s="4" t="s">
        <v>158</v>
      </c>
      <c r="PCX3" s="4" t="s">
        <v>158</v>
      </c>
      <c r="PCY3" s="4" t="s">
        <v>158</v>
      </c>
      <c r="PCZ3" s="4" t="s">
        <v>158</v>
      </c>
      <c r="PDA3" s="4" t="s">
        <v>158</v>
      </c>
      <c r="PDB3" s="4" t="s">
        <v>158</v>
      </c>
      <c r="PDC3" s="4" t="s">
        <v>158</v>
      </c>
      <c r="PDD3" s="4" t="s">
        <v>158</v>
      </c>
      <c r="PDE3" s="4" t="s">
        <v>158</v>
      </c>
      <c r="PDF3" s="4" t="s">
        <v>158</v>
      </c>
      <c r="PDG3" s="4" t="s">
        <v>158</v>
      </c>
      <c r="PDH3" s="4" t="s">
        <v>158</v>
      </c>
      <c r="PDI3" s="4" t="s">
        <v>158</v>
      </c>
      <c r="PDJ3" s="4" t="s">
        <v>158</v>
      </c>
      <c r="PDK3" s="4" t="s">
        <v>158</v>
      </c>
      <c r="PDL3" s="4" t="s">
        <v>158</v>
      </c>
      <c r="PDM3" s="4" t="s">
        <v>158</v>
      </c>
      <c r="PDN3" s="4" t="s">
        <v>158</v>
      </c>
      <c r="PDO3" s="4" t="s">
        <v>158</v>
      </c>
      <c r="PDP3" s="4" t="s">
        <v>158</v>
      </c>
      <c r="PDQ3" s="4" t="s">
        <v>158</v>
      </c>
      <c r="PDR3" s="4" t="s">
        <v>158</v>
      </c>
      <c r="PDS3" s="4" t="s">
        <v>158</v>
      </c>
      <c r="PDT3" s="4" t="s">
        <v>158</v>
      </c>
      <c r="PDU3" s="4" t="s">
        <v>158</v>
      </c>
      <c r="PDV3" s="4" t="s">
        <v>158</v>
      </c>
      <c r="PDW3" s="4" t="s">
        <v>158</v>
      </c>
      <c r="PDX3" s="4" t="s">
        <v>158</v>
      </c>
      <c r="PDY3" s="4" t="s">
        <v>158</v>
      </c>
      <c r="PDZ3" s="4" t="s">
        <v>158</v>
      </c>
      <c r="PEA3" s="4" t="s">
        <v>158</v>
      </c>
      <c r="PEB3" s="4" t="s">
        <v>158</v>
      </c>
      <c r="PEC3" s="4" t="s">
        <v>158</v>
      </c>
      <c r="PED3" s="4" t="s">
        <v>158</v>
      </c>
      <c r="PEE3" s="4" t="s">
        <v>158</v>
      </c>
      <c r="PEF3" s="4" t="s">
        <v>158</v>
      </c>
      <c r="PEG3" s="4" t="s">
        <v>158</v>
      </c>
      <c r="PEH3" s="4" t="s">
        <v>158</v>
      </c>
      <c r="PEI3" s="4" t="s">
        <v>158</v>
      </c>
      <c r="PEJ3" s="4" t="s">
        <v>158</v>
      </c>
      <c r="PEK3" s="4" t="s">
        <v>158</v>
      </c>
      <c r="PEL3" s="4" t="s">
        <v>158</v>
      </c>
      <c r="PEM3" s="4" t="s">
        <v>158</v>
      </c>
      <c r="PEN3" s="4" t="s">
        <v>158</v>
      </c>
      <c r="PEO3" s="4" t="s">
        <v>158</v>
      </c>
      <c r="PEP3" s="4" t="s">
        <v>158</v>
      </c>
      <c r="PEQ3" s="4" t="s">
        <v>158</v>
      </c>
      <c r="PER3" s="4" t="s">
        <v>158</v>
      </c>
      <c r="PES3" s="4" t="s">
        <v>158</v>
      </c>
      <c r="PET3" s="4" t="s">
        <v>158</v>
      </c>
      <c r="PEU3" s="4" t="s">
        <v>158</v>
      </c>
      <c r="PEV3" s="4" t="s">
        <v>158</v>
      </c>
      <c r="PEW3" s="4" t="s">
        <v>158</v>
      </c>
      <c r="PEX3" s="4" t="s">
        <v>158</v>
      </c>
      <c r="PEY3" s="4" t="s">
        <v>158</v>
      </c>
      <c r="PEZ3" s="4" t="s">
        <v>158</v>
      </c>
      <c r="PFA3" s="4" t="s">
        <v>158</v>
      </c>
      <c r="PFB3" s="4" t="s">
        <v>158</v>
      </c>
      <c r="PFC3" s="4" t="s">
        <v>158</v>
      </c>
      <c r="PFD3" s="4" t="s">
        <v>158</v>
      </c>
      <c r="PFE3" s="4" t="s">
        <v>158</v>
      </c>
      <c r="PFF3" s="4" t="s">
        <v>158</v>
      </c>
      <c r="PFG3" s="4" t="s">
        <v>158</v>
      </c>
      <c r="PFH3" s="4" t="s">
        <v>158</v>
      </c>
      <c r="PFI3" s="4" t="s">
        <v>158</v>
      </c>
      <c r="PFJ3" s="4" t="s">
        <v>158</v>
      </c>
      <c r="PFK3" s="4" t="s">
        <v>158</v>
      </c>
      <c r="PFL3" s="4" t="s">
        <v>158</v>
      </c>
      <c r="PFM3" s="4" t="s">
        <v>158</v>
      </c>
      <c r="PFN3" s="4" t="s">
        <v>158</v>
      </c>
      <c r="PFO3" s="4" t="s">
        <v>158</v>
      </c>
      <c r="PFP3" s="4" t="s">
        <v>158</v>
      </c>
      <c r="PFQ3" s="4" t="s">
        <v>158</v>
      </c>
      <c r="PFR3" s="4" t="s">
        <v>158</v>
      </c>
      <c r="PFS3" s="4" t="s">
        <v>158</v>
      </c>
      <c r="PFT3" s="4" t="s">
        <v>158</v>
      </c>
      <c r="PFU3" s="4" t="s">
        <v>158</v>
      </c>
      <c r="PFV3" s="4" t="s">
        <v>158</v>
      </c>
      <c r="PFW3" s="4" t="s">
        <v>158</v>
      </c>
      <c r="PFX3" s="4" t="s">
        <v>158</v>
      </c>
      <c r="PFY3" s="4" t="s">
        <v>158</v>
      </c>
      <c r="PFZ3" s="4" t="s">
        <v>158</v>
      </c>
      <c r="PGA3" s="4" t="s">
        <v>158</v>
      </c>
      <c r="PGB3" s="4" t="s">
        <v>158</v>
      </c>
      <c r="PGC3" s="4" t="s">
        <v>158</v>
      </c>
      <c r="PGD3" s="4" t="s">
        <v>158</v>
      </c>
      <c r="PGE3" s="4" t="s">
        <v>158</v>
      </c>
      <c r="PGF3" s="4" t="s">
        <v>158</v>
      </c>
      <c r="PGG3" s="4" t="s">
        <v>158</v>
      </c>
      <c r="PGH3" s="4" t="s">
        <v>158</v>
      </c>
      <c r="PGI3" s="4" t="s">
        <v>158</v>
      </c>
      <c r="PGJ3" s="4" t="s">
        <v>158</v>
      </c>
      <c r="PGK3" s="4" t="s">
        <v>158</v>
      </c>
      <c r="PGL3" s="4" t="s">
        <v>158</v>
      </c>
      <c r="PGM3" s="4" t="s">
        <v>158</v>
      </c>
      <c r="PGN3" s="4" t="s">
        <v>158</v>
      </c>
      <c r="PGO3" s="4" t="s">
        <v>158</v>
      </c>
      <c r="PGP3" s="4" t="s">
        <v>158</v>
      </c>
      <c r="PGQ3" s="4" t="s">
        <v>158</v>
      </c>
      <c r="PGR3" s="4" t="s">
        <v>158</v>
      </c>
      <c r="PGS3" s="4" t="s">
        <v>158</v>
      </c>
      <c r="PGT3" s="4" t="s">
        <v>158</v>
      </c>
      <c r="PGU3" s="4" t="s">
        <v>158</v>
      </c>
      <c r="PGV3" s="4" t="s">
        <v>158</v>
      </c>
      <c r="PGW3" s="4" t="s">
        <v>158</v>
      </c>
      <c r="PGX3" s="4" t="s">
        <v>158</v>
      </c>
      <c r="PGY3" s="4" t="s">
        <v>158</v>
      </c>
      <c r="PGZ3" s="4" t="s">
        <v>158</v>
      </c>
      <c r="PHA3" s="4" t="s">
        <v>158</v>
      </c>
      <c r="PHB3" s="4" t="s">
        <v>158</v>
      </c>
      <c r="PHC3" s="4" t="s">
        <v>158</v>
      </c>
      <c r="PHD3" s="4" t="s">
        <v>158</v>
      </c>
      <c r="PHE3" s="4" t="s">
        <v>158</v>
      </c>
      <c r="PHF3" s="4" t="s">
        <v>158</v>
      </c>
      <c r="PHG3" s="4" t="s">
        <v>158</v>
      </c>
      <c r="PHH3" s="4" t="s">
        <v>158</v>
      </c>
      <c r="PHI3" s="4" t="s">
        <v>158</v>
      </c>
      <c r="PHJ3" s="4" t="s">
        <v>158</v>
      </c>
      <c r="PHK3" s="4" t="s">
        <v>158</v>
      </c>
      <c r="PHL3" s="4" t="s">
        <v>158</v>
      </c>
      <c r="PHM3" s="4" t="s">
        <v>158</v>
      </c>
      <c r="PHN3" s="4" t="s">
        <v>158</v>
      </c>
      <c r="PHO3" s="4" t="s">
        <v>158</v>
      </c>
      <c r="PHP3" s="4" t="s">
        <v>158</v>
      </c>
      <c r="PHQ3" s="4" t="s">
        <v>158</v>
      </c>
      <c r="PHR3" s="4" t="s">
        <v>158</v>
      </c>
      <c r="PHS3" s="4" t="s">
        <v>158</v>
      </c>
      <c r="PHT3" s="4" t="s">
        <v>158</v>
      </c>
      <c r="PHU3" s="4" t="s">
        <v>158</v>
      </c>
      <c r="PHV3" s="4" t="s">
        <v>158</v>
      </c>
      <c r="PHW3" s="4" t="s">
        <v>158</v>
      </c>
      <c r="PHX3" s="4" t="s">
        <v>158</v>
      </c>
      <c r="PHY3" s="4" t="s">
        <v>158</v>
      </c>
      <c r="PHZ3" s="4" t="s">
        <v>158</v>
      </c>
      <c r="PIA3" s="4" t="s">
        <v>158</v>
      </c>
      <c r="PIB3" s="4" t="s">
        <v>158</v>
      </c>
      <c r="PIC3" s="4" t="s">
        <v>158</v>
      </c>
      <c r="PID3" s="4" t="s">
        <v>158</v>
      </c>
      <c r="PIE3" s="4" t="s">
        <v>158</v>
      </c>
      <c r="PIF3" s="4" t="s">
        <v>158</v>
      </c>
      <c r="PIG3" s="4" t="s">
        <v>158</v>
      </c>
      <c r="PIH3" s="4" t="s">
        <v>158</v>
      </c>
      <c r="PII3" s="4" t="s">
        <v>158</v>
      </c>
      <c r="PIJ3" s="4" t="s">
        <v>158</v>
      </c>
      <c r="PIK3" s="4" t="s">
        <v>158</v>
      </c>
      <c r="PIL3" s="4" t="s">
        <v>158</v>
      </c>
      <c r="PIM3" s="4" t="s">
        <v>158</v>
      </c>
      <c r="PIN3" s="4" t="s">
        <v>158</v>
      </c>
      <c r="PIO3" s="4" t="s">
        <v>158</v>
      </c>
      <c r="PIP3" s="4" t="s">
        <v>158</v>
      </c>
      <c r="PIQ3" s="4" t="s">
        <v>158</v>
      </c>
      <c r="PIR3" s="4" t="s">
        <v>158</v>
      </c>
      <c r="PIS3" s="4" t="s">
        <v>158</v>
      </c>
      <c r="PIT3" s="4" t="s">
        <v>158</v>
      </c>
      <c r="PIU3" s="4" t="s">
        <v>158</v>
      </c>
      <c r="PIV3" s="4" t="s">
        <v>158</v>
      </c>
      <c r="PIW3" s="4" t="s">
        <v>158</v>
      </c>
      <c r="PIX3" s="4" t="s">
        <v>158</v>
      </c>
      <c r="PIY3" s="4" t="s">
        <v>158</v>
      </c>
      <c r="PIZ3" s="4" t="s">
        <v>158</v>
      </c>
      <c r="PJA3" s="4" t="s">
        <v>158</v>
      </c>
      <c r="PJB3" s="4" t="s">
        <v>158</v>
      </c>
      <c r="PJC3" s="4" t="s">
        <v>158</v>
      </c>
      <c r="PJD3" s="4" t="s">
        <v>158</v>
      </c>
      <c r="PJE3" s="4" t="s">
        <v>158</v>
      </c>
      <c r="PJF3" s="4" t="s">
        <v>158</v>
      </c>
      <c r="PJG3" s="4" t="s">
        <v>158</v>
      </c>
      <c r="PJH3" s="4" t="s">
        <v>158</v>
      </c>
      <c r="PJI3" s="4" t="s">
        <v>158</v>
      </c>
      <c r="PJJ3" s="4" t="s">
        <v>158</v>
      </c>
      <c r="PJK3" s="4" t="s">
        <v>158</v>
      </c>
      <c r="PJL3" s="4" t="s">
        <v>158</v>
      </c>
      <c r="PJM3" s="4" t="s">
        <v>158</v>
      </c>
      <c r="PJN3" s="4" t="s">
        <v>158</v>
      </c>
      <c r="PJO3" s="4" t="s">
        <v>158</v>
      </c>
      <c r="PJP3" s="4" t="s">
        <v>158</v>
      </c>
      <c r="PJQ3" s="4" t="s">
        <v>158</v>
      </c>
      <c r="PJR3" s="4" t="s">
        <v>158</v>
      </c>
      <c r="PJS3" s="4" t="s">
        <v>158</v>
      </c>
      <c r="PJT3" s="4" t="s">
        <v>158</v>
      </c>
      <c r="PJU3" s="4" t="s">
        <v>158</v>
      </c>
      <c r="PJV3" s="4" t="s">
        <v>158</v>
      </c>
      <c r="PJW3" s="4" t="s">
        <v>158</v>
      </c>
      <c r="PJX3" s="4" t="s">
        <v>158</v>
      </c>
      <c r="PJY3" s="4" t="s">
        <v>158</v>
      </c>
      <c r="PJZ3" s="4" t="s">
        <v>158</v>
      </c>
      <c r="PKA3" s="4" t="s">
        <v>158</v>
      </c>
      <c r="PKB3" s="4" t="s">
        <v>158</v>
      </c>
      <c r="PKC3" s="4" t="s">
        <v>158</v>
      </c>
      <c r="PKD3" s="4" t="s">
        <v>158</v>
      </c>
      <c r="PKE3" s="4" t="s">
        <v>158</v>
      </c>
      <c r="PKF3" s="4" t="s">
        <v>158</v>
      </c>
      <c r="PKG3" s="4" t="s">
        <v>158</v>
      </c>
      <c r="PKH3" s="4" t="s">
        <v>158</v>
      </c>
      <c r="PKI3" s="4" t="s">
        <v>158</v>
      </c>
      <c r="PKJ3" s="4" t="s">
        <v>158</v>
      </c>
      <c r="PKK3" s="4" t="s">
        <v>158</v>
      </c>
      <c r="PKL3" s="4" t="s">
        <v>158</v>
      </c>
      <c r="PKM3" s="4" t="s">
        <v>158</v>
      </c>
      <c r="PKN3" s="4" t="s">
        <v>158</v>
      </c>
      <c r="PKO3" s="4" t="s">
        <v>158</v>
      </c>
      <c r="PKP3" s="4" t="s">
        <v>158</v>
      </c>
      <c r="PKQ3" s="4" t="s">
        <v>158</v>
      </c>
      <c r="PKR3" s="4" t="s">
        <v>158</v>
      </c>
      <c r="PKS3" s="4" t="s">
        <v>158</v>
      </c>
      <c r="PKT3" s="4" t="s">
        <v>158</v>
      </c>
      <c r="PKU3" s="4" t="s">
        <v>158</v>
      </c>
      <c r="PKV3" s="4" t="s">
        <v>158</v>
      </c>
      <c r="PKW3" s="4" t="s">
        <v>158</v>
      </c>
      <c r="PKX3" s="4" t="s">
        <v>158</v>
      </c>
      <c r="PKY3" s="4" t="s">
        <v>158</v>
      </c>
      <c r="PKZ3" s="4" t="s">
        <v>158</v>
      </c>
      <c r="PLA3" s="4" t="s">
        <v>158</v>
      </c>
      <c r="PLB3" s="4" t="s">
        <v>158</v>
      </c>
      <c r="PLC3" s="4" t="s">
        <v>158</v>
      </c>
      <c r="PLD3" s="4" t="s">
        <v>158</v>
      </c>
      <c r="PLE3" s="4" t="s">
        <v>158</v>
      </c>
      <c r="PLF3" s="4" t="s">
        <v>158</v>
      </c>
      <c r="PLG3" s="4" t="s">
        <v>158</v>
      </c>
      <c r="PLH3" s="4" t="s">
        <v>158</v>
      </c>
      <c r="PLI3" s="4" t="s">
        <v>158</v>
      </c>
      <c r="PLJ3" s="4" t="s">
        <v>158</v>
      </c>
      <c r="PLK3" s="4" t="s">
        <v>158</v>
      </c>
      <c r="PLL3" s="4" t="s">
        <v>158</v>
      </c>
      <c r="PLM3" s="4" t="s">
        <v>158</v>
      </c>
      <c r="PLN3" s="4" t="s">
        <v>158</v>
      </c>
      <c r="PLO3" s="4" t="s">
        <v>158</v>
      </c>
      <c r="PLP3" s="4" t="s">
        <v>158</v>
      </c>
      <c r="PLQ3" s="4" t="s">
        <v>158</v>
      </c>
      <c r="PLR3" s="4" t="s">
        <v>158</v>
      </c>
      <c r="PLS3" s="4" t="s">
        <v>158</v>
      </c>
      <c r="PLT3" s="4" t="s">
        <v>158</v>
      </c>
      <c r="PLU3" s="4" t="s">
        <v>158</v>
      </c>
      <c r="PLV3" s="4" t="s">
        <v>158</v>
      </c>
      <c r="PLW3" s="4" t="s">
        <v>158</v>
      </c>
      <c r="PLX3" s="4" t="s">
        <v>158</v>
      </c>
      <c r="PLY3" s="4" t="s">
        <v>158</v>
      </c>
      <c r="PLZ3" s="4" t="s">
        <v>158</v>
      </c>
      <c r="PMA3" s="4" t="s">
        <v>158</v>
      </c>
      <c r="PMB3" s="4" t="s">
        <v>158</v>
      </c>
      <c r="PMC3" s="4" t="s">
        <v>158</v>
      </c>
      <c r="PMD3" s="4" t="s">
        <v>158</v>
      </c>
      <c r="PME3" s="4" t="s">
        <v>158</v>
      </c>
      <c r="PMF3" s="4" t="s">
        <v>158</v>
      </c>
      <c r="PMG3" s="4" t="s">
        <v>158</v>
      </c>
      <c r="PMH3" s="4" t="s">
        <v>158</v>
      </c>
      <c r="PMI3" s="4" t="s">
        <v>158</v>
      </c>
      <c r="PMJ3" s="4" t="s">
        <v>158</v>
      </c>
      <c r="PMK3" s="4" t="s">
        <v>158</v>
      </c>
      <c r="PML3" s="4" t="s">
        <v>158</v>
      </c>
      <c r="PMM3" s="4" t="s">
        <v>158</v>
      </c>
      <c r="PMN3" s="4" t="s">
        <v>158</v>
      </c>
      <c r="PMO3" s="4" t="s">
        <v>158</v>
      </c>
      <c r="PMP3" s="4" t="s">
        <v>158</v>
      </c>
      <c r="PMQ3" s="4" t="s">
        <v>158</v>
      </c>
      <c r="PMR3" s="4" t="s">
        <v>158</v>
      </c>
      <c r="PMS3" s="4" t="s">
        <v>158</v>
      </c>
      <c r="PMT3" s="4" t="s">
        <v>158</v>
      </c>
      <c r="PMU3" s="4" t="s">
        <v>158</v>
      </c>
      <c r="PMV3" s="4" t="s">
        <v>158</v>
      </c>
      <c r="PMW3" s="4" t="s">
        <v>158</v>
      </c>
      <c r="PMX3" s="4" t="s">
        <v>158</v>
      </c>
      <c r="PMY3" s="4" t="s">
        <v>158</v>
      </c>
      <c r="PMZ3" s="4" t="s">
        <v>158</v>
      </c>
      <c r="PNA3" s="4" t="s">
        <v>158</v>
      </c>
      <c r="PNB3" s="4" t="s">
        <v>158</v>
      </c>
      <c r="PNC3" s="4" t="s">
        <v>158</v>
      </c>
      <c r="PND3" s="4" t="s">
        <v>158</v>
      </c>
      <c r="PNE3" s="4" t="s">
        <v>158</v>
      </c>
      <c r="PNF3" s="4" t="s">
        <v>158</v>
      </c>
      <c r="PNG3" s="4" t="s">
        <v>158</v>
      </c>
      <c r="PNH3" s="4" t="s">
        <v>158</v>
      </c>
      <c r="PNI3" s="4" t="s">
        <v>158</v>
      </c>
      <c r="PNJ3" s="4" t="s">
        <v>158</v>
      </c>
      <c r="PNK3" s="4" t="s">
        <v>158</v>
      </c>
      <c r="PNL3" s="4" t="s">
        <v>158</v>
      </c>
      <c r="PNM3" s="4" t="s">
        <v>158</v>
      </c>
      <c r="PNN3" s="4" t="s">
        <v>158</v>
      </c>
      <c r="PNO3" s="4" t="s">
        <v>158</v>
      </c>
      <c r="PNP3" s="4" t="s">
        <v>158</v>
      </c>
      <c r="PNQ3" s="4" t="s">
        <v>158</v>
      </c>
      <c r="PNR3" s="4" t="s">
        <v>158</v>
      </c>
      <c r="PNS3" s="4" t="s">
        <v>158</v>
      </c>
      <c r="PNT3" s="4" t="s">
        <v>158</v>
      </c>
      <c r="PNU3" s="4" t="s">
        <v>158</v>
      </c>
      <c r="PNV3" s="4" t="s">
        <v>158</v>
      </c>
      <c r="PNW3" s="4" t="s">
        <v>158</v>
      </c>
      <c r="PNX3" s="4" t="s">
        <v>158</v>
      </c>
      <c r="PNY3" s="4" t="s">
        <v>158</v>
      </c>
      <c r="PNZ3" s="4" t="s">
        <v>158</v>
      </c>
      <c r="POA3" s="4" t="s">
        <v>158</v>
      </c>
      <c r="POB3" s="4" t="s">
        <v>158</v>
      </c>
      <c r="POC3" s="4" t="s">
        <v>158</v>
      </c>
      <c r="POD3" s="4" t="s">
        <v>158</v>
      </c>
      <c r="POE3" s="4" t="s">
        <v>158</v>
      </c>
      <c r="POF3" s="4" t="s">
        <v>158</v>
      </c>
      <c r="POG3" s="4" t="s">
        <v>158</v>
      </c>
      <c r="POH3" s="4" t="s">
        <v>158</v>
      </c>
      <c r="POI3" s="4" t="s">
        <v>158</v>
      </c>
      <c r="POJ3" s="4" t="s">
        <v>158</v>
      </c>
      <c r="POK3" s="4" t="s">
        <v>158</v>
      </c>
      <c r="POL3" s="4" t="s">
        <v>158</v>
      </c>
      <c r="POM3" s="4" t="s">
        <v>158</v>
      </c>
      <c r="PON3" s="4" t="s">
        <v>158</v>
      </c>
      <c r="POO3" s="4" t="s">
        <v>158</v>
      </c>
      <c r="POP3" s="4" t="s">
        <v>158</v>
      </c>
      <c r="POQ3" s="4" t="s">
        <v>158</v>
      </c>
      <c r="POR3" s="4" t="s">
        <v>158</v>
      </c>
      <c r="POS3" s="4" t="s">
        <v>158</v>
      </c>
      <c r="POT3" s="4" t="s">
        <v>158</v>
      </c>
      <c r="POU3" s="4" t="s">
        <v>158</v>
      </c>
      <c r="POV3" s="4" t="s">
        <v>158</v>
      </c>
      <c r="POW3" s="4" t="s">
        <v>158</v>
      </c>
      <c r="POX3" s="4" t="s">
        <v>158</v>
      </c>
      <c r="POY3" s="4" t="s">
        <v>158</v>
      </c>
      <c r="POZ3" s="4" t="s">
        <v>158</v>
      </c>
      <c r="PPA3" s="4" t="s">
        <v>158</v>
      </c>
      <c r="PPB3" s="4" t="s">
        <v>158</v>
      </c>
      <c r="PPC3" s="4" t="s">
        <v>158</v>
      </c>
      <c r="PPD3" s="4" t="s">
        <v>158</v>
      </c>
      <c r="PPE3" s="4" t="s">
        <v>158</v>
      </c>
      <c r="PPF3" s="4" t="s">
        <v>158</v>
      </c>
      <c r="PPG3" s="4" t="s">
        <v>158</v>
      </c>
      <c r="PPH3" s="4" t="s">
        <v>158</v>
      </c>
      <c r="PPI3" s="4" t="s">
        <v>158</v>
      </c>
      <c r="PPJ3" s="4" t="s">
        <v>158</v>
      </c>
      <c r="PPK3" s="4" t="s">
        <v>158</v>
      </c>
      <c r="PPL3" s="4" t="s">
        <v>158</v>
      </c>
      <c r="PPM3" s="4" t="s">
        <v>158</v>
      </c>
      <c r="PPN3" s="4" t="s">
        <v>158</v>
      </c>
      <c r="PPO3" s="4" t="s">
        <v>158</v>
      </c>
      <c r="PPP3" s="4" t="s">
        <v>158</v>
      </c>
      <c r="PPQ3" s="4" t="s">
        <v>158</v>
      </c>
      <c r="PPR3" s="4" t="s">
        <v>158</v>
      </c>
      <c r="PPS3" s="4" t="s">
        <v>158</v>
      </c>
      <c r="PPT3" s="4" t="s">
        <v>158</v>
      </c>
      <c r="PPU3" s="4" t="s">
        <v>158</v>
      </c>
      <c r="PPV3" s="4" t="s">
        <v>158</v>
      </c>
      <c r="PPW3" s="4" t="s">
        <v>158</v>
      </c>
      <c r="PPX3" s="4" t="s">
        <v>158</v>
      </c>
      <c r="PPY3" s="4" t="s">
        <v>158</v>
      </c>
      <c r="PPZ3" s="4" t="s">
        <v>158</v>
      </c>
      <c r="PQA3" s="4" t="s">
        <v>158</v>
      </c>
      <c r="PQB3" s="4" t="s">
        <v>158</v>
      </c>
      <c r="PQC3" s="4" t="s">
        <v>158</v>
      </c>
      <c r="PQD3" s="4" t="s">
        <v>158</v>
      </c>
      <c r="PQE3" s="4" t="s">
        <v>158</v>
      </c>
      <c r="PQF3" s="4" t="s">
        <v>158</v>
      </c>
      <c r="PQG3" s="4" t="s">
        <v>158</v>
      </c>
      <c r="PQH3" s="4" t="s">
        <v>158</v>
      </c>
      <c r="PQI3" s="4" t="s">
        <v>158</v>
      </c>
      <c r="PQJ3" s="4" t="s">
        <v>158</v>
      </c>
      <c r="PQK3" s="4" t="s">
        <v>158</v>
      </c>
      <c r="PQL3" s="4" t="s">
        <v>158</v>
      </c>
      <c r="PQM3" s="4" t="s">
        <v>158</v>
      </c>
      <c r="PQN3" s="4" t="s">
        <v>158</v>
      </c>
      <c r="PQO3" s="4" t="s">
        <v>158</v>
      </c>
      <c r="PQP3" s="4" t="s">
        <v>158</v>
      </c>
      <c r="PQQ3" s="4" t="s">
        <v>158</v>
      </c>
      <c r="PQR3" s="4" t="s">
        <v>158</v>
      </c>
      <c r="PQS3" s="4" t="s">
        <v>158</v>
      </c>
      <c r="PQT3" s="4" t="s">
        <v>158</v>
      </c>
      <c r="PQU3" s="4" t="s">
        <v>158</v>
      </c>
      <c r="PQV3" s="4" t="s">
        <v>158</v>
      </c>
      <c r="PQW3" s="4" t="s">
        <v>158</v>
      </c>
      <c r="PQX3" s="4" t="s">
        <v>158</v>
      </c>
      <c r="PQY3" s="4" t="s">
        <v>158</v>
      </c>
      <c r="PQZ3" s="4" t="s">
        <v>158</v>
      </c>
      <c r="PRA3" s="4" t="s">
        <v>158</v>
      </c>
      <c r="PRB3" s="4" t="s">
        <v>158</v>
      </c>
      <c r="PRC3" s="4" t="s">
        <v>158</v>
      </c>
      <c r="PRD3" s="4" t="s">
        <v>158</v>
      </c>
      <c r="PRE3" s="4" t="s">
        <v>158</v>
      </c>
      <c r="PRF3" s="4" t="s">
        <v>158</v>
      </c>
      <c r="PRG3" s="4" t="s">
        <v>158</v>
      </c>
      <c r="PRH3" s="4" t="s">
        <v>158</v>
      </c>
      <c r="PRI3" s="4" t="s">
        <v>158</v>
      </c>
      <c r="PRJ3" s="4" t="s">
        <v>158</v>
      </c>
      <c r="PRK3" s="4" t="s">
        <v>158</v>
      </c>
      <c r="PRL3" s="4" t="s">
        <v>158</v>
      </c>
      <c r="PRM3" s="4" t="s">
        <v>158</v>
      </c>
      <c r="PRN3" s="4" t="s">
        <v>158</v>
      </c>
      <c r="PRO3" s="4" t="s">
        <v>158</v>
      </c>
      <c r="PRP3" s="4" t="s">
        <v>158</v>
      </c>
      <c r="PRQ3" s="4" t="s">
        <v>158</v>
      </c>
      <c r="PRR3" s="4" t="s">
        <v>158</v>
      </c>
      <c r="PRS3" s="4" t="s">
        <v>158</v>
      </c>
      <c r="PRT3" s="4" t="s">
        <v>158</v>
      </c>
      <c r="PRU3" s="4" t="s">
        <v>158</v>
      </c>
      <c r="PRV3" s="4" t="s">
        <v>158</v>
      </c>
      <c r="PRW3" s="4" t="s">
        <v>158</v>
      </c>
      <c r="PRX3" s="4" t="s">
        <v>158</v>
      </c>
      <c r="PRY3" s="4" t="s">
        <v>158</v>
      </c>
      <c r="PRZ3" s="4" t="s">
        <v>158</v>
      </c>
      <c r="PSA3" s="4" t="s">
        <v>158</v>
      </c>
      <c r="PSB3" s="4" t="s">
        <v>158</v>
      </c>
      <c r="PSC3" s="4" t="s">
        <v>158</v>
      </c>
      <c r="PSD3" s="4" t="s">
        <v>158</v>
      </c>
      <c r="PSE3" s="4" t="s">
        <v>158</v>
      </c>
      <c r="PSF3" s="4" t="s">
        <v>158</v>
      </c>
      <c r="PSG3" s="4" t="s">
        <v>158</v>
      </c>
      <c r="PSH3" s="4" t="s">
        <v>158</v>
      </c>
      <c r="PSI3" s="4" t="s">
        <v>158</v>
      </c>
      <c r="PSJ3" s="4" t="s">
        <v>158</v>
      </c>
      <c r="PSK3" s="4" t="s">
        <v>158</v>
      </c>
      <c r="PSL3" s="4" t="s">
        <v>158</v>
      </c>
      <c r="PSM3" s="4" t="s">
        <v>158</v>
      </c>
      <c r="PSN3" s="4" t="s">
        <v>158</v>
      </c>
      <c r="PSO3" s="4" t="s">
        <v>158</v>
      </c>
      <c r="PSP3" s="4" t="s">
        <v>158</v>
      </c>
      <c r="PSQ3" s="4" t="s">
        <v>158</v>
      </c>
      <c r="PSR3" s="4" t="s">
        <v>158</v>
      </c>
      <c r="PSS3" s="4" t="s">
        <v>158</v>
      </c>
      <c r="PST3" s="4" t="s">
        <v>158</v>
      </c>
      <c r="PSU3" s="4" t="s">
        <v>158</v>
      </c>
      <c r="PSV3" s="4" t="s">
        <v>158</v>
      </c>
      <c r="PSW3" s="4" t="s">
        <v>158</v>
      </c>
      <c r="PSX3" s="4" t="s">
        <v>158</v>
      </c>
      <c r="PSY3" s="4" t="s">
        <v>158</v>
      </c>
      <c r="PSZ3" s="4" t="s">
        <v>158</v>
      </c>
      <c r="PTA3" s="4" t="s">
        <v>158</v>
      </c>
      <c r="PTB3" s="4" t="s">
        <v>158</v>
      </c>
      <c r="PTC3" s="4" t="s">
        <v>158</v>
      </c>
      <c r="PTD3" s="4" t="s">
        <v>158</v>
      </c>
      <c r="PTE3" s="4" t="s">
        <v>158</v>
      </c>
      <c r="PTF3" s="4" t="s">
        <v>158</v>
      </c>
      <c r="PTG3" s="4" t="s">
        <v>158</v>
      </c>
      <c r="PTH3" s="4" t="s">
        <v>158</v>
      </c>
      <c r="PTI3" s="4" t="s">
        <v>158</v>
      </c>
      <c r="PTJ3" s="4" t="s">
        <v>158</v>
      </c>
      <c r="PTK3" s="4" t="s">
        <v>158</v>
      </c>
      <c r="PTL3" s="4" t="s">
        <v>158</v>
      </c>
      <c r="PTM3" s="4" t="s">
        <v>158</v>
      </c>
      <c r="PTN3" s="4" t="s">
        <v>158</v>
      </c>
      <c r="PTO3" s="4" t="s">
        <v>158</v>
      </c>
      <c r="PTP3" s="4" t="s">
        <v>158</v>
      </c>
      <c r="PTQ3" s="4" t="s">
        <v>158</v>
      </c>
      <c r="PTR3" s="4" t="s">
        <v>158</v>
      </c>
      <c r="PTS3" s="4" t="s">
        <v>158</v>
      </c>
      <c r="PTT3" s="4" t="s">
        <v>158</v>
      </c>
      <c r="PTU3" s="4" t="s">
        <v>158</v>
      </c>
      <c r="PTV3" s="4" t="s">
        <v>158</v>
      </c>
      <c r="PTW3" s="4" t="s">
        <v>158</v>
      </c>
      <c r="PTX3" s="4" t="s">
        <v>158</v>
      </c>
      <c r="PTY3" s="4" t="s">
        <v>158</v>
      </c>
      <c r="PTZ3" s="4" t="s">
        <v>158</v>
      </c>
      <c r="PUA3" s="4" t="s">
        <v>158</v>
      </c>
      <c r="PUB3" s="4" t="s">
        <v>158</v>
      </c>
      <c r="PUC3" s="4" t="s">
        <v>158</v>
      </c>
      <c r="PUD3" s="4" t="s">
        <v>158</v>
      </c>
      <c r="PUE3" s="4" t="s">
        <v>158</v>
      </c>
      <c r="PUF3" s="4" t="s">
        <v>158</v>
      </c>
      <c r="PUG3" s="4" t="s">
        <v>158</v>
      </c>
      <c r="PUH3" s="4" t="s">
        <v>158</v>
      </c>
      <c r="PUI3" s="4" t="s">
        <v>158</v>
      </c>
      <c r="PUJ3" s="4" t="s">
        <v>158</v>
      </c>
      <c r="PUK3" s="4" t="s">
        <v>158</v>
      </c>
      <c r="PUL3" s="4" t="s">
        <v>158</v>
      </c>
      <c r="PUM3" s="4" t="s">
        <v>158</v>
      </c>
      <c r="PUN3" s="4" t="s">
        <v>158</v>
      </c>
      <c r="PUO3" s="4" t="s">
        <v>158</v>
      </c>
      <c r="PUP3" s="4" t="s">
        <v>158</v>
      </c>
      <c r="PUQ3" s="4" t="s">
        <v>158</v>
      </c>
      <c r="PUR3" s="4" t="s">
        <v>158</v>
      </c>
      <c r="PUS3" s="4" t="s">
        <v>158</v>
      </c>
      <c r="PUT3" s="4" t="s">
        <v>158</v>
      </c>
      <c r="PUU3" s="4" t="s">
        <v>158</v>
      </c>
      <c r="PUV3" s="4" t="s">
        <v>158</v>
      </c>
      <c r="PUW3" s="4" t="s">
        <v>158</v>
      </c>
      <c r="PUX3" s="4" t="s">
        <v>158</v>
      </c>
      <c r="PUY3" s="4" t="s">
        <v>158</v>
      </c>
      <c r="PUZ3" s="4" t="s">
        <v>158</v>
      </c>
      <c r="PVA3" s="4" t="s">
        <v>158</v>
      </c>
      <c r="PVB3" s="4" t="s">
        <v>158</v>
      </c>
      <c r="PVC3" s="4" t="s">
        <v>158</v>
      </c>
      <c r="PVD3" s="4" t="s">
        <v>158</v>
      </c>
      <c r="PVE3" s="4" t="s">
        <v>158</v>
      </c>
      <c r="PVF3" s="4" t="s">
        <v>158</v>
      </c>
      <c r="PVG3" s="4" t="s">
        <v>158</v>
      </c>
      <c r="PVH3" s="4" t="s">
        <v>158</v>
      </c>
      <c r="PVI3" s="4" t="s">
        <v>158</v>
      </c>
      <c r="PVJ3" s="4" t="s">
        <v>158</v>
      </c>
      <c r="PVK3" s="4" t="s">
        <v>158</v>
      </c>
      <c r="PVL3" s="4" t="s">
        <v>158</v>
      </c>
      <c r="PVM3" s="4" t="s">
        <v>158</v>
      </c>
      <c r="PVN3" s="4" t="s">
        <v>158</v>
      </c>
      <c r="PVO3" s="4" t="s">
        <v>158</v>
      </c>
      <c r="PVP3" s="4" t="s">
        <v>158</v>
      </c>
      <c r="PVQ3" s="4" t="s">
        <v>158</v>
      </c>
      <c r="PVR3" s="4" t="s">
        <v>158</v>
      </c>
      <c r="PVS3" s="4" t="s">
        <v>158</v>
      </c>
      <c r="PVT3" s="4" t="s">
        <v>158</v>
      </c>
      <c r="PVU3" s="4" t="s">
        <v>158</v>
      </c>
      <c r="PVV3" s="4" t="s">
        <v>158</v>
      </c>
      <c r="PVW3" s="4" t="s">
        <v>158</v>
      </c>
      <c r="PVX3" s="4" t="s">
        <v>158</v>
      </c>
      <c r="PVY3" s="4" t="s">
        <v>158</v>
      </c>
      <c r="PVZ3" s="4" t="s">
        <v>158</v>
      </c>
      <c r="PWA3" s="4" t="s">
        <v>158</v>
      </c>
      <c r="PWB3" s="4" t="s">
        <v>158</v>
      </c>
      <c r="PWC3" s="4" t="s">
        <v>158</v>
      </c>
      <c r="PWD3" s="4" t="s">
        <v>158</v>
      </c>
      <c r="PWE3" s="4" t="s">
        <v>158</v>
      </c>
      <c r="PWF3" s="4" t="s">
        <v>158</v>
      </c>
      <c r="PWG3" s="4" t="s">
        <v>158</v>
      </c>
      <c r="PWH3" s="4" t="s">
        <v>158</v>
      </c>
      <c r="PWI3" s="4" t="s">
        <v>158</v>
      </c>
      <c r="PWJ3" s="4" t="s">
        <v>158</v>
      </c>
      <c r="PWK3" s="4" t="s">
        <v>158</v>
      </c>
      <c r="PWL3" s="4" t="s">
        <v>158</v>
      </c>
      <c r="PWM3" s="4" t="s">
        <v>158</v>
      </c>
      <c r="PWN3" s="4" t="s">
        <v>158</v>
      </c>
      <c r="PWO3" s="4" t="s">
        <v>158</v>
      </c>
      <c r="PWP3" s="4" t="s">
        <v>158</v>
      </c>
      <c r="PWQ3" s="4" t="s">
        <v>158</v>
      </c>
      <c r="PWR3" s="4" t="s">
        <v>158</v>
      </c>
      <c r="PWS3" s="4" t="s">
        <v>158</v>
      </c>
      <c r="PWT3" s="4" t="s">
        <v>158</v>
      </c>
      <c r="PWU3" s="4" t="s">
        <v>158</v>
      </c>
      <c r="PWV3" s="4" t="s">
        <v>158</v>
      </c>
      <c r="PWW3" s="4" t="s">
        <v>158</v>
      </c>
      <c r="PWX3" s="4" t="s">
        <v>158</v>
      </c>
      <c r="PWY3" s="4" t="s">
        <v>158</v>
      </c>
      <c r="PWZ3" s="4" t="s">
        <v>158</v>
      </c>
      <c r="PXA3" s="4" t="s">
        <v>158</v>
      </c>
      <c r="PXB3" s="4" t="s">
        <v>158</v>
      </c>
      <c r="PXC3" s="4" t="s">
        <v>158</v>
      </c>
      <c r="PXD3" s="4" t="s">
        <v>158</v>
      </c>
      <c r="PXE3" s="4" t="s">
        <v>158</v>
      </c>
      <c r="PXF3" s="4" t="s">
        <v>158</v>
      </c>
      <c r="PXG3" s="4" t="s">
        <v>158</v>
      </c>
      <c r="PXH3" s="4" t="s">
        <v>158</v>
      </c>
      <c r="PXI3" s="4" t="s">
        <v>158</v>
      </c>
      <c r="PXJ3" s="4" t="s">
        <v>158</v>
      </c>
      <c r="PXK3" s="4" t="s">
        <v>158</v>
      </c>
      <c r="PXL3" s="4" t="s">
        <v>158</v>
      </c>
      <c r="PXM3" s="4" t="s">
        <v>158</v>
      </c>
      <c r="PXN3" s="4" t="s">
        <v>158</v>
      </c>
      <c r="PXO3" s="4" t="s">
        <v>158</v>
      </c>
      <c r="PXP3" s="4" t="s">
        <v>158</v>
      </c>
      <c r="PXQ3" s="4" t="s">
        <v>158</v>
      </c>
      <c r="PXR3" s="4" t="s">
        <v>158</v>
      </c>
      <c r="PXS3" s="4" t="s">
        <v>158</v>
      </c>
      <c r="PXT3" s="4" t="s">
        <v>158</v>
      </c>
      <c r="PXU3" s="4" t="s">
        <v>158</v>
      </c>
      <c r="PXV3" s="4" t="s">
        <v>158</v>
      </c>
      <c r="PXW3" s="4" t="s">
        <v>158</v>
      </c>
      <c r="PXX3" s="4" t="s">
        <v>158</v>
      </c>
      <c r="PXY3" s="4" t="s">
        <v>158</v>
      </c>
      <c r="PXZ3" s="4" t="s">
        <v>158</v>
      </c>
      <c r="PYA3" s="4" t="s">
        <v>158</v>
      </c>
      <c r="PYB3" s="4" t="s">
        <v>158</v>
      </c>
      <c r="PYC3" s="4" t="s">
        <v>158</v>
      </c>
      <c r="PYD3" s="4" t="s">
        <v>158</v>
      </c>
      <c r="PYE3" s="4" t="s">
        <v>158</v>
      </c>
      <c r="PYF3" s="4" t="s">
        <v>158</v>
      </c>
      <c r="PYG3" s="4" t="s">
        <v>158</v>
      </c>
      <c r="PYH3" s="4" t="s">
        <v>158</v>
      </c>
      <c r="PYI3" s="4" t="s">
        <v>158</v>
      </c>
      <c r="PYJ3" s="4" t="s">
        <v>158</v>
      </c>
      <c r="PYK3" s="4" t="s">
        <v>158</v>
      </c>
      <c r="PYL3" s="4" t="s">
        <v>158</v>
      </c>
      <c r="PYM3" s="4" t="s">
        <v>158</v>
      </c>
      <c r="PYN3" s="4" t="s">
        <v>158</v>
      </c>
      <c r="PYO3" s="4" t="s">
        <v>158</v>
      </c>
      <c r="PYP3" s="4" t="s">
        <v>158</v>
      </c>
      <c r="PYQ3" s="4" t="s">
        <v>158</v>
      </c>
      <c r="PYR3" s="4" t="s">
        <v>158</v>
      </c>
      <c r="PYS3" s="4" t="s">
        <v>158</v>
      </c>
      <c r="PYT3" s="4" t="s">
        <v>158</v>
      </c>
      <c r="PYU3" s="4" t="s">
        <v>158</v>
      </c>
      <c r="PYV3" s="4" t="s">
        <v>158</v>
      </c>
      <c r="PYW3" s="4" t="s">
        <v>158</v>
      </c>
      <c r="PYX3" s="4" t="s">
        <v>158</v>
      </c>
      <c r="PYY3" s="4" t="s">
        <v>158</v>
      </c>
      <c r="PYZ3" s="4" t="s">
        <v>158</v>
      </c>
      <c r="PZA3" s="4" t="s">
        <v>158</v>
      </c>
      <c r="PZB3" s="4" t="s">
        <v>158</v>
      </c>
      <c r="PZC3" s="4" t="s">
        <v>158</v>
      </c>
      <c r="PZD3" s="4" t="s">
        <v>158</v>
      </c>
      <c r="PZE3" s="4" t="s">
        <v>158</v>
      </c>
      <c r="PZF3" s="4" t="s">
        <v>158</v>
      </c>
      <c r="PZG3" s="4" t="s">
        <v>158</v>
      </c>
      <c r="PZH3" s="4" t="s">
        <v>158</v>
      </c>
      <c r="PZI3" s="4" t="s">
        <v>158</v>
      </c>
      <c r="PZJ3" s="4" t="s">
        <v>158</v>
      </c>
      <c r="PZK3" s="4" t="s">
        <v>158</v>
      </c>
      <c r="PZL3" s="4" t="s">
        <v>158</v>
      </c>
      <c r="PZM3" s="4" t="s">
        <v>158</v>
      </c>
      <c r="PZN3" s="4" t="s">
        <v>158</v>
      </c>
      <c r="PZO3" s="4" t="s">
        <v>158</v>
      </c>
      <c r="PZP3" s="4" t="s">
        <v>158</v>
      </c>
      <c r="PZQ3" s="4" t="s">
        <v>158</v>
      </c>
      <c r="PZR3" s="4" t="s">
        <v>158</v>
      </c>
      <c r="PZS3" s="4" t="s">
        <v>158</v>
      </c>
      <c r="PZT3" s="4" t="s">
        <v>158</v>
      </c>
      <c r="PZU3" s="4" t="s">
        <v>158</v>
      </c>
      <c r="PZV3" s="4" t="s">
        <v>158</v>
      </c>
      <c r="PZW3" s="4" t="s">
        <v>158</v>
      </c>
      <c r="PZX3" s="4" t="s">
        <v>158</v>
      </c>
      <c r="PZY3" s="4" t="s">
        <v>158</v>
      </c>
      <c r="PZZ3" s="4" t="s">
        <v>158</v>
      </c>
      <c r="QAA3" s="4" t="s">
        <v>158</v>
      </c>
      <c r="QAB3" s="4" t="s">
        <v>158</v>
      </c>
      <c r="QAC3" s="4" t="s">
        <v>158</v>
      </c>
      <c r="QAD3" s="4" t="s">
        <v>158</v>
      </c>
      <c r="QAE3" s="4" t="s">
        <v>158</v>
      </c>
      <c r="QAF3" s="4" t="s">
        <v>158</v>
      </c>
      <c r="QAG3" s="4" t="s">
        <v>158</v>
      </c>
      <c r="QAH3" s="4" t="s">
        <v>158</v>
      </c>
      <c r="QAI3" s="4" t="s">
        <v>158</v>
      </c>
      <c r="QAJ3" s="4" t="s">
        <v>158</v>
      </c>
      <c r="QAK3" s="4" t="s">
        <v>158</v>
      </c>
      <c r="QAL3" s="4" t="s">
        <v>158</v>
      </c>
      <c r="QAM3" s="4" t="s">
        <v>158</v>
      </c>
      <c r="QAN3" s="4" t="s">
        <v>158</v>
      </c>
      <c r="QAO3" s="4" t="s">
        <v>158</v>
      </c>
      <c r="QAP3" s="4" t="s">
        <v>158</v>
      </c>
      <c r="QAQ3" s="4" t="s">
        <v>158</v>
      </c>
      <c r="QAR3" s="4" t="s">
        <v>158</v>
      </c>
      <c r="QAS3" s="4" t="s">
        <v>158</v>
      </c>
      <c r="QAT3" s="4" t="s">
        <v>158</v>
      </c>
      <c r="QAU3" s="4" t="s">
        <v>158</v>
      </c>
      <c r="QAV3" s="4" t="s">
        <v>158</v>
      </c>
      <c r="QAW3" s="4" t="s">
        <v>158</v>
      </c>
      <c r="QAX3" s="4" t="s">
        <v>158</v>
      </c>
      <c r="QAY3" s="4" t="s">
        <v>158</v>
      </c>
      <c r="QAZ3" s="4" t="s">
        <v>158</v>
      </c>
      <c r="QBA3" s="4" t="s">
        <v>158</v>
      </c>
      <c r="QBB3" s="4" t="s">
        <v>158</v>
      </c>
      <c r="QBC3" s="4" t="s">
        <v>158</v>
      </c>
      <c r="QBD3" s="4" t="s">
        <v>158</v>
      </c>
      <c r="QBE3" s="4" t="s">
        <v>158</v>
      </c>
      <c r="QBF3" s="4" t="s">
        <v>158</v>
      </c>
      <c r="QBG3" s="4" t="s">
        <v>158</v>
      </c>
      <c r="QBH3" s="4" t="s">
        <v>158</v>
      </c>
      <c r="QBI3" s="4" t="s">
        <v>158</v>
      </c>
      <c r="QBJ3" s="4" t="s">
        <v>158</v>
      </c>
      <c r="QBK3" s="4" t="s">
        <v>158</v>
      </c>
      <c r="QBL3" s="4" t="s">
        <v>158</v>
      </c>
      <c r="QBM3" s="4" t="s">
        <v>158</v>
      </c>
      <c r="QBN3" s="4" t="s">
        <v>158</v>
      </c>
      <c r="QBO3" s="4" t="s">
        <v>158</v>
      </c>
      <c r="QBP3" s="4" t="s">
        <v>158</v>
      </c>
      <c r="QBQ3" s="4" t="s">
        <v>158</v>
      </c>
      <c r="QBR3" s="4" t="s">
        <v>158</v>
      </c>
      <c r="QBS3" s="4" t="s">
        <v>158</v>
      </c>
      <c r="QBT3" s="4" t="s">
        <v>158</v>
      </c>
      <c r="QBU3" s="4" t="s">
        <v>158</v>
      </c>
      <c r="QBV3" s="4" t="s">
        <v>158</v>
      </c>
      <c r="QBW3" s="4" t="s">
        <v>158</v>
      </c>
      <c r="QBX3" s="4" t="s">
        <v>158</v>
      </c>
      <c r="QBY3" s="4" t="s">
        <v>158</v>
      </c>
      <c r="QBZ3" s="4" t="s">
        <v>158</v>
      </c>
      <c r="QCA3" s="4" t="s">
        <v>158</v>
      </c>
      <c r="QCB3" s="4" t="s">
        <v>158</v>
      </c>
      <c r="QCC3" s="4" t="s">
        <v>158</v>
      </c>
      <c r="QCD3" s="4" t="s">
        <v>158</v>
      </c>
      <c r="QCE3" s="4" t="s">
        <v>158</v>
      </c>
      <c r="QCF3" s="4" t="s">
        <v>158</v>
      </c>
      <c r="QCG3" s="4" t="s">
        <v>158</v>
      </c>
      <c r="QCH3" s="4" t="s">
        <v>158</v>
      </c>
      <c r="QCI3" s="4" t="s">
        <v>158</v>
      </c>
      <c r="QCJ3" s="4" t="s">
        <v>158</v>
      </c>
      <c r="QCK3" s="4" t="s">
        <v>158</v>
      </c>
      <c r="QCL3" s="4" t="s">
        <v>158</v>
      </c>
      <c r="QCM3" s="4" t="s">
        <v>158</v>
      </c>
      <c r="QCN3" s="4" t="s">
        <v>158</v>
      </c>
      <c r="QCO3" s="4" t="s">
        <v>158</v>
      </c>
      <c r="QCP3" s="4" t="s">
        <v>158</v>
      </c>
      <c r="QCQ3" s="4" t="s">
        <v>158</v>
      </c>
      <c r="QCR3" s="4" t="s">
        <v>158</v>
      </c>
      <c r="QCS3" s="4" t="s">
        <v>158</v>
      </c>
      <c r="QCT3" s="4" t="s">
        <v>158</v>
      </c>
      <c r="QCU3" s="4" t="s">
        <v>158</v>
      </c>
      <c r="QCV3" s="4" t="s">
        <v>158</v>
      </c>
      <c r="QCW3" s="4" t="s">
        <v>158</v>
      </c>
      <c r="QCX3" s="4" t="s">
        <v>158</v>
      </c>
      <c r="QCY3" s="4" t="s">
        <v>158</v>
      </c>
      <c r="QCZ3" s="4" t="s">
        <v>158</v>
      </c>
      <c r="QDA3" s="4" t="s">
        <v>158</v>
      </c>
      <c r="QDB3" s="4" t="s">
        <v>158</v>
      </c>
      <c r="QDC3" s="4" t="s">
        <v>158</v>
      </c>
      <c r="QDD3" s="4" t="s">
        <v>158</v>
      </c>
      <c r="QDE3" s="4" t="s">
        <v>158</v>
      </c>
      <c r="QDF3" s="4" t="s">
        <v>158</v>
      </c>
      <c r="QDG3" s="4" t="s">
        <v>158</v>
      </c>
      <c r="QDH3" s="4" t="s">
        <v>158</v>
      </c>
      <c r="QDI3" s="4" t="s">
        <v>158</v>
      </c>
      <c r="QDJ3" s="4" t="s">
        <v>158</v>
      </c>
      <c r="QDK3" s="4" t="s">
        <v>158</v>
      </c>
      <c r="QDL3" s="4" t="s">
        <v>158</v>
      </c>
      <c r="QDM3" s="4" t="s">
        <v>158</v>
      </c>
      <c r="QDN3" s="4" t="s">
        <v>158</v>
      </c>
      <c r="QDO3" s="4" t="s">
        <v>158</v>
      </c>
      <c r="QDP3" s="4" t="s">
        <v>158</v>
      </c>
      <c r="QDQ3" s="4" t="s">
        <v>158</v>
      </c>
      <c r="QDR3" s="4" t="s">
        <v>158</v>
      </c>
      <c r="QDS3" s="4" t="s">
        <v>158</v>
      </c>
      <c r="QDT3" s="4" t="s">
        <v>158</v>
      </c>
      <c r="QDU3" s="4" t="s">
        <v>158</v>
      </c>
      <c r="QDV3" s="4" t="s">
        <v>158</v>
      </c>
      <c r="QDW3" s="4" t="s">
        <v>158</v>
      </c>
      <c r="QDX3" s="4" t="s">
        <v>158</v>
      </c>
      <c r="QDY3" s="4" t="s">
        <v>158</v>
      </c>
      <c r="QDZ3" s="4" t="s">
        <v>158</v>
      </c>
      <c r="QEA3" s="4" t="s">
        <v>158</v>
      </c>
      <c r="QEB3" s="4" t="s">
        <v>158</v>
      </c>
      <c r="QEC3" s="4" t="s">
        <v>158</v>
      </c>
      <c r="QED3" s="4" t="s">
        <v>158</v>
      </c>
      <c r="QEE3" s="4" t="s">
        <v>158</v>
      </c>
      <c r="QEF3" s="4" t="s">
        <v>158</v>
      </c>
      <c r="QEG3" s="4" t="s">
        <v>158</v>
      </c>
      <c r="QEH3" s="4" t="s">
        <v>158</v>
      </c>
      <c r="QEI3" s="4" t="s">
        <v>158</v>
      </c>
      <c r="QEJ3" s="4" t="s">
        <v>158</v>
      </c>
      <c r="QEK3" s="4" t="s">
        <v>158</v>
      </c>
      <c r="QEL3" s="4" t="s">
        <v>158</v>
      </c>
      <c r="QEM3" s="4" t="s">
        <v>158</v>
      </c>
      <c r="QEN3" s="4" t="s">
        <v>158</v>
      </c>
      <c r="QEO3" s="4" t="s">
        <v>158</v>
      </c>
      <c r="QEP3" s="4" t="s">
        <v>158</v>
      </c>
      <c r="QEQ3" s="4" t="s">
        <v>158</v>
      </c>
      <c r="QER3" s="4" t="s">
        <v>158</v>
      </c>
      <c r="QES3" s="4" t="s">
        <v>158</v>
      </c>
      <c r="QET3" s="4" t="s">
        <v>158</v>
      </c>
      <c r="QEU3" s="4" t="s">
        <v>158</v>
      </c>
      <c r="QEV3" s="4" t="s">
        <v>158</v>
      </c>
      <c r="QEW3" s="4" t="s">
        <v>158</v>
      </c>
      <c r="QEX3" s="4" t="s">
        <v>158</v>
      </c>
      <c r="QEY3" s="4" t="s">
        <v>158</v>
      </c>
      <c r="QEZ3" s="4" t="s">
        <v>158</v>
      </c>
      <c r="QFA3" s="4" t="s">
        <v>158</v>
      </c>
      <c r="QFB3" s="4" t="s">
        <v>158</v>
      </c>
      <c r="QFC3" s="4" t="s">
        <v>158</v>
      </c>
      <c r="QFD3" s="4" t="s">
        <v>158</v>
      </c>
      <c r="QFE3" s="4" t="s">
        <v>158</v>
      </c>
      <c r="QFF3" s="4" t="s">
        <v>158</v>
      </c>
      <c r="QFG3" s="4" t="s">
        <v>158</v>
      </c>
      <c r="QFH3" s="4" t="s">
        <v>158</v>
      </c>
      <c r="QFI3" s="4" t="s">
        <v>158</v>
      </c>
      <c r="QFJ3" s="4" t="s">
        <v>158</v>
      </c>
      <c r="QFK3" s="4" t="s">
        <v>158</v>
      </c>
      <c r="QFL3" s="4" t="s">
        <v>158</v>
      </c>
      <c r="QFM3" s="4" t="s">
        <v>158</v>
      </c>
      <c r="QFN3" s="4" t="s">
        <v>158</v>
      </c>
      <c r="QFO3" s="4" t="s">
        <v>158</v>
      </c>
      <c r="QFP3" s="4" t="s">
        <v>158</v>
      </c>
      <c r="QFQ3" s="4" t="s">
        <v>158</v>
      </c>
      <c r="QFR3" s="4" t="s">
        <v>158</v>
      </c>
      <c r="QFS3" s="4" t="s">
        <v>158</v>
      </c>
      <c r="QFT3" s="4" t="s">
        <v>158</v>
      </c>
      <c r="QFU3" s="4" t="s">
        <v>158</v>
      </c>
      <c r="QFV3" s="4" t="s">
        <v>158</v>
      </c>
      <c r="QFW3" s="4" t="s">
        <v>158</v>
      </c>
      <c r="QFX3" s="4" t="s">
        <v>158</v>
      </c>
      <c r="QFY3" s="4" t="s">
        <v>158</v>
      </c>
      <c r="QFZ3" s="4" t="s">
        <v>158</v>
      </c>
      <c r="QGA3" s="4" t="s">
        <v>158</v>
      </c>
      <c r="QGB3" s="4" t="s">
        <v>158</v>
      </c>
      <c r="QGC3" s="4" t="s">
        <v>158</v>
      </c>
      <c r="QGD3" s="4" t="s">
        <v>158</v>
      </c>
      <c r="QGE3" s="4" t="s">
        <v>158</v>
      </c>
      <c r="QGF3" s="4" t="s">
        <v>158</v>
      </c>
      <c r="QGG3" s="4" t="s">
        <v>158</v>
      </c>
      <c r="QGH3" s="4" t="s">
        <v>158</v>
      </c>
      <c r="QGI3" s="4" t="s">
        <v>158</v>
      </c>
      <c r="QGJ3" s="4" t="s">
        <v>158</v>
      </c>
      <c r="QGK3" s="4" t="s">
        <v>158</v>
      </c>
      <c r="QGL3" s="4" t="s">
        <v>158</v>
      </c>
      <c r="QGM3" s="4" t="s">
        <v>158</v>
      </c>
      <c r="QGN3" s="4" t="s">
        <v>158</v>
      </c>
      <c r="QGO3" s="4" t="s">
        <v>158</v>
      </c>
      <c r="QGP3" s="4" t="s">
        <v>158</v>
      </c>
      <c r="QGQ3" s="4" t="s">
        <v>158</v>
      </c>
      <c r="QGR3" s="4" t="s">
        <v>158</v>
      </c>
      <c r="QGS3" s="4" t="s">
        <v>158</v>
      </c>
      <c r="QGT3" s="4" t="s">
        <v>158</v>
      </c>
      <c r="QGU3" s="4" t="s">
        <v>158</v>
      </c>
      <c r="QGV3" s="4" t="s">
        <v>158</v>
      </c>
      <c r="QGW3" s="4" t="s">
        <v>158</v>
      </c>
      <c r="QGX3" s="4" t="s">
        <v>158</v>
      </c>
      <c r="QGY3" s="4" t="s">
        <v>158</v>
      </c>
      <c r="QGZ3" s="4" t="s">
        <v>158</v>
      </c>
      <c r="QHA3" s="4" t="s">
        <v>158</v>
      </c>
      <c r="QHB3" s="4" t="s">
        <v>158</v>
      </c>
      <c r="QHC3" s="4" t="s">
        <v>158</v>
      </c>
      <c r="QHD3" s="4" t="s">
        <v>158</v>
      </c>
      <c r="QHE3" s="4" t="s">
        <v>158</v>
      </c>
      <c r="QHF3" s="4" t="s">
        <v>158</v>
      </c>
      <c r="QHG3" s="4" t="s">
        <v>158</v>
      </c>
      <c r="QHH3" s="4" t="s">
        <v>158</v>
      </c>
      <c r="QHI3" s="4" t="s">
        <v>158</v>
      </c>
      <c r="QHJ3" s="4" t="s">
        <v>158</v>
      </c>
      <c r="QHK3" s="4" t="s">
        <v>158</v>
      </c>
      <c r="QHL3" s="4" t="s">
        <v>158</v>
      </c>
      <c r="QHM3" s="4" t="s">
        <v>158</v>
      </c>
      <c r="QHN3" s="4" t="s">
        <v>158</v>
      </c>
      <c r="QHO3" s="4" t="s">
        <v>158</v>
      </c>
      <c r="QHP3" s="4" t="s">
        <v>158</v>
      </c>
      <c r="QHQ3" s="4" t="s">
        <v>158</v>
      </c>
      <c r="QHR3" s="4" t="s">
        <v>158</v>
      </c>
      <c r="QHS3" s="4" t="s">
        <v>158</v>
      </c>
      <c r="QHT3" s="4" t="s">
        <v>158</v>
      </c>
      <c r="QHU3" s="4" t="s">
        <v>158</v>
      </c>
      <c r="QHV3" s="4" t="s">
        <v>158</v>
      </c>
      <c r="QHW3" s="4" t="s">
        <v>158</v>
      </c>
      <c r="QHX3" s="4" t="s">
        <v>158</v>
      </c>
      <c r="QHY3" s="4" t="s">
        <v>158</v>
      </c>
      <c r="QHZ3" s="4" t="s">
        <v>158</v>
      </c>
      <c r="QIA3" s="4" t="s">
        <v>158</v>
      </c>
      <c r="QIB3" s="4" t="s">
        <v>158</v>
      </c>
      <c r="QIC3" s="4" t="s">
        <v>158</v>
      </c>
      <c r="QID3" s="4" t="s">
        <v>158</v>
      </c>
      <c r="QIE3" s="4" t="s">
        <v>158</v>
      </c>
      <c r="QIF3" s="4" t="s">
        <v>158</v>
      </c>
      <c r="QIG3" s="4" t="s">
        <v>158</v>
      </c>
      <c r="QIH3" s="4" t="s">
        <v>158</v>
      </c>
      <c r="QII3" s="4" t="s">
        <v>158</v>
      </c>
      <c r="QIJ3" s="4" t="s">
        <v>158</v>
      </c>
      <c r="QIK3" s="4" t="s">
        <v>158</v>
      </c>
      <c r="QIL3" s="4" t="s">
        <v>158</v>
      </c>
      <c r="QIM3" s="4" t="s">
        <v>158</v>
      </c>
      <c r="QIN3" s="4" t="s">
        <v>158</v>
      </c>
      <c r="QIO3" s="4" t="s">
        <v>158</v>
      </c>
      <c r="QIP3" s="4" t="s">
        <v>158</v>
      </c>
      <c r="QIQ3" s="4" t="s">
        <v>158</v>
      </c>
      <c r="QIR3" s="4" t="s">
        <v>158</v>
      </c>
      <c r="QIS3" s="4" t="s">
        <v>158</v>
      </c>
      <c r="QIT3" s="4" t="s">
        <v>158</v>
      </c>
      <c r="QIU3" s="4" t="s">
        <v>158</v>
      </c>
      <c r="QIV3" s="4" t="s">
        <v>158</v>
      </c>
      <c r="QIW3" s="4" t="s">
        <v>158</v>
      </c>
      <c r="QIX3" s="4" t="s">
        <v>158</v>
      </c>
      <c r="QIY3" s="4" t="s">
        <v>158</v>
      </c>
      <c r="QIZ3" s="4" t="s">
        <v>158</v>
      </c>
      <c r="QJA3" s="4" t="s">
        <v>158</v>
      </c>
      <c r="QJB3" s="4" t="s">
        <v>158</v>
      </c>
      <c r="QJC3" s="4" t="s">
        <v>158</v>
      </c>
      <c r="QJD3" s="4" t="s">
        <v>158</v>
      </c>
      <c r="QJE3" s="4" t="s">
        <v>158</v>
      </c>
      <c r="QJF3" s="4" t="s">
        <v>158</v>
      </c>
      <c r="QJG3" s="4" t="s">
        <v>158</v>
      </c>
      <c r="QJH3" s="4" t="s">
        <v>158</v>
      </c>
      <c r="QJI3" s="4" t="s">
        <v>158</v>
      </c>
      <c r="QJJ3" s="4" t="s">
        <v>158</v>
      </c>
      <c r="QJK3" s="4" t="s">
        <v>158</v>
      </c>
      <c r="QJL3" s="4" t="s">
        <v>158</v>
      </c>
      <c r="QJM3" s="4" t="s">
        <v>158</v>
      </c>
      <c r="QJN3" s="4" t="s">
        <v>158</v>
      </c>
      <c r="QJO3" s="4" t="s">
        <v>158</v>
      </c>
      <c r="QJP3" s="4" t="s">
        <v>158</v>
      </c>
      <c r="QJQ3" s="4" t="s">
        <v>158</v>
      </c>
      <c r="QJR3" s="4" t="s">
        <v>158</v>
      </c>
      <c r="QJS3" s="4" t="s">
        <v>158</v>
      </c>
      <c r="QJT3" s="4" t="s">
        <v>158</v>
      </c>
      <c r="QJU3" s="4" t="s">
        <v>158</v>
      </c>
      <c r="QJV3" s="4" t="s">
        <v>158</v>
      </c>
      <c r="QJW3" s="4" t="s">
        <v>158</v>
      </c>
      <c r="QJX3" s="4" t="s">
        <v>158</v>
      </c>
      <c r="QJY3" s="4" t="s">
        <v>158</v>
      </c>
      <c r="QJZ3" s="4" t="s">
        <v>158</v>
      </c>
      <c r="QKA3" s="4" t="s">
        <v>158</v>
      </c>
      <c r="QKB3" s="4" t="s">
        <v>158</v>
      </c>
      <c r="QKC3" s="4" t="s">
        <v>158</v>
      </c>
      <c r="QKD3" s="4" t="s">
        <v>158</v>
      </c>
      <c r="QKE3" s="4" t="s">
        <v>158</v>
      </c>
      <c r="QKF3" s="4" t="s">
        <v>158</v>
      </c>
      <c r="QKG3" s="4" t="s">
        <v>158</v>
      </c>
      <c r="QKH3" s="4" t="s">
        <v>158</v>
      </c>
      <c r="QKI3" s="4" t="s">
        <v>158</v>
      </c>
      <c r="QKJ3" s="4" t="s">
        <v>158</v>
      </c>
      <c r="QKK3" s="4" t="s">
        <v>158</v>
      </c>
      <c r="QKL3" s="4" t="s">
        <v>158</v>
      </c>
      <c r="QKM3" s="4" t="s">
        <v>158</v>
      </c>
      <c r="QKN3" s="4" t="s">
        <v>158</v>
      </c>
      <c r="QKO3" s="4" t="s">
        <v>158</v>
      </c>
      <c r="QKP3" s="4" t="s">
        <v>158</v>
      </c>
      <c r="QKQ3" s="4" t="s">
        <v>158</v>
      </c>
      <c r="QKR3" s="4" t="s">
        <v>158</v>
      </c>
      <c r="QKS3" s="4" t="s">
        <v>158</v>
      </c>
      <c r="QKT3" s="4" t="s">
        <v>158</v>
      </c>
      <c r="QKU3" s="4" t="s">
        <v>158</v>
      </c>
      <c r="QKV3" s="4" t="s">
        <v>158</v>
      </c>
      <c r="QKW3" s="4" t="s">
        <v>158</v>
      </c>
      <c r="QKX3" s="4" t="s">
        <v>158</v>
      </c>
      <c r="QKY3" s="4" t="s">
        <v>158</v>
      </c>
      <c r="QKZ3" s="4" t="s">
        <v>158</v>
      </c>
      <c r="QLA3" s="4" t="s">
        <v>158</v>
      </c>
      <c r="QLB3" s="4" t="s">
        <v>158</v>
      </c>
      <c r="QLC3" s="4" t="s">
        <v>158</v>
      </c>
      <c r="QLD3" s="4" t="s">
        <v>158</v>
      </c>
      <c r="QLE3" s="4" t="s">
        <v>158</v>
      </c>
      <c r="QLF3" s="4" t="s">
        <v>158</v>
      </c>
      <c r="QLG3" s="4" t="s">
        <v>158</v>
      </c>
      <c r="QLH3" s="4" t="s">
        <v>158</v>
      </c>
      <c r="QLI3" s="4" t="s">
        <v>158</v>
      </c>
      <c r="QLJ3" s="4" t="s">
        <v>158</v>
      </c>
      <c r="QLK3" s="4" t="s">
        <v>158</v>
      </c>
      <c r="QLL3" s="4" t="s">
        <v>158</v>
      </c>
      <c r="QLM3" s="4" t="s">
        <v>158</v>
      </c>
      <c r="QLN3" s="4" t="s">
        <v>158</v>
      </c>
      <c r="QLO3" s="4" t="s">
        <v>158</v>
      </c>
      <c r="QLP3" s="4" t="s">
        <v>158</v>
      </c>
      <c r="QLQ3" s="4" t="s">
        <v>158</v>
      </c>
      <c r="QLR3" s="4" t="s">
        <v>158</v>
      </c>
      <c r="QLS3" s="4" t="s">
        <v>158</v>
      </c>
      <c r="QLT3" s="4" t="s">
        <v>158</v>
      </c>
      <c r="QLU3" s="4" t="s">
        <v>158</v>
      </c>
      <c r="QLV3" s="4" t="s">
        <v>158</v>
      </c>
      <c r="QLW3" s="4" t="s">
        <v>158</v>
      </c>
      <c r="QLX3" s="4" t="s">
        <v>158</v>
      </c>
      <c r="QLY3" s="4" t="s">
        <v>158</v>
      </c>
      <c r="QLZ3" s="4" t="s">
        <v>158</v>
      </c>
      <c r="QMA3" s="4" t="s">
        <v>158</v>
      </c>
      <c r="QMB3" s="4" t="s">
        <v>158</v>
      </c>
      <c r="QMC3" s="4" t="s">
        <v>158</v>
      </c>
      <c r="QMD3" s="4" t="s">
        <v>158</v>
      </c>
      <c r="QME3" s="4" t="s">
        <v>158</v>
      </c>
      <c r="QMF3" s="4" t="s">
        <v>158</v>
      </c>
      <c r="QMG3" s="4" t="s">
        <v>158</v>
      </c>
      <c r="QMH3" s="4" t="s">
        <v>158</v>
      </c>
      <c r="QMI3" s="4" t="s">
        <v>158</v>
      </c>
      <c r="QMJ3" s="4" t="s">
        <v>158</v>
      </c>
      <c r="QMK3" s="4" t="s">
        <v>158</v>
      </c>
      <c r="QML3" s="4" t="s">
        <v>158</v>
      </c>
      <c r="QMM3" s="4" t="s">
        <v>158</v>
      </c>
      <c r="QMN3" s="4" t="s">
        <v>158</v>
      </c>
      <c r="QMO3" s="4" t="s">
        <v>158</v>
      </c>
      <c r="QMP3" s="4" t="s">
        <v>158</v>
      </c>
      <c r="QMQ3" s="4" t="s">
        <v>158</v>
      </c>
      <c r="QMR3" s="4" t="s">
        <v>158</v>
      </c>
      <c r="QMS3" s="4" t="s">
        <v>158</v>
      </c>
      <c r="QMT3" s="4" t="s">
        <v>158</v>
      </c>
      <c r="QMU3" s="4" t="s">
        <v>158</v>
      </c>
      <c r="QMV3" s="4" t="s">
        <v>158</v>
      </c>
      <c r="QMW3" s="4" t="s">
        <v>158</v>
      </c>
      <c r="QMX3" s="4" t="s">
        <v>158</v>
      </c>
      <c r="QMY3" s="4" t="s">
        <v>158</v>
      </c>
      <c r="QMZ3" s="4" t="s">
        <v>158</v>
      </c>
      <c r="QNA3" s="4" t="s">
        <v>158</v>
      </c>
      <c r="QNB3" s="4" t="s">
        <v>158</v>
      </c>
      <c r="QNC3" s="4" t="s">
        <v>158</v>
      </c>
      <c r="QND3" s="4" t="s">
        <v>158</v>
      </c>
      <c r="QNE3" s="4" t="s">
        <v>158</v>
      </c>
      <c r="QNF3" s="4" t="s">
        <v>158</v>
      </c>
      <c r="QNG3" s="4" t="s">
        <v>158</v>
      </c>
      <c r="QNH3" s="4" t="s">
        <v>158</v>
      </c>
      <c r="QNI3" s="4" t="s">
        <v>158</v>
      </c>
      <c r="QNJ3" s="4" t="s">
        <v>158</v>
      </c>
      <c r="QNK3" s="4" t="s">
        <v>158</v>
      </c>
      <c r="QNL3" s="4" t="s">
        <v>158</v>
      </c>
      <c r="QNM3" s="4" t="s">
        <v>158</v>
      </c>
      <c r="QNN3" s="4" t="s">
        <v>158</v>
      </c>
      <c r="QNO3" s="4" t="s">
        <v>158</v>
      </c>
      <c r="QNP3" s="4" t="s">
        <v>158</v>
      </c>
      <c r="QNQ3" s="4" t="s">
        <v>158</v>
      </c>
      <c r="QNR3" s="4" t="s">
        <v>158</v>
      </c>
      <c r="QNS3" s="4" t="s">
        <v>158</v>
      </c>
      <c r="QNT3" s="4" t="s">
        <v>158</v>
      </c>
      <c r="QNU3" s="4" t="s">
        <v>158</v>
      </c>
      <c r="QNV3" s="4" t="s">
        <v>158</v>
      </c>
      <c r="QNW3" s="4" t="s">
        <v>158</v>
      </c>
      <c r="QNX3" s="4" t="s">
        <v>158</v>
      </c>
      <c r="QNY3" s="4" t="s">
        <v>158</v>
      </c>
      <c r="QNZ3" s="4" t="s">
        <v>158</v>
      </c>
      <c r="QOA3" s="4" t="s">
        <v>158</v>
      </c>
      <c r="QOB3" s="4" t="s">
        <v>158</v>
      </c>
      <c r="QOC3" s="4" t="s">
        <v>158</v>
      </c>
      <c r="QOD3" s="4" t="s">
        <v>158</v>
      </c>
      <c r="QOE3" s="4" t="s">
        <v>158</v>
      </c>
      <c r="QOF3" s="4" t="s">
        <v>158</v>
      </c>
      <c r="QOG3" s="4" t="s">
        <v>158</v>
      </c>
      <c r="QOH3" s="4" t="s">
        <v>158</v>
      </c>
      <c r="QOI3" s="4" t="s">
        <v>158</v>
      </c>
      <c r="QOJ3" s="4" t="s">
        <v>158</v>
      </c>
      <c r="QOK3" s="4" t="s">
        <v>158</v>
      </c>
      <c r="QOL3" s="4" t="s">
        <v>158</v>
      </c>
      <c r="QOM3" s="4" t="s">
        <v>158</v>
      </c>
      <c r="QON3" s="4" t="s">
        <v>158</v>
      </c>
      <c r="QOO3" s="4" t="s">
        <v>158</v>
      </c>
      <c r="QOP3" s="4" t="s">
        <v>158</v>
      </c>
      <c r="QOQ3" s="4" t="s">
        <v>158</v>
      </c>
      <c r="QOR3" s="4" t="s">
        <v>158</v>
      </c>
      <c r="QOS3" s="4" t="s">
        <v>158</v>
      </c>
      <c r="QOT3" s="4" t="s">
        <v>158</v>
      </c>
      <c r="QOU3" s="4" t="s">
        <v>158</v>
      </c>
      <c r="QOV3" s="4" t="s">
        <v>158</v>
      </c>
      <c r="QOW3" s="4" t="s">
        <v>158</v>
      </c>
      <c r="QOX3" s="4" t="s">
        <v>158</v>
      </c>
      <c r="QOY3" s="4" t="s">
        <v>158</v>
      </c>
      <c r="QOZ3" s="4" t="s">
        <v>158</v>
      </c>
      <c r="QPA3" s="4" t="s">
        <v>158</v>
      </c>
      <c r="QPB3" s="4" t="s">
        <v>158</v>
      </c>
      <c r="QPC3" s="4" t="s">
        <v>158</v>
      </c>
      <c r="QPD3" s="4" t="s">
        <v>158</v>
      </c>
      <c r="QPE3" s="4" t="s">
        <v>158</v>
      </c>
      <c r="QPF3" s="4" t="s">
        <v>158</v>
      </c>
      <c r="QPG3" s="4" t="s">
        <v>158</v>
      </c>
      <c r="QPH3" s="4" t="s">
        <v>158</v>
      </c>
      <c r="QPI3" s="4" t="s">
        <v>158</v>
      </c>
      <c r="QPJ3" s="4" t="s">
        <v>158</v>
      </c>
      <c r="QPK3" s="4" t="s">
        <v>158</v>
      </c>
      <c r="QPL3" s="4" t="s">
        <v>158</v>
      </c>
      <c r="QPM3" s="4" t="s">
        <v>158</v>
      </c>
      <c r="QPN3" s="4" t="s">
        <v>158</v>
      </c>
      <c r="QPO3" s="4" t="s">
        <v>158</v>
      </c>
      <c r="QPP3" s="4" t="s">
        <v>158</v>
      </c>
      <c r="QPQ3" s="4" t="s">
        <v>158</v>
      </c>
      <c r="QPR3" s="4" t="s">
        <v>158</v>
      </c>
      <c r="QPS3" s="4" t="s">
        <v>158</v>
      </c>
      <c r="QPT3" s="4" t="s">
        <v>158</v>
      </c>
      <c r="QPU3" s="4" t="s">
        <v>158</v>
      </c>
      <c r="QPV3" s="4" t="s">
        <v>158</v>
      </c>
      <c r="QPW3" s="4" t="s">
        <v>158</v>
      </c>
      <c r="QPX3" s="4" t="s">
        <v>158</v>
      </c>
      <c r="QPY3" s="4" t="s">
        <v>158</v>
      </c>
      <c r="QPZ3" s="4" t="s">
        <v>158</v>
      </c>
      <c r="QQA3" s="4" t="s">
        <v>158</v>
      </c>
      <c r="QQB3" s="4" t="s">
        <v>158</v>
      </c>
      <c r="QQC3" s="4" t="s">
        <v>158</v>
      </c>
      <c r="QQD3" s="4" t="s">
        <v>158</v>
      </c>
      <c r="QQE3" s="4" t="s">
        <v>158</v>
      </c>
      <c r="QQF3" s="4" t="s">
        <v>158</v>
      </c>
      <c r="QQG3" s="4" t="s">
        <v>158</v>
      </c>
      <c r="QQH3" s="4" t="s">
        <v>158</v>
      </c>
      <c r="QQI3" s="4" t="s">
        <v>158</v>
      </c>
      <c r="QQJ3" s="4" t="s">
        <v>158</v>
      </c>
      <c r="QQK3" s="4" t="s">
        <v>158</v>
      </c>
      <c r="QQL3" s="4" t="s">
        <v>158</v>
      </c>
      <c r="QQM3" s="4" t="s">
        <v>158</v>
      </c>
      <c r="QQN3" s="4" t="s">
        <v>158</v>
      </c>
      <c r="QQO3" s="4" t="s">
        <v>158</v>
      </c>
      <c r="QQP3" s="4" t="s">
        <v>158</v>
      </c>
      <c r="QQQ3" s="4" t="s">
        <v>158</v>
      </c>
      <c r="QQR3" s="4" t="s">
        <v>158</v>
      </c>
      <c r="QQS3" s="4" t="s">
        <v>158</v>
      </c>
      <c r="QQT3" s="4" t="s">
        <v>158</v>
      </c>
      <c r="QQU3" s="4" t="s">
        <v>158</v>
      </c>
      <c r="QQV3" s="4" t="s">
        <v>158</v>
      </c>
      <c r="QQW3" s="4" t="s">
        <v>158</v>
      </c>
      <c r="QQX3" s="4" t="s">
        <v>158</v>
      </c>
      <c r="QQY3" s="4" t="s">
        <v>158</v>
      </c>
      <c r="QQZ3" s="4" t="s">
        <v>158</v>
      </c>
      <c r="QRA3" s="4" t="s">
        <v>158</v>
      </c>
      <c r="QRB3" s="4" t="s">
        <v>158</v>
      </c>
      <c r="QRC3" s="4" t="s">
        <v>158</v>
      </c>
      <c r="QRD3" s="4" t="s">
        <v>158</v>
      </c>
      <c r="QRE3" s="4" t="s">
        <v>158</v>
      </c>
      <c r="QRF3" s="4" t="s">
        <v>158</v>
      </c>
      <c r="QRG3" s="4" t="s">
        <v>158</v>
      </c>
      <c r="QRH3" s="4" t="s">
        <v>158</v>
      </c>
      <c r="QRI3" s="4" t="s">
        <v>158</v>
      </c>
      <c r="QRJ3" s="4" t="s">
        <v>158</v>
      </c>
      <c r="QRK3" s="4" t="s">
        <v>158</v>
      </c>
      <c r="QRL3" s="4" t="s">
        <v>158</v>
      </c>
      <c r="QRM3" s="4" t="s">
        <v>158</v>
      </c>
      <c r="QRN3" s="4" t="s">
        <v>158</v>
      </c>
      <c r="QRO3" s="4" t="s">
        <v>158</v>
      </c>
      <c r="QRP3" s="4" t="s">
        <v>158</v>
      </c>
      <c r="QRQ3" s="4" t="s">
        <v>158</v>
      </c>
      <c r="QRR3" s="4" t="s">
        <v>158</v>
      </c>
      <c r="QRS3" s="4" t="s">
        <v>158</v>
      </c>
      <c r="QRT3" s="4" t="s">
        <v>158</v>
      </c>
      <c r="QRU3" s="4" t="s">
        <v>158</v>
      </c>
      <c r="QRV3" s="4" t="s">
        <v>158</v>
      </c>
      <c r="QRW3" s="4" t="s">
        <v>158</v>
      </c>
      <c r="QRX3" s="4" t="s">
        <v>158</v>
      </c>
      <c r="QRY3" s="4" t="s">
        <v>158</v>
      </c>
      <c r="QRZ3" s="4" t="s">
        <v>158</v>
      </c>
      <c r="QSA3" s="4" t="s">
        <v>158</v>
      </c>
      <c r="QSB3" s="4" t="s">
        <v>158</v>
      </c>
      <c r="QSC3" s="4" t="s">
        <v>158</v>
      </c>
      <c r="QSD3" s="4" t="s">
        <v>158</v>
      </c>
      <c r="QSE3" s="4" t="s">
        <v>158</v>
      </c>
      <c r="QSF3" s="4" t="s">
        <v>158</v>
      </c>
      <c r="QSG3" s="4" t="s">
        <v>158</v>
      </c>
      <c r="QSH3" s="4" t="s">
        <v>158</v>
      </c>
      <c r="QSI3" s="4" t="s">
        <v>158</v>
      </c>
      <c r="QSJ3" s="4" t="s">
        <v>158</v>
      </c>
      <c r="QSK3" s="4" t="s">
        <v>158</v>
      </c>
      <c r="QSL3" s="4" t="s">
        <v>158</v>
      </c>
      <c r="QSM3" s="4" t="s">
        <v>158</v>
      </c>
      <c r="QSN3" s="4" t="s">
        <v>158</v>
      </c>
      <c r="QSO3" s="4" t="s">
        <v>158</v>
      </c>
      <c r="QSP3" s="4" t="s">
        <v>158</v>
      </c>
      <c r="QSQ3" s="4" t="s">
        <v>158</v>
      </c>
      <c r="QSR3" s="4" t="s">
        <v>158</v>
      </c>
      <c r="QSS3" s="4" t="s">
        <v>158</v>
      </c>
      <c r="QST3" s="4" t="s">
        <v>158</v>
      </c>
      <c r="QSU3" s="4" t="s">
        <v>158</v>
      </c>
      <c r="QSV3" s="4" t="s">
        <v>158</v>
      </c>
      <c r="QSW3" s="4" t="s">
        <v>158</v>
      </c>
      <c r="QSX3" s="4" t="s">
        <v>158</v>
      </c>
      <c r="QSY3" s="4" t="s">
        <v>158</v>
      </c>
      <c r="QSZ3" s="4" t="s">
        <v>158</v>
      </c>
      <c r="QTA3" s="4" t="s">
        <v>158</v>
      </c>
      <c r="QTB3" s="4" t="s">
        <v>158</v>
      </c>
      <c r="QTC3" s="4" t="s">
        <v>158</v>
      </c>
      <c r="QTD3" s="4" t="s">
        <v>158</v>
      </c>
      <c r="QTE3" s="4" t="s">
        <v>158</v>
      </c>
      <c r="QTF3" s="4" t="s">
        <v>158</v>
      </c>
      <c r="QTG3" s="4" t="s">
        <v>158</v>
      </c>
      <c r="QTH3" s="4" t="s">
        <v>158</v>
      </c>
      <c r="QTI3" s="4" t="s">
        <v>158</v>
      </c>
      <c r="QTJ3" s="4" t="s">
        <v>158</v>
      </c>
      <c r="QTK3" s="4" t="s">
        <v>158</v>
      </c>
      <c r="QTL3" s="4" t="s">
        <v>158</v>
      </c>
      <c r="QTM3" s="4" t="s">
        <v>158</v>
      </c>
      <c r="QTN3" s="4" t="s">
        <v>158</v>
      </c>
      <c r="QTO3" s="4" t="s">
        <v>158</v>
      </c>
      <c r="QTP3" s="4" t="s">
        <v>158</v>
      </c>
      <c r="QTQ3" s="4" t="s">
        <v>158</v>
      </c>
      <c r="QTR3" s="4" t="s">
        <v>158</v>
      </c>
      <c r="QTS3" s="4" t="s">
        <v>158</v>
      </c>
      <c r="QTT3" s="4" t="s">
        <v>158</v>
      </c>
      <c r="QTU3" s="4" t="s">
        <v>158</v>
      </c>
      <c r="QTV3" s="4" t="s">
        <v>158</v>
      </c>
      <c r="QTW3" s="4" t="s">
        <v>158</v>
      </c>
      <c r="QTX3" s="4" t="s">
        <v>158</v>
      </c>
      <c r="QTY3" s="4" t="s">
        <v>158</v>
      </c>
      <c r="QTZ3" s="4" t="s">
        <v>158</v>
      </c>
      <c r="QUA3" s="4" t="s">
        <v>158</v>
      </c>
      <c r="QUB3" s="4" t="s">
        <v>158</v>
      </c>
      <c r="QUC3" s="4" t="s">
        <v>158</v>
      </c>
      <c r="QUD3" s="4" t="s">
        <v>158</v>
      </c>
      <c r="QUE3" s="4" t="s">
        <v>158</v>
      </c>
      <c r="QUF3" s="4" t="s">
        <v>158</v>
      </c>
      <c r="QUG3" s="4" t="s">
        <v>158</v>
      </c>
      <c r="QUH3" s="4" t="s">
        <v>158</v>
      </c>
      <c r="QUI3" s="4" t="s">
        <v>158</v>
      </c>
      <c r="QUJ3" s="4" t="s">
        <v>158</v>
      </c>
      <c r="QUK3" s="4" t="s">
        <v>158</v>
      </c>
      <c r="QUL3" s="4" t="s">
        <v>158</v>
      </c>
      <c r="QUM3" s="4" t="s">
        <v>158</v>
      </c>
      <c r="QUN3" s="4" t="s">
        <v>158</v>
      </c>
      <c r="QUO3" s="4" t="s">
        <v>158</v>
      </c>
      <c r="QUP3" s="4" t="s">
        <v>158</v>
      </c>
      <c r="QUQ3" s="4" t="s">
        <v>158</v>
      </c>
      <c r="QUR3" s="4" t="s">
        <v>158</v>
      </c>
      <c r="QUS3" s="4" t="s">
        <v>158</v>
      </c>
      <c r="QUT3" s="4" t="s">
        <v>158</v>
      </c>
      <c r="QUU3" s="4" t="s">
        <v>158</v>
      </c>
      <c r="QUV3" s="4" t="s">
        <v>158</v>
      </c>
      <c r="QUW3" s="4" t="s">
        <v>158</v>
      </c>
      <c r="QUX3" s="4" t="s">
        <v>158</v>
      </c>
      <c r="QUY3" s="4" t="s">
        <v>158</v>
      </c>
      <c r="QUZ3" s="4" t="s">
        <v>158</v>
      </c>
      <c r="QVA3" s="4" t="s">
        <v>158</v>
      </c>
      <c r="QVB3" s="4" t="s">
        <v>158</v>
      </c>
      <c r="QVC3" s="4" t="s">
        <v>158</v>
      </c>
      <c r="QVD3" s="4" t="s">
        <v>158</v>
      </c>
      <c r="QVE3" s="4" t="s">
        <v>158</v>
      </c>
      <c r="QVF3" s="4" t="s">
        <v>158</v>
      </c>
      <c r="QVG3" s="4" t="s">
        <v>158</v>
      </c>
      <c r="QVH3" s="4" t="s">
        <v>158</v>
      </c>
      <c r="QVI3" s="4" t="s">
        <v>158</v>
      </c>
      <c r="QVJ3" s="4" t="s">
        <v>158</v>
      </c>
      <c r="QVK3" s="4" t="s">
        <v>158</v>
      </c>
      <c r="QVL3" s="4" t="s">
        <v>158</v>
      </c>
      <c r="QVM3" s="4" t="s">
        <v>158</v>
      </c>
      <c r="QVN3" s="4" t="s">
        <v>158</v>
      </c>
      <c r="QVO3" s="4" t="s">
        <v>158</v>
      </c>
      <c r="QVP3" s="4" t="s">
        <v>158</v>
      </c>
      <c r="QVQ3" s="4" t="s">
        <v>158</v>
      </c>
      <c r="QVR3" s="4" t="s">
        <v>158</v>
      </c>
      <c r="QVS3" s="4" t="s">
        <v>158</v>
      </c>
      <c r="QVT3" s="4" t="s">
        <v>158</v>
      </c>
      <c r="QVU3" s="4" t="s">
        <v>158</v>
      </c>
      <c r="QVV3" s="4" t="s">
        <v>158</v>
      </c>
      <c r="QVW3" s="4" t="s">
        <v>158</v>
      </c>
      <c r="QVX3" s="4" t="s">
        <v>158</v>
      </c>
      <c r="QVY3" s="4" t="s">
        <v>158</v>
      </c>
      <c r="QVZ3" s="4" t="s">
        <v>158</v>
      </c>
      <c r="QWA3" s="4" t="s">
        <v>158</v>
      </c>
      <c r="QWB3" s="4" t="s">
        <v>158</v>
      </c>
      <c r="QWC3" s="4" t="s">
        <v>158</v>
      </c>
      <c r="QWD3" s="4" t="s">
        <v>158</v>
      </c>
      <c r="QWE3" s="4" t="s">
        <v>158</v>
      </c>
      <c r="QWF3" s="4" t="s">
        <v>158</v>
      </c>
      <c r="QWG3" s="4" t="s">
        <v>158</v>
      </c>
      <c r="QWH3" s="4" t="s">
        <v>158</v>
      </c>
      <c r="QWI3" s="4" t="s">
        <v>158</v>
      </c>
      <c r="QWJ3" s="4" t="s">
        <v>158</v>
      </c>
      <c r="QWK3" s="4" t="s">
        <v>158</v>
      </c>
      <c r="QWL3" s="4" t="s">
        <v>158</v>
      </c>
      <c r="QWM3" s="4" t="s">
        <v>158</v>
      </c>
      <c r="QWN3" s="4" t="s">
        <v>158</v>
      </c>
      <c r="QWO3" s="4" t="s">
        <v>158</v>
      </c>
      <c r="QWP3" s="4" t="s">
        <v>158</v>
      </c>
      <c r="QWQ3" s="4" t="s">
        <v>158</v>
      </c>
      <c r="QWR3" s="4" t="s">
        <v>158</v>
      </c>
      <c r="QWS3" s="4" t="s">
        <v>158</v>
      </c>
      <c r="QWT3" s="4" t="s">
        <v>158</v>
      </c>
      <c r="QWU3" s="4" t="s">
        <v>158</v>
      </c>
      <c r="QWV3" s="4" t="s">
        <v>158</v>
      </c>
      <c r="QWW3" s="4" t="s">
        <v>158</v>
      </c>
      <c r="QWX3" s="4" t="s">
        <v>158</v>
      </c>
      <c r="QWY3" s="4" t="s">
        <v>158</v>
      </c>
      <c r="QWZ3" s="4" t="s">
        <v>158</v>
      </c>
      <c r="QXA3" s="4" t="s">
        <v>158</v>
      </c>
      <c r="QXB3" s="4" t="s">
        <v>158</v>
      </c>
      <c r="QXC3" s="4" t="s">
        <v>158</v>
      </c>
      <c r="QXD3" s="4" t="s">
        <v>158</v>
      </c>
      <c r="QXE3" s="4" t="s">
        <v>158</v>
      </c>
      <c r="QXF3" s="4" t="s">
        <v>158</v>
      </c>
      <c r="QXG3" s="4" t="s">
        <v>158</v>
      </c>
      <c r="QXH3" s="4" t="s">
        <v>158</v>
      </c>
      <c r="QXI3" s="4" t="s">
        <v>158</v>
      </c>
      <c r="QXJ3" s="4" t="s">
        <v>158</v>
      </c>
      <c r="QXK3" s="4" t="s">
        <v>158</v>
      </c>
      <c r="QXL3" s="4" t="s">
        <v>158</v>
      </c>
      <c r="QXM3" s="4" t="s">
        <v>158</v>
      </c>
      <c r="QXN3" s="4" t="s">
        <v>158</v>
      </c>
      <c r="QXO3" s="4" t="s">
        <v>158</v>
      </c>
      <c r="QXP3" s="4" t="s">
        <v>158</v>
      </c>
      <c r="QXQ3" s="4" t="s">
        <v>158</v>
      </c>
      <c r="QXR3" s="4" t="s">
        <v>158</v>
      </c>
      <c r="QXS3" s="4" t="s">
        <v>158</v>
      </c>
      <c r="QXT3" s="4" t="s">
        <v>158</v>
      </c>
      <c r="QXU3" s="4" t="s">
        <v>158</v>
      </c>
      <c r="QXV3" s="4" t="s">
        <v>158</v>
      </c>
      <c r="QXW3" s="4" t="s">
        <v>158</v>
      </c>
      <c r="QXX3" s="4" t="s">
        <v>158</v>
      </c>
      <c r="QXY3" s="4" t="s">
        <v>158</v>
      </c>
      <c r="QXZ3" s="4" t="s">
        <v>158</v>
      </c>
      <c r="QYA3" s="4" t="s">
        <v>158</v>
      </c>
      <c r="QYB3" s="4" t="s">
        <v>158</v>
      </c>
      <c r="QYC3" s="4" t="s">
        <v>158</v>
      </c>
      <c r="QYD3" s="4" t="s">
        <v>158</v>
      </c>
      <c r="QYE3" s="4" t="s">
        <v>158</v>
      </c>
      <c r="QYF3" s="4" t="s">
        <v>158</v>
      </c>
      <c r="QYG3" s="4" t="s">
        <v>158</v>
      </c>
      <c r="QYH3" s="4" t="s">
        <v>158</v>
      </c>
      <c r="QYI3" s="4" t="s">
        <v>158</v>
      </c>
      <c r="QYJ3" s="4" t="s">
        <v>158</v>
      </c>
      <c r="QYK3" s="4" t="s">
        <v>158</v>
      </c>
      <c r="QYL3" s="4" t="s">
        <v>158</v>
      </c>
      <c r="QYM3" s="4" t="s">
        <v>158</v>
      </c>
      <c r="QYN3" s="4" t="s">
        <v>158</v>
      </c>
      <c r="QYO3" s="4" t="s">
        <v>158</v>
      </c>
      <c r="QYP3" s="4" t="s">
        <v>158</v>
      </c>
      <c r="QYQ3" s="4" t="s">
        <v>158</v>
      </c>
      <c r="QYR3" s="4" t="s">
        <v>158</v>
      </c>
      <c r="QYS3" s="4" t="s">
        <v>158</v>
      </c>
      <c r="QYT3" s="4" t="s">
        <v>158</v>
      </c>
      <c r="QYU3" s="4" t="s">
        <v>158</v>
      </c>
      <c r="QYV3" s="4" t="s">
        <v>158</v>
      </c>
      <c r="QYW3" s="4" t="s">
        <v>158</v>
      </c>
      <c r="QYX3" s="4" t="s">
        <v>158</v>
      </c>
      <c r="QYY3" s="4" t="s">
        <v>158</v>
      </c>
      <c r="QYZ3" s="4" t="s">
        <v>158</v>
      </c>
      <c r="QZA3" s="4" t="s">
        <v>158</v>
      </c>
      <c r="QZB3" s="4" t="s">
        <v>158</v>
      </c>
      <c r="QZC3" s="4" t="s">
        <v>158</v>
      </c>
      <c r="QZD3" s="4" t="s">
        <v>158</v>
      </c>
      <c r="QZE3" s="4" t="s">
        <v>158</v>
      </c>
      <c r="QZF3" s="4" t="s">
        <v>158</v>
      </c>
      <c r="QZG3" s="4" t="s">
        <v>158</v>
      </c>
      <c r="QZH3" s="4" t="s">
        <v>158</v>
      </c>
      <c r="QZI3" s="4" t="s">
        <v>158</v>
      </c>
      <c r="QZJ3" s="4" t="s">
        <v>158</v>
      </c>
      <c r="QZK3" s="4" t="s">
        <v>158</v>
      </c>
      <c r="QZL3" s="4" t="s">
        <v>158</v>
      </c>
      <c r="QZM3" s="4" t="s">
        <v>158</v>
      </c>
      <c r="QZN3" s="4" t="s">
        <v>158</v>
      </c>
      <c r="QZO3" s="4" t="s">
        <v>158</v>
      </c>
      <c r="QZP3" s="4" t="s">
        <v>158</v>
      </c>
      <c r="QZQ3" s="4" t="s">
        <v>158</v>
      </c>
      <c r="QZR3" s="4" t="s">
        <v>158</v>
      </c>
      <c r="QZS3" s="4" t="s">
        <v>158</v>
      </c>
      <c r="QZT3" s="4" t="s">
        <v>158</v>
      </c>
      <c r="QZU3" s="4" t="s">
        <v>158</v>
      </c>
      <c r="QZV3" s="4" t="s">
        <v>158</v>
      </c>
      <c r="QZW3" s="4" t="s">
        <v>158</v>
      </c>
      <c r="QZX3" s="4" t="s">
        <v>158</v>
      </c>
      <c r="QZY3" s="4" t="s">
        <v>158</v>
      </c>
      <c r="QZZ3" s="4" t="s">
        <v>158</v>
      </c>
      <c r="RAA3" s="4" t="s">
        <v>158</v>
      </c>
      <c r="RAB3" s="4" t="s">
        <v>158</v>
      </c>
      <c r="RAC3" s="4" t="s">
        <v>158</v>
      </c>
      <c r="RAD3" s="4" t="s">
        <v>158</v>
      </c>
      <c r="RAE3" s="4" t="s">
        <v>158</v>
      </c>
      <c r="RAF3" s="4" t="s">
        <v>158</v>
      </c>
      <c r="RAG3" s="4" t="s">
        <v>158</v>
      </c>
      <c r="RAH3" s="4" t="s">
        <v>158</v>
      </c>
      <c r="RAI3" s="4" t="s">
        <v>158</v>
      </c>
      <c r="RAJ3" s="4" t="s">
        <v>158</v>
      </c>
      <c r="RAK3" s="4" t="s">
        <v>158</v>
      </c>
      <c r="RAL3" s="4" t="s">
        <v>158</v>
      </c>
      <c r="RAM3" s="4" t="s">
        <v>158</v>
      </c>
      <c r="RAN3" s="4" t="s">
        <v>158</v>
      </c>
      <c r="RAO3" s="4" t="s">
        <v>158</v>
      </c>
      <c r="RAP3" s="4" t="s">
        <v>158</v>
      </c>
      <c r="RAQ3" s="4" t="s">
        <v>158</v>
      </c>
      <c r="RAR3" s="4" t="s">
        <v>158</v>
      </c>
      <c r="RAS3" s="4" t="s">
        <v>158</v>
      </c>
      <c r="RAT3" s="4" t="s">
        <v>158</v>
      </c>
      <c r="RAU3" s="4" t="s">
        <v>158</v>
      </c>
      <c r="RAV3" s="4" t="s">
        <v>158</v>
      </c>
      <c r="RAW3" s="4" t="s">
        <v>158</v>
      </c>
      <c r="RAX3" s="4" t="s">
        <v>158</v>
      </c>
      <c r="RAY3" s="4" t="s">
        <v>158</v>
      </c>
      <c r="RAZ3" s="4" t="s">
        <v>158</v>
      </c>
      <c r="RBA3" s="4" t="s">
        <v>158</v>
      </c>
      <c r="RBB3" s="4" t="s">
        <v>158</v>
      </c>
      <c r="RBC3" s="4" t="s">
        <v>158</v>
      </c>
      <c r="RBD3" s="4" t="s">
        <v>158</v>
      </c>
      <c r="RBE3" s="4" t="s">
        <v>158</v>
      </c>
      <c r="RBF3" s="4" t="s">
        <v>158</v>
      </c>
      <c r="RBG3" s="4" t="s">
        <v>158</v>
      </c>
      <c r="RBH3" s="4" t="s">
        <v>158</v>
      </c>
      <c r="RBI3" s="4" t="s">
        <v>158</v>
      </c>
      <c r="RBJ3" s="4" t="s">
        <v>158</v>
      </c>
      <c r="RBK3" s="4" t="s">
        <v>158</v>
      </c>
      <c r="RBL3" s="4" t="s">
        <v>158</v>
      </c>
      <c r="RBM3" s="4" t="s">
        <v>158</v>
      </c>
      <c r="RBN3" s="4" t="s">
        <v>158</v>
      </c>
      <c r="RBO3" s="4" t="s">
        <v>158</v>
      </c>
      <c r="RBP3" s="4" t="s">
        <v>158</v>
      </c>
      <c r="RBQ3" s="4" t="s">
        <v>158</v>
      </c>
      <c r="RBR3" s="4" t="s">
        <v>158</v>
      </c>
      <c r="RBS3" s="4" t="s">
        <v>158</v>
      </c>
      <c r="RBT3" s="4" t="s">
        <v>158</v>
      </c>
      <c r="RBU3" s="4" t="s">
        <v>158</v>
      </c>
      <c r="RBV3" s="4" t="s">
        <v>158</v>
      </c>
      <c r="RBW3" s="4" t="s">
        <v>158</v>
      </c>
      <c r="RBX3" s="4" t="s">
        <v>158</v>
      </c>
      <c r="RBY3" s="4" t="s">
        <v>158</v>
      </c>
      <c r="RBZ3" s="4" t="s">
        <v>158</v>
      </c>
      <c r="RCA3" s="4" t="s">
        <v>158</v>
      </c>
      <c r="RCB3" s="4" t="s">
        <v>158</v>
      </c>
      <c r="RCC3" s="4" t="s">
        <v>158</v>
      </c>
      <c r="RCD3" s="4" t="s">
        <v>158</v>
      </c>
      <c r="RCE3" s="4" t="s">
        <v>158</v>
      </c>
      <c r="RCF3" s="4" t="s">
        <v>158</v>
      </c>
      <c r="RCG3" s="4" t="s">
        <v>158</v>
      </c>
      <c r="RCH3" s="4" t="s">
        <v>158</v>
      </c>
      <c r="RCI3" s="4" t="s">
        <v>158</v>
      </c>
      <c r="RCJ3" s="4" t="s">
        <v>158</v>
      </c>
      <c r="RCK3" s="4" t="s">
        <v>158</v>
      </c>
      <c r="RCL3" s="4" t="s">
        <v>158</v>
      </c>
      <c r="RCM3" s="4" t="s">
        <v>158</v>
      </c>
      <c r="RCN3" s="4" t="s">
        <v>158</v>
      </c>
      <c r="RCO3" s="4" t="s">
        <v>158</v>
      </c>
      <c r="RCP3" s="4" t="s">
        <v>158</v>
      </c>
      <c r="RCQ3" s="4" t="s">
        <v>158</v>
      </c>
      <c r="RCR3" s="4" t="s">
        <v>158</v>
      </c>
      <c r="RCS3" s="4" t="s">
        <v>158</v>
      </c>
      <c r="RCT3" s="4" t="s">
        <v>158</v>
      </c>
      <c r="RCU3" s="4" t="s">
        <v>158</v>
      </c>
      <c r="RCV3" s="4" t="s">
        <v>158</v>
      </c>
      <c r="RCW3" s="4" t="s">
        <v>158</v>
      </c>
      <c r="RCX3" s="4" t="s">
        <v>158</v>
      </c>
      <c r="RCY3" s="4" t="s">
        <v>158</v>
      </c>
      <c r="RCZ3" s="4" t="s">
        <v>158</v>
      </c>
      <c r="RDA3" s="4" t="s">
        <v>158</v>
      </c>
      <c r="RDB3" s="4" t="s">
        <v>158</v>
      </c>
      <c r="RDC3" s="4" t="s">
        <v>158</v>
      </c>
      <c r="RDD3" s="4" t="s">
        <v>158</v>
      </c>
      <c r="RDE3" s="4" t="s">
        <v>158</v>
      </c>
      <c r="RDF3" s="4" t="s">
        <v>158</v>
      </c>
      <c r="RDG3" s="4" t="s">
        <v>158</v>
      </c>
      <c r="RDH3" s="4" t="s">
        <v>158</v>
      </c>
      <c r="RDI3" s="4" t="s">
        <v>158</v>
      </c>
      <c r="RDJ3" s="4" t="s">
        <v>158</v>
      </c>
      <c r="RDK3" s="4" t="s">
        <v>158</v>
      </c>
      <c r="RDL3" s="4" t="s">
        <v>158</v>
      </c>
      <c r="RDM3" s="4" t="s">
        <v>158</v>
      </c>
      <c r="RDN3" s="4" t="s">
        <v>158</v>
      </c>
      <c r="RDO3" s="4" t="s">
        <v>158</v>
      </c>
      <c r="RDP3" s="4" t="s">
        <v>158</v>
      </c>
      <c r="RDQ3" s="4" t="s">
        <v>158</v>
      </c>
      <c r="RDR3" s="4" t="s">
        <v>158</v>
      </c>
      <c r="RDS3" s="4" t="s">
        <v>158</v>
      </c>
      <c r="RDT3" s="4" t="s">
        <v>158</v>
      </c>
      <c r="RDU3" s="4" t="s">
        <v>158</v>
      </c>
      <c r="RDV3" s="4" t="s">
        <v>158</v>
      </c>
      <c r="RDW3" s="4" t="s">
        <v>158</v>
      </c>
      <c r="RDX3" s="4" t="s">
        <v>158</v>
      </c>
      <c r="RDY3" s="4" t="s">
        <v>158</v>
      </c>
      <c r="RDZ3" s="4" t="s">
        <v>158</v>
      </c>
      <c r="REA3" s="4" t="s">
        <v>158</v>
      </c>
      <c r="REB3" s="4" t="s">
        <v>158</v>
      </c>
      <c r="REC3" s="4" t="s">
        <v>158</v>
      </c>
      <c r="RED3" s="4" t="s">
        <v>158</v>
      </c>
      <c r="REE3" s="4" t="s">
        <v>158</v>
      </c>
      <c r="REF3" s="4" t="s">
        <v>158</v>
      </c>
      <c r="REG3" s="4" t="s">
        <v>158</v>
      </c>
      <c r="REH3" s="4" t="s">
        <v>158</v>
      </c>
      <c r="REI3" s="4" t="s">
        <v>158</v>
      </c>
      <c r="REJ3" s="4" t="s">
        <v>158</v>
      </c>
      <c r="REK3" s="4" t="s">
        <v>158</v>
      </c>
      <c r="REL3" s="4" t="s">
        <v>158</v>
      </c>
      <c r="REM3" s="4" t="s">
        <v>158</v>
      </c>
      <c r="REN3" s="4" t="s">
        <v>158</v>
      </c>
      <c r="REO3" s="4" t="s">
        <v>158</v>
      </c>
      <c r="REP3" s="4" t="s">
        <v>158</v>
      </c>
      <c r="REQ3" s="4" t="s">
        <v>158</v>
      </c>
      <c r="RER3" s="4" t="s">
        <v>158</v>
      </c>
      <c r="RES3" s="4" t="s">
        <v>158</v>
      </c>
      <c r="RET3" s="4" t="s">
        <v>158</v>
      </c>
      <c r="REU3" s="4" t="s">
        <v>158</v>
      </c>
      <c r="REV3" s="4" t="s">
        <v>158</v>
      </c>
      <c r="REW3" s="4" t="s">
        <v>158</v>
      </c>
      <c r="REX3" s="4" t="s">
        <v>158</v>
      </c>
      <c r="REY3" s="4" t="s">
        <v>158</v>
      </c>
      <c r="REZ3" s="4" t="s">
        <v>158</v>
      </c>
      <c r="RFA3" s="4" t="s">
        <v>158</v>
      </c>
      <c r="RFB3" s="4" t="s">
        <v>158</v>
      </c>
      <c r="RFC3" s="4" t="s">
        <v>158</v>
      </c>
      <c r="RFD3" s="4" t="s">
        <v>158</v>
      </c>
      <c r="RFE3" s="4" t="s">
        <v>158</v>
      </c>
      <c r="RFF3" s="4" t="s">
        <v>158</v>
      </c>
      <c r="RFG3" s="4" t="s">
        <v>158</v>
      </c>
      <c r="RFH3" s="4" t="s">
        <v>158</v>
      </c>
      <c r="RFI3" s="4" t="s">
        <v>158</v>
      </c>
      <c r="RFJ3" s="4" t="s">
        <v>158</v>
      </c>
      <c r="RFK3" s="4" t="s">
        <v>158</v>
      </c>
      <c r="RFL3" s="4" t="s">
        <v>158</v>
      </c>
      <c r="RFM3" s="4" t="s">
        <v>158</v>
      </c>
      <c r="RFN3" s="4" t="s">
        <v>158</v>
      </c>
      <c r="RFO3" s="4" t="s">
        <v>158</v>
      </c>
      <c r="RFP3" s="4" t="s">
        <v>158</v>
      </c>
      <c r="RFQ3" s="4" t="s">
        <v>158</v>
      </c>
      <c r="RFR3" s="4" t="s">
        <v>158</v>
      </c>
      <c r="RFS3" s="4" t="s">
        <v>158</v>
      </c>
      <c r="RFT3" s="4" t="s">
        <v>158</v>
      </c>
      <c r="RFU3" s="4" t="s">
        <v>158</v>
      </c>
      <c r="RFV3" s="4" t="s">
        <v>158</v>
      </c>
      <c r="RFW3" s="4" t="s">
        <v>158</v>
      </c>
      <c r="RFX3" s="4" t="s">
        <v>158</v>
      </c>
      <c r="RFY3" s="4" t="s">
        <v>158</v>
      </c>
      <c r="RFZ3" s="4" t="s">
        <v>158</v>
      </c>
      <c r="RGA3" s="4" t="s">
        <v>158</v>
      </c>
      <c r="RGB3" s="4" t="s">
        <v>158</v>
      </c>
      <c r="RGC3" s="4" t="s">
        <v>158</v>
      </c>
      <c r="RGD3" s="4" t="s">
        <v>158</v>
      </c>
      <c r="RGE3" s="4" t="s">
        <v>158</v>
      </c>
      <c r="RGF3" s="4" t="s">
        <v>158</v>
      </c>
      <c r="RGG3" s="4" t="s">
        <v>158</v>
      </c>
      <c r="RGH3" s="4" t="s">
        <v>158</v>
      </c>
      <c r="RGI3" s="4" t="s">
        <v>158</v>
      </c>
      <c r="RGJ3" s="4" t="s">
        <v>158</v>
      </c>
      <c r="RGK3" s="4" t="s">
        <v>158</v>
      </c>
      <c r="RGL3" s="4" t="s">
        <v>158</v>
      </c>
      <c r="RGM3" s="4" t="s">
        <v>158</v>
      </c>
      <c r="RGN3" s="4" t="s">
        <v>158</v>
      </c>
      <c r="RGO3" s="4" t="s">
        <v>158</v>
      </c>
      <c r="RGP3" s="4" t="s">
        <v>158</v>
      </c>
      <c r="RGQ3" s="4" t="s">
        <v>158</v>
      </c>
      <c r="RGR3" s="4" t="s">
        <v>158</v>
      </c>
      <c r="RGS3" s="4" t="s">
        <v>158</v>
      </c>
      <c r="RGT3" s="4" t="s">
        <v>158</v>
      </c>
      <c r="RGU3" s="4" t="s">
        <v>158</v>
      </c>
      <c r="RGV3" s="4" t="s">
        <v>158</v>
      </c>
      <c r="RGW3" s="4" t="s">
        <v>158</v>
      </c>
      <c r="RGX3" s="4" t="s">
        <v>158</v>
      </c>
      <c r="RGY3" s="4" t="s">
        <v>158</v>
      </c>
      <c r="RGZ3" s="4" t="s">
        <v>158</v>
      </c>
      <c r="RHA3" s="4" t="s">
        <v>158</v>
      </c>
      <c r="RHB3" s="4" t="s">
        <v>158</v>
      </c>
      <c r="RHC3" s="4" t="s">
        <v>158</v>
      </c>
      <c r="RHD3" s="4" t="s">
        <v>158</v>
      </c>
      <c r="RHE3" s="4" t="s">
        <v>158</v>
      </c>
      <c r="RHF3" s="4" t="s">
        <v>158</v>
      </c>
      <c r="RHG3" s="4" t="s">
        <v>158</v>
      </c>
      <c r="RHH3" s="4" t="s">
        <v>158</v>
      </c>
      <c r="RHI3" s="4" t="s">
        <v>158</v>
      </c>
      <c r="RHJ3" s="4" t="s">
        <v>158</v>
      </c>
      <c r="RHK3" s="4" t="s">
        <v>158</v>
      </c>
      <c r="RHL3" s="4" t="s">
        <v>158</v>
      </c>
      <c r="RHM3" s="4" t="s">
        <v>158</v>
      </c>
      <c r="RHN3" s="4" t="s">
        <v>158</v>
      </c>
      <c r="RHO3" s="4" t="s">
        <v>158</v>
      </c>
      <c r="RHP3" s="4" t="s">
        <v>158</v>
      </c>
      <c r="RHQ3" s="4" t="s">
        <v>158</v>
      </c>
      <c r="RHR3" s="4" t="s">
        <v>158</v>
      </c>
      <c r="RHS3" s="4" t="s">
        <v>158</v>
      </c>
      <c r="RHT3" s="4" t="s">
        <v>158</v>
      </c>
      <c r="RHU3" s="4" t="s">
        <v>158</v>
      </c>
      <c r="RHV3" s="4" t="s">
        <v>158</v>
      </c>
      <c r="RHW3" s="4" t="s">
        <v>158</v>
      </c>
      <c r="RHX3" s="4" t="s">
        <v>158</v>
      </c>
      <c r="RHY3" s="4" t="s">
        <v>158</v>
      </c>
      <c r="RHZ3" s="4" t="s">
        <v>158</v>
      </c>
      <c r="RIA3" s="4" t="s">
        <v>158</v>
      </c>
      <c r="RIB3" s="4" t="s">
        <v>158</v>
      </c>
      <c r="RIC3" s="4" t="s">
        <v>158</v>
      </c>
      <c r="RID3" s="4" t="s">
        <v>158</v>
      </c>
      <c r="RIE3" s="4" t="s">
        <v>158</v>
      </c>
      <c r="RIF3" s="4" t="s">
        <v>158</v>
      </c>
      <c r="RIG3" s="4" t="s">
        <v>158</v>
      </c>
      <c r="RIH3" s="4" t="s">
        <v>158</v>
      </c>
      <c r="RII3" s="4" t="s">
        <v>158</v>
      </c>
      <c r="RIJ3" s="4" t="s">
        <v>158</v>
      </c>
      <c r="RIK3" s="4" t="s">
        <v>158</v>
      </c>
      <c r="RIL3" s="4" t="s">
        <v>158</v>
      </c>
      <c r="RIM3" s="4" t="s">
        <v>158</v>
      </c>
      <c r="RIN3" s="4" t="s">
        <v>158</v>
      </c>
      <c r="RIO3" s="4" t="s">
        <v>158</v>
      </c>
      <c r="RIP3" s="4" t="s">
        <v>158</v>
      </c>
      <c r="RIQ3" s="4" t="s">
        <v>158</v>
      </c>
      <c r="RIR3" s="4" t="s">
        <v>158</v>
      </c>
      <c r="RIS3" s="4" t="s">
        <v>158</v>
      </c>
      <c r="RIT3" s="4" t="s">
        <v>158</v>
      </c>
      <c r="RIU3" s="4" t="s">
        <v>158</v>
      </c>
      <c r="RIV3" s="4" t="s">
        <v>158</v>
      </c>
      <c r="RIW3" s="4" t="s">
        <v>158</v>
      </c>
      <c r="RIX3" s="4" t="s">
        <v>158</v>
      </c>
      <c r="RIY3" s="4" t="s">
        <v>158</v>
      </c>
      <c r="RIZ3" s="4" t="s">
        <v>158</v>
      </c>
      <c r="RJA3" s="4" t="s">
        <v>158</v>
      </c>
      <c r="RJB3" s="4" t="s">
        <v>158</v>
      </c>
      <c r="RJC3" s="4" t="s">
        <v>158</v>
      </c>
      <c r="RJD3" s="4" t="s">
        <v>158</v>
      </c>
      <c r="RJE3" s="4" t="s">
        <v>158</v>
      </c>
      <c r="RJF3" s="4" t="s">
        <v>158</v>
      </c>
      <c r="RJG3" s="4" t="s">
        <v>158</v>
      </c>
      <c r="RJH3" s="4" t="s">
        <v>158</v>
      </c>
      <c r="RJI3" s="4" t="s">
        <v>158</v>
      </c>
      <c r="RJJ3" s="4" t="s">
        <v>158</v>
      </c>
      <c r="RJK3" s="4" t="s">
        <v>158</v>
      </c>
      <c r="RJL3" s="4" t="s">
        <v>158</v>
      </c>
      <c r="RJM3" s="4" t="s">
        <v>158</v>
      </c>
      <c r="RJN3" s="4" t="s">
        <v>158</v>
      </c>
      <c r="RJO3" s="4" t="s">
        <v>158</v>
      </c>
      <c r="RJP3" s="4" t="s">
        <v>158</v>
      </c>
      <c r="RJQ3" s="4" t="s">
        <v>158</v>
      </c>
      <c r="RJR3" s="4" t="s">
        <v>158</v>
      </c>
      <c r="RJS3" s="4" t="s">
        <v>158</v>
      </c>
      <c r="RJT3" s="4" t="s">
        <v>158</v>
      </c>
      <c r="RJU3" s="4" t="s">
        <v>158</v>
      </c>
      <c r="RJV3" s="4" t="s">
        <v>158</v>
      </c>
      <c r="RJW3" s="4" t="s">
        <v>158</v>
      </c>
      <c r="RJX3" s="4" t="s">
        <v>158</v>
      </c>
      <c r="RJY3" s="4" t="s">
        <v>158</v>
      </c>
      <c r="RJZ3" s="4" t="s">
        <v>158</v>
      </c>
      <c r="RKA3" s="4" t="s">
        <v>158</v>
      </c>
      <c r="RKB3" s="4" t="s">
        <v>158</v>
      </c>
      <c r="RKC3" s="4" t="s">
        <v>158</v>
      </c>
      <c r="RKD3" s="4" t="s">
        <v>158</v>
      </c>
      <c r="RKE3" s="4" t="s">
        <v>158</v>
      </c>
      <c r="RKF3" s="4" t="s">
        <v>158</v>
      </c>
      <c r="RKG3" s="4" t="s">
        <v>158</v>
      </c>
      <c r="RKH3" s="4" t="s">
        <v>158</v>
      </c>
      <c r="RKI3" s="4" t="s">
        <v>158</v>
      </c>
      <c r="RKJ3" s="4" t="s">
        <v>158</v>
      </c>
      <c r="RKK3" s="4" t="s">
        <v>158</v>
      </c>
      <c r="RKL3" s="4" t="s">
        <v>158</v>
      </c>
      <c r="RKM3" s="4" t="s">
        <v>158</v>
      </c>
      <c r="RKN3" s="4" t="s">
        <v>158</v>
      </c>
      <c r="RKO3" s="4" t="s">
        <v>158</v>
      </c>
      <c r="RKP3" s="4" t="s">
        <v>158</v>
      </c>
      <c r="RKQ3" s="4" t="s">
        <v>158</v>
      </c>
      <c r="RKR3" s="4" t="s">
        <v>158</v>
      </c>
      <c r="RKS3" s="4" t="s">
        <v>158</v>
      </c>
      <c r="RKT3" s="4" t="s">
        <v>158</v>
      </c>
      <c r="RKU3" s="4" t="s">
        <v>158</v>
      </c>
      <c r="RKV3" s="4" t="s">
        <v>158</v>
      </c>
      <c r="RKW3" s="4" t="s">
        <v>158</v>
      </c>
      <c r="RKX3" s="4" t="s">
        <v>158</v>
      </c>
      <c r="RKY3" s="4" t="s">
        <v>158</v>
      </c>
      <c r="RKZ3" s="4" t="s">
        <v>158</v>
      </c>
      <c r="RLA3" s="4" t="s">
        <v>158</v>
      </c>
      <c r="RLB3" s="4" t="s">
        <v>158</v>
      </c>
      <c r="RLC3" s="4" t="s">
        <v>158</v>
      </c>
      <c r="RLD3" s="4" t="s">
        <v>158</v>
      </c>
      <c r="RLE3" s="4" t="s">
        <v>158</v>
      </c>
      <c r="RLF3" s="4" t="s">
        <v>158</v>
      </c>
      <c r="RLG3" s="4" t="s">
        <v>158</v>
      </c>
      <c r="RLH3" s="4" t="s">
        <v>158</v>
      </c>
      <c r="RLI3" s="4" t="s">
        <v>158</v>
      </c>
      <c r="RLJ3" s="4" t="s">
        <v>158</v>
      </c>
      <c r="RLK3" s="4" t="s">
        <v>158</v>
      </c>
      <c r="RLL3" s="4" t="s">
        <v>158</v>
      </c>
      <c r="RLM3" s="4" t="s">
        <v>158</v>
      </c>
      <c r="RLN3" s="4" t="s">
        <v>158</v>
      </c>
      <c r="RLO3" s="4" t="s">
        <v>158</v>
      </c>
      <c r="RLP3" s="4" t="s">
        <v>158</v>
      </c>
      <c r="RLQ3" s="4" t="s">
        <v>158</v>
      </c>
      <c r="RLR3" s="4" t="s">
        <v>158</v>
      </c>
      <c r="RLS3" s="4" t="s">
        <v>158</v>
      </c>
      <c r="RLT3" s="4" t="s">
        <v>158</v>
      </c>
      <c r="RLU3" s="4" t="s">
        <v>158</v>
      </c>
      <c r="RLV3" s="4" t="s">
        <v>158</v>
      </c>
      <c r="RLW3" s="4" t="s">
        <v>158</v>
      </c>
      <c r="RLX3" s="4" t="s">
        <v>158</v>
      </c>
      <c r="RLY3" s="4" t="s">
        <v>158</v>
      </c>
      <c r="RLZ3" s="4" t="s">
        <v>158</v>
      </c>
      <c r="RMA3" s="4" t="s">
        <v>158</v>
      </c>
      <c r="RMB3" s="4" t="s">
        <v>158</v>
      </c>
      <c r="RMC3" s="4" t="s">
        <v>158</v>
      </c>
      <c r="RMD3" s="4" t="s">
        <v>158</v>
      </c>
      <c r="RME3" s="4" t="s">
        <v>158</v>
      </c>
      <c r="RMF3" s="4" t="s">
        <v>158</v>
      </c>
      <c r="RMG3" s="4" t="s">
        <v>158</v>
      </c>
      <c r="RMH3" s="4" t="s">
        <v>158</v>
      </c>
      <c r="RMI3" s="4" t="s">
        <v>158</v>
      </c>
      <c r="RMJ3" s="4" t="s">
        <v>158</v>
      </c>
      <c r="RMK3" s="4" t="s">
        <v>158</v>
      </c>
      <c r="RML3" s="4" t="s">
        <v>158</v>
      </c>
      <c r="RMM3" s="4" t="s">
        <v>158</v>
      </c>
      <c r="RMN3" s="4" t="s">
        <v>158</v>
      </c>
      <c r="RMO3" s="4" t="s">
        <v>158</v>
      </c>
      <c r="RMP3" s="4" t="s">
        <v>158</v>
      </c>
      <c r="RMQ3" s="4" t="s">
        <v>158</v>
      </c>
      <c r="RMR3" s="4" t="s">
        <v>158</v>
      </c>
      <c r="RMS3" s="4" t="s">
        <v>158</v>
      </c>
      <c r="RMT3" s="4" t="s">
        <v>158</v>
      </c>
      <c r="RMU3" s="4" t="s">
        <v>158</v>
      </c>
      <c r="RMV3" s="4" t="s">
        <v>158</v>
      </c>
      <c r="RMW3" s="4" t="s">
        <v>158</v>
      </c>
      <c r="RMX3" s="4" t="s">
        <v>158</v>
      </c>
      <c r="RMY3" s="4" t="s">
        <v>158</v>
      </c>
      <c r="RMZ3" s="4" t="s">
        <v>158</v>
      </c>
      <c r="RNA3" s="4" t="s">
        <v>158</v>
      </c>
      <c r="RNB3" s="4" t="s">
        <v>158</v>
      </c>
      <c r="RNC3" s="4" t="s">
        <v>158</v>
      </c>
      <c r="RND3" s="4" t="s">
        <v>158</v>
      </c>
      <c r="RNE3" s="4" t="s">
        <v>158</v>
      </c>
      <c r="RNF3" s="4" t="s">
        <v>158</v>
      </c>
      <c r="RNG3" s="4" t="s">
        <v>158</v>
      </c>
      <c r="RNH3" s="4" t="s">
        <v>158</v>
      </c>
      <c r="RNI3" s="4" t="s">
        <v>158</v>
      </c>
      <c r="RNJ3" s="4" t="s">
        <v>158</v>
      </c>
      <c r="RNK3" s="4" t="s">
        <v>158</v>
      </c>
      <c r="RNL3" s="4" t="s">
        <v>158</v>
      </c>
      <c r="RNM3" s="4" t="s">
        <v>158</v>
      </c>
      <c r="RNN3" s="4" t="s">
        <v>158</v>
      </c>
      <c r="RNO3" s="4" t="s">
        <v>158</v>
      </c>
      <c r="RNP3" s="4" t="s">
        <v>158</v>
      </c>
      <c r="RNQ3" s="4" t="s">
        <v>158</v>
      </c>
      <c r="RNR3" s="4" t="s">
        <v>158</v>
      </c>
      <c r="RNS3" s="4" t="s">
        <v>158</v>
      </c>
      <c r="RNT3" s="4" t="s">
        <v>158</v>
      </c>
      <c r="RNU3" s="4" t="s">
        <v>158</v>
      </c>
      <c r="RNV3" s="4" t="s">
        <v>158</v>
      </c>
      <c r="RNW3" s="4" t="s">
        <v>158</v>
      </c>
      <c r="RNX3" s="4" t="s">
        <v>158</v>
      </c>
      <c r="RNY3" s="4" t="s">
        <v>158</v>
      </c>
      <c r="RNZ3" s="4" t="s">
        <v>158</v>
      </c>
      <c r="ROA3" s="4" t="s">
        <v>158</v>
      </c>
      <c r="ROB3" s="4" t="s">
        <v>158</v>
      </c>
      <c r="ROC3" s="4" t="s">
        <v>158</v>
      </c>
      <c r="ROD3" s="4" t="s">
        <v>158</v>
      </c>
      <c r="ROE3" s="4" t="s">
        <v>158</v>
      </c>
      <c r="ROF3" s="4" t="s">
        <v>158</v>
      </c>
      <c r="ROG3" s="4" t="s">
        <v>158</v>
      </c>
      <c r="ROH3" s="4" t="s">
        <v>158</v>
      </c>
      <c r="ROI3" s="4" t="s">
        <v>158</v>
      </c>
      <c r="ROJ3" s="4" t="s">
        <v>158</v>
      </c>
      <c r="ROK3" s="4" t="s">
        <v>158</v>
      </c>
      <c r="ROL3" s="4" t="s">
        <v>158</v>
      </c>
      <c r="ROM3" s="4" t="s">
        <v>158</v>
      </c>
      <c r="RON3" s="4" t="s">
        <v>158</v>
      </c>
      <c r="ROO3" s="4" t="s">
        <v>158</v>
      </c>
      <c r="ROP3" s="4" t="s">
        <v>158</v>
      </c>
      <c r="ROQ3" s="4" t="s">
        <v>158</v>
      </c>
      <c r="ROR3" s="4" t="s">
        <v>158</v>
      </c>
      <c r="ROS3" s="4" t="s">
        <v>158</v>
      </c>
      <c r="ROT3" s="4" t="s">
        <v>158</v>
      </c>
      <c r="ROU3" s="4" t="s">
        <v>158</v>
      </c>
      <c r="ROV3" s="4" t="s">
        <v>158</v>
      </c>
      <c r="ROW3" s="4" t="s">
        <v>158</v>
      </c>
      <c r="ROX3" s="4" t="s">
        <v>158</v>
      </c>
      <c r="ROY3" s="4" t="s">
        <v>158</v>
      </c>
      <c r="ROZ3" s="4" t="s">
        <v>158</v>
      </c>
      <c r="RPA3" s="4" t="s">
        <v>158</v>
      </c>
      <c r="RPB3" s="4" t="s">
        <v>158</v>
      </c>
      <c r="RPC3" s="4" t="s">
        <v>158</v>
      </c>
      <c r="RPD3" s="4" t="s">
        <v>158</v>
      </c>
      <c r="RPE3" s="4" t="s">
        <v>158</v>
      </c>
      <c r="RPF3" s="4" t="s">
        <v>158</v>
      </c>
      <c r="RPG3" s="4" t="s">
        <v>158</v>
      </c>
      <c r="RPH3" s="4" t="s">
        <v>158</v>
      </c>
      <c r="RPI3" s="4" t="s">
        <v>158</v>
      </c>
      <c r="RPJ3" s="4" t="s">
        <v>158</v>
      </c>
      <c r="RPK3" s="4" t="s">
        <v>158</v>
      </c>
      <c r="RPL3" s="4" t="s">
        <v>158</v>
      </c>
      <c r="RPM3" s="4" t="s">
        <v>158</v>
      </c>
      <c r="RPN3" s="4" t="s">
        <v>158</v>
      </c>
      <c r="RPO3" s="4" t="s">
        <v>158</v>
      </c>
      <c r="RPP3" s="4" t="s">
        <v>158</v>
      </c>
      <c r="RPQ3" s="4" t="s">
        <v>158</v>
      </c>
      <c r="RPR3" s="4" t="s">
        <v>158</v>
      </c>
      <c r="RPS3" s="4" t="s">
        <v>158</v>
      </c>
      <c r="RPT3" s="4" t="s">
        <v>158</v>
      </c>
      <c r="RPU3" s="4" t="s">
        <v>158</v>
      </c>
      <c r="RPV3" s="4" t="s">
        <v>158</v>
      </c>
      <c r="RPW3" s="4" t="s">
        <v>158</v>
      </c>
      <c r="RPX3" s="4" t="s">
        <v>158</v>
      </c>
      <c r="RPY3" s="4" t="s">
        <v>158</v>
      </c>
      <c r="RPZ3" s="4" t="s">
        <v>158</v>
      </c>
      <c r="RQA3" s="4" t="s">
        <v>158</v>
      </c>
      <c r="RQB3" s="4" t="s">
        <v>158</v>
      </c>
      <c r="RQC3" s="4" t="s">
        <v>158</v>
      </c>
      <c r="RQD3" s="4" t="s">
        <v>158</v>
      </c>
      <c r="RQE3" s="4" t="s">
        <v>158</v>
      </c>
      <c r="RQF3" s="4" t="s">
        <v>158</v>
      </c>
      <c r="RQG3" s="4" t="s">
        <v>158</v>
      </c>
      <c r="RQH3" s="4" t="s">
        <v>158</v>
      </c>
      <c r="RQI3" s="4" t="s">
        <v>158</v>
      </c>
      <c r="RQJ3" s="4" t="s">
        <v>158</v>
      </c>
      <c r="RQK3" s="4" t="s">
        <v>158</v>
      </c>
      <c r="RQL3" s="4" t="s">
        <v>158</v>
      </c>
      <c r="RQM3" s="4" t="s">
        <v>158</v>
      </c>
      <c r="RQN3" s="4" t="s">
        <v>158</v>
      </c>
      <c r="RQO3" s="4" t="s">
        <v>158</v>
      </c>
      <c r="RQP3" s="4" t="s">
        <v>158</v>
      </c>
      <c r="RQQ3" s="4" t="s">
        <v>158</v>
      </c>
      <c r="RQR3" s="4" t="s">
        <v>158</v>
      </c>
      <c r="RQS3" s="4" t="s">
        <v>158</v>
      </c>
      <c r="RQT3" s="4" t="s">
        <v>158</v>
      </c>
      <c r="RQU3" s="4" t="s">
        <v>158</v>
      </c>
      <c r="RQV3" s="4" t="s">
        <v>158</v>
      </c>
      <c r="RQW3" s="4" t="s">
        <v>158</v>
      </c>
      <c r="RQX3" s="4" t="s">
        <v>158</v>
      </c>
      <c r="RQY3" s="4" t="s">
        <v>158</v>
      </c>
      <c r="RQZ3" s="4" t="s">
        <v>158</v>
      </c>
      <c r="RRA3" s="4" t="s">
        <v>158</v>
      </c>
      <c r="RRB3" s="4" t="s">
        <v>158</v>
      </c>
      <c r="RRC3" s="4" t="s">
        <v>158</v>
      </c>
      <c r="RRD3" s="4" t="s">
        <v>158</v>
      </c>
      <c r="RRE3" s="4" t="s">
        <v>158</v>
      </c>
      <c r="RRF3" s="4" t="s">
        <v>158</v>
      </c>
      <c r="RRG3" s="4" t="s">
        <v>158</v>
      </c>
      <c r="RRH3" s="4" t="s">
        <v>158</v>
      </c>
      <c r="RRI3" s="4" t="s">
        <v>158</v>
      </c>
      <c r="RRJ3" s="4" t="s">
        <v>158</v>
      </c>
      <c r="RRK3" s="4" t="s">
        <v>158</v>
      </c>
      <c r="RRL3" s="4" t="s">
        <v>158</v>
      </c>
      <c r="RRM3" s="4" t="s">
        <v>158</v>
      </c>
      <c r="RRN3" s="4" t="s">
        <v>158</v>
      </c>
      <c r="RRO3" s="4" t="s">
        <v>158</v>
      </c>
      <c r="RRP3" s="4" t="s">
        <v>158</v>
      </c>
      <c r="RRQ3" s="4" t="s">
        <v>158</v>
      </c>
      <c r="RRR3" s="4" t="s">
        <v>158</v>
      </c>
      <c r="RRS3" s="4" t="s">
        <v>158</v>
      </c>
      <c r="RRT3" s="4" t="s">
        <v>158</v>
      </c>
      <c r="RRU3" s="4" t="s">
        <v>158</v>
      </c>
      <c r="RRV3" s="4" t="s">
        <v>158</v>
      </c>
      <c r="RRW3" s="4" t="s">
        <v>158</v>
      </c>
      <c r="RRX3" s="4" t="s">
        <v>158</v>
      </c>
      <c r="RRY3" s="4" t="s">
        <v>158</v>
      </c>
      <c r="RRZ3" s="4" t="s">
        <v>158</v>
      </c>
      <c r="RSA3" s="4" t="s">
        <v>158</v>
      </c>
      <c r="RSB3" s="4" t="s">
        <v>158</v>
      </c>
      <c r="RSC3" s="4" t="s">
        <v>158</v>
      </c>
      <c r="RSD3" s="4" t="s">
        <v>158</v>
      </c>
      <c r="RSE3" s="4" t="s">
        <v>158</v>
      </c>
      <c r="RSF3" s="4" t="s">
        <v>158</v>
      </c>
      <c r="RSG3" s="4" t="s">
        <v>158</v>
      </c>
      <c r="RSH3" s="4" t="s">
        <v>158</v>
      </c>
      <c r="RSI3" s="4" t="s">
        <v>158</v>
      </c>
      <c r="RSJ3" s="4" t="s">
        <v>158</v>
      </c>
      <c r="RSK3" s="4" t="s">
        <v>158</v>
      </c>
      <c r="RSL3" s="4" t="s">
        <v>158</v>
      </c>
      <c r="RSM3" s="4" t="s">
        <v>158</v>
      </c>
      <c r="RSN3" s="4" t="s">
        <v>158</v>
      </c>
      <c r="RSO3" s="4" t="s">
        <v>158</v>
      </c>
      <c r="RSP3" s="4" t="s">
        <v>158</v>
      </c>
      <c r="RSQ3" s="4" t="s">
        <v>158</v>
      </c>
      <c r="RSR3" s="4" t="s">
        <v>158</v>
      </c>
      <c r="RSS3" s="4" t="s">
        <v>158</v>
      </c>
      <c r="RST3" s="4" t="s">
        <v>158</v>
      </c>
      <c r="RSU3" s="4" t="s">
        <v>158</v>
      </c>
      <c r="RSV3" s="4" t="s">
        <v>158</v>
      </c>
      <c r="RSW3" s="4" t="s">
        <v>158</v>
      </c>
      <c r="RSX3" s="4" t="s">
        <v>158</v>
      </c>
      <c r="RSY3" s="4" t="s">
        <v>158</v>
      </c>
      <c r="RSZ3" s="4" t="s">
        <v>158</v>
      </c>
      <c r="RTA3" s="4" t="s">
        <v>158</v>
      </c>
      <c r="RTB3" s="4" t="s">
        <v>158</v>
      </c>
      <c r="RTC3" s="4" t="s">
        <v>158</v>
      </c>
      <c r="RTD3" s="4" t="s">
        <v>158</v>
      </c>
      <c r="RTE3" s="4" t="s">
        <v>158</v>
      </c>
      <c r="RTF3" s="4" t="s">
        <v>158</v>
      </c>
      <c r="RTG3" s="4" t="s">
        <v>158</v>
      </c>
      <c r="RTH3" s="4" t="s">
        <v>158</v>
      </c>
      <c r="RTI3" s="4" t="s">
        <v>158</v>
      </c>
      <c r="RTJ3" s="4" t="s">
        <v>158</v>
      </c>
      <c r="RTK3" s="4" t="s">
        <v>158</v>
      </c>
      <c r="RTL3" s="4" t="s">
        <v>158</v>
      </c>
      <c r="RTM3" s="4" t="s">
        <v>158</v>
      </c>
      <c r="RTN3" s="4" t="s">
        <v>158</v>
      </c>
      <c r="RTO3" s="4" t="s">
        <v>158</v>
      </c>
      <c r="RTP3" s="4" t="s">
        <v>158</v>
      </c>
      <c r="RTQ3" s="4" t="s">
        <v>158</v>
      </c>
      <c r="RTR3" s="4" t="s">
        <v>158</v>
      </c>
      <c r="RTS3" s="4" t="s">
        <v>158</v>
      </c>
      <c r="RTT3" s="4" t="s">
        <v>158</v>
      </c>
      <c r="RTU3" s="4" t="s">
        <v>158</v>
      </c>
      <c r="RTV3" s="4" t="s">
        <v>158</v>
      </c>
      <c r="RTW3" s="4" t="s">
        <v>158</v>
      </c>
      <c r="RTX3" s="4" t="s">
        <v>158</v>
      </c>
      <c r="RTY3" s="4" t="s">
        <v>158</v>
      </c>
      <c r="RTZ3" s="4" t="s">
        <v>158</v>
      </c>
      <c r="RUA3" s="4" t="s">
        <v>158</v>
      </c>
      <c r="RUB3" s="4" t="s">
        <v>158</v>
      </c>
      <c r="RUC3" s="4" t="s">
        <v>158</v>
      </c>
      <c r="RUD3" s="4" t="s">
        <v>158</v>
      </c>
      <c r="RUE3" s="4" t="s">
        <v>158</v>
      </c>
      <c r="RUF3" s="4" t="s">
        <v>158</v>
      </c>
      <c r="RUG3" s="4" t="s">
        <v>158</v>
      </c>
      <c r="RUH3" s="4" t="s">
        <v>158</v>
      </c>
      <c r="RUI3" s="4" t="s">
        <v>158</v>
      </c>
      <c r="RUJ3" s="4" t="s">
        <v>158</v>
      </c>
      <c r="RUK3" s="4" t="s">
        <v>158</v>
      </c>
      <c r="RUL3" s="4" t="s">
        <v>158</v>
      </c>
      <c r="RUM3" s="4" t="s">
        <v>158</v>
      </c>
      <c r="RUN3" s="4" t="s">
        <v>158</v>
      </c>
      <c r="RUO3" s="4" t="s">
        <v>158</v>
      </c>
      <c r="RUP3" s="4" t="s">
        <v>158</v>
      </c>
      <c r="RUQ3" s="4" t="s">
        <v>158</v>
      </c>
      <c r="RUR3" s="4" t="s">
        <v>158</v>
      </c>
      <c r="RUS3" s="4" t="s">
        <v>158</v>
      </c>
      <c r="RUT3" s="4" t="s">
        <v>158</v>
      </c>
      <c r="RUU3" s="4" t="s">
        <v>158</v>
      </c>
      <c r="RUV3" s="4" t="s">
        <v>158</v>
      </c>
      <c r="RUW3" s="4" t="s">
        <v>158</v>
      </c>
      <c r="RUX3" s="4" t="s">
        <v>158</v>
      </c>
      <c r="RUY3" s="4" t="s">
        <v>158</v>
      </c>
      <c r="RUZ3" s="4" t="s">
        <v>158</v>
      </c>
      <c r="RVA3" s="4" t="s">
        <v>158</v>
      </c>
      <c r="RVB3" s="4" t="s">
        <v>158</v>
      </c>
      <c r="RVC3" s="4" t="s">
        <v>158</v>
      </c>
      <c r="RVD3" s="4" t="s">
        <v>158</v>
      </c>
      <c r="RVE3" s="4" t="s">
        <v>158</v>
      </c>
      <c r="RVF3" s="4" t="s">
        <v>158</v>
      </c>
      <c r="RVG3" s="4" t="s">
        <v>158</v>
      </c>
      <c r="RVH3" s="4" t="s">
        <v>158</v>
      </c>
      <c r="RVI3" s="4" t="s">
        <v>158</v>
      </c>
      <c r="RVJ3" s="4" t="s">
        <v>158</v>
      </c>
      <c r="RVK3" s="4" t="s">
        <v>158</v>
      </c>
      <c r="RVL3" s="4" t="s">
        <v>158</v>
      </c>
      <c r="RVM3" s="4" t="s">
        <v>158</v>
      </c>
      <c r="RVN3" s="4" t="s">
        <v>158</v>
      </c>
      <c r="RVO3" s="4" t="s">
        <v>158</v>
      </c>
      <c r="RVP3" s="4" t="s">
        <v>158</v>
      </c>
      <c r="RVQ3" s="4" t="s">
        <v>158</v>
      </c>
      <c r="RVR3" s="4" t="s">
        <v>158</v>
      </c>
      <c r="RVS3" s="4" t="s">
        <v>158</v>
      </c>
      <c r="RVT3" s="4" t="s">
        <v>158</v>
      </c>
      <c r="RVU3" s="4" t="s">
        <v>158</v>
      </c>
      <c r="RVV3" s="4" t="s">
        <v>158</v>
      </c>
      <c r="RVW3" s="4" t="s">
        <v>158</v>
      </c>
      <c r="RVX3" s="4" t="s">
        <v>158</v>
      </c>
      <c r="RVY3" s="4" t="s">
        <v>158</v>
      </c>
      <c r="RVZ3" s="4" t="s">
        <v>158</v>
      </c>
      <c r="RWA3" s="4" t="s">
        <v>158</v>
      </c>
      <c r="RWB3" s="4" t="s">
        <v>158</v>
      </c>
      <c r="RWC3" s="4" t="s">
        <v>158</v>
      </c>
      <c r="RWD3" s="4" t="s">
        <v>158</v>
      </c>
      <c r="RWE3" s="4" t="s">
        <v>158</v>
      </c>
      <c r="RWF3" s="4" t="s">
        <v>158</v>
      </c>
      <c r="RWG3" s="4" t="s">
        <v>158</v>
      </c>
      <c r="RWH3" s="4" t="s">
        <v>158</v>
      </c>
      <c r="RWI3" s="4" t="s">
        <v>158</v>
      </c>
      <c r="RWJ3" s="4" t="s">
        <v>158</v>
      </c>
      <c r="RWK3" s="4" t="s">
        <v>158</v>
      </c>
      <c r="RWL3" s="4" t="s">
        <v>158</v>
      </c>
      <c r="RWM3" s="4" t="s">
        <v>158</v>
      </c>
      <c r="RWN3" s="4" t="s">
        <v>158</v>
      </c>
      <c r="RWO3" s="4" t="s">
        <v>158</v>
      </c>
      <c r="RWP3" s="4" t="s">
        <v>158</v>
      </c>
      <c r="RWQ3" s="4" t="s">
        <v>158</v>
      </c>
      <c r="RWR3" s="4" t="s">
        <v>158</v>
      </c>
      <c r="RWS3" s="4" t="s">
        <v>158</v>
      </c>
      <c r="RWT3" s="4" t="s">
        <v>158</v>
      </c>
      <c r="RWU3" s="4" t="s">
        <v>158</v>
      </c>
      <c r="RWV3" s="4" t="s">
        <v>158</v>
      </c>
      <c r="RWW3" s="4" t="s">
        <v>158</v>
      </c>
      <c r="RWX3" s="4" t="s">
        <v>158</v>
      </c>
      <c r="RWY3" s="4" t="s">
        <v>158</v>
      </c>
      <c r="RWZ3" s="4" t="s">
        <v>158</v>
      </c>
      <c r="RXA3" s="4" t="s">
        <v>158</v>
      </c>
      <c r="RXB3" s="4" t="s">
        <v>158</v>
      </c>
      <c r="RXC3" s="4" t="s">
        <v>158</v>
      </c>
      <c r="RXD3" s="4" t="s">
        <v>158</v>
      </c>
      <c r="RXE3" s="4" t="s">
        <v>158</v>
      </c>
      <c r="RXF3" s="4" t="s">
        <v>158</v>
      </c>
      <c r="RXG3" s="4" t="s">
        <v>158</v>
      </c>
      <c r="RXH3" s="4" t="s">
        <v>158</v>
      </c>
      <c r="RXI3" s="4" t="s">
        <v>158</v>
      </c>
      <c r="RXJ3" s="4" t="s">
        <v>158</v>
      </c>
      <c r="RXK3" s="4" t="s">
        <v>158</v>
      </c>
      <c r="RXL3" s="4" t="s">
        <v>158</v>
      </c>
      <c r="RXM3" s="4" t="s">
        <v>158</v>
      </c>
      <c r="RXN3" s="4" t="s">
        <v>158</v>
      </c>
      <c r="RXO3" s="4" t="s">
        <v>158</v>
      </c>
      <c r="RXP3" s="4" t="s">
        <v>158</v>
      </c>
      <c r="RXQ3" s="4" t="s">
        <v>158</v>
      </c>
      <c r="RXR3" s="4" t="s">
        <v>158</v>
      </c>
      <c r="RXS3" s="4" t="s">
        <v>158</v>
      </c>
      <c r="RXT3" s="4" t="s">
        <v>158</v>
      </c>
      <c r="RXU3" s="4" t="s">
        <v>158</v>
      </c>
      <c r="RXV3" s="4" t="s">
        <v>158</v>
      </c>
      <c r="RXW3" s="4" t="s">
        <v>158</v>
      </c>
      <c r="RXX3" s="4" t="s">
        <v>158</v>
      </c>
      <c r="RXY3" s="4" t="s">
        <v>158</v>
      </c>
      <c r="RXZ3" s="4" t="s">
        <v>158</v>
      </c>
      <c r="RYA3" s="4" t="s">
        <v>158</v>
      </c>
      <c r="RYB3" s="4" t="s">
        <v>158</v>
      </c>
      <c r="RYC3" s="4" t="s">
        <v>158</v>
      </c>
      <c r="RYD3" s="4" t="s">
        <v>158</v>
      </c>
      <c r="RYE3" s="4" t="s">
        <v>158</v>
      </c>
      <c r="RYF3" s="4" t="s">
        <v>158</v>
      </c>
      <c r="RYG3" s="4" t="s">
        <v>158</v>
      </c>
      <c r="RYH3" s="4" t="s">
        <v>158</v>
      </c>
      <c r="RYI3" s="4" t="s">
        <v>158</v>
      </c>
      <c r="RYJ3" s="4" t="s">
        <v>158</v>
      </c>
      <c r="RYK3" s="4" t="s">
        <v>158</v>
      </c>
      <c r="RYL3" s="4" t="s">
        <v>158</v>
      </c>
      <c r="RYM3" s="4" t="s">
        <v>158</v>
      </c>
      <c r="RYN3" s="4" t="s">
        <v>158</v>
      </c>
      <c r="RYO3" s="4" t="s">
        <v>158</v>
      </c>
      <c r="RYP3" s="4" t="s">
        <v>158</v>
      </c>
      <c r="RYQ3" s="4" t="s">
        <v>158</v>
      </c>
      <c r="RYR3" s="4" t="s">
        <v>158</v>
      </c>
      <c r="RYS3" s="4" t="s">
        <v>158</v>
      </c>
      <c r="RYT3" s="4" t="s">
        <v>158</v>
      </c>
      <c r="RYU3" s="4" t="s">
        <v>158</v>
      </c>
      <c r="RYV3" s="4" t="s">
        <v>158</v>
      </c>
      <c r="RYW3" s="4" t="s">
        <v>158</v>
      </c>
      <c r="RYX3" s="4" t="s">
        <v>158</v>
      </c>
      <c r="RYY3" s="4" t="s">
        <v>158</v>
      </c>
      <c r="RYZ3" s="4" t="s">
        <v>158</v>
      </c>
      <c r="RZA3" s="4" t="s">
        <v>158</v>
      </c>
      <c r="RZB3" s="4" t="s">
        <v>158</v>
      </c>
      <c r="RZC3" s="4" t="s">
        <v>158</v>
      </c>
      <c r="RZD3" s="4" t="s">
        <v>158</v>
      </c>
      <c r="RZE3" s="4" t="s">
        <v>158</v>
      </c>
      <c r="RZF3" s="4" t="s">
        <v>158</v>
      </c>
      <c r="RZG3" s="4" t="s">
        <v>158</v>
      </c>
      <c r="RZH3" s="4" t="s">
        <v>158</v>
      </c>
      <c r="RZI3" s="4" t="s">
        <v>158</v>
      </c>
      <c r="RZJ3" s="4" t="s">
        <v>158</v>
      </c>
      <c r="RZK3" s="4" t="s">
        <v>158</v>
      </c>
      <c r="RZL3" s="4" t="s">
        <v>158</v>
      </c>
      <c r="RZM3" s="4" t="s">
        <v>158</v>
      </c>
      <c r="RZN3" s="4" t="s">
        <v>158</v>
      </c>
      <c r="RZO3" s="4" t="s">
        <v>158</v>
      </c>
      <c r="RZP3" s="4" t="s">
        <v>158</v>
      </c>
      <c r="RZQ3" s="4" t="s">
        <v>158</v>
      </c>
      <c r="RZR3" s="4" t="s">
        <v>158</v>
      </c>
      <c r="RZS3" s="4" t="s">
        <v>158</v>
      </c>
      <c r="RZT3" s="4" t="s">
        <v>158</v>
      </c>
      <c r="RZU3" s="4" t="s">
        <v>158</v>
      </c>
      <c r="RZV3" s="4" t="s">
        <v>158</v>
      </c>
      <c r="RZW3" s="4" t="s">
        <v>158</v>
      </c>
      <c r="RZX3" s="4" t="s">
        <v>158</v>
      </c>
      <c r="RZY3" s="4" t="s">
        <v>158</v>
      </c>
      <c r="RZZ3" s="4" t="s">
        <v>158</v>
      </c>
      <c r="SAA3" s="4" t="s">
        <v>158</v>
      </c>
      <c r="SAB3" s="4" t="s">
        <v>158</v>
      </c>
      <c r="SAC3" s="4" t="s">
        <v>158</v>
      </c>
      <c r="SAD3" s="4" t="s">
        <v>158</v>
      </c>
      <c r="SAE3" s="4" t="s">
        <v>158</v>
      </c>
      <c r="SAF3" s="4" t="s">
        <v>158</v>
      </c>
      <c r="SAG3" s="4" t="s">
        <v>158</v>
      </c>
      <c r="SAH3" s="4" t="s">
        <v>158</v>
      </c>
      <c r="SAI3" s="4" t="s">
        <v>158</v>
      </c>
      <c r="SAJ3" s="4" t="s">
        <v>158</v>
      </c>
      <c r="SAK3" s="4" t="s">
        <v>158</v>
      </c>
      <c r="SAL3" s="4" t="s">
        <v>158</v>
      </c>
      <c r="SAM3" s="4" t="s">
        <v>158</v>
      </c>
      <c r="SAN3" s="4" t="s">
        <v>158</v>
      </c>
      <c r="SAO3" s="4" t="s">
        <v>158</v>
      </c>
      <c r="SAP3" s="4" t="s">
        <v>158</v>
      </c>
      <c r="SAQ3" s="4" t="s">
        <v>158</v>
      </c>
      <c r="SAR3" s="4" t="s">
        <v>158</v>
      </c>
      <c r="SAS3" s="4" t="s">
        <v>158</v>
      </c>
      <c r="SAT3" s="4" t="s">
        <v>158</v>
      </c>
      <c r="SAU3" s="4" t="s">
        <v>158</v>
      </c>
      <c r="SAV3" s="4" t="s">
        <v>158</v>
      </c>
      <c r="SAW3" s="4" t="s">
        <v>158</v>
      </c>
      <c r="SAX3" s="4" t="s">
        <v>158</v>
      </c>
      <c r="SAY3" s="4" t="s">
        <v>158</v>
      </c>
      <c r="SAZ3" s="4" t="s">
        <v>158</v>
      </c>
      <c r="SBA3" s="4" t="s">
        <v>158</v>
      </c>
      <c r="SBB3" s="4" t="s">
        <v>158</v>
      </c>
      <c r="SBC3" s="4" t="s">
        <v>158</v>
      </c>
      <c r="SBD3" s="4" t="s">
        <v>158</v>
      </c>
      <c r="SBE3" s="4" t="s">
        <v>158</v>
      </c>
      <c r="SBF3" s="4" t="s">
        <v>158</v>
      </c>
      <c r="SBG3" s="4" t="s">
        <v>158</v>
      </c>
      <c r="SBH3" s="4" t="s">
        <v>158</v>
      </c>
      <c r="SBI3" s="4" t="s">
        <v>158</v>
      </c>
      <c r="SBJ3" s="4" t="s">
        <v>158</v>
      </c>
      <c r="SBK3" s="4" t="s">
        <v>158</v>
      </c>
      <c r="SBL3" s="4" t="s">
        <v>158</v>
      </c>
      <c r="SBM3" s="4" t="s">
        <v>158</v>
      </c>
      <c r="SBN3" s="4" t="s">
        <v>158</v>
      </c>
      <c r="SBO3" s="4" t="s">
        <v>158</v>
      </c>
      <c r="SBP3" s="4" t="s">
        <v>158</v>
      </c>
      <c r="SBQ3" s="4" t="s">
        <v>158</v>
      </c>
      <c r="SBR3" s="4" t="s">
        <v>158</v>
      </c>
      <c r="SBS3" s="4" t="s">
        <v>158</v>
      </c>
      <c r="SBT3" s="4" t="s">
        <v>158</v>
      </c>
      <c r="SBU3" s="4" t="s">
        <v>158</v>
      </c>
      <c r="SBV3" s="4" t="s">
        <v>158</v>
      </c>
      <c r="SBW3" s="4" t="s">
        <v>158</v>
      </c>
      <c r="SBX3" s="4" t="s">
        <v>158</v>
      </c>
      <c r="SBY3" s="4" t="s">
        <v>158</v>
      </c>
      <c r="SBZ3" s="4" t="s">
        <v>158</v>
      </c>
      <c r="SCA3" s="4" t="s">
        <v>158</v>
      </c>
      <c r="SCB3" s="4" t="s">
        <v>158</v>
      </c>
      <c r="SCC3" s="4" t="s">
        <v>158</v>
      </c>
      <c r="SCD3" s="4" t="s">
        <v>158</v>
      </c>
      <c r="SCE3" s="4" t="s">
        <v>158</v>
      </c>
      <c r="SCF3" s="4" t="s">
        <v>158</v>
      </c>
      <c r="SCG3" s="4" t="s">
        <v>158</v>
      </c>
      <c r="SCH3" s="4" t="s">
        <v>158</v>
      </c>
      <c r="SCI3" s="4" t="s">
        <v>158</v>
      </c>
      <c r="SCJ3" s="4" t="s">
        <v>158</v>
      </c>
      <c r="SCK3" s="4" t="s">
        <v>158</v>
      </c>
      <c r="SCL3" s="4" t="s">
        <v>158</v>
      </c>
      <c r="SCM3" s="4" t="s">
        <v>158</v>
      </c>
      <c r="SCN3" s="4" t="s">
        <v>158</v>
      </c>
      <c r="SCO3" s="4" t="s">
        <v>158</v>
      </c>
      <c r="SCP3" s="4" t="s">
        <v>158</v>
      </c>
      <c r="SCQ3" s="4" t="s">
        <v>158</v>
      </c>
      <c r="SCR3" s="4" t="s">
        <v>158</v>
      </c>
      <c r="SCS3" s="4" t="s">
        <v>158</v>
      </c>
      <c r="SCT3" s="4" t="s">
        <v>158</v>
      </c>
      <c r="SCU3" s="4" t="s">
        <v>158</v>
      </c>
      <c r="SCV3" s="4" t="s">
        <v>158</v>
      </c>
      <c r="SCW3" s="4" t="s">
        <v>158</v>
      </c>
      <c r="SCX3" s="4" t="s">
        <v>158</v>
      </c>
      <c r="SCY3" s="4" t="s">
        <v>158</v>
      </c>
      <c r="SCZ3" s="4" t="s">
        <v>158</v>
      </c>
      <c r="SDA3" s="4" t="s">
        <v>158</v>
      </c>
      <c r="SDB3" s="4" t="s">
        <v>158</v>
      </c>
      <c r="SDC3" s="4" t="s">
        <v>158</v>
      </c>
      <c r="SDD3" s="4" t="s">
        <v>158</v>
      </c>
      <c r="SDE3" s="4" t="s">
        <v>158</v>
      </c>
      <c r="SDF3" s="4" t="s">
        <v>158</v>
      </c>
      <c r="SDG3" s="4" t="s">
        <v>158</v>
      </c>
      <c r="SDH3" s="4" t="s">
        <v>158</v>
      </c>
      <c r="SDI3" s="4" t="s">
        <v>158</v>
      </c>
      <c r="SDJ3" s="4" t="s">
        <v>158</v>
      </c>
      <c r="SDK3" s="4" t="s">
        <v>158</v>
      </c>
      <c r="SDL3" s="4" t="s">
        <v>158</v>
      </c>
      <c r="SDM3" s="4" t="s">
        <v>158</v>
      </c>
      <c r="SDN3" s="4" t="s">
        <v>158</v>
      </c>
      <c r="SDO3" s="4" t="s">
        <v>158</v>
      </c>
      <c r="SDP3" s="4" t="s">
        <v>158</v>
      </c>
      <c r="SDQ3" s="4" t="s">
        <v>158</v>
      </c>
      <c r="SDR3" s="4" t="s">
        <v>158</v>
      </c>
      <c r="SDS3" s="4" t="s">
        <v>158</v>
      </c>
      <c r="SDT3" s="4" t="s">
        <v>158</v>
      </c>
      <c r="SDU3" s="4" t="s">
        <v>158</v>
      </c>
      <c r="SDV3" s="4" t="s">
        <v>158</v>
      </c>
      <c r="SDW3" s="4" t="s">
        <v>158</v>
      </c>
      <c r="SDX3" s="4" t="s">
        <v>158</v>
      </c>
      <c r="SDY3" s="4" t="s">
        <v>158</v>
      </c>
      <c r="SDZ3" s="4" t="s">
        <v>158</v>
      </c>
      <c r="SEA3" s="4" t="s">
        <v>158</v>
      </c>
      <c r="SEB3" s="4" t="s">
        <v>158</v>
      </c>
      <c r="SEC3" s="4" t="s">
        <v>158</v>
      </c>
      <c r="SED3" s="4" t="s">
        <v>158</v>
      </c>
      <c r="SEE3" s="4" t="s">
        <v>158</v>
      </c>
      <c r="SEF3" s="4" t="s">
        <v>158</v>
      </c>
      <c r="SEG3" s="4" t="s">
        <v>158</v>
      </c>
      <c r="SEH3" s="4" t="s">
        <v>158</v>
      </c>
      <c r="SEI3" s="4" t="s">
        <v>158</v>
      </c>
      <c r="SEJ3" s="4" t="s">
        <v>158</v>
      </c>
      <c r="SEK3" s="4" t="s">
        <v>158</v>
      </c>
      <c r="SEL3" s="4" t="s">
        <v>158</v>
      </c>
      <c r="SEM3" s="4" t="s">
        <v>158</v>
      </c>
      <c r="SEN3" s="4" t="s">
        <v>158</v>
      </c>
      <c r="SEO3" s="4" t="s">
        <v>158</v>
      </c>
      <c r="SEP3" s="4" t="s">
        <v>158</v>
      </c>
      <c r="SEQ3" s="4" t="s">
        <v>158</v>
      </c>
      <c r="SER3" s="4" t="s">
        <v>158</v>
      </c>
      <c r="SES3" s="4" t="s">
        <v>158</v>
      </c>
      <c r="SET3" s="4" t="s">
        <v>158</v>
      </c>
      <c r="SEU3" s="4" t="s">
        <v>158</v>
      </c>
      <c r="SEV3" s="4" t="s">
        <v>158</v>
      </c>
      <c r="SEW3" s="4" t="s">
        <v>158</v>
      </c>
      <c r="SEX3" s="4" t="s">
        <v>158</v>
      </c>
      <c r="SEY3" s="4" t="s">
        <v>158</v>
      </c>
      <c r="SEZ3" s="4" t="s">
        <v>158</v>
      </c>
      <c r="SFA3" s="4" t="s">
        <v>158</v>
      </c>
      <c r="SFB3" s="4" t="s">
        <v>158</v>
      </c>
      <c r="SFC3" s="4" t="s">
        <v>158</v>
      </c>
      <c r="SFD3" s="4" t="s">
        <v>158</v>
      </c>
      <c r="SFE3" s="4" t="s">
        <v>158</v>
      </c>
      <c r="SFF3" s="4" t="s">
        <v>158</v>
      </c>
      <c r="SFG3" s="4" t="s">
        <v>158</v>
      </c>
      <c r="SFH3" s="4" t="s">
        <v>158</v>
      </c>
      <c r="SFI3" s="4" t="s">
        <v>158</v>
      </c>
      <c r="SFJ3" s="4" t="s">
        <v>158</v>
      </c>
      <c r="SFK3" s="4" t="s">
        <v>158</v>
      </c>
      <c r="SFL3" s="4" t="s">
        <v>158</v>
      </c>
      <c r="SFM3" s="4" t="s">
        <v>158</v>
      </c>
      <c r="SFN3" s="4" t="s">
        <v>158</v>
      </c>
      <c r="SFO3" s="4" t="s">
        <v>158</v>
      </c>
      <c r="SFP3" s="4" t="s">
        <v>158</v>
      </c>
      <c r="SFQ3" s="4" t="s">
        <v>158</v>
      </c>
      <c r="SFR3" s="4" t="s">
        <v>158</v>
      </c>
      <c r="SFS3" s="4" t="s">
        <v>158</v>
      </c>
      <c r="SFT3" s="4" t="s">
        <v>158</v>
      </c>
      <c r="SFU3" s="4" t="s">
        <v>158</v>
      </c>
      <c r="SFV3" s="4" t="s">
        <v>158</v>
      </c>
      <c r="SFW3" s="4" t="s">
        <v>158</v>
      </c>
      <c r="SFX3" s="4" t="s">
        <v>158</v>
      </c>
      <c r="SFY3" s="4" t="s">
        <v>158</v>
      </c>
      <c r="SFZ3" s="4" t="s">
        <v>158</v>
      </c>
      <c r="SGA3" s="4" t="s">
        <v>158</v>
      </c>
      <c r="SGB3" s="4" t="s">
        <v>158</v>
      </c>
      <c r="SGC3" s="4" t="s">
        <v>158</v>
      </c>
      <c r="SGD3" s="4" t="s">
        <v>158</v>
      </c>
      <c r="SGE3" s="4" t="s">
        <v>158</v>
      </c>
      <c r="SGF3" s="4" t="s">
        <v>158</v>
      </c>
      <c r="SGG3" s="4" t="s">
        <v>158</v>
      </c>
      <c r="SGH3" s="4" t="s">
        <v>158</v>
      </c>
      <c r="SGI3" s="4" t="s">
        <v>158</v>
      </c>
      <c r="SGJ3" s="4" t="s">
        <v>158</v>
      </c>
      <c r="SGK3" s="4" t="s">
        <v>158</v>
      </c>
      <c r="SGL3" s="4" t="s">
        <v>158</v>
      </c>
      <c r="SGM3" s="4" t="s">
        <v>158</v>
      </c>
      <c r="SGN3" s="4" t="s">
        <v>158</v>
      </c>
      <c r="SGO3" s="4" t="s">
        <v>158</v>
      </c>
      <c r="SGP3" s="4" t="s">
        <v>158</v>
      </c>
      <c r="SGQ3" s="4" t="s">
        <v>158</v>
      </c>
      <c r="SGR3" s="4" t="s">
        <v>158</v>
      </c>
      <c r="SGS3" s="4" t="s">
        <v>158</v>
      </c>
      <c r="SGT3" s="4" t="s">
        <v>158</v>
      </c>
      <c r="SGU3" s="4" t="s">
        <v>158</v>
      </c>
      <c r="SGV3" s="4" t="s">
        <v>158</v>
      </c>
      <c r="SGW3" s="4" t="s">
        <v>158</v>
      </c>
      <c r="SGX3" s="4" t="s">
        <v>158</v>
      </c>
      <c r="SGY3" s="4" t="s">
        <v>158</v>
      </c>
      <c r="SGZ3" s="4" t="s">
        <v>158</v>
      </c>
      <c r="SHA3" s="4" t="s">
        <v>158</v>
      </c>
      <c r="SHB3" s="4" t="s">
        <v>158</v>
      </c>
      <c r="SHC3" s="4" t="s">
        <v>158</v>
      </c>
      <c r="SHD3" s="4" t="s">
        <v>158</v>
      </c>
      <c r="SHE3" s="4" t="s">
        <v>158</v>
      </c>
      <c r="SHF3" s="4" t="s">
        <v>158</v>
      </c>
      <c r="SHG3" s="4" t="s">
        <v>158</v>
      </c>
      <c r="SHH3" s="4" t="s">
        <v>158</v>
      </c>
      <c r="SHI3" s="4" t="s">
        <v>158</v>
      </c>
      <c r="SHJ3" s="4" t="s">
        <v>158</v>
      </c>
      <c r="SHK3" s="4" t="s">
        <v>158</v>
      </c>
      <c r="SHL3" s="4" t="s">
        <v>158</v>
      </c>
      <c r="SHM3" s="4" t="s">
        <v>158</v>
      </c>
      <c r="SHN3" s="4" t="s">
        <v>158</v>
      </c>
      <c r="SHO3" s="4" t="s">
        <v>158</v>
      </c>
      <c r="SHP3" s="4" t="s">
        <v>158</v>
      </c>
      <c r="SHQ3" s="4" t="s">
        <v>158</v>
      </c>
      <c r="SHR3" s="4" t="s">
        <v>158</v>
      </c>
      <c r="SHS3" s="4" t="s">
        <v>158</v>
      </c>
      <c r="SHT3" s="4" t="s">
        <v>158</v>
      </c>
      <c r="SHU3" s="4" t="s">
        <v>158</v>
      </c>
      <c r="SHV3" s="4" t="s">
        <v>158</v>
      </c>
      <c r="SHW3" s="4" t="s">
        <v>158</v>
      </c>
      <c r="SHX3" s="4" t="s">
        <v>158</v>
      </c>
      <c r="SHY3" s="4" t="s">
        <v>158</v>
      </c>
      <c r="SHZ3" s="4" t="s">
        <v>158</v>
      </c>
      <c r="SIA3" s="4" t="s">
        <v>158</v>
      </c>
      <c r="SIB3" s="4" t="s">
        <v>158</v>
      </c>
      <c r="SIC3" s="4" t="s">
        <v>158</v>
      </c>
      <c r="SID3" s="4" t="s">
        <v>158</v>
      </c>
      <c r="SIE3" s="4" t="s">
        <v>158</v>
      </c>
      <c r="SIF3" s="4" t="s">
        <v>158</v>
      </c>
      <c r="SIG3" s="4" t="s">
        <v>158</v>
      </c>
      <c r="SIH3" s="4" t="s">
        <v>158</v>
      </c>
      <c r="SII3" s="4" t="s">
        <v>158</v>
      </c>
      <c r="SIJ3" s="4" t="s">
        <v>158</v>
      </c>
      <c r="SIK3" s="4" t="s">
        <v>158</v>
      </c>
      <c r="SIL3" s="4" t="s">
        <v>158</v>
      </c>
      <c r="SIM3" s="4" t="s">
        <v>158</v>
      </c>
      <c r="SIN3" s="4" t="s">
        <v>158</v>
      </c>
      <c r="SIO3" s="4" t="s">
        <v>158</v>
      </c>
      <c r="SIP3" s="4" t="s">
        <v>158</v>
      </c>
      <c r="SIQ3" s="4" t="s">
        <v>158</v>
      </c>
      <c r="SIR3" s="4" t="s">
        <v>158</v>
      </c>
      <c r="SIS3" s="4" t="s">
        <v>158</v>
      </c>
      <c r="SIT3" s="4" t="s">
        <v>158</v>
      </c>
      <c r="SIU3" s="4" t="s">
        <v>158</v>
      </c>
      <c r="SIV3" s="4" t="s">
        <v>158</v>
      </c>
      <c r="SIW3" s="4" t="s">
        <v>158</v>
      </c>
      <c r="SIX3" s="4" t="s">
        <v>158</v>
      </c>
      <c r="SIY3" s="4" t="s">
        <v>158</v>
      </c>
      <c r="SIZ3" s="4" t="s">
        <v>158</v>
      </c>
      <c r="SJA3" s="4" t="s">
        <v>158</v>
      </c>
      <c r="SJB3" s="4" t="s">
        <v>158</v>
      </c>
      <c r="SJC3" s="4" t="s">
        <v>158</v>
      </c>
      <c r="SJD3" s="4" t="s">
        <v>158</v>
      </c>
      <c r="SJE3" s="4" t="s">
        <v>158</v>
      </c>
      <c r="SJF3" s="4" t="s">
        <v>158</v>
      </c>
      <c r="SJG3" s="4" t="s">
        <v>158</v>
      </c>
      <c r="SJH3" s="4" t="s">
        <v>158</v>
      </c>
      <c r="SJI3" s="4" t="s">
        <v>158</v>
      </c>
      <c r="SJJ3" s="4" t="s">
        <v>158</v>
      </c>
      <c r="SJK3" s="4" t="s">
        <v>158</v>
      </c>
      <c r="SJL3" s="4" t="s">
        <v>158</v>
      </c>
      <c r="SJM3" s="4" t="s">
        <v>158</v>
      </c>
      <c r="SJN3" s="4" t="s">
        <v>158</v>
      </c>
      <c r="SJO3" s="4" t="s">
        <v>158</v>
      </c>
      <c r="SJP3" s="4" t="s">
        <v>158</v>
      </c>
      <c r="SJQ3" s="4" t="s">
        <v>158</v>
      </c>
      <c r="SJR3" s="4" t="s">
        <v>158</v>
      </c>
      <c r="SJS3" s="4" t="s">
        <v>158</v>
      </c>
      <c r="SJT3" s="4" t="s">
        <v>158</v>
      </c>
      <c r="SJU3" s="4" t="s">
        <v>158</v>
      </c>
      <c r="SJV3" s="4" t="s">
        <v>158</v>
      </c>
      <c r="SJW3" s="4" t="s">
        <v>158</v>
      </c>
      <c r="SJX3" s="4" t="s">
        <v>158</v>
      </c>
      <c r="SJY3" s="4" t="s">
        <v>158</v>
      </c>
      <c r="SJZ3" s="4" t="s">
        <v>158</v>
      </c>
      <c r="SKA3" s="4" t="s">
        <v>158</v>
      </c>
      <c r="SKB3" s="4" t="s">
        <v>158</v>
      </c>
      <c r="SKC3" s="4" t="s">
        <v>158</v>
      </c>
      <c r="SKD3" s="4" t="s">
        <v>158</v>
      </c>
      <c r="SKE3" s="4" t="s">
        <v>158</v>
      </c>
      <c r="SKF3" s="4" t="s">
        <v>158</v>
      </c>
      <c r="SKG3" s="4" t="s">
        <v>158</v>
      </c>
      <c r="SKH3" s="4" t="s">
        <v>158</v>
      </c>
      <c r="SKI3" s="4" t="s">
        <v>158</v>
      </c>
      <c r="SKJ3" s="4" t="s">
        <v>158</v>
      </c>
      <c r="SKK3" s="4" t="s">
        <v>158</v>
      </c>
      <c r="SKL3" s="4" t="s">
        <v>158</v>
      </c>
      <c r="SKM3" s="4" t="s">
        <v>158</v>
      </c>
      <c r="SKN3" s="4" t="s">
        <v>158</v>
      </c>
      <c r="SKO3" s="4" t="s">
        <v>158</v>
      </c>
      <c r="SKP3" s="4" t="s">
        <v>158</v>
      </c>
      <c r="SKQ3" s="4" t="s">
        <v>158</v>
      </c>
      <c r="SKR3" s="4" t="s">
        <v>158</v>
      </c>
      <c r="SKS3" s="4" t="s">
        <v>158</v>
      </c>
      <c r="SKT3" s="4" t="s">
        <v>158</v>
      </c>
      <c r="SKU3" s="4" t="s">
        <v>158</v>
      </c>
      <c r="SKV3" s="4" t="s">
        <v>158</v>
      </c>
      <c r="SKW3" s="4" t="s">
        <v>158</v>
      </c>
      <c r="SKX3" s="4" t="s">
        <v>158</v>
      </c>
      <c r="SKY3" s="4" t="s">
        <v>158</v>
      </c>
      <c r="SKZ3" s="4" t="s">
        <v>158</v>
      </c>
      <c r="SLA3" s="4" t="s">
        <v>158</v>
      </c>
      <c r="SLB3" s="4" t="s">
        <v>158</v>
      </c>
      <c r="SLC3" s="4" t="s">
        <v>158</v>
      </c>
      <c r="SLD3" s="4" t="s">
        <v>158</v>
      </c>
      <c r="SLE3" s="4" t="s">
        <v>158</v>
      </c>
      <c r="SLF3" s="4" t="s">
        <v>158</v>
      </c>
      <c r="SLG3" s="4" t="s">
        <v>158</v>
      </c>
      <c r="SLH3" s="4" t="s">
        <v>158</v>
      </c>
      <c r="SLI3" s="4" t="s">
        <v>158</v>
      </c>
      <c r="SLJ3" s="4" t="s">
        <v>158</v>
      </c>
      <c r="SLK3" s="4" t="s">
        <v>158</v>
      </c>
      <c r="SLL3" s="4" t="s">
        <v>158</v>
      </c>
      <c r="SLM3" s="4" t="s">
        <v>158</v>
      </c>
      <c r="SLN3" s="4" t="s">
        <v>158</v>
      </c>
      <c r="SLO3" s="4" t="s">
        <v>158</v>
      </c>
      <c r="SLP3" s="4" t="s">
        <v>158</v>
      </c>
      <c r="SLQ3" s="4" t="s">
        <v>158</v>
      </c>
      <c r="SLR3" s="4" t="s">
        <v>158</v>
      </c>
      <c r="SLS3" s="4" t="s">
        <v>158</v>
      </c>
      <c r="SLT3" s="4" t="s">
        <v>158</v>
      </c>
      <c r="SLU3" s="4" t="s">
        <v>158</v>
      </c>
      <c r="SLV3" s="4" t="s">
        <v>158</v>
      </c>
      <c r="SLW3" s="4" t="s">
        <v>158</v>
      </c>
      <c r="SLX3" s="4" t="s">
        <v>158</v>
      </c>
      <c r="SLY3" s="4" t="s">
        <v>158</v>
      </c>
      <c r="SLZ3" s="4" t="s">
        <v>158</v>
      </c>
      <c r="SMA3" s="4" t="s">
        <v>158</v>
      </c>
      <c r="SMB3" s="4" t="s">
        <v>158</v>
      </c>
      <c r="SMC3" s="4" t="s">
        <v>158</v>
      </c>
      <c r="SMD3" s="4" t="s">
        <v>158</v>
      </c>
      <c r="SME3" s="4" t="s">
        <v>158</v>
      </c>
      <c r="SMF3" s="4" t="s">
        <v>158</v>
      </c>
      <c r="SMG3" s="4" t="s">
        <v>158</v>
      </c>
      <c r="SMH3" s="4" t="s">
        <v>158</v>
      </c>
      <c r="SMI3" s="4" t="s">
        <v>158</v>
      </c>
      <c r="SMJ3" s="4" t="s">
        <v>158</v>
      </c>
      <c r="SMK3" s="4" t="s">
        <v>158</v>
      </c>
      <c r="SML3" s="4" t="s">
        <v>158</v>
      </c>
      <c r="SMM3" s="4" t="s">
        <v>158</v>
      </c>
      <c r="SMN3" s="4" t="s">
        <v>158</v>
      </c>
      <c r="SMO3" s="4" t="s">
        <v>158</v>
      </c>
      <c r="SMP3" s="4" t="s">
        <v>158</v>
      </c>
      <c r="SMQ3" s="4" t="s">
        <v>158</v>
      </c>
      <c r="SMR3" s="4" t="s">
        <v>158</v>
      </c>
      <c r="SMS3" s="4" t="s">
        <v>158</v>
      </c>
      <c r="SMT3" s="4" t="s">
        <v>158</v>
      </c>
      <c r="SMU3" s="4" t="s">
        <v>158</v>
      </c>
      <c r="SMV3" s="4" t="s">
        <v>158</v>
      </c>
      <c r="SMW3" s="4" t="s">
        <v>158</v>
      </c>
      <c r="SMX3" s="4" t="s">
        <v>158</v>
      </c>
      <c r="SMY3" s="4" t="s">
        <v>158</v>
      </c>
      <c r="SMZ3" s="4" t="s">
        <v>158</v>
      </c>
      <c r="SNA3" s="4" t="s">
        <v>158</v>
      </c>
      <c r="SNB3" s="4" t="s">
        <v>158</v>
      </c>
      <c r="SNC3" s="4" t="s">
        <v>158</v>
      </c>
      <c r="SND3" s="4" t="s">
        <v>158</v>
      </c>
      <c r="SNE3" s="4" t="s">
        <v>158</v>
      </c>
      <c r="SNF3" s="4" t="s">
        <v>158</v>
      </c>
      <c r="SNG3" s="4" t="s">
        <v>158</v>
      </c>
      <c r="SNH3" s="4" t="s">
        <v>158</v>
      </c>
      <c r="SNI3" s="4" t="s">
        <v>158</v>
      </c>
      <c r="SNJ3" s="4" t="s">
        <v>158</v>
      </c>
      <c r="SNK3" s="4" t="s">
        <v>158</v>
      </c>
      <c r="SNL3" s="4" t="s">
        <v>158</v>
      </c>
      <c r="SNM3" s="4" t="s">
        <v>158</v>
      </c>
      <c r="SNN3" s="4" t="s">
        <v>158</v>
      </c>
      <c r="SNO3" s="4" t="s">
        <v>158</v>
      </c>
      <c r="SNP3" s="4" t="s">
        <v>158</v>
      </c>
      <c r="SNQ3" s="4" t="s">
        <v>158</v>
      </c>
      <c r="SNR3" s="4" t="s">
        <v>158</v>
      </c>
      <c r="SNS3" s="4" t="s">
        <v>158</v>
      </c>
      <c r="SNT3" s="4" t="s">
        <v>158</v>
      </c>
      <c r="SNU3" s="4" t="s">
        <v>158</v>
      </c>
      <c r="SNV3" s="4" t="s">
        <v>158</v>
      </c>
      <c r="SNW3" s="4" t="s">
        <v>158</v>
      </c>
      <c r="SNX3" s="4" t="s">
        <v>158</v>
      </c>
      <c r="SNY3" s="4" t="s">
        <v>158</v>
      </c>
      <c r="SNZ3" s="4" t="s">
        <v>158</v>
      </c>
      <c r="SOA3" s="4" t="s">
        <v>158</v>
      </c>
      <c r="SOB3" s="4" t="s">
        <v>158</v>
      </c>
      <c r="SOC3" s="4" t="s">
        <v>158</v>
      </c>
      <c r="SOD3" s="4" t="s">
        <v>158</v>
      </c>
      <c r="SOE3" s="4" t="s">
        <v>158</v>
      </c>
      <c r="SOF3" s="4" t="s">
        <v>158</v>
      </c>
      <c r="SOG3" s="4" t="s">
        <v>158</v>
      </c>
      <c r="SOH3" s="4" t="s">
        <v>158</v>
      </c>
      <c r="SOI3" s="4" t="s">
        <v>158</v>
      </c>
      <c r="SOJ3" s="4" t="s">
        <v>158</v>
      </c>
      <c r="SOK3" s="4" t="s">
        <v>158</v>
      </c>
      <c r="SOL3" s="4" t="s">
        <v>158</v>
      </c>
      <c r="SOM3" s="4" t="s">
        <v>158</v>
      </c>
      <c r="SON3" s="4" t="s">
        <v>158</v>
      </c>
      <c r="SOO3" s="4" t="s">
        <v>158</v>
      </c>
      <c r="SOP3" s="4" t="s">
        <v>158</v>
      </c>
      <c r="SOQ3" s="4" t="s">
        <v>158</v>
      </c>
      <c r="SOR3" s="4" t="s">
        <v>158</v>
      </c>
      <c r="SOS3" s="4" t="s">
        <v>158</v>
      </c>
      <c r="SOT3" s="4" t="s">
        <v>158</v>
      </c>
      <c r="SOU3" s="4" t="s">
        <v>158</v>
      </c>
      <c r="SOV3" s="4" t="s">
        <v>158</v>
      </c>
      <c r="SOW3" s="4" t="s">
        <v>158</v>
      </c>
      <c r="SOX3" s="4" t="s">
        <v>158</v>
      </c>
      <c r="SOY3" s="4" t="s">
        <v>158</v>
      </c>
      <c r="SOZ3" s="4" t="s">
        <v>158</v>
      </c>
      <c r="SPA3" s="4" t="s">
        <v>158</v>
      </c>
      <c r="SPB3" s="4" t="s">
        <v>158</v>
      </c>
      <c r="SPC3" s="4" t="s">
        <v>158</v>
      </c>
      <c r="SPD3" s="4" t="s">
        <v>158</v>
      </c>
      <c r="SPE3" s="4" t="s">
        <v>158</v>
      </c>
      <c r="SPF3" s="4" t="s">
        <v>158</v>
      </c>
      <c r="SPG3" s="4" t="s">
        <v>158</v>
      </c>
      <c r="SPH3" s="4" t="s">
        <v>158</v>
      </c>
      <c r="SPI3" s="4" t="s">
        <v>158</v>
      </c>
      <c r="SPJ3" s="4" t="s">
        <v>158</v>
      </c>
      <c r="SPK3" s="4" t="s">
        <v>158</v>
      </c>
      <c r="SPL3" s="4" t="s">
        <v>158</v>
      </c>
      <c r="SPM3" s="4" t="s">
        <v>158</v>
      </c>
      <c r="SPN3" s="4" t="s">
        <v>158</v>
      </c>
      <c r="SPO3" s="4" t="s">
        <v>158</v>
      </c>
      <c r="SPP3" s="4" t="s">
        <v>158</v>
      </c>
      <c r="SPQ3" s="4" t="s">
        <v>158</v>
      </c>
      <c r="SPR3" s="4" t="s">
        <v>158</v>
      </c>
      <c r="SPS3" s="4" t="s">
        <v>158</v>
      </c>
      <c r="SPT3" s="4" t="s">
        <v>158</v>
      </c>
      <c r="SPU3" s="4" t="s">
        <v>158</v>
      </c>
      <c r="SPV3" s="4" t="s">
        <v>158</v>
      </c>
      <c r="SPW3" s="4" t="s">
        <v>158</v>
      </c>
      <c r="SPX3" s="4" t="s">
        <v>158</v>
      </c>
      <c r="SPY3" s="4" t="s">
        <v>158</v>
      </c>
      <c r="SPZ3" s="4" t="s">
        <v>158</v>
      </c>
      <c r="SQA3" s="4" t="s">
        <v>158</v>
      </c>
      <c r="SQB3" s="4" t="s">
        <v>158</v>
      </c>
      <c r="SQC3" s="4" t="s">
        <v>158</v>
      </c>
      <c r="SQD3" s="4" t="s">
        <v>158</v>
      </c>
      <c r="SQE3" s="4" t="s">
        <v>158</v>
      </c>
      <c r="SQF3" s="4" t="s">
        <v>158</v>
      </c>
      <c r="SQG3" s="4" t="s">
        <v>158</v>
      </c>
      <c r="SQH3" s="4" t="s">
        <v>158</v>
      </c>
      <c r="SQI3" s="4" t="s">
        <v>158</v>
      </c>
      <c r="SQJ3" s="4" t="s">
        <v>158</v>
      </c>
      <c r="SQK3" s="4" t="s">
        <v>158</v>
      </c>
      <c r="SQL3" s="4" t="s">
        <v>158</v>
      </c>
      <c r="SQM3" s="4" t="s">
        <v>158</v>
      </c>
      <c r="SQN3" s="4" t="s">
        <v>158</v>
      </c>
      <c r="SQO3" s="4" t="s">
        <v>158</v>
      </c>
      <c r="SQP3" s="4" t="s">
        <v>158</v>
      </c>
      <c r="SQQ3" s="4" t="s">
        <v>158</v>
      </c>
      <c r="SQR3" s="4" t="s">
        <v>158</v>
      </c>
      <c r="SQS3" s="4" t="s">
        <v>158</v>
      </c>
      <c r="SQT3" s="4" t="s">
        <v>158</v>
      </c>
      <c r="SQU3" s="4" t="s">
        <v>158</v>
      </c>
      <c r="SQV3" s="4" t="s">
        <v>158</v>
      </c>
      <c r="SQW3" s="4" t="s">
        <v>158</v>
      </c>
      <c r="SQX3" s="4" t="s">
        <v>158</v>
      </c>
      <c r="SQY3" s="4" t="s">
        <v>158</v>
      </c>
      <c r="SQZ3" s="4" t="s">
        <v>158</v>
      </c>
      <c r="SRA3" s="4" t="s">
        <v>158</v>
      </c>
      <c r="SRB3" s="4" t="s">
        <v>158</v>
      </c>
      <c r="SRC3" s="4" t="s">
        <v>158</v>
      </c>
      <c r="SRD3" s="4" t="s">
        <v>158</v>
      </c>
      <c r="SRE3" s="4" t="s">
        <v>158</v>
      </c>
      <c r="SRF3" s="4" t="s">
        <v>158</v>
      </c>
      <c r="SRG3" s="4" t="s">
        <v>158</v>
      </c>
      <c r="SRH3" s="4" t="s">
        <v>158</v>
      </c>
      <c r="SRI3" s="4" t="s">
        <v>158</v>
      </c>
      <c r="SRJ3" s="4" t="s">
        <v>158</v>
      </c>
      <c r="SRK3" s="4" t="s">
        <v>158</v>
      </c>
      <c r="SRL3" s="4" t="s">
        <v>158</v>
      </c>
      <c r="SRM3" s="4" t="s">
        <v>158</v>
      </c>
      <c r="SRN3" s="4" t="s">
        <v>158</v>
      </c>
      <c r="SRO3" s="4" t="s">
        <v>158</v>
      </c>
      <c r="SRP3" s="4" t="s">
        <v>158</v>
      </c>
      <c r="SRQ3" s="4" t="s">
        <v>158</v>
      </c>
      <c r="SRR3" s="4" t="s">
        <v>158</v>
      </c>
      <c r="SRS3" s="4" t="s">
        <v>158</v>
      </c>
      <c r="SRT3" s="4" t="s">
        <v>158</v>
      </c>
      <c r="SRU3" s="4" t="s">
        <v>158</v>
      </c>
      <c r="SRV3" s="4" t="s">
        <v>158</v>
      </c>
      <c r="SRW3" s="4" t="s">
        <v>158</v>
      </c>
      <c r="SRX3" s="4" t="s">
        <v>158</v>
      </c>
      <c r="SRY3" s="4" t="s">
        <v>158</v>
      </c>
      <c r="SRZ3" s="4" t="s">
        <v>158</v>
      </c>
      <c r="SSA3" s="4" t="s">
        <v>158</v>
      </c>
      <c r="SSB3" s="4" t="s">
        <v>158</v>
      </c>
      <c r="SSC3" s="4" t="s">
        <v>158</v>
      </c>
      <c r="SSD3" s="4" t="s">
        <v>158</v>
      </c>
      <c r="SSE3" s="4" t="s">
        <v>158</v>
      </c>
      <c r="SSF3" s="4" t="s">
        <v>158</v>
      </c>
      <c r="SSG3" s="4" t="s">
        <v>158</v>
      </c>
      <c r="SSH3" s="4" t="s">
        <v>158</v>
      </c>
      <c r="SSI3" s="4" t="s">
        <v>158</v>
      </c>
      <c r="SSJ3" s="4" t="s">
        <v>158</v>
      </c>
      <c r="SSK3" s="4" t="s">
        <v>158</v>
      </c>
      <c r="SSL3" s="4" t="s">
        <v>158</v>
      </c>
      <c r="SSM3" s="4" t="s">
        <v>158</v>
      </c>
      <c r="SSN3" s="4" t="s">
        <v>158</v>
      </c>
      <c r="SSO3" s="4" t="s">
        <v>158</v>
      </c>
      <c r="SSP3" s="4" t="s">
        <v>158</v>
      </c>
      <c r="SSQ3" s="4" t="s">
        <v>158</v>
      </c>
      <c r="SSR3" s="4" t="s">
        <v>158</v>
      </c>
      <c r="SSS3" s="4" t="s">
        <v>158</v>
      </c>
      <c r="SST3" s="4" t="s">
        <v>158</v>
      </c>
      <c r="SSU3" s="4" t="s">
        <v>158</v>
      </c>
      <c r="SSV3" s="4" t="s">
        <v>158</v>
      </c>
      <c r="SSW3" s="4" t="s">
        <v>158</v>
      </c>
      <c r="SSX3" s="4" t="s">
        <v>158</v>
      </c>
      <c r="SSY3" s="4" t="s">
        <v>158</v>
      </c>
      <c r="SSZ3" s="4" t="s">
        <v>158</v>
      </c>
      <c r="STA3" s="4" t="s">
        <v>158</v>
      </c>
      <c r="STB3" s="4" t="s">
        <v>158</v>
      </c>
      <c r="STC3" s="4" t="s">
        <v>158</v>
      </c>
      <c r="STD3" s="4" t="s">
        <v>158</v>
      </c>
      <c r="STE3" s="4" t="s">
        <v>158</v>
      </c>
      <c r="STF3" s="4" t="s">
        <v>158</v>
      </c>
      <c r="STG3" s="4" t="s">
        <v>158</v>
      </c>
      <c r="STH3" s="4" t="s">
        <v>158</v>
      </c>
      <c r="STI3" s="4" t="s">
        <v>158</v>
      </c>
      <c r="STJ3" s="4" t="s">
        <v>158</v>
      </c>
      <c r="STK3" s="4" t="s">
        <v>158</v>
      </c>
      <c r="STL3" s="4" t="s">
        <v>158</v>
      </c>
      <c r="STM3" s="4" t="s">
        <v>158</v>
      </c>
      <c r="STN3" s="4" t="s">
        <v>158</v>
      </c>
      <c r="STO3" s="4" t="s">
        <v>158</v>
      </c>
      <c r="STP3" s="4" t="s">
        <v>158</v>
      </c>
      <c r="STQ3" s="4" t="s">
        <v>158</v>
      </c>
      <c r="STR3" s="4" t="s">
        <v>158</v>
      </c>
      <c r="STS3" s="4" t="s">
        <v>158</v>
      </c>
      <c r="STT3" s="4" t="s">
        <v>158</v>
      </c>
      <c r="STU3" s="4" t="s">
        <v>158</v>
      </c>
      <c r="STV3" s="4" t="s">
        <v>158</v>
      </c>
      <c r="STW3" s="4" t="s">
        <v>158</v>
      </c>
      <c r="STX3" s="4" t="s">
        <v>158</v>
      </c>
      <c r="STY3" s="4" t="s">
        <v>158</v>
      </c>
      <c r="STZ3" s="4" t="s">
        <v>158</v>
      </c>
      <c r="SUA3" s="4" t="s">
        <v>158</v>
      </c>
      <c r="SUB3" s="4" t="s">
        <v>158</v>
      </c>
      <c r="SUC3" s="4" t="s">
        <v>158</v>
      </c>
      <c r="SUD3" s="4" t="s">
        <v>158</v>
      </c>
      <c r="SUE3" s="4" t="s">
        <v>158</v>
      </c>
      <c r="SUF3" s="4" t="s">
        <v>158</v>
      </c>
      <c r="SUG3" s="4" t="s">
        <v>158</v>
      </c>
      <c r="SUH3" s="4" t="s">
        <v>158</v>
      </c>
      <c r="SUI3" s="4" t="s">
        <v>158</v>
      </c>
      <c r="SUJ3" s="4" t="s">
        <v>158</v>
      </c>
      <c r="SUK3" s="4" t="s">
        <v>158</v>
      </c>
      <c r="SUL3" s="4" t="s">
        <v>158</v>
      </c>
      <c r="SUM3" s="4" t="s">
        <v>158</v>
      </c>
      <c r="SUN3" s="4" t="s">
        <v>158</v>
      </c>
      <c r="SUO3" s="4" t="s">
        <v>158</v>
      </c>
      <c r="SUP3" s="4" t="s">
        <v>158</v>
      </c>
      <c r="SUQ3" s="4" t="s">
        <v>158</v>
      </c>
      <c r="SUR3" s="4" t="s">
        <v>158</v>
      </c>
      <c r="SUS3" s="4" t="s">
        <v>158</v>
      </c>
      <c r="SUT3" s="4" t="s">
        <v>158</v>
      </c>
      <c r="SUU3" s="4" t="s">
        <v>158</v>
      </c>
      <c r="SUV3" s="4" t="s">
        <v>158</v>
      </c>
      <c r="SUW3" s="4" t="s">
        <v>158</v>
      </c>
      <c r="SUX3" s="4" t="s">
        <v>158</v>
      </c>
      <c r="SUY3" s="4" t="s">
        <v>158</v>
      </c>
      <c r="SUZ3" s="4" t="s">
        <v>158</v>
      </c>
      <c r="SVA3" s="4" t="s">
        <v>158</v>
      </c>
      <c r="SVB3" s="4" t="s">
        <v>158</v>
      </c>
      <c r="SVC3" s="4" t="s">
        <v>158</v>
      </c>
      <c r="SVD3" s="4" t="s">
        <v>158</v>
      </c>
      <c r="SVE3" s="4" t="s">
        <v>158</v>
      </c>
      <c r="SVF3" s="4" t="s">
        <v>158</v>
      </c>
      <c r="SVG3" s="4" t="s">
        <v>158</v>
      </c>
      <c r="SVH3" s="4" t="s">
        <v>158</v>
      </c>
      <c r="SVI3" s="4" t="s">
        <v>158</v>
      </c>
      <c r="SVJ3" s="4" t="s">
        <v>158</v>
      </c>
      <c r="SVK3" s="4" t="s">
        <v>158</v>
      </c>
      <c r="SVL3" s="4" t="s">
        <v>158</v>
      </c>
      <c r="SVM3" s="4" t="s">
        <v>158</v>
      </c>
      <c r="SVN3" s="4" t="s">
        <v>158</v>
      </c>
      <c r="SVO3" s="4" t="s">
        <v>158</v>
      </c>
      <c r="SVP3" s="4" t="s">
        <v>158</v>
      </c>
      <c r="SVQ3" s="4" t="s">
        <v>158</v>
      </c>
      <c r="SVR3" s="4" t="s">
        <v>158</v>
      </c>
      <c r="SVS3" s="4" t="s">
        <v>158</v>
      </c>
      <c r="SVT3" s="4" t="s">
        <v>158</v>
      </c>
      <c r="SVU3" s="4" t="s">
        <v>158</v>
      </c>
      <c r="SVV3" s="4" t="s">
        <v>158</v>
      </c>
      <c r="SVW3" s="4" t="s">
        <v>158</v>
      </c>
      <c r="SVX3" s="4" t="s">
        <v>158</v>
      </c>
      <c r="SVY3" s="4" t="s">
        <v>158</v>
      </c>
      <c r="SVZ3" s="4" t="s">
        <v>158</v>
      </c>
      <c r="SWA3" s="4" t="s">
        <v>158</v>
      </c>
      <c r="SWB3" s="4" t="s">
        <v>158</v>
      </c>
      <c r="SWC3" s="4" t="s">
        <v>158</v>
      </c>
      <c r="SWD3" s="4" t="s">
        <v>158</v>
      </c>
      <c r="SWE3" s="4" t="s">
        <v>158</v>
      </c>
      <c r="SWF3" s="4" t="s">
        <v>158</v>
      </c>
      <c r="SWG3" s="4" t="s">
        <v>158</v>
      </c>
      <c r="SWH3" s="4" t="s">
        <v>158</v>
      </c>
      <c r="SWI3" s="4" t="s">
        <v>158</v>
      </c>
      <c r="SWJ3" s="4" t="s">
        <v>158</v>
      </c>
      <c r="SWK3" s="4" t="s">
        <v>158</v>
      </c>
      <c r="SWL3" s="4" t="s">
        <v>158</v>
      </c>
      <c r="SWM3" s="4" t="s">
        <v>158</v>
      </c>
      <c r="SWN3" s="4" t="s">
        <v>158</v>
      </c>
      <c r="SWO3" s="4" t="s">
        <v>158</v>
      </c>
      <c r="SWP3" s="4" t="s">
        <v>158</v>
      </c>
      <c r="SWQ3" s="4" t="s">
        <v>158</v>
      </c>
      <c r="SWR3" s="4" t="s">
        <v>158</v>
      </c>
      <c r="SWS3" s="4" t="s">
        <v>158</v>
      </c>
      <c r="SWT3" s="4" t="s">
        <v>158</v>
      </c>
      <c r="SWU3" s="4" t="s">
        <v>158</v>
      </c>
      <c r="SWV3" s="4" t="s">
        <v>158</v>
      </c>
      <c r="SWW3" s="4" t="s">
        <v>158</v>
      </c>
      <c r="SWX3" s="4" t="s">
        <v>158</v>
      </c>
      <c r="SWY3" s="4" t="s">
        <v>158</v>
      </c>
      <c r="SWZ3" s="4" t="s">
        <v>158</v>
      </c>
      <c r="SXA3" s="4" t="s">
        <v>158</v>
      </c>
      <c r="SXB3" s="4" t="s">
        <v>158</v>
      </c>
      <c r="SXC3" s="4" t="s">
        <v>158</v>
      </c>
      <c r="SXD3" s="4" t="s">
        <v>158</v>
      </c>
      <c r="SXE3" s="4" t="s">
        <v>158</v>
      </c>
      <c r="SXF3" s="4" t="s">
        <v>158</v>
      </c>
      <c r="SXG3" s="4" t="s">
        <v>158</v>
      </c>
      <c r="SXH3" s="4" t="s">
        <v>158</v>
      </c>
      <c r="SXI3" s="4" t="s">
        <v>158</v>
      </c>
      <c r="SXJ3" s="4" t="s">
        <v>158</v>
      </c>
      <c r="SXK3" s="4" t="s">
        <v>158</v>
      </c>
      <c r="SXL3" s="4" t="s">
        <v>158</v>
      </c>
      <c r="SXM3" s="4" t="s">
        <v>158</v>
      </c>
      <c r="SXN3" s="4" t="s">
        <v>158</v>
      </c>
      <c r="SXO3" s="4" t="s">
        <v>158</v>
      </c>
      <c r="SXP3" s="4" t="s">
        <v>158</v>
      </c>
      <c r="SXQ3" s="4" t="s">
        <v>158</v>
      </c>
      <c r="SXR3" s="4" t="s">
        <v>158</v>
      </c>
      <c r="SXS3" s="4" t="s">
        <v>158</v>
      </c>
      <c r="SXT3" s="4" t="s">
        <v>158</v>
      </c>
      <c r="SXU3" s="4" t="s">
        <v>158</v>
      </c>
      <c r="SXV3" s="4" t="s">
        <v>158</v>
      </c>
      <c r="SXW3" s="4" t="s">
        <v>158</v>
      </c>
      <c r="SXX3" s="4" t="s">
        <v>158</v>
      </c>
      <c r="SXY3" s="4" t="s">
        <v>158</v>
      </c>
      <c r="SXZ3" s="4" t="s">
        <v>158</v>
      </c>
      <c r="SYA3" s="4" t="s">
        <v>158</v>
      </c>
      <c r="SYB3" s="4" t="s">
        <v>158</v>
      </c>
      <c r="SYC3" s="4" t="s">
        <v>158</v>
      </c>
      <c r="SYD3" s="4" t="s">
        <v>158</v>
      </c>
      <c r="SYE3" s="4" t="s">
        <v>158</v>
      </c>
      <c r="SYF3" s="4" t="s">
        <v>158</v>
      </c>
      <c r="SYG3" s="4" t="s">
        <v>158</v>
      </c>
      <c r="SYH3" s="4" t="s">
        <v>158</v>
      </c>
      <c r="SYI3" s="4" t="s">
        <v>158</v>
      </c>
      <c r="SYJ3" s="4" t="s">
        <v>158</v>
      </c>
      <c r="SYK3" s="4" t="s">
        <v>158</v>
      </c>
      <c r="SYL3" s="4" t="s">
        <v>158</v>
      </c>
      <c r="SYM3" s="4" t="s">
        <v>158</v>
      </c>
      <c r="SYN3" s="4" t="s">
        <v>158</v>
      </c>
      <c r="SYO3" s="4" t="s">
        <v>158</v>
      </c>
      <c r="SYP3" s="4" t="s">
        <v>158</v>
      </c>
      <c r="SYQ3" s="4" t="s">
        <v>158</v>
      </c>
      <c r="SYR3" s="4" t="s">
        <v>158</v>
      </c>
      <c r="SYS3" s="4" t="s">
        <v>158</v>
      </c>
      <c r="SYT3" s="4" t="s">
        <v>158</v>
      </c>
      <c r="SYU3" s="4" t="s">
        <v>158</v>
      </c>
      <c r="SYV3" s="4" t="s">
        <v>158</v>
      </c>
      <c r="SYW3" s="4" t="s">
        <v>158</v>
      </c>
      <c r="SYX3" s="4" t="s">
        <v>158</v>
      </c>
      <c r="SYY3" s="4" t="s">
        <v>158</v>
      </c>
      <c r="SYZ3" s="4" t="s">
        <v>158</v>
      </c>
      <c r="SZA3" s="4" t="s">
        <v>158</v>
      </c>
      <c r="SZB3" s="4" t="s">
        <v>158</v>
      </c>
      <c r="SZC3" s="4" t="s">
        <v>158</v>
      </c>
      <c r="SZD3" s="4" t="s">
        <v>158</v>
      </c>
      <c r="SZE3" s="4" t="s">
        <v>158</v>
      </c>
      <c r="SZF3" s="4" t="s">
        <v>158</v>
      </c>
      <c r="SZG3" s="4" t="s">
        <v>158</v>
      </c>
      <c r="SZH3" s="4" t="s">
        <v>158</v>
      </c>
      <c r="SZI3" s="4" t="s">
        <v>158</v>
      </c>
      <c r="SZJ3" s="4" t="s">
        <v>158</v>
      </c>
      <c r="SZK3" s="4" t="s">
        <v>158</v>
      </c>
      <c r="SZL3" s="4" t="s">
        <v>158</v>
      </c>
      <c r="SZM3" s="4" t="s">
        <v>158</v>
      </c>
      <c r="SZN3" s="4" t="s">
        <v>158</v>
      </c>
      <c r="SZO3" s="4" t="s">
        <v>158</v>
      </c>
      <c r="SZP3" s="4" t="s">
        <v>158</v>
      </c>
      <c r="SZQ3" s="4" t="s">
        <v>158</v>
      </c>
      <c r="SZR3" s="4" t="s">
        <v>158</v>
      </c>
      <c r="SZS3" s="4" t="s">
        <v>158</v>
      </c>
      <c r="SZT3" s="4" t="s">
        <v>158</v>
      </c>
      <c r="SZU3" s="4" t="s">
        <v>158</v>
      </c>
      <c r="SZV3" s="4" t="s">
        <v>158</v>
      </c>
      <c r="SZW3" s="4" t="s">
        <v>158</v>
      </c>
      <c r="SZX3" s="4" t="s">
        <v>158</v>
      </c>
      <c r="SZY3" s="4" t="s">
        <v>158</v>
      </c>
      <c r="SZZ3" s="4" t="s">
        <v>158</v>
      </c>
      <c r="TAA3" s="4" t="s">
        <v>158</v>
      </c>
      <c r="TAB3" s="4" t="s">
        <v>158</v>
      </c>
      <c r="TAC3" s="4" t="s">
        <v>158</v>
      </c>
      <c r="TAD3" s="4" t="s">
        <v>158</v>
      </c>
      <c r="TAE3" s="4" t="s">
        <v>158</v>
      </c>
      <c r="TAF3" s="4" t="s">
        <v>158</v>
      </c>
      <c r="TAG3" s="4" t="s">
        <v>158</v>
      </c>
      <c r="TAH3" s="4" t="s">
        <v>158</v>
      </c>
      <c r="TAI3" s="4" t="s">
        <v>158</v>
      </c>
      <c r="TAJ3" s="4" t="s">
        <v>158</v>
      </c>
      <c r="TAK3" s="4" t="s">
        <v>158</v>
      </c>
      <c r="TAL3" s="4" t="s">
        <v>158</v>
      </c>
      <c r="TAM3" s="4" t="s">
        <v>158</v>
      </c>
      <c r="TAN3" s="4" t="s">
        <v>158</v>
      </c>
      <c r="TAO3" s="4" t="s">
        <v>158</v>
      </c>
      <c r="TAP3" s="4" t="s">
        <v>158</v>
      </c>
      <c r="TAQ3" s="4" t="s">
        <v>158</v>
      </c>
      <c r="TAR3" s="4" t="s">
        <v>158</v>
      </c>
      <c r="TAS3" s="4" t="s">
        <v>158</v>
      </c>
      <c r="TAT3" s="4" t="s">
        <v>158</v>
      </c>
      <c r="TAU3" s="4" t="s">
        <v>158</v>
      </c>
      <c r="TAV3" s="4" t="s">
        <v>158</v>
      </c>
      <c r="TAW3" s="4" t="s">
        <v>158</v>
      </c>
      <c r="TAX3" s="4" t="s">
        <v>158</v>
      </c>
      <c r="TAY3" s="4" t="s">
        <v>158</v>
      </c>
      <c r="TAZ3" s="4" t="s">
        <v>158</v>
      </c>
      <c r="TBA3" s="4" t="s">
        <v>158</v>
      </c>
      <c r="TBB3" s="4" t="s">
        <v>158</v>
      </c>
      <c r="TBC3" s="4" t="s">
        <v>158</v>
      </c>
      <c r="TBD3" s="4" t="s">
        <v>158</v>
      </c>
      <c r="TBE3" s="4" t="s">
        <v>158</v>
      </c>
      <c r="TBF3" s="4" t="s">
        <v>158</v>
      </c>
      <c r="TBG3" s="4" t="s">
        <v>158</v>
      </c>
      <c r="TBH3" s="4" t="s">
        <v>158</v>
      </c>
      <c r="TBI3" s="4" t="s">
        <v>158</v>
      </c>
      <c r="TBJ3" s="4" t="s">
        <v>158</v>
      </c>
      <c r="TBK3" s="4" t="s">
        <v>158</v>
      </c>
      <c r="TBL3" s="4" t="s">
        <v>158</v>
      </c>
      <c r="TBM3" s="4" t="s">
        <v>158</v>
      </c>
      <c r="TBN3" s="4" t="s">
        <v>158</v>
      </c>
      <c r="TBO3" s="4" t="s">
        <v>158</v>
      </c>
      <c r="TBP3" s="4" t="s">
        <v>158</v>
      </c>
      <c r="TBQ3" s="4" t="s">
        <v>158</v>
      </c>
      <c r="TBR3" s="4" t="s">
        <v>158</v>
      </c>
      <c r="TBS3" s="4" t="s">
        <v>158</v>
      </c>
      <c r="TBT3" s="4" t="s">
        <v>158</v>
      </c>
      <c r="TBU3" s="4" t="s">
        <v>158</v>
      </c>
      <c r="TBV3" s="4" t="s">
        <v>158</v>
      </c>
      <c r="TBW3" s="4" t="s">
        <v>158</v>
      </c>
      <c r="TBX3" s="4" t="s">
        <v>158</v>
      </c>
      <c r="TBY3" s="4" t="s">
        <v>158</v>
      </c>
      <c r="TBZ3" s="4" t="s">
        <v>158</v>
      </c>
      <c r="TCA3" s="4" t="s">
        <v>158</v>
      </c>
      <c r="TCB3" s="4" t="s">
        <v>158</v>
      </c>
      <c r="TCC3" s="4" t="s">
        <v>158</v>
      </c>
      <c r="TCD3" s="4" t="s">
        <v>158</v>
      </c>
      <c r="TCE3" s="4" t="s">
        <v>158</v>
      </c>
      <c r="TCF3" s="4" t="s">
        <v>158</v>
      </c>
      <c r="TCG3" s="4" t="s">
        <v>158</v>
      </c>
      <c r="TCH3" s="4" t="s">
        <v>158</v>
      </c>
      <c r="TCI3" s="4" t="s">
        <v>158</v>
      </c>
      <c r="TCJ3" s="4" t="s">
        <v>158</v>
      </c>
      <c r="TCK3" s="4" t="s">
        <v>158</v>
      </c>
      <c r="TCL3" s="4" t="s">
        <v>158</v>
      </c>
      <c r="TCM3" s="4" t="s">
        <v>158</v>
      </c>
      <c r="TCN3" s="4" t="s">
        <v>158</v>
      </c>
      <c r="TCO3" s="4" t="s">
        <v>158</v>
      </c>
      <c r="TCP3" s="4" t="s">
        <v>158</v>
      </c>
      <c r="TCQ3" s="4" t="s">
        <v>158</v>
      </c>
      <c r="TCR3" s="4" t="s">
        <v>158</v>
      </c>
      <c r="TCS3" s="4" t="s">
        <v>158</v>
      </c>
      <c r="TCT3" s="4" t="s">
        <v>158</v>
      </c>
      <c r="TCU3" s="4" t="s">
        <v>158</v>
      </c>
      <c r="TCV3" s="4" t="s">
        <v>158</v>
      </c>
      <c r="TCW3" s="4" t="s">
        <v>158</v>
      </c>
      <c r="TCX3" s="4" t="s">
        <v>158</v>
      </c>
      <c r="TCY3" s="4" t="s">
        <v>158</v>
      </c>
      <c r="TCZ3" s="4" t="s">
        <v>158</v>
      </c>
      <c r="TDA3" s="4" t="s">
        <v>158</v>
      </c>
      <c r="TDB3" s="4" t="s">
        <v>158</v>
      </c>
      <c r="TDC3" s="4" t="s">
        <v>158</v>
      </c>
      <c r="TDD3" s="4" t="s">
        <v>158</v>
      </c>
      <c r="TDE3" s="4" t="s">
        <v>158</v>
      </c>
      <c r="TDF3" s="4" t="s">
        <v>158</v>
      </c>
      <c r="TDG3" s="4" t="s">
        <v>158</v>
      </c>
      <c r="TDH3" s="4" t="s">
        <v>158</v>
      </c>
      <c r="TDI3" s="4" t="s">
        <v>158</v>
      </c>
      <c r="TDJ3" s="4" t="s">
        <v>158</v>
      </c>
      <c r="TDK3" s="4" t="s">
        <v>158</v>
      </c>
      <c r="TDL3" s="4" t="s">
        <v>158</v>
      </c>
      <c r="TDM3" s="4" t="s">
        <v>158</v>
      </c>
      <c r="TDN3" s="4" t="s">
        <v>158</v>
      </c>
      <c r="TDO3" s="4" t="s">
        <v>158</v>
      </c>
      <c r="TDP3" s="4" t="s">
        <v>158</v>
      </c>
      <c r="TDQ3" s="4" t="s">
        <v>158</v>
      </c>
      <c r="TDR3" s="4" t="s">
        <v>158</v>
      </c>
      <c r="TDS3" s="4" t="s">
        <v>158</v>
      </c>
      <c r="TDT3" s="4" t="s">
        <v>158</v>
      </c>
      <c r="TDU3" s="4" t="s">
        <v>158</v>
      </c>
      <c r="TDV3" s="4" t="s">
        <v>158</v>
      </c>
      <c r="TDW3" s="4" t="s">
        <v>158</v>
      </c>
      <c r="TDX3" s="4" t="s">
        <v>158</v>
      </c>
      <c r="TDY3" s="4" t="s">
        <v>158</v>
      </c>
      <c r="TDZ3" s="4" t="s">
        <v>158</v>
      </c>
      <c r="TEA3" s="4" t="s">
        <v>158</v>
      </c>
      <c r="TEB3" s="4" t="s">
        <v>158</v>
      </c>
      <c r="TEC3" s="4" t="s">
        <v>158</v>
      </c>
      <c r="TED3" s="4" t="s">
        <v>158</v>
      </c>
      <c r="TEE3" s="4" t="s">
        <v>158</v>
      </c>
      <c r="TEF3" s="4" t="s">
        <v>158</v>
      </c>
      <c r="TEG3" s="4" t="s">
        <v>158</v>
      </c>
      <c r="TEH3" s="4" t="s">
        <v>158</v>
      </c>
      <c r="TEI3" s="4" t="s">
        <v>158</v>
      </c>
      <c r="TEJ3" s="4" t="s">
        <v>158</v>
      </c>
      <c r="TEK3" s="4" t="s">
        <v>158</v>
      </c>
      <c r="TEL3" s="4" t="s">
        <v>158</v>
      </c>
      <c r="TEM3" s="4" t="s">
        <v>158</v>
      </c>
      <c r="TEN3" s="4" t="s">
        <v>158</v>
      </c>
      <c r="TEO3" s="4" t="s">
        <v>158</v>
      </c>
      <c r="TEP3" s="4" t="s">
        <v>158</v>
      </c>
      <c r="TEQ3" s="4" t="s">
        <v>158</v>
      </c>
      <c r="TER3" s="4" t="s">
        <v>158</v>
      </c>
      <c r="TES3" s="4" t="s">
        <v>158</v>
      </c>
      <c r="TET3" s="4" t="s">
        <v>158</v>
      </c>
      <c r="TEU3" s="4" t="s">
        <v>158</v>
      </c>
      <c r="TEV3" s="4" t="s">
        <v>158</v>
      </c>
      <c r="TEW3" s="4" t="s">
        <v>158</v>
      </c>
      <c r="TEX3" s="4" t="s">
        <v>158</v>
      </c>
      <c r="TEY3" s="4" t="s">
        <v>158</v>
      </c>
      <c r="TEZ3" s="4" t="s">
        <v>158</v>
      </c>
      <c r="TFA3" s="4" t="s">
        <v>158</v>
      </c>
      <c r="TFB3" s="4" t="s">
        <v>158</v>
      </c>
      <c r="TFC3" s="4" t="s">
        <v>158</v>
      </c>
      <c r="TFD3" s="4" t="s">
        <v>158</v>
      </c>
      <c r="TFE3" s="4" t="s">
        <v>158</v>
      </c>
      <c r="TFF3" s="4" t="s">
        <v>158</v>
      </c>
      <c r="TFG3" s="4" t="s">
        <v>158</v>
      </c>
      <c r="TFH3" s="4" t="s">
        <v>158</v>
      </c>
      <c r="TFI3" s="4" t="s">
        <v>158</v>
      </c>
      <c r="TFJ3" s="4" t="s">
        <v>158</v>
      </c>
      <c r="TFK3" s="4" t="s">
        <v>158</v>
      </c>
      <c r="TFL3" s="4" t="s">
        <v>158</v>
      </c>
      <c r="TFM3" s="4" t="s">
        <v>158</v>
      </c>
      <c r="TFN3" s="4" t="s">
        <v>158</v>
      </c>
      <c r="TFO3" s="4" t="s">
        <v>158</v>
      </c>
      <c r="TFP3" s="4" t="s">
        <v>158</v>
      </c>
      <c r="TFQ3" s="4" t="s">
        <v>158</v>
      </c>
      <c r="TFR3" s="4" t="s">
        <v>158</v>
      </c>
      <c r="TFS3" s="4" t="s">
        <v>158</v>
      </c>
      <c r="TFT3" s="4" t="s">
        <v>158</v>
      </c>
      <c r="TFU3" s="4" t="s">
        <v>158</v>
      </c>
      <c r="TFV3" s="4" t="s">
        <v>158</v>
      </c>
      <c r="TFW3" s="4" t="s">
        <v>158</v>
      </c>
      <c r="TFX3" s="4" t="s">
        <v>158</v>
      </c>
      <c r="TFY3" s="4" t="s">
        <v>158</v>
      </c>
      <c r="TFZ3" s="4" t="s">
        <v>158</v>
      </c>
      <c r="TGA3" s="4" t="s">
        <v>158</v>
      </c>
      <c r="TGB3" s="4" t="s">
        <v>158</v>
      </c>
      <c r="TGC3" s="4" t="s">
        <v>158</v>
      </c>
      <c r="TGD3" s="4" t="s">
        <v>158</v>
      </c>
      <c r="TGE3" s="4" t="s">
        <v>158</v>
      </c>
      <c r="TGF3" s="4" t="s">
        <v>158</v>
      </c>
      <c r="TGG3" s="4" t="s">
        <v>158</v>
      </c>
      <c r="TGH3" s="4" t="s">
        <v>158</v>
      </c>
      <c r="TGI3" s="4" t="s">
        <v>158</v>
      </c>
      <c r="TGJ3" s="4" t="s">
        <v>158</v>
      </c>
      <c r="TGK3" s="4" t="s">
        <v>158</v>
      </c>
      <c r="TGL3" s="4" t="s">
        <v>158</v>
      </c>
      <c r="TGM3" s="4" t="s">
        <v>158</v>
      </c>
      <c r="TGN3" s="4" t="s">
        <v>158</v>
      </c>
      <c r="TGO3" s="4" t="s">
        <v>158</v>
      </c>
      <c r="TGP3" s="4" t="s">
        <v>158</v>
      </c>
      <c r="TGQ3" s="4" t="s">
        <v>158</v>
      </c>
      <c r="TGR3" s="4" t="s">
        <v>158</v>
      </c>
      <c r="TGS3" s="4" t="s">
        <v>158</v>
      </c>
      <c r="TGT3" s="4" t="s">
        <v>158</v>
      </c>
      <c r="TGU3" s="4" t="s">
        <v>158</v>
      </c>
      <c r="TGV3" s="4" t="s">
        <v>158</v>
      </c>
      <c r="TGW3" s="4" t="s">
        <v>158</v>
      </c>
      <c r="TGX3" s="4" t="s">
        <v>158</v>
      </c>
      <c r="TGY3" s="4" t="s">
        <v>158</v>
      </c>
      <c r="TGZ3" s="4" t="s">
        <v>158</v>
      </c>
      <c r="THA3" s="4" t="s">
        <v>158</v>
      </c>
      <c r="THB3" s="4" t="s">
        <v>158</v>
      </c>
      <c r="THC3" s="4" t="s">
        <v>158</v>
      </c>
      <c r="THD3" s="4" t="s">
        <v>158</v>
      </c>
      <c r="THE3" s="4" t="s">
        <v>158</v>
      </c>
      <c r="THF3" s="4" t="s">
        <v>158</v>
      </c>
      <c r="THG3" s="4" t="s">
        <v>158</v>
      </c>
      <c r="THH3" s="4" t="s">
        <v>158</v>
      </c>
      <c r="THI3" s="4" t="s">
        <v>158</v>
      </c>
      <c r="THJ3" s="4" t="s">
        <v>158</v>
      </c>
      <c r="THK3" s="4" t="s">
        <v>158</v>
      </c>
      <c r="THL3" s="4" t="s">
        <v>158</v>
      </c>
      <c r="THM3" s="4" t="s">
        <v>158</v>
      </c>
      <c r="THN3" s="4" t="s">
        <v>158</v>
      </c>
      <c r="THO3" s="4" t="s">
        <v>158</v>
      </c>
      <c r="THP3" s="4" t="s">
        <v>158</v>
      </c>
      <c r="THQ3" s="4" t="s">
        <v>158</v>
      </c>
      <c r="THR3" s="4" t="s">
        <v>158</v>
      </c>
      <c r="THS3" s="4" t="s">
        <v>158</v>
      </c>
      <c r="THT3" s="4" t="s">
        <v>158</v>
      </c>
      <c r="THU3" s="4" t="s">
        <v>158</v>
      </c>
      <c r="THV3" s="4" t="s">
        <v>158</v>
      </c>
      <c r="THW3" s="4" t="s">
        <v>158</v>
      </c>
      <c r="THX3" s="4" t="s">
        <v>158</v>
      </c>
      <c r="THY3" s="4" t="s">
        <v>158</v>
      </c>
      <c r="THZ3" s="4" t="s">
        <v>158</v>
      </c>
      <c r="TIA3" s="4" t="s">
        <v>158</v>
      </c>
      <c r="TIB3" s="4" t="s">
        <v>158</v>
      </c>
      <c r="TIC3" s="4" t="s">
        <v>158</v>
      </c>
      <c r="TID3" s="4" t="s">
        <v>158</v>
      </c>
      <c r="TIE3" s="4" t="s">
        <v>158</v>
      </c>
      <c r="TIF3" s="4" t="s">
        <v>158</v>
      </c>
      <c r="TIG3" s="4" t="s">
        <v>158</v>
      </c>
      <c r="TIH3" s="4" t="s">
        <v>158</v>
      </c>
      <c r="TII3" s="4" t="s">
        <v>158</v>
      </c>
      <c r="TIJ3" s="4" t="s">
        <v>158</v>
      </c>
      <c r="TIK3" s="4" t="s">
        <v>158</v>
      </c>
      <c r="TIL3" s="4" t="s">
        <v>158</v>
      </c>
      <c r="TIM3" s="4" t="s">
        <v>158</v>
      </c>
      <c r="TIN3" s="4" t="s">
        <v>158</v>
      </c>
      <c r="TIO3" s="4" t="s">
        <v>158</v>
      </c>
      <c r="TIP3" s="4" t="s">
        <v>158</v>
      </c>
      <c r="TIQ3" s="4" t="s">
        <v>158</v>
      </c>
      <c r="TIR3" s="4" t="s">
        <v>158</v>
      </c>
      <c r="TIS3" s="4" t="s">
        <v>158</v>
      </c>
      <c r="TIT3" s="4" t="s">
        <v>158</v>
      </c>
      <c r="TIU3" s="4" t="s">
        <v>158</v>
      </c>
      <c r="TIV3" s="4" t="s">
        <v>158</v>
      </c>
      <c r="TIW3" s="4" t="s">
        <v>158</v>
      </c>
      <c r="TIX3" s="4" t="s">
        <v>158</v>
      </c>
      <c r="TIY3" s="4" t="s">
        <v>158</v>
      </c>
      <c r="TIZ3" s="4" t="s">
        <v>158</v>
      </c>
      <c r="TJA3" s="4" t="s">
        <v>158</v>
      </c>
      <c r="TJB3" s="4" t="s">
        <v>158</v>
      </c>
      <c r="TJC3" s="4" t="s">
        <v>158</v>
      </c>
      <c r="TJD3" s="4" t="s">
        <v>158</v>
      </c>
      <c r="TJE3" s="4" t="s">
        <v>158</v>
      </c>
      <c r="TJF3" s="4" t="s">
        <v>158</v>
      </c>
      <c r="TJG3" s="4" t="s">
        <v>158</v>
      </c>
      <c r="TJH3" s="4" t="s">
        <v>158</v>
      </c>
      <c r="TJI3" s="4" t="s">
        <v>158</v>
      </c>
      <c r="TJJ3" s="4" t="s">
        <v>158</v>
      </c>
      <c r="TJK3" s="4" t="s">
        <v>158</v>
      </c>
      <c r="TJL3" s="4" t="s">
        <v>158</v>
      </c>
      <c r="TJM3" s="4" t="s">
        <v>158</v>
      </c>
      <c r="TJN3" s="4" t="s">
        <v>158</v>
      </c>
      <c r="TJO3" s="4" t="s">
        <v>158</v>
      </c>
      <c r="TJP3" s="4" t="s">
        <v>158</v>
      </c>
      <c r="TJQ3" s="4" t="s">
        <v>158</v>
      </c>
      <c r="TJR3" s="4" t="s">
        <v>158</v>
      </c>
      <c r="TJS3" s="4" t="s">
        <v>158</v>
      </c>
      <c r="TJT3" s="4" t="s">
        <v>158</v>
      </c>
      <c r="TJU3" s="4" t="s">
        <v>158</v>
      </c>
      <c r="TJV3" s="4" t="s">
        <v>158</v>
      </c>
      <c r="TJW3" s="4" t="s">
        <v>158</v>
      </c>
      <c r="TJX3" s="4" t="s">
        <v>158</v>
      </c>
      <c r="TJY3" s="4" t="s">
        <v>158</v>
      </c>
      <c r="TJZ3" s="4" t="s">
        <v>158</v>
      </c>
      <c r="TKA3" s="4" t="s">
        <v>158</v>
      </c>
      <c r="TKB3" s="4" t="s">
        <v>158</v>
      </c>
      <c r="TKC3" s="4" t="s">
        <v>158</v>
      </c>
      <c r="TKD3" s="4" t="s">
        <v>158</v>
      </c>
      <c r="TKE3" s="4" t="s">
        <v>158</v>
      </c>
      <c r="TKF3" s="4" t="s">
        <v>158</v>
      </c>
      <c r="TKG3" s="4" t="s">
        <v>158</v>
      </c>
      <c r="TKH3" s="4" t="s">
        <v>158</v>
      </c>
      <c r="TKI3" s="4" t="s">
        <v>158</v>
      </c>
      <c r="TKJ3" s="4" t="s">
        <v>158</v>
      </c>
      <c r="TKK3" s="4" t="s">
        <v>158</v>
      </c>
      <c r="TKL3" s="4" t="s">
        <v>158</v>
      </c>
      <c r="TKM3" s="4" t="s">
        <v>158</v>
      </c>
      <c r="TKN3" s="4" t="s">
        <v>158</v>
      </c>
      <c r="TKO3" s="4" t="s">
        <v>158</v>
      </c>
      <c r="TKP3" s="4" t="s">
        <v>158</v>
      </c>
      <c r="TKQ3" s="4" t="s">
        <v>158</v>
      </c>
      <c r="TKR3" s="4" t="s">
        <v>158</v>
      </c>
      <c r="TKS3" s="4" t="s">
        <v>158</v>
      </c>
      <c r="TKT3" s="4" t="s">
        <v>158</v>
      </c>
      <c r="TKU3" s="4" t="s">
        <v>158</v>
      </c>
      <c r="TKV3" s="4" t="s">
        <v>158</v>
      </c>
      <c r="TKW3" s="4" t="s">
        <v>158</v>
      </c>
      <c r="TKX3" s="4" t="s">
        <v>158</v>
      </c>
      <c r="TKY3" s="4" t="s">
        <v>158</v>
      </c>
      <c r="TKZ3" s="4" t="s">
        <v>158</v>
      </c>
      <c r="TLA3" s="4" t="s">
        <v>158</v>
      </c>
      <c r="TLB3" s="4" t="s">
        <v>158</v>
      </c>
      <c r="TLC3" s="4" t="s">
        <v>158</v>
      </c>
      <c r="TLD3" s="4" t="s">
        <v>158</v>
      </c>
      <c r="TLE3" s="4" t="s">
        <v>158</v>
      </c>
      <c r="TLF3" s="4" t="s">
        <v>158</v>
      </c>
      <c r="TLG3" s="4" t="s">
        <v>158</v>
      </c>
      <c r="TLH3" s="4" t="s">
        <v>158</v>
      </c>
      <c r="TLI3" s="4" t="s">
        <v>158</v>
      </c>
      <c r="TLJ3" s="4" t="s">
        <v>158</v>
      </c>
      <c r="TLK3" s="4" t="s">
        <v>158</v>
      </c>
      <c r="TLL3" s="4" t="s">
        <v>158</v>
      </c>
      <c r="TLM3" s="4" t="s">
        <v>158</v>
      </c>
      <c r="TLN3" s="4" t="s">
        <v>158</v>
      </c>
      <c r="TLO3" s="4" t="s">
        <v>158</v>
      </c>
      <c r="TLP3" s="4" t="s">
        <v>158</v>
      </c>
      <c r="TLQ3" s="4" t="s">
        <v>158</v>
      </c>
      <c r="TLR3" s="4" t="s">
        <v>158</v>
      </c>
      <c r="TLS3" s="4" t="s">
        <v>158</v>
      </c>
      <c r="TLT3" s="4" t="s">
        <v>158</v>
      </c>
      <c r="TLU3" s="4" t="s">
        <v>158</v>
      </c>
      <c r="TLV3" s="4" t="s">
        <v>158</v>
      </c>
      <c r="TLW3" s="4" t="s">
        <v>158</v>
      </c>
      <c r="TLX3" s="4" t="s">
        <v>158</v>
      </c>
      <c r="TLY3" s="4" t="s">
        <v>158</v>
      </c>
      <c r="TLZ3" s="4" t="s">
        <v>158</v>
      </c>
      <c r="TMA3" s="4" t="s">
        <v>158</v>
      </c>
      <c r="TMB3" s="4" t="s">
        <v>158</v>
      </c>
      <c r="TMC3" s="4" t="s">
        <v>158</v>
      </c>
      <c r="TMD3" s="4" t="s">
        <v>158</v>
      </c>
      <c r="TME3" s="4" t="s">
        <v>158</v>
      </c>
      <c r="TMF3" s="4" t="s">
        <v>158</v>
      </c>
      <c r="TMG3" s="4" t="s">
        <v>158</v>
      </c>
      <c r="TMH3" s="4" t="s">
        <v>158</v>
      </c>
      <c r="TMI3" s="4" t="s">
        <v>158</v>
      </c>
      <c r="TMJ3" s="4" t="s">
        <v>158</v>
      </c>
      <c r="TMK3" s="4" t="s">
        <v>158</v>
      </c>
      <c r="TML3" s="4" t="s">
        <v>158</v>
      </c>
      <c r="TMM3" s="4" t="s">
        <v>158</v>
      </c>
      <c r="TMN3" s="4" t="s">
        <v>158</v>
      </c>
      <c r="TMO3" s="4" t="s">
        <v>158</v>
      </c>
      <c r="TMP3" s="4" t="s">
        <v>158</v>
      </c>
      <c r="TMQ3" s="4" t="s">
        <v>158</v>
      </c>
      <c r="TMR3" s="4" t="s">
        <v>158</v>
      </c>
      <c r="TMS3" s="4" t="s">
        <v>158</v>
      </c>
      <c r="TMT3" s="4" t="s">
        <v>158</v>
      </c>
      <c r="TMU3" s="4" t="s">
        <v>158</v>
      </c>
      <c r="TMV3" s="4" t="s">
        <v>158</v>
      </c>
      <c r="TMW3" s="4" t="s">
        <v>158</v>
      </c>
      <c r="TMX3" s="4" t="s">
        <v>158</v>
      </c>
      <c r="TMY3" s="4" t="s">
        <v>158</v>
      </c>
      <c r="TMZ3" s="4" t="s">
        <v>158</v>
      </c>
      <c r="TNA3" s="4" t="s">
        <v>158</v>
      </c>
      <c r="TNB3" s="4" t="s">
        <v>158</v>
      </c>
      <c r="TNC3" s="4" t="s">
        <v>158</v>
      </c>
      <c r="TND3" s="4" t="s">
        <v>158</v>
      </c>
      <c r="TNE3" s="4" t="s">
        <v>158</v>
      </c>
      <c r="TNF3" s="4" t="s">
        <v>158</v>
      </c>
      <c r="TNG3" s="4" t="s">
        <v>158</v>
      </c>
      <c r="TNH3" s="4" t="s">
        <v>158</v>
      </c>
      <c r="TNI3" s="4" t="s">
        <v>158</v>
      </c>
      <c r="TNJ3" s="4" t="s">
        <v>158</v>
      </c>
      <c r="TNK3" s="4" t="s">
        <v>158</v>
      </c>
      <c r="TNL3" s="4" t="s">
        <v>158</v>
      </c>
      <c r="TNM3" s="4" t="s">
        <v>158</v>
      </c>
      <c r="TNN3" s="4" t="s">
        <v>158</v>
      </c>
      <c r="TNO3" s="4" t="s">
        <v>158</v>
      </c>
      <c r="TNP3" s="4" t="s">
        <v>158</v>
      </c>
      <c r="TNQ3" s="4" t="s">
        <v>158</v>
      </c>
      <c r="TNR3" s="4" t="s">
        <v>158</v>
      </c>
      <c r="TNS3" s="4" t="s">
        <v>158</v>
      </c>
      <c r="TNT3" s="4" t="s">
        <v>158</v>
      </c>
      <c r="TNU3" s="4" t="s">
        <v>158</v>
      </c>
      <c r="TNV3" s="4" t="s">
        <v>158</v>
      </c>
      <c r="TNW3" s="4" t="s">
        <v>158</v>
      </c>
      <c r="TNX3" s="4" t="s">
        <v>158</v>
      </c>
      <c r="TNY3" s="4" t="s">
        <v>158</v>
      </c>
      <c r="TNZ3" s="4" t="s">
        <v>158</v>
      </c>
      <c r="TOA3" s="4" t="s">
        <v>158</v>
      </c>
      <c r="TOB3" s="4" t="s">
        <v>158</v>
      </c>
      <c r="TOC3" s="4" t="s">
        <v>158</v>
      </c>
      <c r="TOD3" s="4" t="s">
        <v>158</v>
      </c>
      <c r="TOE3" s="4" t="s">
        <v>158</v>
      </c>
      <c r="TOF3" s="4" t="s">
        <v>158</v>
      </c>
      <c r="TOG3" s="4" t="s">
        <v>158</v>
      </c>
      <c r="TOH3" s="4" t="s">
        <v>158</v>
      </c>
      <c r="TOI3" s="4" t="s">
        <v>158</v>
      </c>
      <c r="TOJ3" s="4" t="s">
        <v>158</v>
      </c>
      <c r="TOK3" s="4" t="s">
        <v>158</v>
      </c>
      <c r="TOL3" s="4" t="s">
        <v>158</v>
      </c>
      <c r="TOM3" s="4" t="s">
        <v>158</v>
      </c>
      <c r="TON3" s="4" t="s">
        <v>158</v>
      </c>
      <c r="TOO3" s="4" t="s">
        <v>158</v>
      </c>
      <c r="TOP3" s="4" t="s">
        <v>158</v>
      </c>
      <c r="TOQ3" s="4" t="s">
        <v>158</v>
      </c>
      <c r="TOR3" s="4" t="s">
        <v>158</v>
      </c>
      <c r="TOS3" s="4" t="s">
        <v>158</v>
      </c>
      <c r="TOT3" s="4" t="s">
        <v>158</v>
      </c>
      <c r="TOU3" s="4" t="s">
        <v>158</v>
      </c>
      <c r="TOV3" s="4" t="s">
        <v>158</v>
      </c>
      <c r="TOW3" s="4" t="s">
        <v>158</v>
      </c>
      <c r="TOX3" s="4" t="s">
        <v>158</v>
      </c>
      <c r="TOY3" s="4" t="s">
        <v>158</v>
      </c>
      <c r="TOZ3" s="4" t="s">
        <v>158</v>
      </c>
      <c r="TPA3" s="4" t="s">
        <v>158</v>
      </c>
      <c r="TPB3" s="4" t="s">
        <v>158</v>
      </c>
      <c r="TPC3" s="4" t="s">
        <v>158</v>
      </c>
      <c r="TPD3" s="4" t="s">
        <v>158</v>
      </c>
      <c r="TPE3" s="4" t="s">
        <v>158</v>
      </c>
      <c r="TPF3" s="4" t="s">
        <v>158</v>
      </c>
      <c r="TPG3" s="4" t="s">
        <v>158</v>
      </c>
      <c r="TPH3" s="4" t="s">
        <v>158</v>
      </c>
      <c r="TPI3" s="4" t="s">
        <v>158</v>
      </c>
      <c r="TPJ3" s="4" t="s">
        <v>158</v>
      </c>
      <c r="TPK3" s="4" t="s">
        <v>158</v>
      </c>
      <c r="TPL3" s="4" t="s">
        <v>158</v>
      </c>
      <c r="TPM3" s="4" t="s">
        <v>158</v>
      </c>
      <c r="TPN3" s="4" t="s">
        <v>158</v>
      </c>
      <c r="TPO3" s="4" t="s">
        <v>158</v>
      </c>
      <c r="TPP3" s="4" t="s">
        <v>158</v>
      </c>
      <c r="TPQ3" s="4" t="s">
        <v>158</v>
      </c>
      <c r="TPR3" s="4" t="s">
        <v>158</v>
      </c>
      <c r="TPS3" s="4" t="s">
        <v>158</v>
      </c>
      <c r="TPT3" s="4" t="s">
        <v>158</v>
      </c>
      <c r="TPU3" s="4" t="s">
        <v>158</v>
      </c>
      <c r="TPV3" s="4" t="s">
        <v>158</v>
      </c>
      <c r="TPW3" s="4" t="s">
        <v>158</v>
      </c>
      <c r="TPX3" s="4" t="s">
        <v>158</v>
      </c>
      <c r="TPY3" s="4" t="s">
        <v>158</v>
      </c>
      <c r="TPZ3" s="4" t="s">
        <v>158</v>
      </c>
      <c r="TQA3" s="4" t="s">
        <v>158</v>
      </c>
      <c r="TQB3" s="4" t="s">
        <v>158</v>
      </c>
      <c r="TQC3" s="4" t="s">
        <v>158</v>
      </c>
      <c r="TQD3" s="4" t="s">
        <v>158</v>
      </c>
      <c r="TQE3" s="4" t="s">
        <v>158</v>
      </c>
      <c r="TQF3" s="4" t="s">
        <v>158</v>
      </c>
      <c r="TQG3" s="4" t="s">
        <v>158</v>
      </c>
      <c r="TQH3" s="4" t="s">
        <v>158</v>
      </c>
      <c r="TQI3" s="4" t="s">
        <v>158</v>
      </c>
      <c r="TQJ3" s="4" t="s">
        <v>158</v>
      </c>
      <c r="TQK3" s="4" t="s">
        <v>158</v>
      </c>
      <c r="TQL3" s="4" t="s">
        <v>158</v>
      </c>
      <c r="TQM3" s="4" t="s">
        <v>158</v>
      </c>
      <c r="TQN3" s="4" t="s">
        <v>158</v>
      </c>
      <c r="TQO3" s="4" t="s">
        <v>158</v>
      </c>
      <c r="TQP3" s="4" t="s">
        <v>158</v>
      </c>
      <c r="TQQ3" s="4" t="s">
        <v>158</v>
      </c>
      <c r="TQR3" s="4" t="s">
        <v>158</v>
      </c>
      <c r="TQS3" s="4" t="s">
        <v>158</v>
      </c>
      <c r="TQT3" s="4" t="s">
        <v>158</v>
      </c>
      <c r="TQU3" s="4" t="s">
        <v>158</v>
      </c>
      <c r="TQV3" s="4" t="s">
        <v>158</v>
      </c>
      <c r="TQW3" s="4" t="s">
        <v>158</v>
      </c>
      <c r="TQX3" s="4" t="s">
        <v>158</v>
      </c>
      <c r="TQY3" s="4" t="s">
        <v>158</v>
      </c>
      <c r="TQZ3" s="4" t="s">
        <v>158</v>
      </c>
      <c r="TRA3" s="4" t="s">
        <v>158</v>
      </c>
      <c r="TRB3" s="4" t="s">
        <v>158</v>
      </c>
      <c r="TRC3" s="4" t="s">
        <v>158</v>
      </c>
      <c r="TRD3" s="4" t="s">
        <v>158</v>
      </c>
      <c r="TRE3" s="4" t="s">
        <v>158</v>
      </c>
      <c r="TRF3" s="4" t="s">
        <v>158</v>
      </c>
      <c r="TRG3" s="4" t="s">
        <v>158</v>
      </c>
      <c r="TRH3" s="4" t="s">
        <v>158</v>
      </c>
      <c r="TRI3" s="4" t="s">
        <v>158</v>
      </c>
      <c r="TRJ3" s="4" t="s">
        <v>158</v>
      </c>
      <c r="TRK3" s="4" t="s">
        <v>158</v>
      </c>
      <c r="TRL3" s="4" t="s">
        <v>158</v>
      </c>
      <c r="TRM3" s="4" t="s">
        <v>158</v>
      </c>
      <c r="TRN3" s="4" t="s">
        <v>158</v>
      </c>
      <c r="TRO3" s="4" t="s">
        <v>158</v>
      </c>
      <c r="TRP3" s="4" t="s">
        <v>158</v>
      </c>
      <c r="TRQ3" s="4" t="s">
        <v>158</v>
      </c>
      <c r="TRR3" s="4" t="s">
        <v>158</v>
      </c>
      <c r="TRS3" s="4" t="s">
        <v>158</v>
      </c>
      <c r="TRT3" s="4" t="s">
        <v>158</v>
      </c>
      <c r="TRU3" s="4" t="s">
        <v>158</v>
      </c>
      <c r="TRV3" s="4" t="s">
        <v>158</v>
      </c>
      <c r="TRW3" s="4" t="s">
        <v>158</v>
      </c>
      <c r="TRX3" s="4" t="s">
        <v>158</v>
      </c>
      <c r="TRY3" s="4" t="s">
        <v>158</v>
      </c>
      <c r="TRZ3" s="4" t="s">
        <v>158</v>
      </c>
      <c r="TSA3" s="4" t="s">
        <v>158</v>
      </c>
      <c r="TSB3" s="4" t="s">
        <v>158</v>
      </c>
      <c r="TSC3" s="4" t="s">
        <v>158</v>
      </c>
      <c r="TSD3" s="4" t="s">
        <v>158</v>
      </c>
      <c r="TSE3" s="4" t="s">
        <v>158</v>
      </c>
      <c r="TSF3" s="4" t="s">
        <v>158</v>
      </c>
      <c r="TSG3" s="4" t="s">
        <v>158</v>
      </c>
      <c r="TSH3" s="4" t="s">
        <v>158</v>
      </c>
      <c r="TSI3" s="4" t="s">
        <v>158</v>
      </c>
      <c r="TSJ3" s="4" t="s">
        <v>158</v>
      </c>
      <c r="TSK3" s="4" t="s">
        <v>158</v>
      </c>
      <c r="TSL3" s="4" t="s">
        <v>158</v>
      </c>
      <c r="TSM3" s="4" t="s">
        <v>158</v>
      </c>
      <c r="TSN3" s="4" t="s">
        <v>158</v>
      </c>
      <c r="TSO3" s="4" t="s">
        <v>158</v>
      </c>
      <c r="TSP3" s="4" t="s">
        <v>158</v>
      </c>
      <c r="TSQ3" s="4" t="s">
        <v>158</v>
      </c>
      <c r="TSR3" s="4" t="s">
        <v>158</v>
      </c>
      <c r="TSS3" s="4" t="s">
        <v>158</v>
      </c>
      <c r="TST3" s="4" t="s">
        <v>158</v>
      </c>
      <c r="TSU3" s="4" t="s">
        <v>158</v>
      </c>
      <c r="TSV3" s="4" t="s">
        <v>158</v>
      </c>
      <c r="TSW3" s="4" t="s">
        <v>158</v>
      </c>
      <c r="TSX3" s="4" t="s">
        <v>158</v>
      </c>
      <c r="TSY3" s="4" t="s">
        <v>158</v>
      </c>
      <c r="TSZ3" s="4" t="s">
        <v>158</v>
      </c>
      <c r="TTA3" s="4" t="s">
        <v>158</v>
      </c>
      <c r="TTB3" s="4" t="s">
        <v>158</v>
      </c>
      <c r="TTC3" s="4" t="s">
        <v>158</v>
      </c>
      <c r="TTD3" s="4" t="s">
        <v>158</v>
      </c>
      <c r="TTE3" s="4" t="s">
        <v>158</v>
      </c>
      <c r="TTF3" s="4" t="s">
        <v>158</v>
      </c>
      <c r="TTG3" s="4" t="s">
        <v>158</v>
      </c>
      <c r="TTH3" s="4" t="s">
        <v>158</v>
      </c>
      <c r="TTI3" s="4" t="s">
        <v>158</v>
      </c>
      <c r="TTJ3" s="4" t="s">
        <v>158</v>
      </c>
      <c r="TTK3" s="4" t="s">
        <v>158</v>
      </c>
      <c r="TTL3" s="4" t="s">
        <v>158</v>
      </c>
      <c r="TTM3" s="4" t="s">
        <v>158</v>
      </c>
      <c r="TTN3" s="4" t="s">
        <v>158</v>
      </c>
      <c r="TTO3" s="4" t="s">
        <v>158</v>
      </c>
      <c r="TTP3" s="4" t="s">
        <v>158</v>
      </c>
      <c r="TTQ3" s="4" t="s">
        <v>158</v>
      </c>
      <c r="TTR3" s="4" t="s">
        <v>158</v>
      </c>
      <c r="TTS3" s="4" t="s">
        <v>158</v>
      </c>
      <c r="TTT3" s="4" t="s">
        <v>158</v>
      </c>
      <c r="TTU3" s="4" t="s">
        <v>158</v>
      </c>
      <c r="TTV3" s="4" t="s">
        <v>158</v>
      </c>
      <c r="TTW3" s="4" t="s">
        <v>158</v>
      </c>
      <c r="TTX3" s="4" t="s">
        <v>158</v>
      </c>
      <c r="TTY3" s="4" t="s">
        <v>158</v>
      </c>
      <c r="TTZ3" s="4" t="s">
        <v>158</v>
      </c>
      <c r="TUA3" s="4" t="s">
        <v>158</v>
      </c>
      <c r="TUB3" s="4" t="s">
        <v>158</v>
      </c>
      <c r="TUC3" s="4" t="s">
        <v>158</v>
      </c>
      <c r="TUD3" s="4" t="s">
        <v>158</v>
      </c>
      <c r="TUE3" s="4" t="s">
        <v>158</v>
      </c>
      <c r="TUF3" s="4" t="s">
        <v>158</v>
      </c>
      <c r="TUG3" s="4" t="s">
        <v>158</v>
      </c>
      <c r="TUH3" s="4" t="s">
        <v>158</v>
      </c>
      <c r="TUI3" s="4" t="s">
        <v>158</v>
      </c>
      <c r="TUJ3" s="4" t="s">
        <v>158</v>
      </c>
      <c r="TUK3" s="4" t="s">
        <v>158</v>
      </c>
      <c r="TUL3" s="4" t="s">
        <v>158</v>
      </c>
      <c r="TUM3" s="4" t="s">
        <v>158</v>
      </c>
      <c r="TUN3" s="4" t="s">
        <v>158</v>
      </c>
      <c r="TUO3" s="4" t="s">
        <v>158</v>
      </c>
      <c r="TUP3" s="4" t="s">
        <v>158</v>
      </c>
      <c r="TUQ3" s="4" t="s">
        <v>158</v>
      </c>
      <c r="TUR3" s="4" t="s">
        <v>158</v>
      </c>
      <c r="TUS3" s="4" t="s">
        <v>158</v>
      </c>
      <c r="TUT3" s="4" t="s">
        <v>158</v>
      </c>
      <c r="TUU3" s="4" t="s">
        <v>158</v>
      </c>
      <c r="TUV3" s="4" t="s">
        <v>158</v>
      </c>
      <c r="TUW3" s="4" t="s">
        <v>158</v>
      </c>
      <c r="TUX3" s="4" t="s">
        <v>158</v>
      </c>
      <c r="TUY3" s="4" t="s">
        <v>158</v>
      </c>
      <c r="TUZ3" s="4" t="s">
        <v>158</v>
      </c>
      <c r="TVA3" s="4" t="s">
        <v>158</v>
      </c>
      <c r="TVB3" s="4" t="s">
        <v>158</v>
      </c>
      <c r="TVC3" s="4" t="s">
        <v>158</v>
      </c>
      <c r="TVD3" s="4" t="s">
        <v>158</v>
      </c>
      <c r="TVE3" s="4" t="s">
        <v>158</v>
      </c>
      <c r="TVF3" s="4" t="s">
        <v>158</v>
      </c>
      <c r="TVG3" s="4" t="s">
        <v>158</v>
      </c>
      <c r="TVH3" s="4" t="s">
        <v>158</v>
      </c>
      <c r="TVI3" s="4" t="s">
        <v>158</v>
      </c>
      <c r="TVJ3" s="4" t="s">
        <v>158</v>
      </c>
      <c r="TVK3" s="4" t="s">
        <v>158</v>
      </c>
      <c r="TVL3" s="4" t="s">
        <v>158</v>
      </c>
      <c r="TVM3" s="4" t="s">
        <v>158</v>
      </c>
      <c r="TVN3" s="4" t="s">
        <v>158</v>
      </c>
      <c r="TVO3" s="4" t="s">
        <v>158</v>
      </c>
      <c r="TVP3" s="4" t="s">
        <v>158</v>
      </c>
      <c r="TVQ3" s="4" t="s">
        <v>158</v>
      </c>
      <c r="TVR3" s="4" t="s">
        <v>158</v>
      </c>
      <c r="TVS3" s="4" t="s">
        <v>158</v>
      </c>
      <c r="TVT3" s="4" t="s">
        <v>158</v>
      </c>
      <c r="TVU3" s="4" t="s">
        <v>158</v>
      </c>
      <c r="TVV3" s="4" t="s">
        <v>158</v>
      </c>
      <c r="TVW3" s="4" t="s">
        <v>158</v>
      </c>
      <c r="TVX3" s="4" t="s">
        <v>158</v>
      </c>
      <c r="TVY3" s="4" t="s">
        <v>158</v>
      </c>
      <c r="TVZ3" s="4" t="s">
        <v>158</v>
      </c>
      <c r="TWA3" s="4" t="s">
        <v>158</v>
      </c>
      <c r="TWB3" s="4" t="s">
        <v>158</v>
      </c>
      <c r="TWC3" s="4" t="s">
        <v>158</v>
      </c>
      <c r="TWD3" s="4" t="s">
        <v>158</v>
      </c>
      <c r="TWE3" s="4" t="s">
        <v>158</v>
      </c>
      <c r="TWF3" s="4" t="s">
        <v>158</v>
      </c>
      <c r="TWG3" s="4" t="s">
        <v>158</v>
      </c>
      <c r="TWH3" s="4" t="s">
        <v>158</v>
      </c>
      <c r="TWI3" s="4" t="s">
        <v>158</v>
      </c>
      <c r="TWJ3" s="4" t="s">
        <v>158</v>
      </c>
      <c r="TWK3" s="4" t="s">
        <v>158</v>
      </c>
      <c r="TWL3" s="4" t="s">
        <v>158</v>
      </c>
      <c r="TWM3" s="4" t="s">
        <v>158</v>
      </c>
      <c r="TWN3" s="4" t="s">
        <v>158</v>
      </c>
      <c r="TWO3" s="4" t="s">
        <v>158</v>
      </c>
      <c r="TWP3" s="4" t="s">
        <v>158</v>
      </c>
      <c r="TWQ3" s="4" t="s">
        <v>158</v>
      </c>
      <c r="TWR3" s="4" t="s">
        <v>158</v>
      </c>
      <c r="TWS3" s="4" t="s">
        <v>158</v>
      </c>
      <c r="TWT3" s="4" t="s">
        <v>158</v>
      </c>
      <c r="TWU3" s="4" t="s">
        <v>158</v>
      </c>
      <c r="TWV3" s="4" t="s">
        <v>158</v>
      </c>
      <c r="TWW3" s="4" t="s">
        <v>158</v>
      </c>
      <c r="TWX3" s="4" t="s">
        <v>158</v>
      </c>
      <c r="TWY3" s="4" t="s">
        <v>158</v>
      </c>
      <c r="TWZ3" s="4" t="s">
        <v>158</v>
      </c>
      <c r="TXA3" s="4" t="s">
        <v>158</v>
      </c>
      <c r="TXB3" s="4" t="s">
        <v>158</v>
      </c>
      <c r="TXC3" s="4" t="s">
        <v>158</v>
      </c>
      <c r="TXD3" s="4" t="s">
        <v>158</v>
      </c>
      <c r="TXE3" s="4" t="s">
        <v>158</v>
      </c>
      <c r="TXF3" s="4" t="s">
        <v>158</v>
      </c>
      <c r="TXG3" s="4" t="s">
        <v>158</v>
      </c>
      <c r="TXH3" s="4" t="s">
        <v>158</v>
      </c>
      <c r="TXI3" s="4" t="s">
        <v>158</v>
      </c>
      <c r="TXJ3" s="4" t="s">
        <v>158</v>
      </c>
      <c r="TXK3" s="4" t="s">
        <v>158</v>
      </c>
      <c r="TXL3" s="4" t="s">
        <v>158</v>
      </c>
      <c r="TXM3" s="4" t="s">
        <v>158</v>
      </c>
      <c r="TXN3" s="4" t="s">
        <v>158</v>
      </c>
      <c r="TXO3" s="4" t="s">
        <v>158</v>
      </c>
      <c r="TXP3" s="4" t="s">
        <v>158</v>
      </c>
      <c r="TXQ3" s="4" t="s">
        <v>158</v>
      </c>
      <c r="TXR3" s="4" t="s">
        <v>158</v>
      </c>
      <c r="TXS3" s="4" t="s">
        <v>158</v>
      </c>
      <c r="TXT3" s="4" t="s">
        <v>158</v>
      </c>
      <c r="TXU3" s="4" t="s">
        <v>158</v>
      </c>
      <c r="TXV3" s="4" t="s">
        <v>158</v>
      </c>
      <c r="TXW3" s="4" t="s">
        <v>158</v>
      </c>
      <c r="TXX3" s="4" t="s">
        <v>158</v>
      </c>
      <c r="TXY3" s="4" t="s">
        <v>158</v>
      </c>
      <c r="TXZ3" s="4" t="s">
        <v>158</v>
      </c>
      <c r="TYA3" s="4" t="s">
        <v>158</v>
      </c>
      <c r="TYB3" s="4" t="s">
        <v>158</v>
      </c>
      <c r="TYC3" s="4" t="s">
        <v>158</v>
      </c>
      <c r="TYD3" s="4" t="s">
        <v>158</v>
      </c>
      <c r="TYE3" s="4" t="s">
        <v>158</v>
      </c>
      <c r="TYF3" s="4" t="s">
        <v>158</v>
      </c>
      <c r="TYG3" s="4" t="s">
        <v>158</v>
      </c>
      <c r="TYH3" s="4" t="s">
        <v>158</v>
      </c>
      <c r="TYI3" s="4" t="s">
        <v>158</v>
      </c>
      <c r="TYJ3" s="4" t="s">
        <v>158</v>
      </c>
      <c r="TYK3" s="4" t="s">
        <v>158</v>
      </c>
      <c r="TYL3" s="4" t="s">
        <v>158</v>
      </c>
      <c r="TYM3" s="4" t="s">
        <v>158</v>
      </c>
      <c r="TYN3" s="4" t="s">
        <v>158</v>
      </c>
      <c r="TYO3" s="4" t="s">
        <v>158</v>
      </c>
      <c r="TYP3" s="4" t="s">
        <v>158</v>
      </c>
      <c r="TYQ3" s="4" t="s">
        <v>158</v>
      </c>
      <c r="TYR3" s="4" t="s">
        <v>158</v>
      </c>
      <c r="TYS3" s="4" t="s">
        <v>158</v>
      </c>
      <c r="TYT3" s="4" t="s">
        <v>158</v>
      </c>
      <c r="TYU3" s="4" t="s">
        <v>158</v>
      </c>
      <c r="TYV3" s="4" t="s">
        <v>158</v>
      </c>
      <c r="TYW3" s="4" t="s">
        <v>158</v>
      </c>
      <c r="TYX3" s="4" t="s">
        <v>158</v>
      </c>
      <c r="TYY3" s="4" t="s">
        <v>158</v>
      </c>
      <c r="TYZ3" s="4" t="s">
        <v>158</v>
      </c>
      <c r="TZA3" s="4" t="s">
        <v>158</v>
      </c>
      <c r="TZB3" s="4" t="s">
        <v>158</v>
      </c>
      <c r="TZC3" s="4" t="s">
        <v>158</v>
      </c>
      <c r="TZD3" s="4" t="s">
        <v>158</v>
      </c>
      <c r="TZE3" s="4" t="s">
        <v>158</v>
      </c>
      <c r="TZF3" s="4" t="s">
        <v>158</v>
      </c>
      <c r="TZG3" s="4" t="s">
        <v>158</v>
      </c>
      <c r="TZH3" s="4" t="s">
        <v>158</v>
      </c>
      <c r="TZI3" s="4" t="s">
        <v>158</v>
      </c>
      <c r="TZJ3" s="4" t="s">
        <v>158</v>
      </c>
      <c r="TZK3" s="4" t="s">
        <v>158</v>
      </c>
      <c r="TZL3" s="4" t="s">
        <v>158</v>
      </c>
      <c r="TZM3" s="4" t="s">
        <v>158</v>
      </c>
      <c r="TZN3" s="4" t="s">
        <v>158</v>
      </c>
      <c r="TZO3" s="4" t="s">
        <v>158</v>
      </c>
      <c r="TZP3" s="4" t="s">
        <v>158</v>
      </c>
      <c r="TZQ3" s="4" t="s">
        <v>158</v>
      </c>
      <c r="TZR3" s="4" t="s">
        <v>158</v>
      </c>
      <c r="TZS3" s="4" t="s">
        <v>158</v>
      </c>
      <c r="TZT3" s="4" t="s">
        <v>158</v>
      </c>
      <c r="TZU3" s="4" t="s">
        <v>158</v>
      </c>
      <c r="TZV3" s="4" t="s">
        <v>158</v>
      </c>
      <c r="TZW3" s="4" t="s">
        <v>158</v>
      </c>
      <c r="TZX3" s="4" t="s">
        <v>158</v>
      </c>
      <c r="TZY3" s="4" t="s">
        <v>158</v>
      </c>
      <c r="TZZ3" s="4" t="s">
        <v>158</v>
      </c>
      <c r="UAA3" s="4" t="s">
        <v>158</v>
      </c>
      <c r="UAB3" s="4" t="s">
        <v>158</v>
      </c>
      <c r="UAC3" s="4" t="s">
        <v>158</v>
      </c>
      <c r="UAD3" s="4" t="s">
        <v>158</v>
      </c>
      <c r="UAE3" s="4" t="s">
        <v>158</v>
      </c>
      <c r="UAF3" s="4" t="s">
        <v>158</v>
      </c>
      <c r="UAG3" s="4" t="s">
        <v>158</v>
      </c>
      <c r="UAH3" s="4" t="s">
        <v>158</v>
      </c>
      <c r="UAI3" s="4" t="s">
        <v>158</v>
      </c>
      <c r="UAJ3" s="4" t="s">
        <v>158</v>
      </c>
      <c r="UAK3" s="4" t="s">
        <v>158</v>
      </c>
      <c r="UAL3" s="4" t="s">
        <v>158</v>
      </c>
      <c r="UAM3" s="4" t="s">
        <v>158</v>
      </c>
      <c r="UAN3" s="4" t="s">
        <v>158</v>
      </c>
      <c r="UAO3" s="4" t="s">
        <v>158</v>
      </c>
      <c r="UAP3" s="4" t="s">
        <v>158</v>
      </c>
      <c r="UAQ3" s="4" t="s">
        <v>158</v>
      </c>
      <c r="UAR3" s="4" t="s">
        <v>158</v>
      </c>
      <c r="UAS3" s="4" t="s">
        <v>158</v>
      </c>
      <c r="UAT3" s="4" t="s">
        <v>158</v>
      </c>
      <c r="UAU3" s="4" t="s">
        <v>158</v>
      </c>
      <c r="UAV3" s="4" t="s">
        <v>158</v>
      </c>
      <c r="UAW3" s="4" t="s">
        <v>158</v>
      </c>
      <c r="UAX3" s="4" t="s">
        <v>158</v>
      </c>
      <c r="UAY3" s="4" t="s">
        <v>158</v>
      </c>
      <c r="UAZ3" s="4" t="s">
        <v>158</v>
      </c>
      <c r="UBA3" s="4" t="s">
        <v>158</v>
      </c>
      <c r="UBB3" s="4" t="s">
        <v>158</v>
      </c>
      <c r="UBC3" s="4" t="s">
        <v>158</v>
      </c>
      <c r="UBD3" s="4" t="s">
        <v>158</v>
      </c>
      <c r="UBE3" s="4" t="s">
        <v>158</v>
      </c>
      <c r="UBF3" s="4" t="s">
        <v>158</v>
      </c>
      <c r="UBG3" s="4" t="s">
        <v>158</v>
      </c>
      <c r="UBH3" s="4" t="s">
        <v>158</v>
      </c>
      <c r="UBI3" s="4" t="s">
        <v>158</v>
      </c>
      <c r="UBJ3" s="4" t="s">
        <v>158</v>
      </c>
      <c r="UBK3" s="4" t="s">
        <v>158</v>
      </c>
      <c r="UBL3" s="4" t="s">
        <v>158</v>
      </c>
      <c r="UBM3" s="4" t="s">
        <v>158</v>
      </c>
      <c r="UBN3" s="4" t="s">
        <v>158</v>
      </c>
      <c r="UBO3" s="4" t="s">
        <v>158</v>
      </c>
      <c r="UBP3" s="4" t="s">
        <v>158</v>
      </c>
      <c r="UBQ3" s="4" t="s">
        <v>158</v>
      </c>
      <c r="UBR3" s="4" t="s">
        <v>158</v>
      </c>
      <c r="UBS3" s="4" t="s">
        <v>158</v>
      </c>
      <c r="UBT3" s="4" t="s">
        <v>158</v>
      </c>
      <c r="UBU3" s="4" t="s">
        <v>158</v>
      </c>
      <c r="UBV3" s="4" t="s">
        <v>158</v>
      </c>
      <c r="UBW3" s="4" t="s">
        <v>158</v>
      </c>
      <c r="UBX3" s="4" t="s">
        <v>158</v>
      </c>
      <c r="UBY3" s="4" t="s">
        <v>158</v>
      </c>
      <c r="UBZ3" s="4" t="s">
        <v>158</v>
      </c>
      <c r="UCA3" s="4" t="s">
        <v>158</v>
      </c>
      <c r="UCB3" s="4" t="s">
        <v>158</v>
      </c>
      <c r="UCC3" s="4" t="s">
        <v>158</v>
      </c>
      <c r="UCD3" s="4" t="s">
        <v>158</v>
      </c>
      <c r="UCE3" s="4" t="s">
        <v>158</v>
      </c>
      <c r="UCF3" s="4" t="s">
        <v>158</v>
      </c>
      <c r="UCG3" s="4" t="s">
        <v>158</v>
      </c>
      <c r="UCH3" s="4" t="s">
        <v>158</v>
      </c>
      <c r="UCI3" s="4" t="s">
        <v>158</v>
      </c>
      <c r="UCJ3" s="4" t="s">
        <v>158</v>
      </c>
      <c r="UCK3" s="4" t="s">
        <v>158</v>
      </c>
      <c r="UCL3" s="4" t="s">
        <v>158</v>
      </c>
      <c r="UCM3" s="4" t="s">
        <v>158</v>
      </c>
      <c r="UCN3" s="4" t="s">
        <v>158</v>
      </c>
      <c r="UCO3" s="4" t="s">
        <v>158</v>
      </c>
      <c r="UCP3" s="4" t="s">
        <v>158</v>
      </c>
      <c r="UCQ3" s="4" t="s">
        <v>158</v>
      </c>
      <c r="UCR3" s="4" t="s">
        <v>158</v>
      </c>
      <c r="UCS3" s="4" t="s">
        <v>158</v>
      </c>
      <c r="UCT3" s="4" t="s">
        <v>158</v>
      </c>
      <c r="UCU3" s="4" t="s">
        <v>158</v>
      </c>
      <c r="UCV3" s="4" t="s">
        <v>158</v>
      </c>
      <c r="UCW3" s="4" t="s">
        <v>158</v>
      </c>
      <c r="UCX3" s="4" t="s">
        <v>158</v>
      </c>
      <c r="UCY3" s="4" t="s">
        <v>158</v>
      </c>
      <c r="UCZ3" s="4" t="s">
        <v>158</v>
      </c>
      <c r="UDA3" s="4" t="s">
        <v>158</v>
      </c>
      <c r="UDB3" s="4" t="s">
        <v>158</v>
      </c>
      <c r="UDC3" s="4" t="s">
        <v>158</v>
      </c>
      <c r="UDD3" s="4" t="s">
        <v>158</v>
      </c>
      <c r="UDE3" s="4" t="s">
        <v>158</v>
      </c>
      <c r="UDF3" s="4" t="s">
        <v>158</v>
      </c>
      <c r="UDG3" s="4" t="s">
        <v>158</v>
      </c>
      <c r="UDH3" s="4" t="s">
        <v>158</v>
      </c>
      <c r="UDI3" s="4" t="s">
        <v>158</v>
      </c>
      <c r="UDJ3" s="4" t="s">
        <v>158</v>
      </c>
      <c r="UDK3" s="4" t="s">
        <v>158</v>
      </c>
      <c r="UDL3" s="4" t="s">
        <v>158</v>
      </c>
      <c r="UDM3" s="4" t="s">
        <v>158</v>
      </c>
      <c r="UDN3" s="4" t="s">
        <v>158</v>
      </c>
      <c r="UDO3" s="4" t="s">
        <v>158</v>
      </c>
      <c r="UDP3" s="4" t="s">
        <v>158</v>
      </c>
      <c r="UDQ3" s="4" t="s">
        <v>158</v>
      </c>
      <c r="UDR3" s="4" t="s">
        <v>158</v>
      </c>
      <c r="UDS3" s="4" t="s">
        <v>158</v>
      </c>
      <c r="UDT3" s="4" t="s">
        <v>158</v>
      </c>
      <c r="UDU3" s="4" t="s">
        <v>158</v>
      </c>
      <c r="UDV3" s="4" t="s">
        <v>158</v>
      </c>
      <c r="UDW3" s="4" t="s">
        <v>158</v>
      </c>
      <c r="UDX3" s="4" t="s">
        <v>158</v>
      </c>
      <c r="UDY3" s="4" t="s">
        <v>158</v>
      </c>
      <c r="UDZ3" s="4" t="s">
        <v>158</v>
      </c>
      <c r="UEA3" s="4" t="s">
        <v>158</v>
      </c>
      <c r="UEB3" s="4" t="s">
        <v>158</v>
      </c>
      <c r="UEC3" s="4" t="s">
        <v>158</v>
      </c>
      <c r="UED3" s="4" t="s">
        <v>158</v>
      </c>
      <c r="UEE3" s="4" t="s">
        <v>158</v>
      </c>
      <c r="UEF3" s="4" t="s">
        <v>158</v>
      </c>
      <c r="UEG3" s="4" t="s">
        <v>158</v>
      </c>
      <c r="UEH3" s="4" t="s">
        <v>158</v>
      </c>
      <c r="UEI3" s="4" t="s">
        <v>158</v>
      </c>
      <c r="UEJ3" s="4" t="s">
        <v>158</v>
      </c>
      <c r="UEK3" s="4" t="s">
        <v>158</v>
      </c>
      <c r="UEL3" s="4" t="s">
        <v>158</v>
      </c>
      <c r="UEM3" s="4" t="s">
        <v>158</v>
      </c>
      <c r="UEN3" s="4" t="s">
        <v>158</v>
      </c>
      <c r="UEO3" s="4" t="s">
        <v>158</v>
      </c>
      <c r="UEP3" s="4" t="s">
        <v>158</v>
      </c>
      <c r="UEQ3" s="4" t="s">
        <v>158</v>
      </c>
      <c r="UER3" s="4" t="s">
        <v>158</v>
      </c>
      <c r="UES3" s="4" t="s">
        <v>158</v>
      </c>
      <c r="UET3" s="4" t="s">
        <v>158</v>
      </c>
      <c r="UEU3" s="4" t="s">
        <v>158</v>
      </c>
      <c r="UEV3" s="4" t="s">
        <v>158</v>
      </c>
      <c r="UEW3" s="4" t="s">
        <v>158</v>
      </c>
      <c r="UEX3" s="4" t="s">
        <v>158</v>
      </c>
      <c r="UEY3" s="4" t="s">
        <v>158</v>
      </c>
      <c r="UEZ3" s="4" t="s">
        <v>158</v>
      </c>
      <c r="UFA3" s="4" t="s">
        <v>158</v>
      </c>
      <c r="UFB3" s="4" t="s">
        <v>158</v>
      </c>
      <c r="UFC3" s="4" t="s">
        <v>158</v>
      </c>
      <c r="UFD3" s="4" t="s">
        <v>158</v>
      </c>
      <c r="UFE3" s="4" t="s">
        <v>158</v>
      </c>
      <c r="UFF3" s="4" t="s">
        <v>158</v>
      </c>
      <c r="UFG3" s="4" t="s">
        <v>158</v>
      </c>
      <c r="UFH3" s="4" t="s">
        <v>158</v>
      </c>
      <c r="UFI3" s="4" t="s">
        <v>158</v>
      </c>
      <c r="UFJ3" s="4" t="s">
        <v>158</v>
      </c>
      <c r="UFK3" s="4" t="s">
        <v>158</v>
      </c>
      <c r="UFL3" s="4" t="s">
        <v>158</v>
      </c>
      <c r="UFM3" s="4" t="s">
        <v>158</v>
      </c>
      <c r="UFN3" s="4" t="s">
        <v>158</v>
      </c>
      <c r="UFO3" s="4" t="s">
        <v>158</v>
      </c>
      <c r="UFP3" s="4" t="s">
        <v>158</v>
      </c>
      <c r="UFQ3" s="4" t="s">
        <v>158</v>
      </c>
      <c r="UFR3" s="4" t="s">
        <v>158</v>
      </c>
      <c r="UFS3" s="4" t="s">
        <v>158</v>
      </c>
      <c r="UFT3" s="4" t="s">
        <v>158</v>
      </c>
      <c r="UFU3" s="4" t="s">
        <v>158</v>
      </c>
      <c r="UFV3" s="4" t="s">
        <v>158</v>
      </c>
      <c r="UFW3" s="4" t="s">
        <v>158</v>
      </c>
      <c r="UFX3" s="4" t="s">
        <v>158</v>
      </c>
      <c r="UFY3" s="4" t="s">
        <v>158</v>
      </c>
      <c r="UFZ3" s="4" t="s">
        <v>158</v>
      </c>
      <c r="UGA3" s="4" t="s">
        <v>158</v>
      </c>
      <c r="UGB3" s="4" t="s">
        <v>158</v>
      </c>
      <c r="UGC3" s="4" t="s">
        <v>158</v>
      </c>
      <c r="UGD3" s="4" t="s">
        <v>158</v>
      </c>
      <c r="UGE3" s="4" t="s">
        <v>158</v>
      </c>
      <c r="UGF3" s="4" t="s">
        <v>158</v>
      </c>
      <c r="UGG3" s="4" t="s">
        <v>158</v>
      </c>
      <c r="UGH3" s="4" t="s">
        <v>158</v>
      </c>
      <c r="UGI3" s="4" t="s">
        <v>158</v>
      </c>
      <c r="UGJ3" s="4" t="s">
        <v>158</v>
      </c>
      <c r="UGK3" s="4" t="s">
        <v>158</v>
      </c>
      <c r="UGL3" s="4" t="s">
        <v>158</v>
      </c>
      <c r="UGM3" s="4" t="s">
        <v>158</v>
      </c>
      <c r="UGN3" s="4" t="s">
        <v>158</v>
      </c>
      <c r="UGO3" s="4" t="s">
        <v>158</v>
      </c>
      <c r="UGP3" s="4" t="s">
        <v>158</v>
      </c>
      <c r="UGQ3" s="4" t="s">
        <v>158</v>
      </c>
      <c r="UGR3" s="4" t="s">
        <v>158</v>
      </c>
      <c r="UGS3" s="4" t="s">
        <v>158</v>
      </c>
      <c r="UGT3" s="4" t="s">
        <v>158</v>
      </c>
      <c r="UGU3" s="4" t="s">
        <v>158</v>
      </c>
      <c r="UGV3" s="4" t="s">
        <v>158</v>
      </c>
      <c r="UGW3" s="4" t="s">
        <v>158</v>
      </c>
      <c r="UGX3" s="4" t="s">
        <v>158</v>
      </c>
      <c r="UGY3" s="4" t="s">
        <v>158</v>
      </c>
      <c r="UGZ3" s="4" t="s">
        <v>158</v>
      </c>
      <c r="UHA3" s="4" t="s">
        <v>158</v>
      </c>
      <c r="UHB3" s="4" t="s">
        <v>158</v>
      </c>
      <c r="UHC3" s="4" t="s">
        <v>158</v>
      </c>
      <c r="UHD3" s="4" t="s">
        <v>158</v>
      </c>
      <c r="UHE3" s="4" t="s">
        <v>158</v>
      </c>
      <c r="UHF3" s="4" t="s">
        <v>158</v>
      </c>
      <c r="UHG3" s="4" t="s">
        <v>158</v>
      </c>
      <c r="UHH3" s="4" t="s">
        <v>158</v>
      </c>
      <c r="UHI3" s="4" t="s">
        <v>158</v>
      </c>
      <c r="UHJ3" s="4" t="s">
        <v>158</v>
      </c>
      <c r="UHK3" s="4" t="s">
        <v>158</v>
      </c>
      <c r="UHL3" s="4" t="s">
        <v>158</v>
      </c>
      <c r="UHM3" s="4" t="s">
        <v>158</v>
      </c>
      <c r="UHN3" s="4" t="s">
        <v>158</v>
      </c>
      <c r="UHO3" s="4" t="s">
        <v>158</v>
      </c>
      <c r="UHP3" s="4" t="s">
        <v>158</v>
      </c>
      <c r="UHQ3" s="4" t="s">
        <v>158</v>
      </c>
      <c r="UHR3" s="4" t="s">
        <v>158</v>
      </c>
      <c r="UHS3" s="4" t="s">
        <v>158</v>
      </c>
      <c r="UHT3" s="4" t="s">
        <v>158</v>
      </c>
      <c r="UHU3" s="4" t="s">
        <v>158</v>
      </c>
      <c r="UHV3" s="4" t="s">
        <v>158</v>
      </c>
      <c r="UHW3" s="4" t="s">
        <v>158</v>
      </c>
      <c r="UHX3" s="4" t="s">
        <v>158</v>
      </c>
      <c r="UHY3" s="4" t="s">
        <v>158</v>
      </c>
      <c r="UHZ3" s="4" t="s">
        <v>158</v>
      </c>
      <c r="UIA3" s="4" t="s">
        <v>158</v>
      </c>
      <c r="UIB3" s="4" t="s">
        <v>158</v>
      </c>
      <c r="UIC3" s="4" t="s">
        <v>158</v>
      </c>
      <c r="UID3" s="4" t="s">
        <v>158</v>
      </c>
      <c r="UIE3" s="4" t="s">
        <v>158</v>
      </c>
      <c r="UIF3" s="4" t="s">
        <v>158</v>
      </c>
      <c r="UIG3" s="4" t="s">
        <v>158</v>
      </c>
      <c r="UIH3" s="4" t="s">
        <v>158</v>
      </c>
      <c r="UII3" s="4" t="s">
        <v>158</v>
      </c>
      <c r="UIJ3" s="4" t="s">
        <v>158</v>
      </c>
      <c r="UIK3" s="4" t="s">
        <v>158</v>
      </c>
      <c r="UIL3" s="4" t="s">
        <v>158</v>
      </c>
      <c r="UIM3" s="4" t="s">
        <v>158</v>
      </c>
      <c r="UIN3" s="4" t="s">
        <v>158</v>
      </c>
      <c r="UIO3" s="4" t="s">
        <v>158</v>
      </c>
      <c r="UIP3" s="4" t="s">
        <v>158</v>
      </c>
      <c r="UIQ3" s="4" t="s">
        <v>158</v>
      </c>
      <c r="UIR3" s="4" t="s">
        <v>158</v>
      </c>
      <c r="UIS3" s="4" t="s">
        <v>158</v>
      </c>
      <c r="UIT3" s="4" t="s">
        <v>158</v>
      </c>
      <c r="UIU3" s="4" t="s">
        <v>158</v>
      </c>
      <c r="UIV3" s="4" t="s">
        <v>158</v>
      </c>
      <c r="UIW3" s="4" t="s">
        <v>158</v>
      </c>
      <c r="UIX3" s="4" t="s">
        <v>158</v>
      </c>
      <c r="UIY3" s="4" t="s">
        <v>158</v>
      </c>
      <c r="UIZ3" s="4" t="s">
        <v>158</v>
      </c>
      <c r="UJA3" s="4" t="s">
        <v>158</v>
      </c>
      <c r="UJB3" s="4" t="s">
        <v>158</v>
      </c>
      <c r="UJC3" s="4" t="s">
        <v>158</v>
      </c>
      <c r="UJD3" s="4" t="s">
        <v>158</v>
      </c>
      <c r="UJE3" s="4" t="s">
        <v>158</v>
      </c>
      <c r="UJF3" s="4" t="s">
        <v>158</v>
      </c>
      <c r="UJG3" s="4" t="s">
        <v>158</v>
      </c>
      <c r="UJH3" s="4" t="s">
        <v>158</v>
      </c>
      <c r="UJI3" s="4" t="s">
        <v>158</v>
      </c>
      <c r="UJJ3" s="4" t="s">
        <v>158</v>
      </c>
      <c r="UJK3" s="4" t="s">
        <v>158</v>
      </c>
      <c r="UJL3" s="4" t="s">
        <v>158</v>
      </c>
      <c r="UJM3" s="4" t="s">
        <v>158</v>
      </c>
      <c r="UJN3" s="4" t="s">
        <v>158</v>
      </c>
      <c r="UJO3" s="4" t="s">
        <v>158</v>
      </c>
      <c r="UJP3" s="4" t="s">
        <v>158</v>
      </c>
      <c r="UJQ3" s="4" t="s">
        <v>158</v>
      </c>
      <c r="UJR3" s="4" t="s">
        <v>158</v>
      </c>
      <c r="UJS3" s="4" t="s">
        <v>158</v>
      </c>
      <c r="UJT3" s="4" t="s">
        <v>158</v>
      </c>
      <c r="UJU3" s="4" t="s">
        <v>158</v>
      </c>
      <c r="UJV3" s="4" t="s">
        <v>158</v>
      </c>
      <c r="UJW3" s="4" t="s">
        <v>158</v>
      </c>
      <c r="UJX3" s="4" t="s">
        <v>158</v>
      </c>
      <c r="UJY3" s="4" t="s">
        <v>158</v>
      </c>
      <c r="UJZ3" s="4" t="s">
        <v>158</v>
      </c>
      <c r="UKA3" s="4" t="s">
        <v>158</v>
      </c>
      <c r="UKB3" s="4" t="s">
        <v>158</v>
      </c>
      <c r="UKC3" s="4" t="s">
        <v>158</v>
      </c>
      <c r="UKD3" s="4" t="s">
        <v>158</v>
      </c>
      <c r="UKE3" s="4" t="s">
        <v>158</v>
      </c>
      <c r="UKF3" s="4" t="s">
        <v>158</v>
      </c>
      <c r="UKG3" s="4" t="s">
        <v>158</v>
      </c>
      <c r="UKH3" s="4" t="s">
        <v>158</v>
      </c>
      <c r="UKI3" s="4" t="s">
        <v>158</v>
      </c>
      <c r="UKJ3" s="4" t="s">
        <v>158</v>
      </c>
      <c r="UKK3" s="4" t="s">
        <v>158</v>
      </c>
      <c r="UKL3" s="4" t="s">
        <v>158</v>
      </c>
      <c r="UKM3" s="4" t="s">
        <v>158</v>
      </c>
      <c r="UKN3" s="4" t="s">
        <v>158</v>
      </c>
      <c r="UKO3" s="4" t="s">
        <v>158</v>
      </c>
      <c r="UKP3" s="4" t="s">
        <v>158</v>
      </c>
      <c r="UKQ3" s="4" t="s">
        <v>158</v>
      </c>
      <c r="UKR3" s="4" t="s">
        <v>158</v>
      </c>
      <c r="UKS3" s="4" t="s">
        <v>158</v>
      </c>
      <c r="UKT3" s="4" t="s">
        <v>158</v>
      </c>
      <c r="UKU3" s="4" t="s">
        <v>158</v>
      </c>
      <c r="UKV3" s="4" t="s">
        <v>158</v>
      </c>
      <c r="UKW3" s="4" t="s">
        <v>158</v>
      </c>
      <c r="UKX3" s="4" t="s">
        <v>158</v>
      </c>
      <c r="UKY3" s="4" t="s">
        <v>158</v>
      </c>
      <c r="UKZ3" s="4" t="s">
        <v>158</v>
      </c>
      <c r="ULA3" s="4" t="s">
        <v>158</v>
      </c>
      <c r="ULB3" s="4" t="s">
        <v>158</v>
      </c>
      <c r="ULC3" s="4" t="s">
        <v>158</v>
      </c>
      <c r="ULD3" s="4" t="s">
        <v>158</v>
      </c>
      <c r="ULE3" s="4" t="s">
        <v>158</v>
      </c>
      <c r="ULF3" s="4" t="s">
        <v>158</v>
      </c>
      <c r="ULG3" s="4" t="s">
        <v>158</v>
      </c>
      <c r="ULH3" s="4" t="s">
        <v>158</v>
      </c>
      <c r="ULI3" s="4" t="s">
        <v>158</v>
      </c>
      <c r="ULJ3" s="4" t="s">
        <v>158</v>
      </c>
      <c r="ULK3" s="4" t="s">
        <v>158</v>
      </c>
      <c r="ULL3" s="4" t="s">
        <v>158</v>
      </c>
      <c r="ULM3" s="4" t="s">
        <v>158</v>
      </c>
      <c r="ULN3" s="4" t="s">
        <v>158</v>
      </c>
      <c r="ULO3" s="4" t="s">
        <v>158</v>
      </c>
      <c r="ULP3" s="4" t="s">
        <v>158</v>
      </c>
      <c r="ULQ3" s="4" t="s">
        <v>158</v>
      </c>
      <c r="ULR3" s="4" t="s">
        <v>158</v>
      </c>
      <c r="ULS3" s="4" t="s">
        <v>158</v>
      </c>
      <c r="ULT3" s="4" t="s">
        <v>158</v>
      </c>
      <c r="ULU3" s="4" t="s">
        <v>158</v>
      </c>
      <c r="ULV3" s="4" t="s">
        <v>158</v>
      </c>
      <c r="ULW3" s="4" t="s">
        <v>158</v>
      </c>
      <c r="ULX3" s="4" t="s">
        <v>158</v>
      </c>
      <c r="ULY3" s="4" t="s">
        <v>158</v>
      </c>
      <c r="ULZ3" s="4" t="s">
        <v>158</v>
      </c>
      <c r="UMA3" s="4" t="s">
        <v>158</v>
      </c>
      <c r="UMB3" s="4" t="s">
        <v>158</v>
      </c>
      <c r="UMC3" s="4" t="s">
        <v>158</v>
      </c>
      <c r="UMD3" s="4" t="s">
        <v>158</v>
      </c>
      <c r="UME3" s="4" t="s">
        <v>158</v>
      </c>
      <c r="UMF3" s="4" t="s">
        <v>158</v>
      </c>
      <c r="UMG3" s="4" t="s">
        <v>158</v>
      </c>
      <c r="UMH3" s="4" t="s">
        <v>158</v>
      </c>
      <c r="UMI3" s="4" t="s">
        <v>158</v>
      </c>
      <c r="UMJ3" s="4" t="s">
        <v>158</v>
      </c>
      <c r="UMK3" s="4" t="s">
        <v>158</v>
      </c>
      <c r="UML3" s="4" t="s">
        <v>158</v>
      </c>
      <c r="UMM3" s="4" t="s">
        <v>158</v>
      </c>
      <c r="UMN3" s="4" t="s">
        <v>158</v>
      </c>
      <c r="UMO3" s="4" t="s">
        <v>158</v>
      </c>
      <c r="UMP3" s="4" t="s">
        <v>158</v>
      </c>
      <c r="UMQ3" s="4" t="s">
        <v>158</v>
      </c>
      <c r="UMR3" s="4" t="s">
        <v>158</v>
      </c>
      <c r="UMS3" s="4" t="s">
        <v>158</v>
      </c>
      <c r="UMT3" s="4" t="s">
        <v>158</v>
      </c>
      <c r="UMU3" s="4" t="s">
        <v>158</v>
      </c>
      <c r="UMV3" s="4" t="s">
        <v>158</v>
      </c>
      <c r="UMW3" s="4" t="s">
        <v>158</v>
      </c>
      <c r="UMX3" s="4" t="s">
        <v>158</v>
      </c>
      <c r="UMY3" s="4" t="s">
        <v>158</v>
      </c>
      <c r="UMZ3" s="4" t="s">
        <v>158</v>
      </c>
      <c r="UNA3" s="4" t="s">
        <v>158</v>
      </c>
      <c r="UNB3" s="4" t="s">
        <v>158</v>
      </c>
      <c r="UNC3" s="4" t="s">
        <v>158</v>
      </c>
      <c r="UND3" s="4" t="s">
        <v>158</v>
      </c>
      <c r="UNE3" s="4" t="s">
        <v>158</v>
      </c>
      <c r="UNF3" s="4" t="s">
        <v>158</v>
      </c>
      <c r="UNG3" s="4" t="s">
        <v>158</v>
      </c>
      <c r="UNH3" s="4" t="s">
        <v>158</v>
      </c>
      <c r="UNI3" s="4" t="s">
        <v>158</v>
      </c>
      <c r="UNJ3" s="4" t="s">
        <v>158</v>
      </c>
      <c r="UNK3" s="4" t="s">
        <v>158</v>
      </c>
      <c r="UNL3" s="4" t="s">
        <v>158</v>
      </c>
      <c r="UNM3" s="4" t="s">
        <v>158</v>
      </c>
      <c r="UNN3" s="4" t="s">
        <v>158</v>
      </c>
      <c r="UNO3" s="4" t="s">
        <v>158</v>
      </c>
      <c r="UNP3" s="4" t="s">
        <v>158</v>
      </c>
      <c r="UNQ3" s="4" t="s">
        <v>158</v>
      </c>
      <c r="UNR3" s="4" t="s">
        <v>158</v>
      </c>
      <c r="UNS3" s="4" t="s">
        <v>158</v>
      </c>
      <c r="UNT3" s="4" t="s">
        <v>158</v>
      </c>
      <c r="UNU3" s="4" t="s">
        <v>158</v>
      </c>
      <c r="UNV3" s="4" t="s">
        <v>158</v>
      </c>
      <c r="UNW3" s="4" t="s">
        <v>158</v>
      </c>
      <c r="UNX3" s="4" t="s">
        <v>158</v>
      </c>
      <c r="UNY3" s="4" t="s">
        <v>158</v>
      </c>
      <c r="UNZ3" s="4" t="s">
        <v>158</v>
      </c>
      <c r="UOA3" s="4" t="s">
        <v>158</v>
      </c>
      <c r="UOB3" s="4" t="s">
        <v>158</v>
      </c>
      <c r="UOC3" s="4" t="s">
        <v>158</v>
      </c>
      <c r="UOD3" s="4" t="s">
        <v>158</v>
      </c>
      <c r="UOE3" s="4" t="s">
        <v>158</v>
      </c>
      <c r="UOF3" s="4" t="s">
        <v>158</v>
      </c>
      <c r="UOG3" s="4" t="s">
        <v>158</v>
      </c>
      <c r="UOH3" s="4" t="s">
        <v>158</v>
      </c>
      <c r="UOI3" s="4" t="s">
        <v>158</v>
      </c>
      <c r="UOJ3" s="4" t="s">
        <v>158</v>
      </c>
      <c r="UOK3" s="4" t="s">
        <v>158</v>
      </c>
      <c r="UOL3" s="4" t="s">
        <v>158</v>
      </c>
      <c r="UOM3" s="4" t="s">
        <v>158</v>
      </c>
      <c r="UON3" s="4" t="s">
        <v>158</v>
      </c>
      <c r="UOO3" s="4" t="s">
        <v>158</v>
      </c>
      <c r="UOP3" s="4" t="s">
        <v>158</v>
      </c>
      <c r="UOQ3" s="4" t="s">
        <v>158</v>
      </c>
      <c r="UOR3" s="4" t="s">
        <v>158</v>
      </c>
      <c r="UOS3" s="4" t="s">
        <v>158</v>
      </c>
      <c r="UOT3" s="4" t="s">
        <v>158</v>
      </c>
      <c r="UOU3" s="4" t="s">
        <v>158</v>
      </c>
      <c r="UOV3" s="4" t="s">
        <v>158</v>
      </c>
      <c r="UOW3" s="4" t="s">
        <v>158</v>
      </c>
      <c r="UOX3" s="4" t="s">
        <v>158</v>
      </c>
      <c r="UOY3" s="4" t="s">
        <v>158</v>
      </c>
      <c r="UOZ3" s="4" t="s">
        <v>158</v>
      </c>
      <c r="UPA3" s="4" t="s">
        <v>158</v>
      </c>
      <c r="UPB3" s="4" t="s">
        <v>158</v>
      </c>
      <c r="UPC3" s="4" t="s">
        <v>158</v>
      </c>
      <c r="UPD3" s="4" t="s">
        <v>158</v>
      </c>
      <c r="UPE3" s="4" t="s">
        <v>158</v>
      </c>
      <c r="UPF3" s="4" t="s">
        <v>158</v>
      </c>
      <c r="UPG3" s="4" t="s">
        <v>158</v>
      </c>
      <c r="UPH3" s="4" t="s">
        <v>158</v>
      </c>
      <c r="UPI3" s="4" t="s">
        <v>158</v>
      </c>
      <c r="UPJ3" s="4" t="s">
        <v>158</v>
      </c>
      <c r="UPK3" s="4" t="s">
        <v>158</v>
      </c>
      <c r="UPL3" s="4" t="s">
        <v>158</v>
      </c>
      <c r="UPM3" s="4" t="s">
        <v>158</v>
      </c>
      <c r="UPN3" s="4" t="s">
        <v>158</v>
      </c>
      <c r="UPO3" s="4" t="s">
        <v>158</v>
      </c>
      <c r="UPP3" s="4" t="s">
        <v>158</v>
      </c>
      <c r="UPQ3" s="4" t="s">
        <v>158</v>
      </c>
      <c r="UPR3" s="4" t="s">
        <v>158</v>
      </c>
      <c r="UPS3" s="4" t="s">
        <v>158</v>
      </c>
      <c r="UPT3" s="4" t="s">
        <v>158</v>
      </c>
      <c r="UPU3" s="4" t="s">
        <v>158</v>
      </c>
      <c r="UPV3" s="4" t="s">
        <v>158</v>
      </c>
      <c r="UPW3" s="4" t="s">
        <v>158</v>
      </c>
      <c r="UPX3" s="4" t="s">
        <v>158</v>
      </c>
      <c r="UPY3" s="4" t="s">
        <v>158</v>
      </c>
      <c r="UPZ3" s="4" t="s">
        <v>158</v>
      </c>
      <c r="UQA3" s="4" t="s">
        <v>158</v>
      </c>
      <c r="UQB3" s="4" t="s">
        <v>158</v>
      </c>
      <c r="UQC3" s="4" t="s">
        <v>158</v>
      </c>
      <c r="UQD3" s="4" t="s">
        <v>158</v>
      </c>
      <c r="UQE3" s="4" t="s">
        <v>158</v>
      </c>
      <c r="UQF3" s="4" t="s">
        <v>158</v>
      </c>
      <c r="UQG3" s="4" t="s">
        <v>158</v>
      </c>
      <c r="UQH3" s="4" t="s">
        <v>158</v>
      </c>
      <c r="UQI3" s="4" t="s">
        <v>158</v>
      </c>
      <c r="UQJ3" s="4" t="s">
        <v>158</v>
      </c>
      <c r="UQK3" s="4" t="s">
        <v>158</v>
      </c>
      <c r="UQL3" s="4" t="s">
        <v>158</v>
      </c>
      <c r="UQM3" s="4" t="s">
        <v>158</v>
      </c>
      <c r="UQN3" s="4" t="s">
        <v>158</v>
      </c>
      <c r="UQO3" s="4" t="s">
        <v>158</v>
      </c>
      <c r="UQP3" s="4" t="s">
        <v>158</v>
      </c>
      <c r="UQQ3" s="4" t="s">
        <v>158</v>
      </c>
      <c r="UQR3" s="4" t="s">
        <v>158</v>
      </c>
      <c r="UQS3" s="4" t="s">
        <v>158</v>
      </c>
      <c r="UQT3" s="4" t="s">
        <v>158</v>
      </c>
      <c r="UQU3" s="4" t="s">
        <v>158</v>
      </c>
      <c r="UQV3" s="4" t="s">
        <v>158</v>
      </c>
      <c r="UQW3" s="4" t="s">
        <v>158</v>
      </c>
      <c r="UQX3" s="4" t="s">
        <v>158</v>
      </c>
      <c r="UQY3" s="4" t="s">
        <v>158</v>
      </c>
      <c r="UQZ3" s="4" t="s">
        <v>158</v>
      </c>
      <c r="URA3" s="4" t="s">
        <v>158</v>
      </c>
      <c r="URB3" s="4" t="s">
        <v>158</v>
      </c>
      <c r="URC3" s="4" t="s">
        <v>158</v>
      </c>
      <c r="URD3" s="4" t="s">
        <v>158</v>
      </c>
      <c r="URE3" s="4" t="s">
        <v>158</v>
      </c>
      <c r="URF3" s="4" t="s">
        <v>158</v>
      </c>
      <c r="URG3" s="4" t="s">
        <v>158</v>
      </c>
      <c r="URH3" s="4" t="s">
        <v>158</v>
      </c>
      <c r="URI3" s="4" t="s">
        <v>158</v>
      </c>
      <c r="URJ3" s="4" t="s">
        <v>158</v>
      </c>
      <c r="URK3" s="4" t="s">
        <v>158</v>
      </c>
      <c r="URL3" s="4" t="s">
        <v>158</v>
      </c>
      <c r="URM3" s="4" t="s">
        <v>158</v>
      </c>
      <c r="URN3" s="4" t="s">
        <v>158</v>
      </c>
      <c r="URO3" s="4" t="s">
        <v>158</v>
      </c>
      <c r="URP3" s="4" t="s">
        <v>158</v>
      </c>
      <c r="URQ3" s="4" t="s">
        <v>158</v>
      </c>
      <c r="URR3" s="4" t="s">
        <v>158</v>
      </c>
      <c r="URS3" s="4" t="s">
        <v>158</v>
      </c>
      <c r="URT3" s="4" t="s">
        <v>158</v>
      </c>
      <c r="URU3" s="4" t="s">
        <v>158</v>
      </c>
      <c r="URV3" s="4" t="s">
        <v>158</v>
      </c>
      <c r="URW3" s="4" t="s">
        <v>158</v>
      </c>
      <c r="URX3" s="4" t="s">
        <v>158</v>
      </c>
      <c r="URY3" s="4" t="s">
        <v>158</v>
      </c>
      <c r="URZ3" s="4" t="s">
        <v>158</v>
      </c>
      <c r="USA3" s="4" t="s">
        <v>158</v>
      </c>
      <c r="USB3" s="4" t="s">
        <v>158</v>
      </c>
      <c r="USC3" s="4" t="s">
        <v>158</v>
      </c>
      <c r="USD3" s="4" t="s">
        <v>158</v>
      </c>
      <c r="USE3" s="4" t="s">
        <v>158</v>
      </c>
      <c r="USF3" s="4" t="s">
        <v>158</v>
      </c>
      <c r="USG3" s="4" t="s">
        <v>158</v>
      </c>
      <c r="USH3" s="4" t="s">
        <v>158</v>
      </c>
      <c r="USI3" s="4" t="s">
        <v>158</v>
      </c>
      <c r="USJ3" s="4" t="s">
        <v>158</v>
      </c>
      <c r="USK3" s="4" t="s">
        <v>158</v>
      </c>
      <c r="USL3" s="4" t="s">
        <v>158</v>
      </c>
      <c r="USM3" s="4" t="s">
        <v>158</v>
      </c>
      <c r="USN3" s="4" t="s">
        <v>158</v>
      </c>
      <c r="USO3" s="4" t="s">
        <v>158</v>
      </c>
      <c r="USP3" s="4" t="s">
        <v>158</v>
      </c>
      <c r="USQ3" s="4" t="s">
        <v>158</v>
      </c>
      <c r="USR3" s="4" t="s">
        <v>158</v>
      </c>
      <c r="USS3" s="4" t="s">
        <v>158</v>
      </c>
      <c r="UST3" s="4" t="s">
        <v>158</v>
      </c>
      <c r="USU3" s="4" t="s">
        <v>158</v>
      </c>
      <c r="USV3" s="4" t="s">
        <v>158</v>
      </c>
      <c r="USW3" s="4" t="s">
        <v>158</v>
      </c>
      <c r="USX3" s="4" t="s">
        <v>158</v>
      </c>
      <c r="USY3" s="4" t="s">
        <v>158</v>
      </c>
      <c r="USZ3" s="4" t="s">
        <v>158</v>
      </c>
      <c r="UTA3" s="4" t="s">
        <v>158</v>
      </c>
      <c r="UTB3" s="4" t="s">
        <v>158</v>
      </c>
      <c r="UTC3" s="4" t="s">
        <v>158</v>
      </c>
      <c r="UTD3" s="4" t="s">
        <v>158</v>
      </c>
      <c r="UTE3" s="4" t="s">
        <v>158</v>
      </c>
      <c r="UTF3" s="4" t="s">
        <v>158</v>
      </c>
      <c r="UTG3" s="4" t="s">
        <v>158</v>
      </c>
      <c r="UTH3" s="4" t="s">
        <v>158</v>
      </c>
      <c r="UTI3" s="4" t="s">
        <v>158</v>
      </c>
      <c r="UTJ3" s="4" t="s">
        <v>158</v>
      </c>
      <c r="UTK3" s="4" t="s">
        <v>158</v>
      </c>
      <c r="UTL3" s="4" t="s">
        <v>158</v>
      </c>
      <c r="UTM3" s="4" t="s">
        <v>158</v>
      </c>
      <c r="UTN3" s="4" t="s">
        <v>158</v>
      </c>
      <c r="UTO3" s="4" t="s">
        <v>158</v>
      </c>
      <c r="UTP3" s="4" t="s">
        <v>158</v>
      </c>
      <c r="UTQ3" s="4" t="s">
        <v>158</v>
      </c>
      <c r="UTR3" s="4" t="s">
        <v>158</v>
      </c>
      <c r="UTS3" s="4" t="s">
        <v>158</v>
      </c>
      <c r="UTT3" s="4" t="s">
        <v>158</v>
      </c>
      <c r="UTU3" s="4" t="s">
        <v>158</v>
      </c>
      <c r="UTV3" s="4" t="s">
        <v>158</v>
      </c>
      <c r="UTW3" s="4" t="s">
        <v>158</v>
      </c>
      <c r="UTX3" s="4" t="s">
        <v>158</v>
      </c>
      <c r="UTY3" s="4" t="s">
        <v>158</v>
      </c>
      <c r="UTZ3" s="4" t="s">
        <v>158</v>
      </c>
      <c r="UUA3" s="4" t="s">
        <v>158</v>
      </c>
      <c r="UUB3" s="4" t="s">
        <v>158</v>
      </c>
      <c r="UUC3" s="4" t="s">
        <v>158</v>
      </c>
      <c r="UUD3" s="4" t="s">
        <v>158</v>
      </c>
      <c r="UUE3" s="4" t="s">
        <v>158</v>
      </c>
      <c r="UUF3" s="4" t="s">
        <v>158</v>
      </c>
      <c r="UUG3" s="4" t="s">
        <v>158</v>
      </c>
      <c r="UUH3" s="4" t="s">
        <v>158</v>
      </c>
      <c r="UUI3" s="4" t="s">
        <v>158</v>
      </c>
      <c r="UUJ3" s="4" t="s">
        <v>158</v>
      </c>
      <c r="UUK3" s="4" t="s">
        <v>158</v>
      </c>
      <c r="UUL3" s="4" t="s">
        <v>158</v>
      </c>
      <c r="UUM3" s="4" t="s">
        <v>158</v>
      </c>
      <c r="UUN3" s="4" t="s">
        <v>158</v>
      </c>
      <c r="UUO3" s="4" t="s">
        <v>158</v>
      </c>
      <c r="UUP3" s="4" t="s">
        <v>158</v>
      </c>
      <c r="UUQ3" s="4" t="s">
        <v>158</v>
      </c>
      <c r="UUR3" s="4" t="s">
        <v>158</v>
      </c>
      <c r="UUS3" s="4" t="s">
        <v>158</v>
      </c>
      <c r="UUT3" s="4" t="s">
        <v>158</v>
      </c>
      <c r="UUU3" s="4" t="s">
        <v>158</v>
      </c>
      <c r="UUV3" s="4" t="s">
        <v>158</v>
      </c>
      <c r="UUW3" s="4" t="s">
        <v>158</v>
      </c>
      <c r="UUX3" s="4" t="s">
        <v>158</v>
      </c>
      <c r="UUY3" s="4" t="s">
        <v>158</v>
      </c>
      <c r="UUZ3" s="4" t="s">
        <v>158</v>
      </c>
      <c r="UVA3" s="4" t="s">
        <v>158</v>
      </c>
      <c r="UVB3" s="4" t="s">
        <v>158</v>
      </c>
      <c r="UVC3" s="4" t="s">
        <v>158</v>
      </c>
      <c r="UVD3" s="4" t="s">
        <v>158</v>
      </c>
      <c r="UVE3" s="4" t="s">
        <v>158</v>
      </c>
      <c r="UVF3" s="4" t="s">
        <v>158</v>
      </c>
      <c r="UVG3" s="4" t="s">
        <v>158</v>
      </c>
      <c r="UVH3" s="4" t="s">
        <v>158</v>
      </c>
      <c r="UVI3" s="4" t="s">
        <v>158</v>
      </c>
      <c r="UVJ3" s="4" t="s">
        <v>158</v>
      </c>
      <c r="UVK3" s="4" t="s">
        <v>158</v>
      </c>
      <c r="UVL3" s="4" t="s">
        <v>158</v>
      </c>
      <c r="UVM3" s="4" t="s">
        <v>158</v>
      </c>
      <c r="UVN3" s="4" t="s">
        <v>158</v>
      </c>
      <c r="UVO3" s="4" t="s">
        <v>158</v>
      </c>
      <c r="UVP3" s="4" t="s">
        <v>158</v>
      </c>
      <c r="UVQ3" s="4" t="s">
        <v>158</v>
      </c>
      <c r="UVR3" s="4" t="s">
        <v>158</v>
      </c>
      <c r="UVS3" s="4" t="s">
        <v>158</v>
      </c>
      <c r="UVT3" s="4" t="s">
        <v>158</v>
      </c>
      <c r="UVU3" s="4" t="s">
        <v>158</v>
      </c>
      <c r="UVV3" s="4" t="s">
        <v>158</v>
      </c>
      <c r="UVW3" s="4" t="s">
        <v>158</v>
      </c>
      <c r="UVX3" s="4" t="s">
        <v>158</v>
      </c>
      <c r="UVY3" s="4" t="s">
        <v>158</v>
      </c>
      <c r="UVZ3" s="4" t="s">
        <v>158</v>
      </c>
      <c r="UWA3" s="4" t="s">
        <v>158</v>
      </c>
      <c r="UWB3" s="4" t="s">
        <v>158</v>
      </c>
      <c r="UWC3" s="4" t="s">
        <v>158</v>
      </c>
      <c r="UWD3" s="4" t="s">
        <v>158</v>
      </c>
      <c r="UWE3" s="4" t="s">
        <v>158</v>
      </c>
      <c r="UWF3" s="4" t="s">
        <v>158</v>
      </c>
      <c r="UWG3" s="4" t="s">
        <v>158</v>
      </c>
      <c r="UWH3" s="4" t="s">
        <v>158</v>
      </c>
      <c r="UWI3" s="4" t="s">
        <v>158</v>
      </c>
      <c r="UWJ3" s="4" t="s">
        <v>158</v>
      </c>
      <c r="UWK3" s="4" t="s">
        <v>158</v>
      </c>
      <c r="UWL3" s="4" t="s">
        <v>158</v>
      </c>
      <c r="UWM3" s="4" t="s">
        <v>158</v>
      </c>
      <c r="UWN3" s="4" t="s">
        <v>158</v>
      </c>
      <c r="UWO3" s="4" t="s">
        <v>158</v>
      </c>
      <c r="UWP3" s="4" t="s">
        <v>158</v>
      </c>
      <c r="UWQ3" s="4" t="s">
        <v>158</v>
      </c>
      <c r="UWR3" s="4" t="s">
        <v>158</v>
      </c>
      <c r="UWS3" s="4" t="s">
        <v>158</v>
      </c>
      <c r="UWT3" s="4" t="s">
        <v>158</v>
      </c>
      <c r="UWU3" s="4" t="s">
        <v>158</v>
      </c>
      <c r="UWV3" s="4" t="s">
        <v>158</v>
      </c>
      <c r="UWW3" s="4" t="s">
        <v>158</v>
      </c>
      <c r="UWX3" s="4" t="s">
        <v>158</v>
      </c>
      <c r="UWY3" s="4" t="s">
        <v>158</v>
      </c>
      <c r="UWZ3" s="4" t="s">
        <v>158</v>
      </c>
      <c r="UXA3" s="4" t="s">
        <v>158</v>
      </c>
      <c r="UXB3" s="4" t="s">
        <v>158</v>
      </c>
      <c r="UXC3" s="4" t="s">
        <v>158</v>
      </c>
      <c r="UXD3" s="4" t="s">
        <v>158</v>
      </c>
      <c r="UXE3" s="4" t="s">
        <v>158</v>
      </c>
      <c r="UXF3" s="4" t="s">
        <v>158</v>
      </c>
      <c r="UXG3" s="4" t="s">
        <v>158</v>
      </c>
      <c r="UXH3" s="4" t="s">
        <v>158</v>
      </c>
      <c r="UXI3" s="4" t="s">
        <v>158</v>
      </c>
      <c r="UXJ3" s="4" t="s">
        <v>158</v>
      </c>
      <c r="UXK3" s="4" t="s">
        <v>158</v>
      </c>
      <c r="UXL3" s="4" t="s">
        <v>158</v>
      </c>
      <c r="UXM3" s="4" t="s">
        <v>158</v>
      </c>
      <c r="UXN3" s="4" t="s">
        <v>158</v>
      </c>
      <c r="UXO3" s="4" t="s">
        <v>158</v>
      </c>
      <c r="UXP3" s="4" t="s">
        <v>158</v>
      </c>
      <c r="UXQ3" s="4" t="s">
        <v>158</v>
      </c>
      <c r="UXR3" s="4" t="s">
        <v>158</v>
      </c>
      <c r="UXS3" s="4" t="s">
        <v>158</v>
      </c>
      <c r="UXT3" s="4" t="s">
        <v>158</v>
      </c>
      <c r="UXU3" s="4" t="s">
        <v>158</v>
      </c>
      <c r="UXV3" s="4" t="s">
        <v>158</v>
      </c>
      <c r="UXW3" s="4" t="s">
        <v>158</v>
      </c>
      <c r="UXX3" s="4" t="s">
        <v>158</v>
      </c>
      <c r="UXY3" s="4" t="s">
        <v>158</v>
      </c>
      <c r="UXZ3" s="4" t="s">
        <v>158</v>
      </c>
      <c r="UYA3" s="4" t="s">
        <v>158</v>
      </c>
      <c r="UYB3" s="4" t="s">
        <v>158</v>
      </c>
      <c r="UYC3" s="4" t="s">
        <v>158</v>
      </c>
      <c r="UYD3" s="4" t="s">
        <v>158</v>
      </c>
      <c r="UYE3" s="4" t="s">
        <v>158</v>
      </c>
      <c r="UYF3" s="4" t="s">
        <v>158</v>
      </c>
      <c r="UYG3" s="4" t="s">
        <v>158</v>
      </c>
      <c r="UYH3" s="4" t="s">
        <v>158</v>
      </c>
      <c r="UYI3" s="4" t="s">
        <v>158</v>
      </c>
      <c r="UYJ3" s="4" t="s">
        <v>158</v>
      </c>
      <c r="UYK3" s="4" t="s">
        <v>158</v>
      </c>
      <c r="UYL3" s="4" t="s">
        <v>158</v>
      </c>
      <c r="UYM3" s="4" t="s">
        <v>158</v>
      </c>
      <c r="UYN3" s="4" t="s">
        <v>158</v>
      </c>
      <c r="UYO3" s="4" t="s">
        <v>158</v>
      </c>
      <c r="UYP3" s="4" t="s">
        <v>158</v>
      </c>
      <c r="UYQ3" s="4" t="s">
        <v>158</v>
      </c>
      <c r="UYR3" s="4" t="s">
        <v>158</v>
      </c>
      <c r="UYS3" s="4" t="s">
        <v>158</v>
      </c>
      <c r="UYT3" s="4" t="s">
        <v>158</v>
      </c>
      <c r="UYU3" s="4" t="s">
        <v>158</v>
      </c>
      <c r="UYV3" s="4" t="s">
        <v>158</v>
      </c>
      <c r="UYW3" s="4" t="s">
        <v>158</v>
      </c>
      <c r="UYX3" s="4" t="s">
        <v>158</v>
      </c>
      <c r="UYY3" s="4" t="s">
        <v>158</v>
      </c>
      <c r="UYZ3" s="4" t="s">
        <v>158</v>
      </c>
      <c r="UZA3" s="4" t="s">
        <v>158</v>
      </c>
      <c r="UZB3" s="4" t="s">
        <v>158</v>
      </c>
      <c r="UZC3" s="4" t="s">
        <v>158</v>
      </c>
      <c r="UZD3" s="4" t="s">
        <v>158</v>
      </c>
      <c r="UZE3" s="4" t="s">
        <v>158</v>
      </c>
      <c r="UZF3" s="4" t="s">
        <v>158</v>
      </c>
      <c r="UZG3" s="4" t="s">
        <v>158</v>
      </c>
      <c r="UZH3" s="4" t="s">
        <v>158</v>
      </c>
      <c r="UZI3" s="4" t="s">
        <v>158</v>
      </c>
      <c r="UZJ3" s="4" t="s">
        <v>158</v>
      </c>
      <c r="UZK3" s="4" t="s">
        <v>158</v>
      </c>
      <c r="UZL3" s="4" t="s">
        <v>158</v>
      </c>
      <c r="UZM3" s="4" t="s">
        <v>158</v>
      </c>
      <c r="UZN3" s="4" t="s">
        <v>158</v>
      </c>
      <c r="UZO3" s="4" t="s">
        <v>158</v>
      </c>
      <c r="UZP3" s="4" t="s">
        <v>158</v>
      </c>
      <c r="UZQ3" s="4" t="s">
        <v>158</v>
      </c>
      <c r="UZR3" s="4" t="s">
        <v>158</v>
      </c>
      <c r="UZS3" s="4" t="s">
        <v>158</v>
      </c>
      <c r="UZT3" s="4" t="s">
        <v>158</v>
      </c>
      <c r="UZU3" s="4" t="s">
        <v>158</v>
      </c>
      <c r="UZV3" s="4" t="s">
        <v>158</v>
      </c>
      <c r="UZW3" s="4" t="s">
        <v>158</v>
      </c>
      <c r="UZX3" s="4" t="s">
        <v>158</v>
      </c>
      <c r="UZY3" s="4" t="s">
        <v>158</v>
      </c>
      <c r="UZZ3" s="4" t="s">
        <v>158</v>
      </c>
      <c r="VAA3" s="4" t="s">
        <v>158</v>
      </c>
      <c r="VAB3" s="4" t="s">
        <v>158</v>
      </c>
      <c r="VAC3" s="4" t="s">
        <v>158</v>
      </c>
      <c r="VAD3" s="4" t="s">
        <v>158</v>
      </c>
      <c r="VAE3" s="4" t="s">
        <v>158</v>
      </c>
      <c r="VAF3" s="4" t="s">
        <v>158</v>
      </c>
      <c r="VAG3" s="4" t="s">
        <v>158</v>
      </c>
      <c r="VAH3" s="4" t="s">
        <v>158</v>
      </c>
      <c r="VAI3" s="4" t="s">
        <v>158</v>
      </c>
      <c r="VAJ3" s="4" t="s">
        <v>158</v>
      </c>
      <c r="VAK3" s="4" t="s">
        <v>158</v>
      </c>
      <c r="VAL3" s="4" t="s">
        <v>158</v>
      </c>
      <c r="VAM3" s="4" t="s">
        <v>158</v>
      </c>
      <c r="VAN3" s="4" t="s">
        <v>158</v>
      </c>
      <c r="VAO3" s="4" t="s">
        <v>158</v>
      </c>
      <c r="VAP3" s="4" t="s">
        <v>158</v>
      </c>
      <c r="VAQ3" s="4" t="s">
        <v>158</v>
      </c>
      <c r="VAR3" s="4" t="s">
        <v>158</v>
      </c>
      <c r="VAS3" s="4" t="s">
        <v>158</v>
      </c>
      <c r="VAT3" s="4" t="s">
        <v>158</v>
      </c>
      <c r="VAU3" s="4" t="s">
        <v>158</v>
      </c>
      <c r="VAV3" s="4" t="s">
        <v>158</v>
      </c>
      <c r="VAW3" s="4" t="s">
        <v>158</v>
      </c>
      <c r="VAX3" s="4" t="s">
        <v>158</v>
      </c>
      <c r="VAY3" s="4" t="s">
        <v>158</v>
      </c>
      <c r="VAZ3" s="4" t="s">
        <v>158</v>
      </c>
      <c r="VBA3" s="4" t="s">
        <v>158</v>
      </c>
      <c r="VBB3" s="4" t="s">
        <v>158</v>
      </c>
      <c r="VBC3" s="4" t="s">
        <v>158</v>
      </c>
      <c r="VBD3" s="4" t="s">
        <v>158</v>
      </c>
      <c r="VBE3" s="4" t="s">
        <v>158</v>
      </c>
      <c r="VBF3" s="4" t="s">
        <v>158</v>
      </c>
      <c r="VBG3" s="4" t="s">
        <v>158</v>
      </c>
      <c r="VBH3" s="4" t="s">
        <v>158</v>
      </c>
      <c r="VBI3" s="4" t="s">
        <v>158</v>
      </c>
      <c r="VBJ3" s="4" t="s">
        <v>158</v>
      </c>
      <c r="VBK3" s="4" t="s">
        <v>158</v>
      </c>
      <c r="VBL3" s="4" t="s">
        <v>158</v>
      </c>
      <c r="VBM3" s="4" t="s">
        <v>158</v>
      </c>
      <c r="VBN3" s="4" t="s">
        <v>158</v>
      </c>
      <c r="VBO3" s="4" t="s">
        <v>158</v>
      </c>
      <c r="VBP3" s="4" t="s">
        <v>158</v>
      </c>
      <c r="VBQ3" s="4" t="s">
        <v>158</v>
      </c>
      <c r="VBR3" s="4" t="s">
        <v>158</v>
      </c>
      <c r="VBS3" s="4" t="s">
        <v>158</v>
      </c>
      <c r="VBT3" s="4" t="s">
        <v>158</v>
      </c>
      <c r="VBU3" s="4" t="s">
        <v>158</v>
      </c>
      <c r="VBV3" s="4" t="s">
        <v>158</v>
      </c>
      <c r="VBW3" s="4" t="s">
        <v>158</v>
      </c>
      <c r="VBX3" s="4" t="s">
        <v>158</v>
      </c>
      <c r="VBY3" s="4" t="s">
        <v>158</v>
      </c>
      <c r="VBZ3" s="4" t="s">
        <v>158</v>
      </c>
      <c r="VCA3" s="4" t="s">
        <v>158</v>
      </c>
      <c r="VCB3" s="4" t="s">
        <v>158</v>
      </c>
      <c r="VCC3" s="4" t="s">
        <v>158</v>
      </c>
      <c r="VCD3" s="4" t="s">
        <v>158</v>
      </c>
      <c r="VCE3" s="4" t="s">
        <v>158</v>
      </c>
      <c r="VCF3" s="4" t="s">
        <v>158</v>
      </c>
      <c r="VCG3" s="4" t="s">
        <v>158</v>
      </c>
      <c r="VCH3" s="4" t="s">
        <v>158</v>
      </c>
      <c r="VCI3" s="4" t="s">
        <v>158</v>
      </c>
      <c r="VCJ3" s="4" t="s">
        <v>158</v>
      </c>
      <c r="VCK3" s="4" t="s">
        <v>158</v>
      </c>
      <c r="VCL3" s="4" t="s">
        <v>158</v>
      </c>
      <c r="VCM3" s="4" t="s">
        <v>158</v>
      </c>
      <c r="VCN3" s="4" t="s">
        <v>158</v>
      </c>
      <c r="VCO3" s="4" t="s">
        <v>158</v>
      </c>
      <c r="VCP3" s="4" t="s">
        <v>158</v>
      </c>
      <c r="VCQ3" s="4" t="s">
        <v>158</v>
      </c>
      <c r="VCR3" s="4" t="s">
        <v>158</v>
      </c>
      <c r="VCS3" s="4" t="s">
        <v>158</v>
      </c>
      <c r="VCT3" s="4" t="s">
        <v>158</v>
      </c>
      <c r="VCU3" s="4" t="s">
        <v>158</v>
      </c>
      <c r="VCV3" s="4" t="s">
        <v>158</v>
      </c>
      <c r="VCW3" s="4" t="s">
        <v>158</v>
      </c>
      <c r="VCX3" s="4" t="s">
        <v>158</v>
      </c>
      <c r="VCY3" s="4" t="s">
        <v>158</v>
      </c>
      <c r="VCZ3" s="4" t="s">
        <v>158</v>
      </c>
      <c r="VDA3" s="4" t="s">
        <v>158</v>
      </c>
      <c r="VDB3" s="4" t="s">
        <v>158</v>
      </c>
      <c r="VDC3" s="4" t="s">
        <v>158</v>
      </c>
      <c r="VDD3" s="4" t="s">
        <v>158</v>
      </c>
      <c r="VDE3" s="4" t="s">
        <v>158</v>
      </c>
      <c r="VDF3" s="4" t="s">
        <v>158</v>
      </c>
      <c r="VDG3" s="4" t="s">
        <v>158</v>
      </c>
      <c r="VDH3" s="4" t="s">
        <v>158</v>
      </c>
      <c r="VDI3" s="4" t="s">
        <v>158</v>
      </c>
      <c r="VDJ3" s="4" t="s">
        <v>158</v>
      </c>
      <c r="VDK3" s="4" t="s">
        <v>158</v>
      </c>
      <c r="VDL3" s="4" t="s">
        <v>158</v>
      </c>
      <c r="VDM3" s="4" t="s">
        <v>158</v>
      </c>
      <c r="VDN3" s="4" t="s">
        <v>158</v>
      </c>
      <c r="VDO3" s="4" t="s">
        <v>158</v>
      </c>
      <c r="VDP3" s="4" t="s">
        <v>158</v>
      </c>
      <c r="VDQ3" s="4" t="s">
        <v>158</v>
      </c>
      <c r="VDR3" s="4" t="s">
        <v>158</v>
      </c>
      <c r="VDS3" s="4" t="s">
        <v>158</v>
      </c>
      <c r="VDT3" s="4" t="s">
        <v>158</v>
      </c>
      <c r="VDU3" s="4" t="s">
        <v>158</v>
      </c>
      <c r="VDV3" s="4" t="s">
        <v>158</v>
      </c>
      <c r="VDW3" s="4" t="s">
        <v>158</v>
      </c>
      <c r="VDX3" s="4" t="s">
        <v>158</v>
      </c>
      <c r="VDY3" s="4" t="s">
        <v>158</v>
      </c>
      <c r="VDZ3" s="4" t="s">
        <v>158</v>
      </c>
      <c r="VEA3" s="4" t="s">
        <v>158</v>
      </c>
      <c r="VEB3" s="4" t="s">
        <v>158</v>
      </c>
      <c r="VEC3" s="4" t="s">
        <v>158</v>
      </c>
      <c r="VED3" s="4" t="s">
        <v>158</v>
      </c>
      <c r="VEE3" s="4" t="s">
        <v>158</v>
      </c>
      <c r="VEF3" s="4" t="s">
        <v>158</v>
      </c>
      <c r="VEG3" s="4" t="s">
        <v>158</v>
      </c>
      <c r="VEH3" s="4" t="s">
        <v>158</v>
      </c>
      <c r="VEI3" s="4" t="s">
        <v>158</v>
      </c>
      <c r="VEJ3" s="4" t="s">
        <v>158</v>
      </c>
      <c r="VEK3" s="4" t="s">
        <v>158</v>
      </c>
      <c r="VEL3" s="4" t="s">
        <v>158</v>
      </c>
      <c r="VEM3" s="4" t="s">
        <v>158</v>
      </c>
      <c r="VEN3" s="4" t="s">
        <v>158</v>
      </c>
      <c r="VEO3" s="4" t="s">
        <v>158</v>
      </c>
      <c r="VEP3" s="4" t="s">
        <v>158</v>
      </c>
      <c r="VEQ3" s="4" t="s">
        <v>158</v>
      </c>
      <c r="VER3" s="4" t="s">
        <v>158</v>
      </c>
      <c r="VES3" s="4" t="s">
        <v>158</v>
      </c>
      <c r="VET3" s="4" t="s">
        <v>158</v>
      </c>
      <c r="VEU3" s="4" t="s">
        <v>158</v>
      </c>
      <c r="VEV3" s="4" t="s">
        <v>158</v>
      </c>
      <c r="VEW3" s="4" t="s">
        <v>158</v>
      </c>
      <c r="VEX3" s="4" t="s">
        <v>158</v>
      </c>
      <c r="VEY3" s="4" t="s">
        <v>158</v>
      </c>
      <c r="VEZ3" s="4" t="s">
        <v>158</v>
      </c>
      <c r="VFA3" s="4" t="s">
        <v>158</v>
      </c>
      <c r="VFB3" s="4" t="s">
        <v>158</v>
      </c>
      <c r="VFC3" s="4" t="s">
        <v>158</v>
      </c>
      <c r="VFD3" s="4" t="s">
        <v>158</v>
      </c>
      <c r="VFE3" s="4" t="s">
        <v>158</v>
      </c>
      <c r="VFF3" s="4" t="s">
        <v>158</v>
      </c>
      <c r="VFG3" s="4" t="s">
        <v>158</v>
      </c>
      <c r="VFH3" s="4" t="s">
        <v>158</v>
      </c>
      <c r="VFI3" s="4" t="s">
        <v>158</v>
      </c>
      <c r="VFJ3" s="4" t="s">
        <v>158</v>
      </c>
      <c r="VFK3" s="4" t="s">
        <v>158</v>
      </c>
      <c r="VFL3" s="4" t="s">
        <v>158</v>
      </c>
      <c r="VFM3" s="4" t="s">
        <v>158</v>
      </c>
      <c r="VFN3" s="4" t="s">
        <v>158</v>
      </c>
      <c r="VFO3" s="4" t="s">
        <v>158</v>
      </c>
      <c r="VFP3" s="4" t="s">
        <v>158</v>
      </c>
      <c r="VFQ3" s="4" t="s">
        <v>158</v>
      </c>
      <c r="VFR3" s="4" t="s">
        <v>158</v>
      </c>
      <c r="VFS3" s="4" t="s">
        <v>158</v>
      </c>
      <c r="VFT3" s="4" t="s">
        <v>158</v>
      </c>
      <c r="VFU3" s="4" t="s">
        <v>158</v>
      </c>
      <c r="VFV3" s="4" t="s">
        <v>158</v>
      </c>
      <c r="VFW3" s="4" t="s">
        <v>158</v>
      </c>
      <c r="VFX3" s="4" t="s">
        <v>158</v>
      </c>
      <c r="VFY3" s="4" t="s">
        <v>158</v>
      </c>
      <c r="VFZ3" s="4" t="s">
        <v>158</v>
      </c>
      <c r="VGA3" s="4" t="s">
        <v>158</v>
      </c>
      <c r="VGB3" s="4" t="s">
        <v>158</v>
      </c>
      <c r="VGC3" s="4" t="s">
        <v>158</v>
      </c>
      <c r="VGD3" s="4" t="s">
        <v>158</v>
      </c>
      <c r="VGE3" s="4" t="s">
        <v>158</v>
      </c>
      <c r="VGF3" s="4" t="s">
        <v>158</v>
      </c>
      <c r="VGG3" s="4" t="s">
        <v>158</v>
      </c>
      <c r="VGH3" s="4" t="s">
        <v>158</v>
      </c>
      <c r="VGI3" s="4" t="s">
        <v>158</v>
      </c>
      <c r="VGJ3" s="4" t="s">
        <v>158</v>
      </c>
      <c r="VGK3" s="4" t="s">
        <v>158</v>
      </c>
      <c r="VGL3" s="4" t="s">
        <v>158</v>
      </c>
      <c r="VGM3" s="4" t="s">
        <v>158</v>
      </c>
      <c r="VGN3" s="4" t="s">
        <v>158</v>
      </c>
      <c r="VGO3" s="4" t="s">
        <v>158</v>
      </c>
      <c r="VGP3" s="4" t="s">
        <v>158</v>
      </c>
      <c r="VGQ3" s="4" t="s">
        <v>158</v>
      </c>
      <c r="VGR3" s="4" t="s">
        <v>158</v>
      </c>
      <c r="VGS3" s="4" t="s">
        <v>158</v>
      </c>
      <c r="VGT3" s="4" t="s">
        <v>158</v>
      </c>
      <c r="VGU3" s="4" t="s">
        <v>158</v>
      </c>
      <c r="VGV3" s="4" t="s">
        <v>158</v>
      </c>
      <c r="VGW3" s="4" t="s">
        <v>158</v>
      </c>
      <c r="VGX3" s="4" t="s">
        <v>158</v>
      </c>
      <c r="VGY3" s="4" t="s">
        <v>158</v>
      </c>
      <c r="VGZ3" s="4" t="s">
        <v>158</v>
      </c>
      <c r="VHA3" s="4" t="s">
        <v>158</v>
      </c>
      <c r="VHB3" s="4" t="s">
        <v>158</v>
      </c>
      <c r="VHC3" s="4" t="s">
        <v>158</v>
      </c>
      <c r="VHD3" s="4" t="s">
        <v>158</v>
      </c>
      <c r="VHE3" s="4" t="s">
        <v>158</v>
      </c>
      <c r="VHF3" s="4" t="s">
        <v>158</v>
      </c>
      <c r="VHG3" s="4" t="s">
        <v>158</v>
      </c>
      <c r="VHH3" s="4" t="s">
        <v>158</v>
      </c>
      <c r="VHI3" s="4" t="s">
        <v>158</v>
      </c>
      <c r="VHJ3" s="4" t="s">
        <v>158</v>
      </c>
      <c r="VHK3" s="4" t="s">
        <v>158</v>
      </c>
      <c r="VHL3" s="4" t="s">
        <v>158</v>
      </c>
      <c r="VHM3" s="4" t="s">
        <v>158</v>
      </c>
      <c r="VHN3" s="4" t="s">
        <v>158</v>
      </c>
      <c r="VHO3" s="4" t="s">
        <v>158</v>
      </c>
      <c r="VHP3" s="4" t="s">
        <v>158</v>
      </c>
      <c r="VHQ3" s="4" t="s">
        <v>158</v>
      </c>
      <c r="VHR3" s="4" t="s">
        <v>158</v>
      </c>
      <c r="VHS3" s="4" t="s">
        <v>158</v>
      </c>
      <c r="VHT3" s="4" t="s">
        <v>158</v>
      </c>
      <c r="VHU3" s="4" t="s">
        <v>158</v>
      </c>
      <c r="VHV3" s="4" t="s">
        <v>158</v>
      </c>
      <c r="VHW3" s="4" t="s">
        <v>158</v>
      </c>
      <c r="VHX3" s="4" t="s">
        <v>158</v>
      </c>
      <c r="VHY3" s="4" t="s">
        <v>158</v>
      </c>
      <c r="VHZ3" s="4" t="s">
        <v>158</v>
      </c>
      <c r="VIA3" s="4" t="s">
        <v>158</v>
      </c>
      <c r="VIB3" s="4" t="s">
        <v>158</v>
      </c>
      <c r="VIC3" s="4" t="s">
        <v>158</v>
      </c>
      <c r="VID3" s="4" t="s">
        <v>158</v>
      </c>
      <c r="VIE3" s="4" t="s">
        <v>158</v>
      </c>
      <c r="VIF3" s="4" t="s">
        <v>158</v>
      </c>
      <c r="VIG3" s="4" t="s">
        <v>158</v>
      </c>
      <c r="VIH3" s="4" t="s">
        <v>158</v>
      </c>
      <c r="VII3" s="4" t="s">
        <v>158</v>
      </c>
      <c r="VIJ3" s="4" t="s">
        <v>158</v>
      </c>
      <c r="VIK3" s="4" t="s">
        <v>158</v>
      </c>
      <c r="VIL3" s="4" t="s">
        <v>158</v>
      </c>
      <c r="VIM3" s="4" t="s">
        <v>158</v>
      </c>
      <c r="VIN3" s="4" t="s">
        <v>158</v>
      </c>
      <c r="VIO3" s="4" t="s">
        <v>158</v>
      </c>
      <c r="VIP3" s="4" t="s">
        <v>158</v>
      </c>
      <c r="VIQ3" s="4" t="s">
        <v>158</v>
      </c>
      <c r="VIR3" s="4" t="s">
        <v>158</v>
      </c>
      <c r="VIS3" s="4" t="s">
        <v>158</v>
      </c>
      <c r="VIT3" s="4" t="s">
        <v>158</v>
      </c>
      <c r="VIU3" s="4" t="s">
        <v>158</v>
      </c>
      <c r="VIV3" s="4" t="s">
        <v>158</v>
      </c>
      <c r="VIW3" s="4" t="s">
        <v>158</v>
      </c>
      <c r="VIX3" s="4" t="s">
        <v>158</v>
      </c>
      <c r="VIY3" s="4" t="s">
        <v>158</v>
      </c>
      <c r="VIZ3" s="4" t="s">
        <v>158</v>
      </c>
      <c r="VJA3" s="4" t="s">
        <v>158</v>
      </c>
      <c r="VJB3" s="4" t="s">
        <v>158</v>
      </c>
      <c r="VJC3" s="4" t="s">
        <v>158</v>
      </c>
      <c r="VJD3" s="4" t="s">
        <v>158</v>
      </c>
      <c r="VJE3" s="4" t="s">
        <v>158</v>
      </c>
      <c r="VJF3" s="4" t="s">
        <v>158</v>
      </c>
      <c r="VJG3" s="4" t="s">
        <v>158</v>
      </c>
      <c r="VJH3" s="4" t="s">
        <v>158</v>
      </c>
      <c r="VJI3" s="4" t="s">
        <v>158</v>
      </c>
      <c r="VJJ3" s="4" t="s">
        <v>158</v>
      </c>
      <c r="VJK3" s="4" t="s">
        <v>158</v>
      </c>
      <c r="VJL3" s="4" t="s">
        <v>158</v>
      </c>
      <c r="VJM3" s="4" t="s">
        <v>158</v>
      </c>
      <c r="VJN3" s="4" t="s">
        <v>158</v>
      </c>
      <c r="VJO3" s="4" t="s">
        <v>158</v>
      </c>
      <c r="VJP3" s="4" t="s">
        <v>158</v>
      </c>
      <c r="VJQ3" s="4" t="s">
        <v>158</v>
      </c>
      <c r="VJR3" s="4" t="s">
        <v>158</v>
      </c>
      <c r="VJS3" s="4" t="s">
        <v>158</v>
      </c>
      <c r="VJT3" s="4" t="s">
        <v>158</v>
      </c>
      <c r="VJU3" s="4" t="s">
        <v>158</v>
      </c>
      <c r="VJV3" s="4" t="s">
        <v>158</v>
      </c>
      <c r="VJW3" s="4" t="s">
        <v>158</v>
      </c>
      <c r="VJX3" s="4" t="s">
        <v>158</v>
      </c>
      <c r="VJY3" s="4" t="s">
        <v>158</v>
      </c>
      <c r="VJZ3" s="4" t="s">
        <v>158</v>
      </c>
      <c r="VKA3" s="4" t="s">
        <v>158</v>
      </c>
      <c r="VKB3" s="4" t="s">
        <v>158</v>
      </c>
      <c r="VKC3" s="4" t="s">
        <v>158</v>
      </c>
      <c r="VKD3" s="4" t="s">
        <v>158</v>
      </c>
      <c r="VKE3" s="4" t="s">
        <v>158</v>
      </c>
      <c r="VKF3" s="4" t="s">
        <v>158</v>
      </c>
      <c r="VKG3" s="4" t="s">
        <v>158</v>
      </c>
      <c r="VKH3" s="4" t="s">
        <v>158</v>
      </c>
      <c r="VKI3" s="4" t="s">
        <v>158</v>
      </c>
      <c r="VKJ3" s="4" t="s">
        <v>158</v>
      </c>
      <c r="VKK3" s="4" t="s">
        <v>158</v>
      </c>
      <c r="VKL3" s="4" t="s">
        <v>158</v>
      </c>
      <c r="VKM3" s="4" t="s">
        <v>158</v>
      </c>
      <c r="VKN3" s="4" t="s">
        <v>158</v>
      </c>
      <c r="VKO3" s="4" t="s">
        <v>158</v>
      </c>
      <c r="VKP3" s="4" t="s">
        <v>158</v>
      </c>
      <c r="VKQ3" s="4" t="s">
        <v>158</v>
      </c>
      <c r="VKR3" s="4" t="s">
        <v>158</v>
      </c>
      <c r="VKS3" s="4" t="s">
        <v>158</v>
      </c>
      <c r="VKT3" s="4" t="s">
        <v>158</v>
      </c>
      <c r="VKU3" s="4" t="s">
        <v>158</v>
      </c>
      <c r="VKV3" s="4" t="s">
        <v>158</v>
      </c>
      <c r="VKW3" s="4" t="s">
        <v>158</v>
      </c>
      <c r="VKX3" s="4" t="s">
        <v>158</v>
      </c>
      <c r="VKY3" s="4" t="s">
        <v>158</v>
      </c>
      <c r="VKZ3" s="4" t="s">
        <v>158</v>
      </c>
      <c r="VLA3" s="4" t="s">
        <v>158</v>
      </c>
      <c r="VLB3" s="4" t="s">
        <v>158</v>
      </c>
      <c r="VLC3" s="4" t="s">
        <v>158</v>
      </c>
      <c r="VLD3" s="4" t="s">
        <v>158</v>
      </c>
      <c r="VLE3" s="4" t="s">
        <v>158</v>
      </c>
      <c r="VLF3" s="4" t="s">
        <v>158</v>
      </c>
      <c r="VLG3" s="4" t="s">
        <v>158</v>
      </c>
      <c r="VLH3" s="4" t="s">
        <v>158</v>
      </c>
      <c r="VLI3" s="4" t="s">
        <v>158</v>
      </c>
      <c r="VLJ3" s="4" t="s">
        <v>158</v>
      </c>
      <c r="VLK3" s="4" t="s">
        <v>158</v>
      </c>
      <c r="VLL3" s="4" t="s">
        <v>158</v>
      </c>
      <c r="VLM3" s="4" t="s">
        <v>158</v>
      </c>
      <c r="VLN3" s="4" t="s">
        <v>158</v>
      </c>
      <c r="VLO3" s="4" t="s">
        <v>158</v>
      </c>
      <c r="VLP3" s="4" t="s">
        <v>158</v>
      </c>
      <c r="VLQ3" s="4" t="s">
        <v>158</v>
      </c>
      <c r="VLR3" s="4" t="s">
        <v>158</v>
      </c>
      <c r="VLS3" s="4" t="s">
        <v>158</v>
      </c>
      <c r="VLT3" s="4" t="s">
        <v>158</v>
      </c>
      <c r="VLU3" s="4" t="s">
        <v>158</v>
      </c>
      <c r="VLV3" s="4" t="s">
        <v>158</v>
      </c>
      <c r="VLW3" s="4" t="s">
        <v>158</v>
      </c>
      <c r="VLX3" s="4" t="s">
        <v>158</v>
      </c>
      <c r="VLY3" s="4" t="s">
        <v>158</v>
      </c>
      <c r="VLZ3" s="4" t="s">
        <v>158</v>
      </c>
      <c r="VMA3" s="4" t="s">
        <v>158</v>
      </c>
      <c r="VMB3" s="4" t="s">
        <v>158</v>
      </c>
      <c r="VMC3" s="4" t="s">
        <v>158</v>
      </c>
      <c r="VMD3" s="4" t="s">
        <v>158</v>
      </c>
      <c r="VME3" s="4" t="s">
        <v>158</v>
      </c>
      <c r="VMF3" s="4" t="s">
        <v>158</v>
      </c>
      <c r="VMG3" s="4" t="s">
        <v>158</v>
      </c>
      <c r="VMH3" s="4" t="s">
        <v>158</v>
      </c>
      <c r="VMI3" s="4" t="s">
        <v>158</v>
      </c>
      <c r="VMJ3" s="4" t="s">
        <v>158</v>
      </c>
      <c r="VMK3" s="4" t="s">
        <v>158</v>
      </c>
      <c r="VML3" s="4" t="s">
        <v>158</v>
      </c>
      <c r="VMM3" s="4" t="s">
        <v>158</v>
      </c>
      <c r="VMN3" s="4" t="s">
        <v>158</v>
      </c>
      <c r="VMO3" s="4" t="s">
        <v>158</v>
      </c>
      <c r="VMP3" s="4" t="s">
        <v>158</v>
      </c>
      <c r="VMQ3" s="4" t="s">
        <v>158</v>
      </c>
      <c r="VMR3" s="4" t="s">
        <v>158</v>
      </c>
      <c r="VMS3" s="4" t="s">
        <v>158</v>
      </c>
      <c r="VMT3" s="4" t="s">
        <v>158</v>
      </c>
      <c r="VMU3" s="4" t="s">
        <v>158</v>
      </c>
      <c r="VMV3" s="4" t="s">
        <v>158</v>
      </c>
      <c r="VMW3" s="4" t="s">
        <v>158</v>
      </c>
      <c r="VMX3" s="4" t="s">
        <v>158</v>
      </c>
      <c r="VMY3" s="4" t="s">
        <v>158</v>
      </c>
      <c r="VMZ3" s="4" t="s">
        <v>158</v>
      </c>
      <c r="VNA3" s="4" t="s">
        <v>158</v>
      </c>
      <c r="VNB3" s="4" t="s">
        <v>158</v>
      </c>
      <c r="VNC3" s="4" t="s">
        <v>158</v>
      </c>
      <c r="VND3" s="4" t="s">
        <v>158</v>
      </c>
      <c r="VNE3" s="4" t="s">
        <v>158</v>
      </c>
      <c r="VNF3" s="4" t="s">
        <v>158</v>
      </c>
      <c r="VNG3" s="4" t="s">
        <v>158</v>
      </c>
      <c r="VNH3" s="4" t="s">
        <v>158</v>
      </c>
      <c r="VNI3" s="4" t="s">
        <v>158</v>
      </c>
      <c r="VNJ3" s="4" t="s">
        <v>158</v>
      </c>
      <c r="VNK3" s="4" t="s">
        <v>158</v>
      </c>
      <c r="VNL3" s="4" t="s">
        <v>158</v>
      </c>
      <c r="VNM3" s="4" t="s">
        <v>158</v>
      </c>
      <c r="VNN3" s="4" t="s">
        <v>158</v>
      </c>
      <c r="VNO3" s="4" t="s">
        <v>158</v>
      </c>
      <c r="VNP3" s="4" t="s">
        <v>158</v>
      </c>
      <c r="VNQ3" s="4" t="s">
        <v>158</v>
      </c>
      <c r="VNR3" s="4" t="s">
        <v>158</v>
      </c>
      <c r="VNS3" s="4" t="s">
        <v>158</v>
      </c>
      <c r="VNT3" s="4" t="s">
        <v>158</v>
      </c>
      <c r="VNU3" s="4" t="s">
        <v>158</v>
      </c>
      <c r="VNV3" s="4" t="s">
        <v>158</v>
      </c>
      <c r="VNW3" s="4" t="s">
        <v>158</v>
      </c>
      <c r="VNX3" s="4" t="s">
        <v>158</v>
      </c>
      <c r="VNY3" s="4" t="s">
        <v>158</v>
      </c>
      <c r="VNZ3" s="4" t="s">
        <v>158</v>
      </c>
      <c r="VOA3" s="4" t="s">
        <v>158</v>
      </c>
      <c r="VOB3" s="4" t="s">
        <v>158</v>
      </c>
      <c r="VOC3" s="4" t="s">
        <v>158</v>
      </c>
      <c r="VOD3" s="4" t="s">
        <v>158</v>
      </c>
      <c r="VOE3" s="4" t="s">
        <v>158</v>
      </c>
      <c r="VOF3" s="4" t="s">
        <v>158</v>
      </c>
      <c r="VOG3" s="4" t="s">
        <v>158</v>
      </c>
      <c r="VOH3" s="4" t="s">
        <v>158</v>
      </c>
      <c r="VOI3" s="4" t="s">
        <v>158</v>
      </c>
      <c r="VOJ3" s="4" t="s">
        <v>158</v>
      </c>
      <c r="VOK3" s="4" t="s">
        <v>158</v>
      </c>
      <c r="VOL3" s="4" t="s">
        <v>158</v>
      </c>
      <c r="VOM3" s="4" t="s">
        <v>158</v>
      </c>
      <c r="VON3" s="4" t="s">
        <v>158</v>
      </c>
      <c r="VOO3" s="4" t="s">
        <v>158</v>
      </c>
      <c r="VOP3" s="4" t="s">
        <v>158</v>
      </c>
      <c r="VOQ3" s="4" t="s">
        <v>158</v>
      </c>
      <c r="VOR3" s="4" t="s">
        <v>158</v>
      </c>
      <c r="VOS3" s="4" t="s">
        <v>158</v>
      </c>
      <c r="VOT3" s="4" t="s">
        <v>158</v>
      </c>
      <c r="VOU3" s="4" t="s">
        <v>158</v>
      </c>
      <c r="VOV3" s="4" t="s">
        <v>158</v>
      </c>
      <c r="VOW3" s="4" t="s">
        <v>158</v>
      </c>
      <c r="VOX3" s="4" t="s">
        <v>158</v>
      </c>
      <c r="VOY3" s="4" t="s">
        <v>158</v>
      </c>
      <c r="VOZ3" s="4" t="s">
        <v>158</v>
      </c>
      <c r="VPA3" s="4" t="s">
        <v>158</v>
      </c>
      <c r="VPB3" s="4" t="s">
        <v>158</v>
      </c>
      <c r="VPC3" s="4" t="s">
        <v>158</v>
      </c>
      <c r="VPD3" s="4" t="s">
        <v>158</v>
      </c>
      <c r="VPE3" s="4" t="s">
        <v>158</v>
      </c>
      <c r="VPF3" s="4" t="s">
        <v>158</v>
      </c>
      <c r="VPG3" s="4" t="s">
        <v>158</v>
      </c>
      <c r="VPH3" s="4" t="s">
        <v>158</v>
      </c>
      <c r="VPI3" s="4" t="s">
        <v>158</v>
      </c>
      <c r="VPJ3" s="4" t="s">
        <v>158</v>
      </c>
      <c r="VPK3" s="4" t="s">
        <v>158</v>
      </c>
      <c r="VPL3" s="4" t="s">
        <v>158</v>
      </c>
      <c r="VPM3" s="4" t="s">
        <v>158</v>
      </c>
      <c r="VPN3" s="4" t="s">
        <v>158</v>
      </c>
      <c r="VPO3" s="4" t="s">
        <v>158</v>
      </c>
      <c r="VPP3" s="4" t="s">
        <v>158</v>
      </c>
      <c r="VPQ3" s="4" t="s">
        <v>158</v>
      </c>
      <c r="VPR3" s="4" t="s">
        <v>158</v>
      </c>
      <c r="VPS3" s="4" t="s">
        <v>158</v>
      </c>
      <c r="VPT3" s="4" t="s">
        <v>158</v>
      </c>
      <c r="VPU3" s="4" t="s">
        <v>158</v>
      </c>
      <c r="VPV3" s="4" t="s">
        <v>158</v>
      </c>
      <c r="VPW3" s="4" t="s">
        <v>158</v>
      </c>
      <c r="VPX3" s="4" t="s">
        <v>158</v>
      </c>
      <c r="VPY3" s="4" t="s">
        <v>158</v>
      </c>
      <c r="VPZ3" s="4" t="s">
        <v>158</v>
      </c>
      <c r="VQA3" s="4" t="s">
        <v>158</v>
      </c>
      <c r="VQB3" s="4" t="s">
        <v>158</v>
      </c>
      <c r="VQC3" s="4" t="s">
        <v>158</v>
      </c>
      <c r="VQD3" s="4" t="s">
        <v>158</v>
      </c>
      <c r="VQE3" s="4" t="s">
        <v>158</v>
      </c>
      <c r="VQF3" s="4" t="s">
        <v>158</v>
      </c>
      <c r="VQG3" s="4" t="s">
        <v>158</v>
      </c>
      <c r="VQH3" s="4" t="s">
        <v>158</v>
      </c>
      <c r="VQI3" s="4" t="s">
        <v>158</v>
      </c>
      <c r="VQJ3" s="4" t="s">
        <v>158</v>
      </c>
      <c r="VQK3" s="4" t="s">
        <v>158</v>
      </c>
      <c r="VQL3" s="4" t="s">
        <v>158</v>
      </c>
      <c r="VQM3" s="4" t="s">
        <v>158</v>
      </c>
      <c r="VQN3" s="4" t="s">
        <v>158</v>
      </c>
      <c r="VQO3" s="4" t="s">
        <v>158</v>
      </c>
      <c r="VQP3" s="4" t="s">
        <v>158</v>
      </c>
      <c r="VQQ3" s="4" t="s">
        <v>158</v>
      </c>
      <c r="VQR3" s="4" t="s">
        <v>158</v>
      </c>
      <c r="VQS3" s="4" t="s">
        <v>158</v>
      </c>
      <c r="VQT3" s="4" t="s">
        <v>158</v>
      </c>
      <c r="VQU3" s="4" t="s">
        <v>158</v>
      </c>
      <c r="VQV3" s="4" t="s">
        <v>158</v>
      </c>
      <c r="VQW3" s="4" t="s">
        <v>158</v>
      </c>
      <c r="VQX3" s="4" t="s">
        <v>158</v>
      </c>
      <c r="VQY3" s="4" t="s">
        <v>158</v>
      </c>
      <c r="VQZ3" s="4" t="s">
        <v>158</v>
      </c>
      <c r="VRA3" s="4" t="s">
        <v>158</v>
      </c>
      <c r="VRB3" s="4" t="s">
        <v>158</v>
      </c>
      <c r="VRC3" s="4" t="s">
        <v>158</v>
      </c>
      <c r="VRD3" s="4" t="s">
        <v>158</v>
      </c>
      <c r="VRE3" s="4" t="s">
        <v>158</v>
      </c>
      <c r="VRF3" s="4" t="s">
        <v>158</v>
      </c>
      <c r="VRG3" s="4" t="s">
        <v>158</v>
      </c>
      <c r="VRH3" s="4" t="s">
        <v>158</v>
      </c>
      <c r="VRI3" s="4" t="s">
        <v>158</v>
      </c>
      <c r="VRJ3" s="4" t="s">
        <v>158</v>
      </c>
      <c r="VRK3" s="4" t="s">
        <v>158</v>
      </c>
      <c r="VRL3" s="4" t="s">
        <v>158</v>
      </c>
      <c r="VRM3" s="4" t="s">
        <v>158</v>
      </c>
      <c r="VRN3" s="4" t="s">
        <v>158</v>
      </c>
      <c r="VRO3" s="4" t="s">
        <v>158</v>
      </c>
      <c r="VRP3" s="4" t="s">
        <v>158</v>
      </c>
      <c r="VRQ3" s="4" t="s">
        <v>158</v>
      </c>
      <c r="VRR3" s="4" t="s">
        <v>158</v>
      </c>
      <c r="VRS3" s="4" t="s">
        <v>158</v>
      </c>
      <c r="VRT3" s="4" t="s">
        <v>158</v>
      </c>
      <c r="VRU3" s="4" t="s">
        <v>158</v>
      </c>
      <c r="VRV3" s="4" t="s">
        <v>158</v>
      </c>
      <c r="VRW3" s="4" t="s">
        <v>158</v>
      </c>
      <c r="VRX3" s="4" t="s">
        <v>158</v>
      </c>
      <c r="VRY3" s="4" t="s">
        <v>158</v>
      </c>
      <c r="VRZ3" s="4" t="s">
        <v>158</v>
      </c>
      <c r="VSA3" s="4" t="s">
        <v>158</v>
      </c>
      <c r="VSB3" s="4" t="s">
        <v>158</v>
      </c>
      <c r="VSC3" s="4" t="s">
        <v>158</v>
      </c>
      <c r="VSD3" s="4" t="s">
        <v>158</v>
      </c>
      <c r="VSE3" s="4" t="s">
        <v>158</v>
      </c>
      <c r="VSF3" s="4" t="s">
        <v>158</v>
      </c>
      <c r="VSG3" s="4" t="s">
        <v>158</v>
      </c>
      <c r="VSH3" s="4" t="s">
        <v>158</v>
      </c>
      <c r="VSI3" s="4" t="s">
        <v>158</v>
      </c>
      <c r="VSJ3" s="4" t="s">
        <v>158</v>
      </c>
      <c r="VSK3" s="4" t="s">
        <v>158</v>
      </c>
      <c r="VSL3" s="4" t="s">
        <v>158</v>
      </c>
      <c r="VSM3" s="4" t="s">
        <v>158</v>
      </c>
      <c r="VSN3" s="4" t="s">
        <v>158</v>
      </c>
      <c r="VSO3" s="4" t="s">
        <v>158</v>
      </c>
      <c r="VSP3" s="4" t="s">
        <v>158</v>
      </c>
      <c r="VSQ3" s="4" t="s">
        <v>158</v>
      </c>
      <c r="VSR3" s="4" t="s">
        <v>158</v>
      </c>
      <c r="VSS3" s="4" t="s">
        <v>158</v>
      </c>
      <c r="VST3" s="4" t="s">
        <v>158</v>
      </c>
      <c r="VSU3" s="4" t="s">
        <v>158</v>
      </c>
      <c r="VSV3" s="4" t="s">
        <v>158</v>
      </c>
      <c r="VSW3" s="4" t="s">
        <v>158</v>
      </c>
      <c r="VSX3" s="4" t="s">
        <v>158</v>
      </c>
      <c r="VSY3" s="4" t="s">
        <v>158</v>
      </c>
      <c r="VSZ3" s="4" t="s">
        <v>158</v>
      </c>
      <c r="VTA3" s="4" t="s">
        <v>158</v>
      </c>
      <c r="VTB3" s="4" t="s">
        <v>158</v>
      </c>
      <c r="VTC3" s="4" t="s">
        <v>158</v>
      </c>
      <c r="VTD3" s="4" t="s">
        <v>158</v>
      </c>
      <c r="VTE3" s="4" t="s">
        <v>158</v>
      </c>
      <c r="VTF3" s="4" t="s">
        <v>158</v>
      </c>
      <c r="VTG3" s="4" t="s">
        <v>158</v>
      </c>
      <c r="VTH3" s="4" t="s">
        <v>158</v>
      </c>
      <c r="VTI3" s="4" t="s">
        <v>158</v>
      </c>
      <c r="VTJ3" s="4" t="s">
        <v>158</v>
      </c>
      <c r="VTK3" s="4" t="s">
        <v>158</v>
      </c>
      <c r="VTL3" s="4" t="s">
        <v>158</v>
      </c>
      <c r="VTM3" s="4" t="s">
        <v>158</v>
      </c>
      <c r="VTN3" s="4" t="s">
        <v>158</v>
      </c>
      <c r="VTO3" s="4" t="s">
        <v>158</v>
      </c>
      <c r="VTP3" s="4" t="s">
        <v>158</v>
      </c>
      <c r="VTQ3" s="4" t="s">
        <v>158</v>
      </c>
      <c r="VTR3" s="4" t="s">
        <v>158</v>
      </c>
      <c r="VTS3" s="4" t="s">
        <v>158</v>
      </c>
      <c r="VTT3" s="4" t="s">
        <v>158</v>
      </c>
      <c r="VTU3" s="4" t="s">
        <v>158</v>
      </c>
      <c r="VTV3" s="4" t="s">
        <v>158</v>
      </c>
      <c r="VTW3" s="4" t="s">
        <v>158</v>
      </c>
      <c r="VTX3" s="4" t="s">
        <v>158</v>
      </c>
      <c r="VTY3" s="4" t="s">
        <v>158</v>
      </c>
      <c r="VTZ3" s="4" t="s">
        <v>158</v>
      </c>
      <c r="VUA3" s="4" t="s">
        <v>158</v>
      </c>
      <c r="VUB3" s="4" t="s">
        <v>158</v>
      </c>
      <c r="VUC3" s="4" t="s">
        <v>158</v>
      </c>
      <c r="VUD3" s="4" t="s">
        <v>158</v>
      </c>
      <c r="VUE3" s="4" t="s">
        <v>158</v>
      </c>
      <c r="VUF3" s="4" t="s">
        <v>158</v>
      </c>
      <c r="VUG3" s="4" t="s">
        <v>158</v>
      </c>
      <c r="VUH3" s="4" t="s">
        <v>158</v>
      </c>
      <c r="VUI3" s="4" t="s">
        <v>158</v>
      </c>
      <c r="VUJ3" s="4" t="s">
        <v>158</v>
      </c>
      <c r="VUK3" s="4" t="s">
        <v>158</v>
      </c>
      <c r="VUL3" s="4" t="s">
        <v>158</v>
      </c>
      <c r="VUM3" s="4" t="s">
        <v>158</v>
      </c>
      <c r="VUN3" s="4" t="s">
        <v>158</v>
      </c>
      <c r="VUO3" s="4" t="s">
        <v>158</v>
      </c>
      <c r="VUP3" s="4" t="s">
        <v>158</v>
      </c>
      <c r="VUQ3" s="4" t="s">
        <v>158</v>
      </c>
      <c r="VUR3" s="4" t="s">
        <v>158</v>
      </c>
      <c r="VUS3" s="4" t="s">
        <v>158</v>
      </c>
      <c r="VUT3" s="4" t="s">
        <v>158</v>
      </c>
      <c r="VUU3" s="4" t="s">
        <v>158</v>
      </c>
      <c r="VUV3" s="4" t="s">
        <v>158</v>
      </c>
      <c r="VUW3" s="4" t="s">
        <v>158</v>
      </c>
      <c r="VUX3" s="4" t="s">
        <v>158</v>
      </c>
      <c r="VUY3" s="4" t="s">
        <v>158</v>
      </c>
      <c r="VUZ3" s="4" t="s">
        <v>158</v>
      </c>
      <c r="VVA3" s="4" t="s">
        <v>158</v>
      </c>
      <c r="VVB3" s="4" t="s">
        <v>158</v>
      </c>
      <c r="VVC3" s="4" t="s">
        <v>158</v>
      </c>
      <c r="VVD3" s="4" t="s">
        <v>158</v>
      </c>
      <c r="VVE3" s="4" t="s">
        <v>158</v>
      </c>
      <c r="VVF3" s="4" t="s">
        <v>158</v>
      </c>
      <c r="VVG3" s="4" t="s">
        <v>158</v>
      </c>
      <c r="VVH3" s="4" t="s">
        <v>158</v>
      </c>
      <c r="VVI3" s="4" t="s">
        <v>158</v>
      </c>
      <c r="VVJ3" s="4" t="s">
        <v>158</v>
      </c>
      <c r="VVK3" s="4" t="s">
        <v>158</v>
      </c>
      <c r="VVL3" s="4" t="s">
        <v>158</v>
      </c>
      <c r="VVM3" s="4" t="s">
        <v>158</v>
      </c>
      <c r="VVN3" s="4" t="s">
        <v>158</v>
      </c>
      <c r="VVO3" s="4" t="s">
        <v>158</v>
      </c>
      <c r="VVP3" s="4" t="s">
        <v>158</v>
      </c>
      <c r="VVQ3" s="4" t="s">
        <v>158</v>
      </c>
      <c r="VVR3" s="4" t="s">
        <v>158</v>
      </c>
      <c r="VVS3" s="4" t="s">
        <v>158</v>
      </c>
      <c r="VVT3" s="4" t="s">
        <v>158</v>
      </c>
      <c r="VVU3" s="4" t="s">
        <v>158</v>
      </c>
      <c r="VVV3" s="4" t="s">
        <v>158</v>
      </c>
      <c r="VVW3" s="4" t="s">
        <v>158</v>
      </c>
      <c r="VVX3" s="4" t="s">
        <v>158</v>
      </c>
      <c r="VVY3" s="4" t="s">
        <v>158</v>
      </c>
      <c r="VVZ3" s="4" t="s">
        <v>158</v>
      </c>
      <c r="VWA3" s="4" t="s">
        <v>158</v>
      </c>
      <c r="VWB3" s="4" t="s">
        <v>158</v>
      </c>
      <c r="VWC3" s="4" t="s">
        <v>158</v>
      </c>
      <c r="VWD3" s="4" t="s">
        <v>158</v>
      </c>
      <c r="VWE3" s="4" t="s">
        <v>158</v>
      </c>
      <c r="VWF3" s="4" t="s">
        <v>158</v>
      </c>
      <c r="VWG3" s="4" t="s">
        <v>158</v>
      </c>
      <c r="VWH3" s="4" t="s">
        <v>158</v>
      </c>
      <c r="VWI3" s="4" t="s">
        <v>158</v>
      </c>
      <c r="VWJ3" s="4" t="s">
        <v>158</v>
      </c>
      <c r="VWK3" s="4" t="s">
        <v>158</v>
      </c>
      <c r="VWL3" s="4" t="s">
        <v>158</v>
      </c>
      <c r="VWM3" s="4" t="s">
        <v>158</v>
      </c>
      <c r="VWN3" s="4" t="s">
        <v>158</v>
      </c>
      <c r="VWO3" s="4" t="s">
        <v>158</v>
      </c>
      <c r="VWP3" s="4" t="s">
        <v>158</v>
      </c>
      <c r="VWQ3" s="4" t="s">
        <v>158</v>
      </c>
      <c r="VWR3" s="4" t="s">
        <v>158</v>
      </c>
      <c r="VWS3" s="4" t="s">
        <v>158</v>
      </c>
      <c r="VWT3" s="4" t="s">
        <v>158</v>
      </c>
      <c r="VWU3" s="4" t="s">
        <v>158</v>
      </c>
      <c r="VWV3" s="4" t="s">
        <v>158</v>
      </c>
      <c r="VWW3" s="4" t="s">
        <v>158</v>
      </c>
      <c r="VWX3" s="4" t="s">
        <v>158</v>
      </c>
      <c r="VWY3" s="4" t="s">
        <v>158</v>
      </c>
      <c r="VWZ3" s="4" t="s">
        <v>158</v>
      </c>
      <c r="VXA3" s="4" t="s">
        <v>158</v>
      </c>
      <c r="VXB3" s="4" t="s">
        <v>158</v>
      </c>
      <c r="VXC3" s="4" t="s">
        <v>158</v>
      </c>
      <c r="VXD3" s="4" t="s">
        <v>158</v>
      </c>
      <c r="VXE3" s="4" t="s">
        <v>158</v>
      </c>
      <c r="VXF3" s="4" t="s">
        <v>158</v>
      </c>
      <c r="VXG3" s="4" t="s">
        <v>158</v>
      </c>
      <c r="VXH3" s="4" t="s">
        <v>158</v>
      </c>
      <c r="VXI3" s="4" t="s">
        <v>158</v>
      </c>
      <c r="VXJ3" s="4" t="s">
        <v>158</v>
      </c>
      <c r="VXK3" s="4" t="s">
        <v>158</v>
      </c>
      <c r="VXL3" s="4" t="s">
        <v>158</v>
      </c>
      <c r="VXM3" s="4" t="s">
        <v>158</v>
      </c>
      <c r="VXN3" s="4" t="s">
        <v>158</v>
      </c>
      <c r="VXO3" s="4" t="s">
        <v>158</v>
      </c>
      <c r="VXP3" s="4" t="s">
        <v>158</v>
      </c>
      <c r="VXQ3" s="4" t="s">
        <v>158</v>
      </c>
      <c r="VXR3" s="4" t="s">
        <v>158</v>
      </c>
      <c r="VXS3" s="4" t="s">
        <v>158</v>
      </c>
      <c r="VXT3" s="4" t="s">
        <v>158</v>
      </c>
      <c r="VXU3" s="4" t="s">
        <v>158</v>
      </c>
      <c r="VXV3" s="4" t="s">
        <v>158</v>
      </c>
      <c r="VXW3" s="4" t="s">
        <v>158</v>
      </c>
      <c r="VXX3" s="4" t="s">
        <v>158</v>
      </c>
      <c r="VXY3" s="4" t="s">
        <v>158</v>
      </c>
      <c r="VXZ3" s="4" t="s">
        <v>158</v>
      </c>
      <c r="VYA3" s="4" t="s">
        <v>158</v>
      </c>
      <c r="VYB3" s="4" t="s">
        <v>158</v>
      </c>
      <c r="VYC3" s="4" t="s">
        <v>158</v>
      </c>
      <c r="VYD3" s="4" t="s">
        <v>158</v>
      </c>
      <c r="VYE3" s="4" t="s">
        <v>158</v>
      </c>
      <c r="VYF3" s="4" t="s">
        <v>158</v>
      </c>
      <c r="VYG3" s="4" t="s">
        <v>158</v>
      </c>
      <c r="VYH3" s="4" t="s">
        <v>158</v>
      </c>
      <c r="VYI3" s="4" t="s">
        <v>158</v>
      </c>
      <c r="VYJ3" s="4" t="s">
        <v>158</v>
      </c>
      <c r="VYK3" s="4" t="s">
        <v>158</v>
      </c>
      <c r="VYL3" s="4" t="s">
        <v>158</v>
      </c>
      <c r="VYM3" s="4" t="s">
        <v>158</v>
      </c>
      <c r="VYN3" s="4" t="s">
        <v>158</v>
      </c>
      <c r="VYO3" s="4" t="s">
        <v>158</v>
      </c>
      <c r="VYP3" s="4" t="s">
        <v>158</v>
      </c>
      <c r="VYQ3" s="4" t="s">
        <v>158</v>
      </c>
      <c r="VYR3" s="4" t="s">
        <v>158</v>
      </c>
      <c r="VYS3" s="4" t="s">
        <v>158</v>
      </c>
      <c r="VYT3" s="4" t="s">
        <v>158</v>
      </c>
      <c r="VYU3" s="4" t="s">
        <v>158</v>
      </c>
      <c r="VYV3" s="4" t="s">
        <v>158</v>
      </c>
      <c r="VYW3" s="4" t="s">
        <v>158</v>
      </c>
      <c r="VYX3" s="4" t="s">
        <v>158</v>
      </c>
      <c r="VYY3" s="4" t="s">
        <v>158</v>
      </c>
      <c r="VYZ3" s="4" t="s">
        <v>158</v>
      </c>
      <c r="VZA3" s="4" t="s">
        <v>158</v>
      </c>
      <c r="VZB3" s="4" t="s">
        <v>158</v>
      </c>
      <c r="VZC3" s="4" t="s">
        <v>158</v>
      </c>
      <c r="VZD3" s="4" t="s">
        <v>158</v>
      </c>
      <c r="VZE3" s="4" t="s">
        <v>158</v>
      </c>
      <c r="VZF3" s="4" t="s">
        <v>158</v>
      </c>
      <c r="VZG3" s="4" t="s">
        <v>158</v>
      </c>
      <c r="VZH3" s="4" t="s">
        <v>158</v>
      </c>
      <c r="VZI3" s="4" t="s">
        <v>158</v>
      </c>
      <c r="VZJ3" s="4" t="s">
        <v>158</v>
      </c>
      <c r="VZK3" s="4" t="s">
        <v>158</v>
      </c>
      <c r="VZL3" s="4" t="s">
        <v>158</v>
      </c>
      <c r="VZM3" s="4" t="s">
        <v>158</v>
      </c>
      <c r="VZN3" s="4" t="s">
        <v>158</v>
      </c>
      <c r="VZO3" s="4" t="s">
        <v>158</v>
      </c>
      <c r="VZP3" s="4" t="s">
        <v>158</v>
      </c>
      <c r="VZQ3" s="4" t="s">
        <v>158</v>
      </c>
      <c r="VZR3" s="4" t="s">
        <v>158</v>
      </c>
      <c r="VZS3" s="4" t="s">
        <v>158</v>
      </c>
      <c r="VZT3" s="4" t="s">
        <v>158</v>
      </c>
      <c r="VZU3" s="4" t="s">
        <v>158</v>
      </c>
      <c r="VZV3" s="4" t="s">
        <v>158</v>
      </c>
      <c r="VZW3" s="4" t="s">
        <v>158</v>
      </c>
      <c r="VZX3" s="4" t="s">
        <v>158</v>
      </c>
      <c r="VZY3" s="4" t="s">
        <v>158</v>
      </c>
      <c r="VZZ3" s="4" t="s">
        <v>158</v>
      </c>
      <c r="WAA3" s="4" t="s">
        <v>158</v>
      </c>
      <c r="WAB3" s="4" t="s">
        <v>158</v>
      </c>
      <c r="WAC3" s="4" t="s">
        <v>158</v>
      </c>
      <c r="WAD3" s="4" t="s">
        <v>158</v>
      </c>
      <c r="WAE3" s="4" t="s">
        <v>158</v>
      </c>
      <c r="WAF3" s="4" t="s">
        <v>158</v>
      </c>
      <c r="WAG3" s="4" t="s">
        <v>158</v>
      </c>
      <c r="WAH3" s="4" t="s">
        <v>158</v>
      </c>
      <c r="WAI3" s="4" t="s">
        <v>158</v>
      </c>
      <c r="WAJ3" s="4" t="s">
        <v>158</v>
      </c>
      <c r="WAK3" s="4" t="s">
        <v>158</v>
      </c>
      <c r="WAL3" s="4" t="s">
        <v>158</v>
      </c>
      <c r="WAM3" s="4" t="s">
        <v>158</v>
      </c>
      <c r="WAN3" s="4" t="s">
        <v>158</v>
      </c>
      <c r="WAO3" s="4" t="s">
        <v>158</v>
      </c>
      <c r="WAP3" s="4" t="s">
        <v>158</v>
      </c>
      <c r="WAQ3" s="4" t="s">
        <v>158</v>
      </c>
      <c r="WAR3" s="4" t="s">
        <v>158</v>
      </c>
      <c r="WAS3" s="4" t="s">
        <v>158</v>
      </c>
      <c r="WAT3" s="4" t="s">
        <v>158</v>
      </c>
      <c r="WAU3" s="4" t="s">
        <v>158</v>
      </c>
      <c r="WAV3" s="4" t="s">
        <v>158</v>
      </c>
      <c r="WAW3" s="4" t="s">
        <v>158</v>
      </c>
      <c r="WAX3" s="4" t="s">
        <v>158</v>
      </c>
      <c r="WAY3" s="4" t="s">
        <v>158</v>
      </c>
      <c r="WAZ3" s="4" t="s">
        <v>158</v>
      </c>
      <c r="WBA3" s="4" t="s">
        <v>158</v>
      </c>
      <c r="WBB3" s="4" t="s">
        <v>158</v>
      </c>
      <c r="WBC3" s="4" t="s">
        <v>158</v>
      </c>
      <c r="WBD3" s="4" t="s">
        <v>158</v>
      </c>
      <c r="WBE3" s="4" t="s">
        <v>158</v>
      </c>
      <c r="WBF3" s="4" t="s">
        <v>158</v>
      </c>
      <c r="WBG3" s="4" t="s">
        <v>158</v>
      </c>
      <c r="WBH3" s="4" t="s">
        <v>158</v>
      </c>
      <c r="WBI3" s="4" t="s">
        <v>158</v>
      </c>
      <c r="WBJ3" s="4" t="s">
        <v>158</v>
      </c>
      <c r="WBK3" s="4" t="s">
        <v>158</v>
      </c>
      <c r="WBL3" s="4" t="s">
        <v>158</v>
      </c>
      <c r="WBM3" s="4" t="s">
        <v>158</v>
      </c>
      <c r="WBN3" s="4" t="s">
        <v>158</v>
      </c>
      <c r="WBO3" s="4" t="s">
        <v>158</v>
      </c>
      <c r="WBP3" s="4" t="s">
        <v>158</v>
      </c>
      <c r="WBQ3" s="4" t="s">
        <v>158</v>
      </c>
      <c r="WBR3" s="4" t="s">
        <v>158</v>
      </c>
      <c r="WBS3" s="4" t="s">
        <v>158</v>
      </c>
      <c r="WBT3" s="4" t="s">
        <v>158</v>
      </c>
      <c r="WBU3" s="4" t="s">
        <v>158</v>
      </c>
      <c r="WBV3" s="4" t="s">
        <v>158</v>
      </c>
      <c r="WBW3" s="4" t="s">
        <v>158</v>
      </c>
      <c r="WBX3" s="4" t="s">
        <v>158</v>
      </c>
      <c r="WBY3" s="4" t="s">
        <v>158</v>
      </c>
      <c r="WBZ3" s="4" t="s">
        <v>158</v>
      </c>
      <c r="WCA3" s="4" t="s">
        <v>158</v>
      </c>
      <c r="WCB3" s="4" t="s">
        <v>158</v>
      </c>
      <c r="WCC3" s="4" t="s">
        <v>158</v>
      </c>
      <c r="WCD3" s="4" t="s">
        <v>158</v>
      </c>
      <c r="WCE3" s="4" t="s">
        <v>158</v>
      </c>
      <c r="WCF3" s="4" t="s">
        <v>158</v>
      </c>
      <c r="WCG3" s="4" t="s">
        <v>158</v>
      </c>
      <c r="WCH3" s="4" t="s">
        <v>158</v>
      </c>
      <c r="WCI3" s="4" t="s">
        <v>158</v>
      </c>
      <c r="WCJ3" s="4" t="s">
        <v>158</v>
      </c>
      <c r="WCK3" s="4" t="s">
        <v>158</v>
      </c>
      <c r="WCL3" s="4" t="s">
        <v>158</v>
      </c>
      <c r="WCM3" s="4" t="s">
        <v>158</v>
      </c>
      <c r="WCN3" s="4" t="s">
        <v>158</v>
      </c>
      <c r="WCO3" s="4" t="s">
        <v>158</v>
      </c>
      <c r="WCP3" s="4" t="s">
        <v>158</v>
      </c>
      <c r="WCQ3" s="4" t="s">
        <v>158</v>
      </c>
      <c r="WCR3" s="4" t="s">
        <v>158</v>
      </c>
      <c r="WCS3" s="4" t="s">
        <v>158</v>
      </c>
      <c r="WCT3" s="4" t="s">
        <v>158</v>
      </c>
      <c r="WCU3" s="4" t="s">
        <v>158</v>
      </c>
      <c r="WCV3" s="4" t="s">
        <v>158</v>
      </c>
      <c r="WCW3" s="4" t="s">
        <v>158</v>
      </c>
      <c r="WCX3" s="4" t="s">
        <v>158</v>
      </c>
      <c r="WCY3" s="4" t="s">
        <v>158</v>
      </c>
      <c r="WCZ3" s="4" t="s">
        <v>158</v>
      </c>
      <c r="WDA3" s="4" t="s">
        <v>158</v>
      </c>
      <c r="WDB3" s="4" t="s">
        <v>158</v>
      </c>
      <c r="WDC3" s="4" t="s">
        <v>158</v>
      </c>
      <c r="WDD3" s="4" t="s">
        <v>158</v>
      </c>
      <c r="WDE3" s="4" t="s">
        <v>158</v>
      </c>
      <c r="WDF3" s="4" t="s">
        <v>158</v>
      </c>
      <c r="WDG3" s="4" t="s">
        <v>158</v>
      </c>
      <c r="WDH3" s="4" t="s">
        <v>158</v>
      </c>
      <c r="WDI3" s="4" t="s">
        <v>158</v>
      </c>
      <c r="WDJ3" s="4" t="s">
        <v>158</v>
      </c>
      <c r="WDK3" s="4" t="s">
        <v>158</v>
      </c>
      <c r="WDL3" s="4" t="s">
        <v>158</v>
      </c>
      <c r="WDM3" s="4" t="s">
        <v>158</v>
      </c>
      <c r="WDN3" s="4" t="s">
        <v>158</v>
      </c>
      <c r="WDO3" s="4" t="s">
        <v>158</v>
      </c>
      <c r="WDP3" s="4" t="s">
        <v>158</v>
      </c>
      <c r="WDQ3" s="4" t="s">
        <v>158</v>
      </c>
      <c r="WDR3" s="4" t="s">
        <v>158</v>
      </c>
      <c r="WDS3" s="4" t="s">
        <v>158</v>
      </c>
      <c r="WDT3" s="4" t="s">
        <v>158</v>
      </c>
      <c r="WDU3" s="4" t="s">
        <v>158</v>
      </c>
      <c r="WDV3" s="4" t="s">
        <v>158</v>
      </c>
      <c r="WDW3" s="4" t="s">
        <v>158</v>
      </c>
      <c r="WDX3" s="4" t="s">
        <v>158</v>
      </c>
      <c r="WDY3" s="4" t="s">
        <v>158</v>
      </c>
      <c r="WDZ3" s="4" t="s">
        <v>158</v>
      </c>
      <c r="WEA3" s="4" t="s">
        <v>158</v>
      </c>
      <c r="WEB3" s="4" t="s">
        <v>158</v>
      </c>
      <c r="WEC3" s="4" t="s">
        <v>158</v>
      </c>
      <c r="WED3" s="4" t="s">
        <v>158</v>
      </c>
      <c r="WEE3" s="4" t="s">
        <v>158</v>
      </c>
      <c r="WEF3" s="4" t="s">
        <v>158</v>
      </c>
      <c r="WEG3" s="4" t="s">
        <v>158</v>
      </c>
      <c r="WEH3" s="4" t="s">
        <v>158</v>
      </c>
      <c r="WEI3" s="4" t="s">
        <v>158</v>
      </c>
      <c r="WEJ3" s="4" t="s">
        <v>158</v>
      </c>
      <c r="WEK3" s="4" t="s">
        <v>158</v>
      </c>
      <c r="WEL3" s="4" t="s">
        <v>158</v>
      </c>
      <c r="WEM3" s="4" t="s">
        <v>158</v>
      </c>
      <c r="WEN3" s="4" t="s">
        <v>158</v>
      </c>
      <c r="WEO3" s="4" t="s">
        <v>158</v>
      </c>
      <c r="WEP3" s="4" t="s">
        <v>158</v>
      </c>
      <c r="WEQ3" s="4" t="s">
        <v>158</v>
      </c>
      <c r="WER3" s="4" t="s">
        <v>158</v>
      </c>
      <c r="WES3" s="4" t="s">
        <v>158</v>
      </c>
      <c r="WET3" s="4" t="s">
        <v>158</v>
      </c>
      <c r="WEU3" s="4" t="s">
        <v>158</v>
      </c>
      <c r="WEV3" s="4" t="s">
        <v>158</v>
      </c>
      <c r="WEW3" s="4" t="s">
        <v>158</v>
      </c>
      <c r="WEX3" s="4" t="s">
        <v>158</v>
      </c>
      <c r="WEY3" s="4" t="s">
        <v>158</v>
      </c>
      <c r="WEZ3" s="4" t="s">
        <v>158</v>
      </c>
      <c r="WFA3" s="4" t="s">
        <v>158</v>
      </c>
      <c r="WFB3" s="4" t="s">
        <v>158</v>
      </c>
      <c r="WFC3" s="4" t="s">
        <v>158</v>
      </c>
      <c r="WFD3" s="4" t="s">
        <v>158</v>
      </c>
      <c r="WFE3" s="4" t="s">
        <v>158</v>
      </c>
      <c r="WFF3" s="4" t="s">
        <v>158</v>
      </c>
      <c r="WFG3" s="4" t="s">
        <v>158</v>
      </c>
      <c r="WFH3" s="4" t="s">
        <v>158</v>
      </c>
      <c r="WFI3" s="4" t="s">
        <v>158</v>
      </c>
      <c r="WFJ3" s="4" t="s">
        <v>158</v>
      </c>
      <c r="WFK3" s="4" t="s">
        <v>158</v>
      </c>
      <c r="WFL3" s="4" t="s">
        <v>158</v>
      </c>
      <c r="WFM3" s="4" t="s">
        <v>158</v>
      </c>
      <c r="WFN3" s="4" t="s">
        <v>158</v>
      </c>
      <c r="WFO3" s="4" t="s">
        <v>158</v>
      </c>
      <c r="WFP3" s="4" t="s">
        <v>158</v>
      </c>
      <c r="WFQ3" s="4" t="s">
        <v>158</v>
      </c>
      <c r="WFR3" s="4" t="s">
        <v>158</v>
      </c>
      <c r="WFS3" s="4" t="s">
        <v>158</v>
      </c>
      <c r="WFT3" s="4" t="s">
        <v>158</v>
      </c>
      <c r="WFU3" s="4" t="s">
        <v>158</v>
      </c>
      <c r="WFV3" s="4" t="s">
        <v>158</v>
      </c>
      <c r="WFW3" s="4" t="s">
        <v>158</v>
      </c>
      <c r="WFX3" s="4" t="s">
        <v>158</v>
      </c>
      <c r="WFY3" s="4" t="s">
        <v>158</v>
      </c>
      <c r="WFZ3" s="4" t="s">
        <v>158</v>
      </c>
      <c r="WGA3" s="4" t="s">
        <v>158</v>
      </c>
      <c r="WGB3" s="4" t="s">
        <v>158</v>
      </c>
      <c r="WGC3" s="4" t="s">
        <v>158</v>
      </c>
      <c r="WGD3" s="4" t="s">
        <v>158</v>
      </c>
      <c r="WGE3" s="4" t="s">
        <v>158</v>
      </c>
      <c r="WGF3" s="4" t="s">
        <v>158</v>
      </c>
      <c r="WGG3" s="4" t="s">
        <v>158</v>
      </c>
      <c r="WGH3" s="4" t="s">
        <v>158</v>
      </c>
      <c r="WGI3" s="4" t="s">
        <v>158</v>
      </c>
      <c r="WGJ3" s="4" t="s">
        <v>158</v>
      </c>
      <c r="WGK3" s="4" t="s">
        <v>158</v>
      </c>
      <c r="WGL3" s="4" t="s">
        <v>158</v>
      </c>
      <c r="WGM3" s="4" t="s">
        <v>158</v>
      </c>
      <c r="WGN3" s="4" t="s">
        <v>158</v>
      </c>
      <c r="WGO3" s="4" t="s">
        <v>158</v>
      </c>
      <c r="WGP3" s="4" t="s">
        <v>158</v>
      </c>
      <c r="WGQ3" s="4" t="s">
        <v>158</v>
      </c>
      <c r="WGR3" s="4" t="s">
        <v>158</v>
      </c>
      <c r="WGS3" s="4" t="s">
        <v>158</v>
      </c>
      <c r="WGT3" s="4" t="s">
        <v>158</v>
      </c>
      <c r="WGU3" s="4" t="s">
        <v>158</v>
      </c>
      <c r="WGV3" s="4" t="s">
        <v>158</v>
      </c>
      <c r="WGW3" s="4" t="s">
        <v>158</v>
      </c>
      <c r="WGX3" s="4" t="s">
        <v>158</v>
      </c>
      <c r="WGY3" s="4" t="s">
        <v>158</v>
      </c>
      <c r="WGZ3" s="4" t="s">
        <v>158</v>
      </c>
      <c r="WHA3" s="4" t="s">
        <v>158</v>
      </c>
      <c r="WHB3" s="4" t="s">
        <v>158</v>
      </c>
      <c r="WHC3" s="4" t="s">
        <v>158</v>
      </c>
      <c r="WHD3" s="4" t="s">
        <v>158</v>
      </c>
      <c r="WHE3" s="4" t="s">
        <v>158</v>
      </c>
      <c r="WHF3" s="4" t="s">
        <v>158</v>
      </c>
      <c r="WHG3" s="4" t="s">
        <v>158</v>
      </c>
      <c r="WHH3" s="4" t="s">
        <v>158</v>
      </c>
      <c r="WHI3" s="4" t="s">
        <v>158</v>
      </c>
      <c r="WHJ3" s="4" t="s">
        <v>158</v>
      </c>
      <c r="WHK3" s="4" t="s">
        <v>158</v>
      </c>
      <c r="WHL3" s="4" t="s">
        <v>158</v>
      </c>
      <c r="WHM3" s="4" t="s">
        <v>158</v>
      </c>
      <c r="WHN3" s="4" t="s">
        <v>158</v>
      </c>
      <c r="WHO3" s="4" t="s">
        <v>158</v>
      </c>
      <c r="WHP3" s="4" t="s">
        <v>158</v>
      </c>
      <c r="WHQ3" s="4" t="s">
        <v>158</v>
      </c>
      <c r="WHR3" s="4" t="s">
        <v>158</v>
      </c>
      <c r="WHS3" s="4" t="s">
        <v>158</v>
      </c>
      <c r="WHT3" s="4" t="s">
        <v>158</v>
      </c>
      <c r="WHU3" s="4" t="s">
        <v>158</v>
      </c>
      <c r="WHV3" s="4" t="s">
        <v>158</v>
      </c>
      <c r="WHW3" s="4" t="s">
        <v>158</v>
      </c>
      <c r="WHX3" s="4" t="s">
        <v>158</v>
      </c>
      <c r="WHY3" s="4" t="s">
        <v>158</v>
      </c>
      <c r="WHZ3" s="4" t="s">
        <v>158</v>
      </c>
      <c r="WIA3" s="4" t="s">
        <v>158</v>
      </c>
      <c r="WIB3" s="4" t="s">
        <v>158</v>
      </c>
      <c r="WIC3" s="4" t="s">
        <v>158</v>
      </c>
      <c r="WID3" s="4" t="s">
        <v>158</v>
      </c>
      <c r="WIE3" s="4" t="s">
        <v>158</v>
      </c>
      <c r="WIF3" s="4" t="s">
        <v>158</v>
      </c>
      <c r="WIG3" s="4" t="s">
        <v>158</v>
      </c>
      <c r="WIH3" s="4" t="s">
        <v>158</v>
      </c>
      <c r="WII3" s="4" t="s">
        <v>158</v>
      </c>
      <c r="WIJ3" s="4" t="s">
        <v>158</v>
      </c>
      <c r="WIK3" s="4" t="s">
        <v>158</v>
      </c>
      <c r="WIL3" s="4" t="s">
        <v>158</v>
      </c>
      <c r="WIM3" s="4" t="s">
        <v>158</v>
      </c>
      <c r="WIN3" s="4" t="s">
        <v>158</v>
      </c>
      <c r="WIO3" s="4" t="s">
        <v>158</v>
      </c>
      <c r="WIP3" s="4" t="s">
        <v>158</v>
      </c>
      <c r="WIQ3" s="4" t="s">
        <v>158</v>
      </c>
      <c r="WIR3" s="4" t="s">
        <v>158</v>
      </c>
      <c r="WIS3" s="4" t="s">
        <v>158</v>
      </c>
      <c r="WIT3" s="4" t="s">
        <v>158</v>
      </c>
      <c r="WIU3" s="4" t="s">
        <v>158</v>
      </c>
      <c r="WIV3" s="4" t="s">
        <v>158</v>
      </c>
      <c r="WIW3" s="4" t="s">
        <v>158</v>
      </c>
      <c r="WIX3" s="4" t="s">
        <v>158</v>
      </c>
      <c r="WIY3" s="4" t="s">
        <v>158</v>
      </c>
      <c r="WIZ3" s="4" t="s">
        <v>158</v>
      </c>
      <c r="WJA3" s="4" t="s">
        <v>158</v>
      </c>
      <c r="WJB3" s="4" t="s">
        <v>158</v>
      </c>
      <c r="WJC3" s="4" t="s">
        <v>158</v>
      </c>
      <c r="WJD3" s="4" t="s">
        <v>158</v>
      </c>
      <c r="WJE3" s="4" t="s">
        <v>158</v>
      </c>
      <c r="WJF3" s="4" t="s">
        <v>158</v>
      </c>
      <c r="WJG3" s="4" t="s">
        <v>158</v>
      </c>
      <c r="WJH3" s="4" t="s">
        <v>158</v>
      </c>
      <c r="WJI3" s="4" t="s">
        <v>158</v>
      </c>
      <c r="WJJ3" s="4" t="s">
        <v>158</v>
      </c>
      <c r="WJK3" s="4" t="s">
        <v>158</v>
      </c>
      <c r="WJL3" s="4" t="s">
        <v>158</v>
      </c>
      <c r="WJM3" s="4" t="s">
        <v>158</v>
      </c>
      <c r="WJN3" s="4" t="s">
        <v>158</v>
      </c>
      <c r="WJO3" s="4" t="s">
        <v>158</v>
      </c>
      <c r="WJP3" s="4" t="s">
        <v>158</v>
      </c>
      <c r="WJQ3" s="4" t="s">
        <v>158</v>
      </c>
      <c r="WJR3" s="4" t="s">
        <v>158</v>
      </c>
      <c r="WJS3" s="4" t="s">
        <v>158</v>
      </c>
      <c r="WJT3" s="4" t="s">
        <v>158</v>
      </c>
      <c r="WJU3" s="4" t="s">
        <v>158</v>
      </c>
      <c r="WJV3" s="4" t="s">
        <v>158</v>
      </c>
      <c r="WJW3" s="4" t="s">
        <v>158</v>
      </c>
      <c r="WJX3" s="4" t="s">
        <v>158</v>
      </c>
      <c r="WJY3" s="4" t="s">
        <v>158</v>
      </c>
      <c r="WJZ3" s="4" t="s">
        <v>158</v>
      </c>
      <c r="WKA3" s="4" t="s">
        <v>158</v>
      </c>
      <c r="WKB3" s="4" t="s">
        <v>158</v>
      </c>
      <c r="WKC3" s="4" t="s">
        <v>158</v>
      </c>
      <c r="WKD3" s="4" t="s">
        <v>158</v>
      </c>
      <c r="WKE3" s="4" t="s">
        <v>158</v>
      </c>
      <c r="WKF3" s="4" t="s">
        <v>158</v>
      </c>
      <c r="WKG3" s="4" t="s">
        <v>158</v>
      </c>
      <c r="WKH3" s="4" t="s">
        <v>158</v>
      </c>
      <c r="WKI3" s="4" t="s">
        <v>158</v>
      </c>
      <c r="WKJ3" s="4" t="s">
        <v>158</v>
      </c>
      <c r="WKK3" s="4" t="s">
        <v>158</v>
      </c>
      <c r="WKL3" s="4" t="s">
        <v>158</v>
      </c>
      <c r="WKM3" s="4" t="s">
        <v>158</v>
      </c>
      <c r="WKN3" s="4" t="s">
        <v>158</v>
      </c>
      <c r="WKO3" s="4" t="s">
        <v>158</v>
      </c>
      <c r="WKP3" s="4" t="s">
        <v>158</v>
      </c>
      <c r="WKQ3" s="4" t="s">
        <v>158</v>
      </c>
      <c r="WKR3" s="4" t="s">
        <v>158</v>
      </c>
      <c r="WKS3" s="4" t="s">
        <v>158</v>
      </c>
      <c r="WKT3" s="4" t="s">
        <v>158</v>
      </c>
      <c r="WKU3" s="4" t="s">
        <v>158</v>
      </c>
      <c r="WKV3" s="4" t="s">
        <v>158</v>
      </c>
      <c r="WKW3" s="4" t="s">
        <v>158</v>
      </c>
      <c r="WKX3" s="4" t="s">
        <v>158</v>
      </c>
      <c r="WKY3" s="4" t="s">
        <v>158</v>
      </c>
      <c r="WKZ3" s="4" t="s">
        <v>158</v>
      </c>
      <c r="WLA3" s="4" t="s">
        <v>158</v>
      </c>
      <c r="WLB3" s="4" t="s">
        <v>158</v>
      </c>
      <c r="WLC3" s="4" t="s">
        <v>158</v>
      </c>
      <c r="WLD3" s="4" t="s">
        <v>158</v>
      </c>
      <c r="WLE3" s="4" t="s">
        <v>158</v>
      </c>
      <c r="WLF3" s="4" t="s">
        <v>158</v>
      </c>
      <c r="WLG3" s="4" t="s">
        <v>158</v>
      </c>
      <c r="WLH3" s="4" t="s">
        <v>158</v>
      </c>
      <c r="WLI3" s="4" t="s">
        <v>158</v>
      </c>
      <c r="WLJ3" s="4" t="s">
        <v>158</v>
      </c>
      <c r="WLK3" s="4" t="s">
        <v>158</v>
      </c>
      <c r="WLL3" s="4" t="s">
        <v>158</v>
      </c>
      <c r="WLM3" s="4" t="s">
        <v>158</v>
      </c>
      <c r="WLN3" s="4" t="s">
        <v>158</v>
      </c>
      <c r="WLO3" s="4" t="s">
        <v>158</v>
      </c>
      <c r="WLP3" s="4" t="s">
        <v>158</v>
      </c>
      <c r="WLQ3" s="4" t="s">
        <v>158</v>
      </c>
      <c r="WLR3" s="4" t="s">
        <v>158</v>
      </c>
      <c r="WLS3" s="4" t="s">
        <v>158</v>
      </c>
      <c r="WLT3" s="4" t="s">
        <v>158</v>
      </c>
      <c r="WLU3" s="4" t="s">
        <v>158</v>
      </c>
      <c r="WLV3" s="4" t="s">
        <v>158</v>
      </c>
      <c r="WLW3" s="4" t="s">
        <v>158</v>
      </c>
      <c r="WLX3" s="4" t="s">
        <v>158</v>
      </c>
      <c r="WLY3" s="4" t="s">
        <v>158</v>
      </c>
      <c r="WLZ3" s="4" t="s">
        <v>158</v>
      </c>
      <c r="WMA3" s="4" t="s">
        <v>158</v>
      </c>
      <c r="WMB3" s="4" t="s">
        <v>158</v>
      </c>
      <c r="WMC3" s="4" t="s">
        <v>158</v>
      </c>
      <c r="WMD3" s="4" t="s">
        <v>158</v>
      </c>
      <c r="WME3" s="4" t="s">
        <v>158</v>
      </c>
      <c r="WMF3" s="4" t="s">
        <v>158</v>
      </c>
      <c r="WMG3" s="4" t="s">
        <v>158</v>
      </c>
      <c r="WMH3" s="4" t="s">
        <v>158</v>
      </c>
      <c r="WMI3" s="4" t="s">
        <v>158</v>
      </c>
      <c r="WMJ3" s="4" t="s">
        <v>158</v>
      </c>
      <c r="WMK3" s="4" t="s">
        <v>158</v>
      </c>
      <c r="WML3" s="4" t="s">
        <v>158</v>
      </c>
      <c r="WMM3" s="4" t="s">
        <v>158</v>
      </c>
      <c r="WMN3" s="4" t="s">
        <v>158</v>
      </c>
      <c r="WMO3" s="4" t="s">
        <v>158</v>
      </c>
      <c r="WMP3" s="4" t="s">
        <v>158</v>
      </c>
      <c r="WMQ3" s="4" t="s">
        <v>158</v>
      </c>
      <c r="WMR3" s="4" t="s">
        <v>158</v>
      </c>
      <c r="WMS3" s="4" t="s">
        <v>158</v>
      </c>
      <c r="WMT3" s="4" t="s">
        <v>158</v>
      </c>
      <c r="WMU3" s="4" t="s">
        <v>158</v>
      </c>
      <c r="WMV3" s="4" t="s">
        <v>158</v>
      </c>
      <c r="WMW3" s="4" t="s">
        <v>158</v>
      </c>
      <c r="WMX3" s="4" t="s">
        <v>158</v>
      </c>
      <c r="WMY3" s="4" t="s">
        <v>158</v>
      </c>
      <c r="WMZ3" s="4" t="s">
        <v>158</v>
      </c>
      <c r="WNA3" s="4" t="s">
        <v>158</v>
      </c>
      <c r="WNB3" s="4" t="s">
        <v>158</v>
      </c>
      <c r="WNC3" s="4" t="s">
        <v>158</v>
      </c>
      <c r="WND3" s="4" t="s">
        <v>158</v>
      </c>
      <c r="WNE3" s="4" t="s">
        <v>158</v>
      </c>
      <c r="WNF3" s="4" t="s">
        <v>158</v>
      </c>
      <c r="WNG3" s="4" t="s">
        <v>158</v>
      </c>
      <c r="WNH3" s="4" t="s">
        <v>158</v>
      </c>
      <c r="WNI3" s="4" t="s">
        <v>158</v>
      </c>
      <c r="WNJ3" s="4" t="s">
        <v>158</v>
      </c>
      <c r="WNK3" s="4" t="s">
        <v>158</v>
      </c>
      <c r="WNL3" s="4" t="s">
        <v>158</v>
      </c>
      <c r="WNM3" s="4" t="s">
        <v>158</v>
      </c>
      <c r="WNN3" s="4" t="s">
        <v>158</v>
      </c>
      <c r="WNO3" s="4" t="s">
        <v>158</v>
      </c>
      <c r="WNP3" s="4" t="s">
        <v>158</v>
      </c>
      <c r="WNQ3" s="4" t="s">
        <v>158</v>
      </c>
      <c r="WNR3" s="4" t="s">
        <v>158</v>
      </c>
      <c r="WNS3" s="4" t="s">
        <v>158</v>
      </c>
      <c r="WNT3" s="4" t="s">
        <v>158</v>
      </c>
      <c r="WNU3" s="4" t="s">
        <v>158</v>
      </c>
      <c r="WNV3" s="4" t="s">
        <v>158</v>
      </c>
      <c r="WNW3" s="4" t="s">
        <v>158</v>
      </c>
      <c r="WNX3" s="4" t="s">
        <v>158</v>
      </c>
      <c r="WNY3" s="4" t="s">
        <v>158</v>
      </c>
      <c r="WNZ3" s="4" t="s">
        <v>158</v>
      </c>
      <c r="WOA3" s="4" t="s">
        <v>158</v>
      </c>
      <c r="WOB3" s="4" t="s">
        <v>158</v>
      </c>
      <c r="WOC3" s="4" t="s">
        <v>158</v>
      </c>
      <c r="WOD3" s="4" t="s">
        <v>158</v>
      </c>
      <c r="WOE3" s="4" t="s">
        <v>158</v>
      </c>
      <c r="WOF3" s="4" t="s">
        <v>158</v>
      </c>
      <c r="WOG3" s="4" t="s">
        <v>158</v>
      </c>
      <c r="WOH3" s="4" t="s">
        <v>158</v>
      </c>
      <c r="WOI3" s="4" t="s">
        <v>158</v>
      </c>
      <c r="WOJ3" s="4" t="s">
        <v>158</v>
      </c>
      <c r="WOK3" s="4" t="s">
        <v>158</v>
      </c>
      <c r="WOL3" s="4" t="s">
        <v>158</v>
      </c>
      <c r="WOM3" s="4" t="s">
        <v>158</v>
      </c>
      <c r="WON3" s="4" t="s">
        <v>158</v>
      </c>
      <c r="WOO3" s="4" t="s">
        <v>158</v>
      </c>
      <c r="WOP3" s="4" t="s">
        <v>158</v>
      </c>
      <c r="WOQ3" s="4" t="s">
        <v>158</v>
      </c>
      <c r="WOR3" s="4" t="s">
        <v>158</v>
      </c>
      <c r="WOS3" s="4" t="s">
        <v>158</v>
      </c>
      <c r="WOT3" s="4" t="s">
        <v>158</v>
      </c>
      <c r="WOU3" s="4" t="s">
        <v>158</v>
      </c>
      <c r="WOV3" s="4" t="s">
        <v>158</v>
      </c>
      <c r="WOW3" s="4" t="s">
        <v>158</v>
      </c>
      <c r="WOX3" s="4" t="s">
        <v>158</v>
      </c>
      <c r="WOY3" s="4" t="s">
        <v>158</v>
      </c>
      <c r="WOZ3" s="4" t="s">
        <v>158</v>
      </c>
      <c r="WPA3" s="4" t="s">
        <v>158</v>
      </c>
      <c r="WPB3" s="4" t="s">
        <v>158</v>
      </c>
      <c r="WPC3" s="4" t="s">
        <v>158</v>
      </c>
      <c r="WPD3" s="4" t="s">
        <v>158</v>
      </c>
      <c r="WPE3" s="4" t="s">
        <v>158</v>
      </c>
      <c r="WPF3" s="4" t="s">
        <v>158</v>
      </c>
      <c r="WPG3" s="4" t="s">
        <v>158</v>
      </c>
      <c r="WPH3" s="4" t="s">
        <v>158</v>
      </c>
      <c r="WPI3" s="4" t="s">
        <v>158</v>
      </c>
      <c r="WPJ3" s="4" t="s">
        <v>158</v>
      </c>
      <c r="WPK3" s="4" t="s">
        <v>158</v>
      </c>
      <c r="WPL3" s="4" t="s">
        <v>158</v>
      </c>
      <c r="WPM3" s="4" t="s">
        <v>158</v>
      </c>
      <c r="WPN3" s="4" t="s">
        <v>158</v>
      </c>
      <c r="WPO3" s="4" t="s">
        <v>158</v>
      </c>
      <c r="WPP3" s="4" t="s">
        <v>158</v>
      </c>
      <c r="WPQ3" s="4" t="s">
        <v>158</v>
      </c>
      <c r="WPR3" s="4" t="s">
        <v>158</v>
      </c>
      <c r="WPS3" s="4" t="s">
        <v>158</v>
      </c>
      <c r="WPT3" s="4" t="s">
        <v>158</v>
      </c>
      <c r="WPU3" s="4" t="s">
        <v>158</v>
      </c>
      <c r="WPV3" s="4" t="s">
        <v>158</v>
      </c>
      <c r="WPW3" s="4" t="s">
        <v>158</v>
      </c>
      <c r="WPX3" s="4" t="s">
        <v>158</v>
      </c>
      <c r="WPY3" s="4" t="s">
        <v>158</v>
      </c>
      <c r="WPZ3" s="4" t="s">
        <v>158</v>
      </c>
      <c r="WQA3" s="4" t="s">
        <v>158</v>
      </c>
      <c r="WQB3" s="4" t="s">
        <v>158</v>
      </c>
      <c r="WQC3" s="4" t="s">
        <v>158</v>
      </c>
      <c r="WQD3" s="4" t="s">
        <v>158</v>
      </c>
      <c r="WQE3" s="4" t="s">
        <v>158</v>
      </c>
      <c r="WQF3" s="4" t="s">
        <v>158</v>
      </c>
      <c r="WQG3" s="4" t="s">
        <v>158</v>
      </c>
      <c r="WQH3" s="4" t="s">
        <v>158</v>
      </c>
      <c r="WQI3" s="4" t="s">
        <v>158</v>
      </c>
      <c r="WQJ3" s="4" t="s">
        <v>158</v>
      </c>
      <c r="WQK3" s="4" t="s">
        <v>158</v>
      </c>
      <c r="WQL3" s="4" t="s">
        <v>158</v>
      </c>
      <c r="WQM3" s="4" t="s">
        <v>158</v>
      </c>
      <c r="WQN3" s="4" t="s">
        <v>158</v>
      </c>
      <c r="WQO3" s="4" t="s">
        <v>158</v>
      </c>
      <c r="WQP3" s="4" t="s">
        <v>158</v>
      </c>
      <c r="WQQ3" s="4" t="s">
        <v>158</v>
      </c>
      <c r="WQR3" s="4" t="s">
        <v>158</v>
      </c>
      <c r="WQS3" s="4" t="s">
        <v>158</v>
      </c>
      <c r="WQT3" s="4" t="s">
        <v>158</v>
      </c>
      <c r="WQU3" s="4" t="s">
        <v>158</v>
      </c>
      <c r="WQV3" s="4" t="s">
        <v>158</v>
      </c>
      <c r="WQW3" s="4" t="s">
        <v>158</v>
      </c>
      <c r="WQX3" s="4" t="s">
        <v>158</v>
      </c>
      <c r="WQY3" s="4" t="s">
        <v>158</v>
      </c>
      <c r="WQZ3" s="4" t="s">
        <v>158</v>
      </c>
      <c r="WRA3" s="4" t="s">
        <v>158</v>
      </c>
      <c r="WRB3" s="4" t="s">
        <v>158</v>
      </c>
      <c r="WRC3" s="4" t="s">
        <v>158</v>
      </c>
      <c r="WRD3" s="4" t="s">
        <v>158</v>
      </c>
      <c r="WRE3" s="4" t="s">
        <v>158</v>
      </c>
      <c r="WRF3" s="4" t="s">
        <v>158</v>
      </c>
      <c r="WRG3" s="4" t="s">
        <v>158</v>
      </c>
      <c r="WRH3" s="4" t="s">
        <v>158</v>
      </c>
      <c r="WRI3" s="4" t="s">
        <v>158</v>
      </c>
      <c r="WRJ3" s="4" t="s">
        <v>158</v>
      </c>
      <c r="WRK3" s="4" t="s">
        <v>158</v>
      </c>
      <c r="WRL3" s="4" t="s">
        <v>158</v>
      </c>
      <c r="WRM3" s="4" t="s">
        <v>158</v>
      </c>
      <c r="WRN3" s="4" t="s">
        <v>158</v>
      </c>
      <c r="WRO3" s="4" t="s">
        <v>158</v>
      </c>
      <c r="WRP3" s="4" t="s">
        <v>158</v>
      </c>
      <c r="WRQ3" s="4" t="s">
        <v>158</v>
      </c>
      <c r="WRR3" s="4" t="s">
        <v>158</v>
      </c>
      <c r="WRS3" s="4" t="s">
        <v>158</v>
      </c>
      <c r="WRT3" s="4" t="s">
        <v>158</v>
      </c>
      <c r="WRU3" s="4" t="s">
        <v>158</v>
      </c>
      <c r="WRV3" s="4" t="s">
        <v>158</v>
      </c>
      <c r="WRW3" s="4" t="s">
        <v>158</v>
      </c>
      <c r="WRX3" s="4" t="s">
        <v>158</v>
      </c>
      <c r="WRY3" s="4" t="s">
        <v>158</v>
      </c>
      <c r="WRZ3" s="4" t="s">
        <v>158</v>
      </c>
      <c r="WSA3" s="4" t="s">
        <v>158</v>
      </c>
      <c r="WSB3" s="4" t="s">
        <v>158</v>
      </c>
      <c r="WSC3" s="4" t="s">
        <v>158</v>
      </c>
      <c r="WSD3" s="4" t="s">
        <v>158</v>
      </c>
      <c r="WSE3" s="4" t="s">
        <v>158</v>
      </c>
      <c r="WSF3" s="4" t="s">
        <v>158</v>
      </c>
      <c r="WSG3" s="4" t="s">
        <v>158</v>
      </c>
      <c r="WSH3" s="4" t="s">
        <v>158</v>
      </c>
      <c r="WSI3" s="4" t="s">
        <v>158</v>
      </c>
      <c r="WSJ3" s="4" t="s">
        <v>158</v>
      </c>
      <c r="WSK3" s="4" t="s">
        <v>158</v>
      </c>
      <c r="WSL3" s="4" t="s">
        <v>158</v>
      </c>
      <c r="WSM3" s="4" t="s">
        <v>158</v>
      </c>
      <c r="WSN3" s="4" t="s">
        <v>158</v>
      </c>
      <c r="WSO3" s="4" t="s">
        <v>158</v>
      </c>
      <c r="WSP3" s="4" t="s">
        <v>158</v>
      </c>
      <c r="WSQ3" s="4" t="s">
        <v>158</v>
      </c>
      <c r="WSR3" s="4" t="s">
        <v>158</v>
      </c>
      <c r="WSS3" s="4" t="s">
        <v>158</v>
      </c>
      <c r="WST3" s="4" t="s">
        <v>158</v>
      </c>
      <c r="WSU3" s="4" t="s">
        <v>158</v>
      </c>
      <c r="WSV3" s="4" t="s">
        <v>158</v>
      </c>
      <c r="WSW3" s="4" t="s">
        <v>158</v>
      </c>
      <c r="WSX3" s="4" t="s">
        <v>158</v>
      </c>
      <c r="WSY3" s="4" t="s">
        <v>158</v>
      </c>
      <c r="WSZ3" s="4" t="s">
        <v>158</v>
      </c>
      <c r="WTA3" s="4" t="s">
        <v>158</v>
      </c>
      <c r="WTB3" s="4" t="s">
        <v>158</v>
      </c>
      <c r="WTC3" s="4" t="s">
        <v>158</v>
      </c>
      <c r="WTD3" s="4" t="s">
        <v>158</v>
      </c>
      <c r="WTE3" s="4" t="s">
        <v>158</v>
      </c>
      <c r="WTF3" s="4" t="s">
        <v>158</v>
      </c>
      <c r="WTG3" s="4" t="s">
        <v>158</v>
      </c>
      <c r="WTH3" s="4" t="s">
        <v>158</v>
      </c>
      <c r="WTI3" s="4" t="s">
        <v>158</v>
      </c>
      <c r="WTJ3" s="4" t="s">
        <v>158</v>
      </c>
      <c r="WTK3" s="4" t="s">
        <v>158</v>
      </c>
      <c r="WTL3" s="4" t="s">
        <v>158</v>
      </c>
      <c r="WTM3" s="4" t="s">
        <v>158</v>
      </c>
      <c r="WTN3" s="4" t="s">
        <v>158</v>
      </c>
      <c r="WTO3" s="4" t="s">
        <v>158</v>
      </c>
      <c r="WTP3" s="4" t="s">
        <v>158</v>
      </c>
      <c r="WTQ3" s="4" t="s">
        <v>158</v>
      </c>
      <c r="WTR3" s="4" t="s">
        <v>158</v>
      </c>
      <c r="WTS3" s="4" t="s">
        <v>158</v>
      </c>
      <c r="WTT3" s="4" t="s">
        <v>158</v>
      </c>
      <c r="WTU3" s="4" t="s">
        <v>158</v>
      </c>
      <c r="WTV3" s="4" t="s">
        <v>158</v>
      </c>
      <c r="WTW3" s="4" t="s">
        <v>158</v>
      </c>
      <c r="WTX3" s="4" t="s">
        <v>158</v>
      </c>
      <c r="WTY3" s="4" t="s">
        <v>158</v>
      </c>
      <c r="WTZ3" s="4" t="s">
        <v>158</v>
      </c>
      <c r="WUA3" s="4" t="s">
        <v>158</v>
      </c>
      <c r="WUB3" s="4" t="s">
        <v>158</v>
      </c>
      <c r="WUC3" s="4" t="s">
        <v>158</v>
      </c>
      <c r="WUD3" s="4" t="s">
        <v>158</v>
      </c>
      <c r="WUE3" s="4" t="s">
        <v>158</v>
      </c>
      <c r="WUF3" s="4" t="s">
        <v>158</v>
      </c>
      <c r="WUG3" s="4" t="s">
        <v>158</v>
      </c>
      <c r="WUH3" s="4" t="s">
        <v>158</v>
      </c>
      <c r="WUI3" s="4" t="s">
        <v>158</v>
      </c>
      <c r="WUJ3" s="4" t="s">
        <v>158</v>
      </c>
      <c r="WUK3" s="4" t="s">
        <v>158</v>
      </c>
      <c r="WUL3" s="4" t="s">
        <v>158</v>
      </c>
      <c r="WUM3" s="4" t="s">
        <v>158</v>
      </c>
      <c r="WUN3" s="4" t="s">
        <v>158</v>
      </c>
      <c r="WUO3" s="4" t="s">
        <v>158</v>
      </c>
      <c r="WUP3" s="4" t="s">
        <v>158</v>
      </c>
      <c r="WUQ3" s="4" t="s">
        <v>158</v>
      </c>
      <c r="WUR3" s="4" t="s">
        <v>158</v>
      </c>
      <c r="WUS3" s="4" t="s">
        <v>158</v>
      </c>
      <c r="WUT3" s="4" t="s">
        <v>158</v>
      </c>
      <c r="WUU3" s="4" t="s">
        <v>158</v>
      </c>
      <c r="WUV3" s="4" t="s">
        <v>158</v>
      </c>
      <c r="WUW3" s="4" t="s">
        <v>158</v>
      </c>
      <c r="WUX3" s="4" t="s">
        <v>158</v>
      </c>
      <c r="WUY3" s="4" t="s">
        <v>158</v>
      </c>
      <c r="WUZ3" s="4" t="s">
        <v>158</v>
      </c>
      <c r="WVA3" s="4" t="s">
        <v>158</v>
      </c>
      <c r="WVB3" s="4" t="s">
        <v>158</v>
      </c>
      <c r="WVC3" s="4" t="s">
        <v>158</v>
      </c>
      <c r="WVD3" s="4" t="s">
        <v>158</v>
      </c>
      <c r="WVE3" s="4" t="s">
        <v>158</v>
      </c>
      <c r="WVF3" s="4" t="s">
        <v>158</v>
      </c>
      <c r="WVG3" s="4" t="s">
        <v>158</v>
      </c>
      <c r="WVH3" s="4" t="s">
        <v>158</v>
      </c>
      <c r="WVI3" s="4" t="s">
        <v>158</v>
      </c>
      <c r="WVJ3" s="4" t="s">
        <v>158</v>
      </c>
      <c r="WVK3" s="4" t="s">
        <v>158</v>
      </c>
      <c r="WVL3" s="4" t="s">
        <v>158</v>
      </c>
      <c r="WVM3" s="4" t="s">
        <v>158</v>
      </c>
      <c r="WVN3" s="4" t="s">
        <v>158</v>
      </c>
      <c r="WVO3" s="4" t="s">
        <v>158</v>
      </c>
      <c r="WVP3" s="4" t="s">
        <v>158</v>
      </c>
      <c r="WVQ3" s="4" t="s">
        <v>158</v>
      </c>
      <c r="WVR3" s="4" t="s">
        <v>158</v>
      </c>
      <c r="WVS3" s="4" t="s">
        <v>158</v>
      </c>
      <c r="WVT3" s="4" t="s">
        <v>158</v>
      </c>
      <c r="WVU3" s="4" t="s">
        <v>158</v>
      </c>
      <c r="WVV3" s="4" t="s">
        <v>158</v>
      </c>
      <c r="WVW3" s="4" t="s">
        <v>158</v>
      </c>
      <c r="WVX3" s="4" t="s">
        <v>158</v>
      </c>
      <c r="WVY3" s="4" t="s">
        <v>158</v>
      </c>
      <c r="WVZ3" s="4" t="s">
        <v>158</v>
      </c>
      <c r="WWA3" s="4" t="s">
        <v>158</v>
      </c>
      <c r="WWB3" s="4" t="s">
        <v>158</v>
      </c>
      <c r="WWC3" s="4" t="s">
        <v>158</v>
      </c>
      <c r="WWD3" s="4" t="s">
        <v>158</v>
      </c>
      <c r="WWE3" s="4" t="s">
        <v>158</v>
      </c>
      <c r="WWF3" s="4" t="s">
        <v>158</v>
      </c>
      <c r="WWG3" s="4" t="s">
        <v>158</v>
      </c>
      <c r="WWH3" s="4" t="s">
        <v>158</v>
      </c>
      <c r="WWI3" s="4" t="s">
        <v>158</v>
      </c>
      <c r="WWJ3" s="4" t="s">
        <v>158</v>
      </c>
      <c r="WWK3" s="4" t="s">
        <v>158</v>
      </c>
      <c r="WWL3" s="4" t="s">
        <v>158</v>
      </c>
      <c r="WWM3" s="4" t="s">
        <v>158</v>
      </c>
      <c r="WWN3" s="4" t="s">
        <v>158</v>
      </c>
      <c r="WWO3" s="4" t="s">
        <v>158</v>
      </c>
      <c r="WWP3" s="4" t="s">
        <v>158</v>
      </c>
      <c r="WWQ3" s="4" t="s">
        <v>158</v>
      </c>
      <c r="WWR3" s="4" t="s">
        <v>158</v>
      </c>
      <c r="WWS3" s="4" t="s">
        <v>158</v>
      </c>
      <c r="WWT3" s="4" t="s">
        <v>158</v>
      </c>
      <c r="WWU3" s="4" t="s">
        <v>158</v>
      </c>
      <c r="WWV3" s="4" t="s">
        <v>158</v>
      </c>
      <c r="WWW3" s="4" t="s">
        <v>158</v>
      </c>
      <c r="WWX3" s="4" t="s">
        <v>158</v>
      </c>
      <c r="WWY3" s="4" t="s">
        <v>158</v>
      </c>
      <c r="WWZ3" s="4" t="s">
        <v>158</v>
      </c>
      <c r="WXA3" s="4" t="s">
        <v>158</v>
      </c>
      <c r="WXB3" s="4" t="s">
        <v>158</v>
      </c>
      <c r="WXC3" s="4" t="s">
        <v>158</v>
      </c>
      <c r="WXD3" s="4" t="s">
        <v>158</v>
      </c>
      <c r="WXE3" s="4" t="s">
        <v>158</v>
      </c>
      <c r="WXF3" s="4" t="s">
        <v>158</v>
      </c>
      <c r="WXG3" s="4" t="s">
        <v>158</v>
      </c>
      <c r="WXH3" s="4" t="s">
        <v>158</v>
      </c>
      <c r="WXI3" s="4" t="s">
        <v>158</v>
      </c>
      <c r="WXJ3" s="4" t="s">
        <v>158</v>
      </c>
      <c r="WXK3" s="4" t="s">
        <v>158</v>
      </c>
      <c r="WXL3" s="4" t="s">
        <v>158</v>
      </c>
      <c r="WXM3" s="4" t="s">
        <v>158</v>
      </c>
      <c r="WXN3" s="4" t="s">
        <v>158</v>
      </c>
      <c r="WXO3" s="4" t="s">
        <v>158</v>
      </c>
      <c r="WXP3" s="4" t="s">
        <v>158</v>
      </c>
      <c r="WXQ3" s="4" t="s">
        <v>158</v>
      </c>
      <c r="WXR3" s="4" t="s">
        <v>158</v>
      </c>
      <c r="WXS3" s="4" t="s">
        <v>158</v>
      </c>
      <c r="WXT3" s="4" t="s">
        <v>158</v>
      </c>
      <c r="WXU3" s="4" t="s">
        <v>158</v>
      </c>
      <c r="WXV3" s="4" t="s">
        <v>158</v>
      </c>
      <c r="WXW3" s="4" t="s">
        <v>158</v>
      </c>
      <c r="WXX3" s="4" t="s">
        <v>158</v>
      </c>
      <c r="WXY3" s="4" t="s">
        <v>158</v>
      </c>
      <c r="WXZ3" s="4" t="s">
        <v>158</v>
      </c>
      <c r="WYA3" s="4" t="s">
        <v>158</v>
      </c>
      <c r="WYB3" s="4" t="s">
        <v>158</v>
      </c>
      <c r="WYC3" s="4" t="s">
        <v>158</v>
      </c>
      <c r="WYD3" s="4" t="s">
        <v>158</v>
      </c>
      <c r="WYE3" s="4" t="s">
        <v>158</v>
      </c>
      <c r="WYF3" s="4" t="s">
        <v>158</v>
      </c>
      <c r="WYG3" s="4" t="s">
        <v>158</v>
      </c>
      <c r="WYH3" s="4" t="s">
        <v>158</v>
      </c>
      <c r="WYI3" s="4" t="s">
        <v>158</v>
      </c>
      <c r="WYJ3" s="4" t="s">
        <v>158</v>
      </c>
      <c r="WYK3" s="4" t="s">
        <v>158</v>
      </c>
      <c r="WYL3" s="4" t="s">
        <v>158</v>
      </c>
      <c r="WYM3" s="4" t="s">
        <v>158</v>
      </c>
      <c r="WYN3" s="4" t="s">
        <v>158</v>
      </c>
      <c r="WYO3" s="4" t="s">
        <v>158</v>
      </c>
      <c r="WYP3" s="4" t="s">
        <v>158</v>
      </c>
      <c r="WYQ3" s="4" t="s">
        <v>158</v>
      </c>
      <c r="WYR3" s="4" t="s">
        <v>158</v>
      </c>
      <c r="WYS3" s="4" t="s">
        <v>158</v>
      </c>
      <c r="WYT3" s="4" t="s">
        <v>158</v>
      </c>
      <c r="WYU3" s="4" t="s">
        <v>158</v>
      </c>
      <c r="WYV3" s="4" t="s">
        <v>158</v>
      </c>
      <c r="WYW3" s="4" t="s">
        <v>158</v>
      </c>
      <c r="WYX3" s="4" t="s">
        <v>158</v>
      </c>
      <c r="WYY3" s="4" t="s">
        <v>158</v>
      </c>
      <c r="WYZ3" s="4" t="s">
        <v>158</v>
      </c>
      <c r="WZA3" s="4" t="s">
        <v>158</v>
      </c>
      <c r="WZB3" s="4" t="s">
        <v>158</v>
      </c>
      <c r="WZC3" s="4" t="s">
        <v>158</v>
      </c>
      <c r="WZD3" s="4" t="s">
        <v>158</v>
      </c>
      <c r="WZE3" s="4" t="s">
        <v>158</v>
      </c>
      <c r="WZF3" s="4" t="s">
        <v>158</v>
      </c>
      <c r="WZG3" s="4" t="s">
        <v>158</v>
      </c>
      <c r="WZH3" s="4" t="s">
        <v>158</v>
      </c>
      <c r="WZI3" s="4" t="s">
        <v>158</v>
      </c>
      <c r="WZJ3" s="4" t="s">
        <v>158</v>
      </c>
      <c r="WZK3" s="4" t="s">
        <v>158</v>
      </c>
      <c r="WZL3" s="4" t="s">
        <v>158</v>
      </c>
      <c r="WZM3" s="4" t="s">
        <v>158</v>
      </c>
      <c r="WZN3" s="4" t="s">
        <v>158</v>
      </c>
      <c r="WZO3" s="4" t="s">
        <v>158</v>
      </c>
      <c r="WZP3" s="4" t="s">
        <v>158</v>
      </c>
      <c r="WZQ3" s="4" t="s">
        <v>158</v>
      </c>
      <c r="WZR3" s="4" t="s">
        <v>158</v>
      </c>
      <c r="WZS3" s="4" t="s">
        <v>158</v>
      </c>
      <c r="WZT3" s="4" t="s">
        <v>158</v>
      </c>
      <c r="WZU3" s="4" t="s">
        <v>158</v>
      </c>
      <c r="WZV3" s="4" t="s">
        <v>158</v>
      </c>
      <c r="WZW3" s="4" t="s">
        <v>158</v>
      </c>
      <c r="WZX3" s="4" t="s">
        <v>158</v>
      </c>
      <c r="WZY3" s="4" t="s">
        <v>158</v>
      </c>
      <c r="WZZ3" s="4" t="s">
        <v>158</v>
      </c>
      <c r="XAA3" s="4" t="s">
        <v>158</v>
      </c>
      <c r="XAB3" s="4" t="s">
        <v>158</v>
      </c>
      <c r="XAC3" s="4" t="s">
        <v>158</v>
      </c>
      <c r="XAD3" s="4" t="s">
        <v>158</v>
      </c>
      <c r="XAE3" s="4" t="s">
        <v>158</v>
      </c>
      <c r="XAF3" s="4" t="s">
        <v>158</v>
      </c>
      <c r="XAG3" s="4" t="s">
        <v>158</v>
      </c>
      <c r="XAH3" s="4" t="s">
        <v>158</v>
      </c>
      <c r="XAI3" s="4" t="s">
        <v>158</v>
      </c>
      <c r="XAJ3" s="4" t="s">
        <v>158</v>
      </c>
      <c r="XAK3" s="4" t="s">
        <v>158</v>
      </c>
      <c r="XAL3" s="4" t="s">
        <v>158</v>
      </c>
      <c r="XAM3" s="4" t="s">
        <v>158</v>
      </c>
      <c r="XAN3" s="4" t="s">
        <v>158</v>
      </c>
      <c r="XAO3" s="4" t="s">
        <v>158</v>
      </c>
      <c r="XAP3" s="4" t="s">
        <v>158</v>
      </c>
      <c r="XAQ3" s="4" t="s">
        <v>158</v>
      </c>
      <c r="XAR3" s="4" t="s">
        <v>158</v>
      </c>
      <c r="XAS3" s="4" t="s">
        <v>158</v>
      </c>
      <c r="XAT3" s="4" t="s">
        <v>158</v>
      </c>
      <c r="XAU3" s="4" t="s">
        <v>158</v>
      </c>
      <c r="XAV3" s="4" t="s">
        <v>158</v>
      </c>
      <c r="XAW3" s="4" t="s">
        <v>158</v>
      </c>
      <c r="XAX3" s="4" t="s">
        <v>158</v>
      </c>
      <c r="XAY3" s="4" t="s">
        <v>158</v>
      </c>
      <c r="XAZ3" s="4" t="s">
        <v>158</v>
      </c>
      <c r="XBA3" s="4" t="s">
        <v>158</v>
      </c>
      <c r="XBB3" s="4" t="s">
        <v>158</v>
      </c>
      <c r="XBC3" s="4" t="s">
        <v>158</v>
      </c>
      <c r="XBD3" s="4" t="s">
        <v>158</v>
      </c>
      <c r="XBE3" s="4" t="s">
        <v>158</v>
      </c>
      <c r="XBF3" s="4" t="s">
        <v>158</v>
      </c>
      <c r="XBG3" s="4" t="s">
        <v>158</v>
      </c>
      <c r="XBH3" s="4" t="s">
        <v>158</v>
      </c>
      <c r="XBI3" s="4" t="s">
        <v>158</v>
      </c>
      <c r="XBJ3" s="4" t="s">
        <v>158</v>
      </c>
      <c r="XBK3" s="4" t="s">
        <v>158</v>
      </c>
      <c r="XBL3" s="4" t="s">
        <v>158</v>
      </c>
      <c r="XBM3" s="4" t="s">
        <v>158</v>
      </c>
      <c r="XBN3" s="4" t="s">
        <v>158</v>
      </c>
      <c r="XBO3" s="4" t="s">
        <v>158</v>
      </c>
      <c r="XBP3" s="4" t="s">
        <v>158</v>
      </c>
      <c r="XBQ3" s="4" t="s">
        <v>158</v>
      </c>
      <c r="XBR3" s="4" t="s">
        <v>158</v>
      </c>
      <c r="XBS3" s="4" t="s">
        <v>158</v>
      </c>
      <c r="XBT3" s="4" t="s">
        <v>158</v>
      </c>
      <c r="XBU3" s="4" t="s">
        <v>158</v>
      </c>
      <c r="XBV3" s="4" t="s">
        <v>158</v>
      </c>
      <c r="XBW3" s="4" t="s">
        <v>158</v>
      </c>
      <c r="XBX3" s="4" t="s">
        <v>158</v>
      </c>
      <c r="XBY3" s="4" t="s">
        <v>158</v>
      </c>
      <c r="XBZ3" s="4" t="s">
        <v>158</v>
      </c>
      <c r="XCA3" s="4" t="s">
        <v>158</v>
      </c>
      <c r="XCB3" s="4" t="s">
        <v>158</v>
      </c>
      <c r="XCC3" s="4" t="s">
        <v>158</v>
      </c>
      <c r="XCD3" s="4" t="s">
        <v>158</v>
      </c>
      <c r="XCE3" s="4" t="s">
        <v>158</v>
      </c>
      <c r="XCF3" s="4" t="s">
        <v>158</v>
      </c>
      <c r="XCG3" s="4" t="s">
        <v>158</v>
      </c>
      <c r="XCH3" s="4" t="s">
        <v>158</v>
      </c>
      <c r="XCI3" s="4" t="s">
        <v>158</v>
      </c>
      <c r="XCJ3" s="4" t="s">
        <v>158</v>
      </c>
      <c r="XCK3" s="4" t="s">
        <v>158</v>
      </c>
      <c r="XCL3" s="4" t="s">
        <v>158</v>
      </c>
      <c r="XCM3" s="4" t="s">
        <v>158</v>
      </c>
      <c r="XCN3" s="4" t="s">
        <v>158</v>
      </c>
      <c r="XCO3" s="4" t="s">
        <v>158</v>
      </c>
      <c r="XCP3" s="4" t="s">
        <v>158</v>
      </c>
      <c r="XCQ3" s="4" t="s">
        <v>158</v>
      </c>
      <c r="XCR3" s="4" t="s">
        <v>158</v>
      </c>
      <c r="XCS3" s="4" t="s">
        <v>158</v>
      </c>
      <c r="XCT3" s="4" t="s">
        <v>158</v>
      </c>
      <c r="XCU3" s="4" t="s">
        <v>158</v>
      </c>
      <c r="XCV3" s="4" t="s">
        <v>158</v>
      </c>
      <c r="XCW3" s="4" t="s">
        <v>158</v>
      </c>
      <c r="XCX3" s="4" t="s">
        <v>158</v>
      </c>
      <c r="XCY3" s="4" t="s">
        <v>158</v>
      </c>
      <c r="XCZ3" s="4" t="s">
        <v>158</v>
      </c>
      <c r="XDA3" s="4" t="s">
        <v>158</v>
      </c>
      <c r="XDB3" s="4" t="s">
        <v>158</v>
      </c>
      <c r="XDC3" s="4" t="s">
        <v>158</v>
      </c>
      <c r="XDD3" s="4" t="s">
        <v>158</v>
      </c>
      <c r="XDE3" s="4" t="s">
        <v>158</v>
      </c>
      <c r="XDF3" s="4" t="s">
        <v>158</v>
      </c>
      <c r="XDG3" s="4" t="s">
        <v>158</v>
      </c>
      <c r="XDH3" s="4" t="s">
        <v>158</v>
      </c>
      <c r="XDI3" s="4" t="s">
        <v>158</v>
      </c>
      <c r="XDJ3" s="4" t="s">
        <v>158</v>
      </c>
      <c r="XDK3" s="4" t="s">
        <v>158</v>
      </c>
      <c r="XDL3" s="4" t="s">
        <v>158</v>
      </c>
      <c r="XDM3" s="4" t="s">
        <v>158</v>
      </c>
      <c r="XDN3" s="4" t="s">
        <v>158</v>
      </c>
      <c r="XDO3" s="4" t="s">
        <v>158</v>
      </c>
      <c r="XDP3" s="4" t="s">
        <v>158</v>
      </c>
      <c r="XDQ3" s="4" t="s">
        <v>158</v>
      </c>
      <c r="XDR3" s="4" t="s">
        <v>158</v>
      </c>
      <c r="XDS3" s="4" t="s">
        <v>158</v>
      </c>
      <c r="XDT3" s="4" t="s">
        <v>158</v>
      </c>
      <c r="XDU3" s="4" t="s">
        <v>158</v>
      </c>
      <c r="XDV3" s="4" t="s">
        <v>158</v>
      </c>
      <c r="XDW3" s="4" t="s">
        <v>158</v>
      </c>
      <c r="XDX3" s="4" t="s">
        <v>158</v>
      </c>
      <c r="XDY3" s="4" t="s">
        <v>158</v>
      </c>
      <c r="XDZ3" s="4" t="s">
        <v>158</v>
      </c>
      <c r="XEA3" s="4" t="s">
        <v>158</v>
      </c>
      <c r="XEB3" s="4" t="s">
        <v>158</v>
      </c>
      <c r="XEC3" s="4" t="s">
        <v>158</v>
      </c>
      <c r="XED3" s="4" t="s">
        <v>158</v>
      </c>
      <c r="XEE3" s="4" t="s">
        <v>158</v>
      </c>
      <c r="XEF3" s="4" t="s">
        <v>158</v>
      </c>
      <c r="XEG3" s="4" t="s">
        <v>158</v>
      </c>
      <c r="XEH3" s="4" t="s">
        <v>158</v>
      </c>
      <c r="XEI3" s="4" t="s">
        <v>158</v>
      </c>
      <c r="XEJ3" s="4" t="s">
        <v>158</v>
      </c>
      <c r="XEK3" s="4" t="s">
        <v>158</v>
      </c>
      <c r="XEL3" s="4" t="s">
        <v>158</v>
      </c>
      <c r="XEM3" s="4" t="s">
        <v>158</v>
      </c>
      <c r="XEN3" s="4" t="s">
        <v>158</v>
      </c>
      <c r="XEO3" s="4" t="s">
        <v>158</v>
      </c>
      <c r="XEP3" s="4" t="s">
        <v>158</v>
      </c>
      <c r="XEQ3" s="4" t="s">
        <v>158</v>
      </c>
      <c r="XER3" s="4" t="s">
        <v>158</v>
      </c>
      <c r="XES3" s="4" t="s">
        <v>158</v>
      </c>
      <c r="XET3" s="4" t="s">
        <v>158</v>
      </c>
      <c r="XEU3" s="4" t="s">
        <v>158</v>
      </c>
      <c r="XEV3" s="4" t="s">
        <v>158</v>
      </c>
      <c r="XEW3" s="4" t="s">
        <v>158</v>
      </c>
      <c r="XEX3" s="4" t="s">
        <v>158</v>
      </c>
      <c r="XEY3" s="4" t="s">
        <v>158</v>
      </c>
      <c r="XEZ3" s="4" t="s">
        <v>158</v>
      </c>
      <c r="XFA3" s="4" t="s">
        <v>158</v>
      </c>
      <c r="XFB3" s="4" t="s">
        <v>158</v>
      </c>
      <c r="XFC3" s="4" t="s">
        <v>158</v>
      </c>
      <c r="XFD3" s="4" t="s">
        <v>158</v>
      </c>
    </row>
    <row r="4" spans="1:16384" s="4" customFormat="1" x14ac:dyDescent="0.2">
      <c r="A4" s="6" t="s">
        <v>15</v>
      </c>
      <c r="B4" s="6"/>
      <c r="C4" s="6"/>
      <c r="D4" s="6"/>
      <c r="E4" s="6"/>
    </row>
    <row r="5" spans="1:16384" s="4" customFormat="1" x14ac:dyDescent="0.2"/>
    <row r="6" spans="1:16384" s="4" customFormat="1" ht="15" x14ac:dyDescent="0.25">
      <c r="A6" s="355" t="s">
        <v>516</v>
      </c>
      <c r="B6" s="6"/>
      <c r="C6" s="6"/>
      <c r="D6" s="6"/>
      <c r="E6" s="6"/>
    </row>
    <row r="7" spans="1:16384" x14ac:dyDescent="0.2">
      <c r="A7" s="4"/>
      <c r="B7" s="4"/>
      <c r="C7" s="4"/>
      <c r="D7" s="4"/>
    </row>
    <row r="8" spans="1:16384" x14ac:dyDescent="0.2">
      <c r="A8" s="129" t="str">
        <f>'Assistance Programs, Outreach'!A10</f>
        <v>ELIZABETHTOWN GAS COMPANY</v>
      </c>
      <c r="B8" s="4"/>
      <c r="C8" s="4"/>
      <c r="D8" s="4"/>
    </row>
    <row r="9" spans="1:16384" ht="25.5" x14ac:dyDescent="0.2">
      <c r="A9" s="78" t="s">
        <v>159</v>
      </c>
      <c r="B9" s="78" t="s">
        <v>160</v>
      </c>
      <c r="C9" s="78" t="s">
        <v>161</v>
      </c>
      <c r="D9" s="78" t="s">
        <v>162</v>
      </c>
      <c r="E9" s="78" t="s">
        <v>163</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44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09" customWidth="1"/>
    <col min="8" max="16384" width="8.85546875" style="109"/>
  </cols>
  <sheetData>
    <row r="1" spans="1:7" ht="13.5" thickBot="1" x14ac:dyDescent="0.25">
      <c r="A1" s="111" t="s">
        <v>164</v>
      </c>
    </row>
    <row r="2" spans="1:7" x14ac:dyDescent="0.2">
      <c r="A2" s="449" t="s">
        <v>165</v>
      </c>
      <c r="B2" s="450"/>
      <c r="C2" s="450"/>
      <c r="D2" s="450"/>
      <c r="E2" s="450"/>
      <c r="F2" s="450"/>
      <c r="G2" s="451"/>
    </row>
    <row r="3" spans="1:7" ht="42.6" customHeight="1" x14ac:dyDescent="0.2">
      <c r="A3" s="452"/>
      <c r="B3" s="453"/>
      <c r="C3" s="453"/>
      <c r="D3" s="453"/>
      <c r="E3" s="453"/>
      <c r="F3" s="453"/>
      <c r="G3" s="454"/>
    </row>
    <row r="4" spans="1:7" ht="15" customHeight="1" thickBot="1" x14ac:dyDescent="0.25">
      <c r="A4" s="455"/>
      <c r="B4" s="456"/>
      <c r="C4" s="456"/>
      <c r="D4" s="456"/>
      <c r="E4" s="456"/>
      <c r="F4" s="456"/>
      <c r="G4" s="457"/>
    </row>
    <row r="5" spans="1:7" x14ac:dyDescent="0.2">
      <c r="A5" s="110"/>
      <c r="B5" s="110"/>
      <c r="C5" s="110"/>
      <c r="D5" s="110"/>
      <c r="E5" s="110"/>
      <c r="F5" s="110"/>
      <c r="G5" s="110"/>
    </row>
    <row r="6" spans="1:7" x14ac:dyDescent="0.2">
      <c r="A6" s="111" t="s">
        <v>166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9"/>
  <sheetViews>
    <sheetView workbookViewId="0">
      <selection activeCell="I22" sqref="I22"/>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9" width="8.85546875" style="5" customWidth="1"/>
    <col min="10" max="10" width="11.28515625" style="5" customWidth="1"/>
    <col min="11" max="11" width="8.85546875" style="5" hidden="1" customWidth="1"/>
    <col min="12" max="13" width="0" style="5" hidden="1" customWidth="1"/>
    <col min="14" max="16384" width="8.85546875" style="5" hidden="1"/>
  </cols>
  <sheetData>
    <row r="1" spans="1:13" ht="13.5" thickBot="1" x14ac:dyDescent="0.25">
      <c r="A1" s="60" t="s">
        <v>167</v>
      </c>
      <c r="B1" s="4"/>
      <c r="C1" s="4"/>
      <c r="D1" s="4"/>
      <c r="E1" s="4"/>
      <c r="F1" s="4"/>
      <c r="G1" s="4"/>
      <c r="H1" s="4"/>
      <c r="I1" s="4"/>
      <c r="J1" s="4"/>
      <c r="K1" s="4"/>
    </row>
    <row r="2" spans="1:13" x14ac:dyDescent="0.2">
      <c r="A2" s="385" t="s">
        <v>168</v>
      </c>
      <c r="B2" s="397"/>
      <c r="C2" s="397"/>
      <c r="D2" s="397"/>
      <c r="E2" s="397"/>
      <c r="F2" s="397"/>
      <c r="G2" s="397"/>
      <c r="H2" s="386"/>
      <c r="I2" s="31"/>
      <c r="J2" s="31"/>
      <c r="K2" s="31"/>
      <c r="L2" s="28"/>
      <c r="M2" s="28"/>
    </row>
    <row r="3" spans="1:13" ht="13.5" thickBot="1" x14ac:dyDescent="0.25">
      <c r="A3" s="389"/>
      <c r="B3" s="399"/>
      <c r="C3" s="399"/>
      <c r="D3" s="399"/>
      <c r="E3" s="399"/>
      <c r="F3" s="399"/>
      <c r="G3" s="399"/>
      <c r="H3" s="390"/>
      <c r="I3" s="31"/>
      <c r="J3" s="31"/>
      <c r="K3" s="31"/>
      <c r="L3" s="28"/>
      <c r="M3" s="28"/>
    </row>
    <row r="4" spans="1:13" x14ac:dyDescent="0.2">
      <c r="A4" s="160"/>
      <c r="B4" s="160"/>
      <c r="C4" s="160"/>
      <c r="D4" s="160"/>
      <c r="E4" s="160"/>
      <c r="F4" s="160"/>
      <c r="G4" s="160"/>
      <c r="H4" s="160"/>
      <c r="I4" s="31"/>
      <c r="J4" s="31"/>
      <c r="K4" s="31"/>
      <c r="L4" s="28"/>
      <c r="M4" s="28"/>
    </row>
    <row r="5" spans="1:13" x14ac:dyDescent="0.2">
      <c r="A5" s="6" t="s">
        <v>169</v>
      </c>
      <c r="B5" s="6"/>
      <c r="C5" s="6"/>
      <c r="D5" s="6"/>
      <c r="E5" s="6"/>
      <c r="F5" s="6"/>
      <c r="G5" s="6"/>
      <c r="H5" s="6"/>
      <c r="I5" s="6"/>
      <c r="J5" s="6"/>
      <c r="K5" s="4"/>
    </row>
    <row r="6" spans="1:13" x14ac:dyDescent="0.2">
      <c r="A6" s="6" t="s">
        <v>170</v>
      </c>
      <c r="B6" s="6"/>
      <c r="C6" s="4"/>
      <c r="D6" s="4"/>
      <c r="E6" s="4"/>
      <c r="F6" s="4"/>
      <c r="G6" s="4"/>
      <c r="H6" s="4"/>
      <c r="I6" s="4"/>
      <c r="J6" s="4"/>
      <c r="K6" s="4"/>
    </row>
    <row r="7" spans="1:13" x14ac:dyDescent="0.2">
      <c r="A7" s="356"/>
      <c r="B7" s="356"/>
      <c r="C7" s="4"/>
      <c r="D7" s="4"/>
      <c r="E7" s="4"/>
      <c r="F7" s="4"/>
      <c r="G7" s="4"/>
      <c r="H7" s="4"/>
      <c r="I7" s="4"/>
      <c r="J7" s="4"/>
      <c r="K7" s="4"/>
    </row>
    <row r="8" spans="1:13" x14ac:dyDescent="0.2">
      <c r="A8" s="239" t="s">
        <v>517</v>
      </c>
      <c r="B8" s="6"/>
      <c r="C8" s="6"/>
      <c r="D8" s="6"/>
      <c r="E8" s="6"/>
      <c r="F8" s="6"/>
      <c r="G8" s="6"/>
      <c r="H8" s="6"/>
      <c r="I8" s="6"/>
      <c r="J8" s="6"/>
      <c r="K8" s="4"/>
    </row>
    <row r="9" spans="1:13" ht="13.5" thickBot="1" x14ac:dyDescent="0.25">
      <c r="B9" s="4"/>
      <c r="C9" s="4"/>
      <c r="D9" s="4"/>
      <c r="E9" s="4"/>
      <c r="F9" s="4"/>
      <c r="G9" s="4"/>
      <c r="H9" s="4"/>
      <c r="I9" s="4"/>
      <c r="J9" s="4"/>
      <c r="K9" s="4"/>
    </row>
    <row r="10" spans="1:13" x14ac:dyDescent="0.2">
      <c r="B10" s="33"/>
      <c r="C10" s="34" t="s">
        <v>171</v>
      </c>
      <c r="D10" s="35"/>
      <c r="E10" s="29"/>
      <c r="F10" s="29"/>
      <c r="G10" s="29"/>
      <c r="H10" s="29"/>
      <c r="I10" s="29"/>
      <c r="J10" s="29"/>
      <c r="K10" s="4"/>
    </row>
    <row r="11" spans="1:13" x14ac:dyDescent="0.2">
      <c r="B11" s="36"/>
      <c r="C11" s="32" t="s">
        <v>172</v>
      </c>
      <c r="D11" s="37"/>
      <c r="E11" s="30"/>
      <c r="F11" s="30"/>
      <c r="G11" s="30"/>
      <c r="H11" s="30"/>
      <c r="I11" s="30"/>
      <c r="J11" s="30"/>
      <c r="K11" s="4"/>
    </row>
    <row r="12" spans="1:13" x14ac:dyDescent="0.2">
      <c r="B12" s="36"/>
      <c r="C12" s="4"/>
      <c r="D12" s="43"/>
      <c r="E12" s="4"/>
      <c r="F12" s="4"/>
      <c r="G12" s="4"/>
      <c r="H12" s="4"/>
      <c r="I12" s="4"/>
      <c r="J12" s="4"/>
      <c r="K12" s="4"/>
    </row>
    <row r="13" spans="1:13" x14ac:dyDescent="0.2">
      <c r="B13" s="45" t="s">
        <v>173</v>
      </c>
      <c r="C13" s="4"/>
      <c r="D13" s="43"/>
      <c r="E13" s="4"/>
      <c r="F13" s="4"/>
      <c r="G13" s="4"/>
      <c r="H13" s="4"/>
      <c r="I13" s="4"/>
      <c r="J13" s="4"/>
      <c r="K13" s="4"/>
    </row>
    <row r="14" spans="1:13" x14ac:dyDescent="0.2">
      <c r="B14" s="46" t="s">
        <v>174</v>
      </c>
      <c r="C14" s="4" t="s">
        <v>175</v>
      </c>
      <c r="D14" s="43" t="s">
        <v>176</v>
      </c>
      <c r="E14" s="4"/>
      <c r="F14" s="4"/>
      <c r="G14" s="4"/>
      <c r="H14" s="4"/>
      <c r="I14" s="4"/>
      <c r="J14" s="4"/>
      <c r="K14" s="4"/>
    </row>
    <row r="15" spans="1:13" x14ac:dyDescent="0.2">
      <c r="B15" s="40" t="s">
        <v>177</v>
      </c>
      <c r="C15" s="11"/>
      <c r="D15" s="8"/>
      <c r="E15" s="4"/>
      <c r="F15" s="4"/>
      <c r="G15" s="4"/>
      <c r="H15" s="4"/>
      <c r="I15" s="4"/>
      <c r="J15" s="4"/>
      <c r="K15" s="4"/>
    </row>
    <row r="16" spans="1:13" x14ac:dyDescent="0.2">
      <c r="B16" s="40" t="s">
        <v>178</v>
      </c>
      <c r="C16" s="11"/>
      <c r="D16" s="8"/>
      <c r="E16" s="4"/>
      <c r="F16" s="4"/>
      <c r="G16" s="4"/>
      <c r="H16" s="4"/>
      <c r="I16" s="4"/>
      <c r="J16" s="4"/>
      <c r="K16" s="4"/>
    </row>
    <row r="17" spans="2:11" x14ac:dyDescent="0.2">
      <c r="B17" s="47" t="s">
        <v>179</v>
      </c>
      <c r="C17" s="4"/>
      <c r="D17" s="43"/>
      <c r="E17" s="4"/>
      <c r="F17" s="4"/>
      <c r="G17" s="4"/>
      <c r="H17" s="4"/>
      <c r="I17" s="4"/>
      <c r="J17" s="4"/>
      <c r="K17" s="4"/>
    </row>
    <row r="18" spans="2:11" x14ac:dyDescent="0.2">
      <c r="B18" s="41" t="s">
        <v>180</v>
      </c>
      <c r="C18" s="11"/>
      <c r="D18" s="8"/>
      <c r="E18" s="4"/>
      <c r="F18" s="4"/>
      <c r="G18" s="4"/>
      <c r="H18" s="4"/>
      <c r="I18" s="4"/>
      <c r="J18" s="4"/>
      <c r="K18" s="4"/>
    </row>
    <row r="19" spans="2:11" x14ac:dyDescent="0.2">
      <c r="B19" s="41" t="s">
        <v>181</v>
      </c>
      <c r="C19" s="11"/>
      <c r="D19" s="8"/>
      <c r="E19" s="4"/>
      <c r="F19" s="4"/>
      <c r="G19" s="4"/>
      <c r="H19" s="4"/>
      <c r="I19" s="4"/>
      <c r="J19" s="4"/>
      <c r="K19" s="4"/>
    </row>
    <row r="20" spans="2:11" x14ac:dyDescent="0.2">
      <c r="B20" s="41" t="s">
        <v>182</v>
      </c>
      <c r="C20" s="11"/>
      <c r="D20" s="8"/>
      <c r="E20" s="4"/>
      <c r="F20" s="4"/>
      <c r="G20" s="4"/>
      <c r="H20" s="4"/>
      <c r="I20" s="4"/>
      <c r="J20" s="4"/>
      <c r="K20" s="4"/>
    </row>
    <row r="21" spans="2:11" x14ac:dyDescent="0.2">
      <c r="B21" s="41" t="s">
        <v>183</v>
      </c>
      <c r="C21" s="11"/>
      <c r="D21" s="8"/>
      <c r="E21" s="4"/>
      <c r="F21" s="4"/>
      <c r="G21" s="4"/>
      <c r="H21" s="4"/>
      <c r="I21" s="4"/>
      <c r="J21" s="4"/>
      <c r="K21" s="4"/>
    </row>
    <row r="22" spans="2:11" x14ac:dyDescent="0.2">
      <c r="B22" s="47" t="s">
        <v>184</v>
      </c>
      <c r="C22" s="4"/>
      <c r="D22" s="43"/>
      <c r="E22" s="4"/>
      <c r="F22" s="4"/>
      <c r="G22" s="4"/>
      <c r="H22" s="4"/>
      <c r="I22" s="4"/>
      <c r="J22" s="4"/>
      <c r="K22" s="4"/>
    </row>
    <row r="23" spans="2:11" x14ac:dyDescent="0.2">
      <c r="B23" s="42" t="s">
        <v>185</v>
      </c>
      <c r="C23" s="11"/>
      <c r="D23" s="8"/>
      <c r="E23" s="4"/>
      <c r="F23" s="4"/>
      <c r="G23" s="4"/>
      <c r="H23" s="4"/>
      <c r="I23" s="4"/>
      <c r="J23" s="4"/>
      <c r="K23" s="4"/>
    </row>
    <row r="24" spans="2:11" x14ac:dyDescent="0.2">
      <c r="B24" s="42" t="s">
        <v>186</v>
      </c>
      <c r="C24" s="11"/>
      <c r="D24" s="8"/>
      <c r="E24" s="4"/>
      <c r="F24" s="4"/>
      <c r="G24" s="4"/>
      <c r="H24" s="4"/>
      <c r="I24" s="4"/>
      <c r="J24" s="4"/>
      <c r="K24" s="4"/>
    </row>
    <row r="25" spans="2:11" x14ac:dyDescent="0.2">
      <c r="B25" s="40" t="s">
        <v>187</v>
      </c>
      <c r="C25" s="11"/>
      <c r="D25" s="8"/>
      <c r="E25" s="4"/>
      <c r="F25" s="4"/>
      <c r="G25" s="4"/>
      <c r="H25" s="4"/>
      <c r="I25" s="4"/>
      <c r="J25" s="4"/>
      <c r="K25" s="4"/>
    </row>
    <row r="26" spans="2:11" x14ac:dyDescent="0.2">
      <c r="B26" s="42" t="s">
        <v>188</v>
      </c>
      <c r="C26" s="11"/>
      <c r="D26" s="8"/>
      <c r="E26" s="4"/>
      <c r="F26" s="4"/>
      <c r="G26" s="4"/>
      <c r="H26" s="4"/>
      <c r="I26" s="4"/>
      <c r="J26" s="4"/>
      <c r="K26" s="4"/>
    </row>
    <row r="27" spans="2:11" x14ac:dyDescent="0.2">
      <c r="B27" s="42" t="s">
        <v>189</v>
      </c>
      <c r="C27" s="11"/>
      <c r="D27" s="8"/>
      <c r="E27" s="4"/>
      <c r="F27" s="4"/>
      <c r="G27" s="4"/>
      <c r="H27" s="4"/>
      <c r="I27" s="4"/>
      <c r="J27" s="4"/>
      <c r="K27" s="4"/>
    </row>
    <row r="28" spans="2:11" x14ac:dyDescent="0.2">
      <c r="B28" s="42" t="s">
        <v>190</v>
      </c>
      <c r="C28" s="11"/>
      <c r="D28" s="8"/>
      <c r="E28" s="4"/>
      <c r="F28" s="4"/>
      <c r="G28" s="4"/>
      <c r="H28" s="4"/>
      <c r="I28" s="4"/>
      <c r="J28" s="4"/>
      <c r="K28" s="4"/>
    </row>
    <row r="29" spans="2:11" x14ac:dyDescent="0.2">
      <c r="B29" s="42" t="s">
        <v>191</v>
      </c>
      <c r="C29" s="11"/>
      <c r="D29" s="8"/>
      <c r="E29" s="4"/>
      <c r="F29" s="4"/>
      <c r="G29" s="4"/>
      <c r="H29" s="4"/>
      <c r="I29" s="4"/>
      <c r="J29" s="4"/>
      <c r="K29" s="4"/>
    </row>
    <row r="30" spans="2:11" x14ac:dyDescent="0.2">
      <c r="B30" s="42" t="s">
        <v>192</v>
      </c>
      <c r="C30" s="11"/>
      <c r="D30" s="8"/>
      <c r="E30" s="4"/>
      <c r="F30" s="4"/>
      <c r="G30" s="4"/>
      <c r="H30" s="4"/>
      <c r="I30" s="4"/>
      <c r="J30" s="4"/>
      <c r="K30" s="4"/>
    </row>
    <row r="31" spans="2:11" x14ac:dyDescent="0.2">
      <c r="B31" s="39" t="s">
        <v>193</v>
      </c>
      <c r="D31" s="38"/>
      <c r="E31" s="4"/>
      <c r="F31" s="4"/>
      <c r="G31" s="4"/>
      <c r="H31" s="4"/>
      <c r="I31" s="4"/>
      <c r="J31" s="4"/>
      <c r="K31" s="4"/>
    </row>
    <row r="32" spans="2:11" x14ac:dyDescent="0.2">
      <c r="B32" s="41" t="s">
        <v>194</v>
      </c>
      <c r="C32" s="11"/>
      <c r="D32" s="8"/>
      <c r="E32" s="4"/>
      <c r="F32" s="4"/>
      <c r="G32" s="4"/>
      <c r="H32" s="4"/>
      <c r="I32" s="4"/>
      <c r="J32" s="4"/>
      <c r="K32" s="4"/>
    </row>
    <row r="33" spans="2:11" x14ac:dyDescent="0.2">
      <c r="B33" s="41" t="s">
        <v>181</v>
      </c>
      <c r="C33" s="11"/>
      <c r="D33" s="8"/>
      <c r="E33" s="4"/>
      <c r="F33" s="4"/>
      <c r="G33" s="4"/>
      <c r="H33" s="4"/>
      <c r="I33" s="4"/>
      <c r="J33" s="4"/>
      <c r="K33" s="4"/>
    </row>
    <row r="34" spans="2:11" x14ac:dyDescent="0.2">
      <c r="B34" s="41" t="s">
        <v>195</v>
      </c>
      <c r="C34" s="11"/>
      <c r="D34" s="8"/>
      <c r="E34" s="4"/>
      <c r="F34" s="4"/>
      <c r="G34" s="4"/>
      <c r="H34" s="4"/>
      <c r="I34" s="4"/>
      <c r="J34" s="4"/>
      <c r="K34" s="4"/>
    </row>
    <row r="35" spans="2:11" x14ac:dyDescent="0.2">
      <c r="B35" s="41" t="s">
        <v>183</v>
      </c>
      <c r="C35" s="11"/>
      <c r="D35" s="8"/>
      <c r="E35" s="4"/>
      <c r="F35" s="4"/>
      <c r="G35" s="4"/>
      <c r="H35" s="4"/>
      <c r="I35" s="4"/>
      <c r="J35" s="4"/>
      <c r="K35" s="4"/>
    </row>
    <row r="36" spans="2:11" x14ac:dyDescent="0.2">
      <c r="B36" s="12" t="s">
        <v>196</v>
      </c>
      <c r="C36" s="11"/>
      <c r="D36" s="8"/>
      <c r="E36" s="4"/>
      <c r="F36" s="4"/>
      <c r="G36" s="4"/>
      <c r="H36" s="4"/>
      <c r="I36" s="4"/>
      <c r="J36" s="4"/>
      <c r="K36" s="4"/>
    </row>
    <row r="37" spans="2:11" x14ac:dyDescent="0.2">
      <c r="B37" s="12" t="s">
        <v>197</v>
      </c>
      <c r="C37" s="11"/>
      <c r="D37" s="8"/>
      <c r="E37" s="4"/>
      <c r="F37" s="4"/>
      <c r="G37" s="4"/>
      <c r="H37" s="4"/>
      <c r="I37" s="4"/>
      <c r="J37" s="4"/>
      <c r="K37" s="4"/>
    </row>
    <row r="38" spans="2:11" x14ac:dyDescent="0.2">
      <c r="B38" s="12" t="s">
        <v>198</v>
      </c>
      <c r="C38" s="11"/>
      <c r="D38" s="8"/>
      <c r="E38" s="4"/>
      <c r="F38" s="4"/>
      <c r="G38" s="4"/>
      <c r="H38" s="4"/>
      <c r="I38" s="4"/>
      <c r="J38" s="4"/>
      <c r="K38" s="4"/>
    </row>
    <row r="39" spans="2:11" x14ac:dyDescent="0.2">
      <c r="B39" s="44" t="s">
        <v>199</v>
      </c>
      <c r="C39" s="4"/>
      <c r="D39" s="43"/>
      <c r="E39" s="4"/>
      <c r="F39" s="4"/>
      <c r="G39" s="4"/>
      <c r="H39" s="4"/>
      <c r="I39" s="4"/>
      <c r="J39" s="4"/>
      <c r="K39" s="4"/>
    </row>
    <row r="40" spans="2:11" x14ac:dyDescent="0.2">
      <c r="B40" s="7" t="s">
        <v>200</v>
      </c>
      <c r="C40" s="11"/>
      <c r="D40" s="8"/>
      <c r="E40" s="4"/>
      <c r="F40" s="4"/>
      <c r="G40" s="4"/>
      <c r="H40" s="4"/>
      <c r="I40" s="4"/>
      <c r="J40" s="4"/>
      <c r="K40" s="4"/>
    </row>
    <row r="41" spans="2:11" x14ac:dyDescent="0.2">
      <c r="B41" s="7" t="s">
        <v>201</v>
      </c>
      <c r="C41" s="11"/>
      <c r="D41" s="8"/>
      <c r="E41" s="4"/>
      <c r="F41" s="4"/>
      <c r="G41" s="4"/>
      <c r="H41" s="4"/>
      <c r="I41" s="4"/>
      <c r="J41" s="4"/>
      <c r="K41" s="4"/>
    </row>
    <row r="42" spans="2:11" x14ac:dyDescent="0.2">
      <c r="B42" s="7" t="s">
        <v>202</v>
      </c>
      <c r="C42" s="11"/>
      <c r="D42" s="8"/>
      <c r="E42" s="4"/>
      <c r="F42" s="4"/>
      <c r="G42" s="4"/>
      <c r="H42" s="4"/>
      <c r="I42" s="4"/>
      <c r="J42" s="4"/>
      <c r="K42" s="4"/>
    </row>
    <row r="43" spans="2:11" x14ac:dyDescent="0.2">
      <c r="B43" s="7" t="s">
        <v>203</v>
      </c>
      <c r="C43" s="11"/>
      <c r="D43" s="8"/>
      <c r="E43" s="4"/>
      <c r="F43" s="4"/>
      <c r="G43" s="4"/>
      <c r="H43" s="4"/>
      <c r="I43" s="4"/>
      <c r="J43" s="4"/>
      <c r="K43" s="4"/>
    </row>
    <row r="44" spans="2:11" x14ac:dyDescent="0.2">
      <c r="B44" s="7" t="s">
        <v>204</v>
      </c>
      <c r="C44" s="11"/>
      <c r="D44" s="8"/>
      <c r="E44" s="4"/>
      <c r="F44" s="4"/>
      <c r="G44" s="4"/>
      <c r="H44" s="4"/>
      <c r="I44" s="4"/>
      <c r="J44" s="4"/>
      <c r="K44" s="4"/>
    </row>
    <row r="45" spans="2:11" x14ac:dyDescent="0.2">
      <c r="B45" s="7" t="s">
        <v>205</v>
      </c>
      <c r="C45" s="11"/>
      <c r="D45" s="8"/>
      <c r="E45" s="4"/>
      <c r="F45" s="4"/>
      <c r="G45" s="4"/>
      <c r="H45" s="4"/>
      <c r="I45" s="4"/>
      <c r="J45" s="4"/>
      <c r="K45" s="4"/>
    </row>
    <row r="46" spans="2:11" x14ac:dyDescent="0.2">
      <c r="B46" s="7" t="s">
        <v>206</v>
      </c>
      <c r="C46" s="11"/>
      <c r="D46" s="8"/>
      <c r="E46" s="4"/>
      <c r="F46" s="4"/>
      <c r="G46" s="4"/>
      <c r="H46" s="4"/>
      <c r="I46" s="4"/>
      <c r="J46" s="4"/>
      <c r="K46" s="4"/>
    </row>
    <row r="47" spans="2:11" x14ac:dyDescent="0.2">
      <c r="B47" s="36"/>
      <c r="C47" s="4"/>
      <c r="D47" s="43"/>
      <c r="E47" s="4"/>
      <c r="F47" s="4"/>
      <c r="G47" s="4"/>
      <c r="H47" s="4"/>
      <c r="I47" s="4"/>
      <c r="J47" s="4"/>
      <c r="K47" s="4"/>
    </row>
    <row r="48" spans="2:11" ht="13.5" thickBot="1" x14ac:dyDescent="0.25">
      <c r="B48" s="13" t="s">
        <v>207</v>
      </c>
      <c r="C48" s="14"/>
      <c r="D48" s="15"/>
      <c r="E48" s="4"/>
      <c r="F48" s="4"/>
      <c r="G48" s="4"/>
      <c r="H48" s="4"/>
      <c r="I48" s="4"/>
      <c r="J48" s="4"/>
      <c r="K48" s="4"/>
    </row>
    <row r="49" spans="2:11" x14ac:dyDescent="0.2">
      <c r="B49" s="4"/>
      <c r="C49" s="4"/>
      <c r="D49" s="4"/>
      <c r="E49" s="4"/>
      <c r="F49" s="4"/>
      <c r="G49" s="4"/>
      <c r="H49" s="4"/>
      <c r="I49" s="4"/>
      <c r="J49" s="4"/>
      <c r="K49" s="4"/>
    </row>
  </sheetData>
  <mergeCells count="1">
    <mergeCell ref="A2:H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C14490808C70C4F911E8C0DC825D1F1" ma:contentTypeVersion="17" ma:contentTypeDescription="Create a new document." ma:contentTypeScope="" ma:versionID="bc7ab8b0e51ae694bf0c9849aaf082e7">
  <xsd:schema xmlns:xsd="http://www.w3.org/2001/XMLSchema" xmlns:xs="http://www.w3.org/2001/XMLSchema" xmlns:p="http://schemas.microsoft.com/office/2006/metadata/properties" xmlns:ns2="97bb34a0-6a89-4243-a45e-6239353ae611" xmlns:ns3="19d0b910-f91c-44e0-a1a9-13e4856dfd0c" targetNamespace="http://schemas.microsoft.com/office/2006/metadata/properties" ma:root="true" ma:fieldsID="7f529d79f2717d5f391ee0059e79ed34" ns2:_="" ns3:_="">
    <xsd:import namespace="97bb34a0-6a89-4243-a45e-6239353ae611"/>
    <xsd:import namespace="19d0b910-f91c-44e0-a1a9-13e4856dfd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b34a0-6a89-4243-a45e-6239353ae6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d0b910-f91c-44e0-a1a9-13e4856dfd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6ac4fad-24dd-49fc-b3cf-20d05d04e345}" ma:internalName="TaxCatchAll" ma:showField="CatchAllData" ma:web="19d0b910-f91c-44e0-a1a9-13e4856dfd0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7bb34a0-6a89-4243-a45e-6239353ae611">
      <Terms xmlns="http://schemas.microsoft.com/office/infopath/2007/PartnerControls"/>
    </lcf76f155ced4ddcb4097134ff3c332f>
    <TaxCatchAll xmlns="19d0b910-f91c-44e0-a1a9-13e4856dfd0c"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E8D11D17-246C-4CFA-B505-7483075638FD}"/>
</file>

<file path=customXml/itemProps3.xml><?xml version="1.0" encoding="utf-8"?>
<ds:datastoreItem xmlns:ds="http://schemas.openxmlformats.org/officeDocument/2006/customXml" ds:itemID="{4A5FC8F1-6FC3-4EC9-A0CB-AE02D6FFD832}">
  <ds:schemaRefs>
    <ds:schemaRef ds:uri="http://purl.org/dc/dcmitype/"/>
    <ds:schemaRef ds:uri="http://schemas.microsoft.com/office/2006/documentManagement/types"/>
    <ds:schemaRef ds:uri="http://purl.org/dc/terms/"/>
    <ds:schemaRef ds:uri="56bdc509-da7c-4f59-822b-62fca075dee5"/>
    <ds:schemaRef ds:uri="http://schemas.openxmlformats.org/package/2006/metadata/core-properties"/>
    <ds:schemaRef ds:uri="http://purl.org/dc/elements/1.1/"/>
    <ds:schemaRef ds:uri="http://schemas.microsoft.com/office/infopath/2007/PartnerControls"/>
    <ds:schemaRef ds:uri="dc5f9a4c-8ce4-4b87-a345-e82d161a0bfc"/>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Crispin, Karen</cp:lastModifiedBy>
  <cp:revision/>
  <dcterms:created xsi:type="dcterms:W3CDTF">2022-12-08T16:18:01Z</dcterms:created>
  <dcterms:modified xsi:type="dcterms:W3CDTF">2024-07-26T16:42:00Z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0x010100FC14490808C70C4F911E8C0DC825D1F1</vt:lpwstr>
  </property>
</Properties>
</file>